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8_{9038A5A9-B493-4E7C-8D72-34F7EEDCF346}" xr6:coauthVersionLast="31" xr6:coauthVersionMax="31" xr10:uidLastSave="{00000000-0000-0000-0000-000000000000}"/>
  <bookViews>
    <workbookView xWindow="120" yWindow="105" windowWidth="15120" windowHeight="8010" activeTab="1" xr2:uid="{00000000-000D-0000-FFFF-FFFF00000000}"/>
  </bookViews>
  <sheets>
    <sheet name="Палаточные  " sheetId="19" r:id="rId1"/>
    <sheet name="Загородные  " sheetId="18" r:id="rId2"/>
    <sheet name="Санаторные  " sheetId="15" r:id="rId3"/>
    <sheet name="Туристические " sheetId="14" r:id="rId4"/>
    <sheet name="Дневные" sheetId="20" r:id="rId5"/>
    <sheet name="Труда и отдыха" sheetId="22" r:id="rId6"/>
    <sheet name="Профильные" sheetId="24" r:id="rId7"/>
  </sheets>
  <definedNames>
    <definedName name="_xlnm._FilterDatabase" localSheetId="1" hidden="1">'Загородные  '!$A$2:$R$115</definedName>
    <definedName name="_xlnm._FilterDatabase" localSheetId="2" hidden="1">'Санаторные  '!$A$2:$O$47</definedName>
    <definedName name="_xlnm.Print_Area" localSheetId="2">'Санаторные  '!$A$1:$P$47</definedName>
  </definedNames>
  <calcPr calcId="179017"/>
</workbook>
</file>

<file path=xl/calcChain.xml><?xml version="1.0" encoding="utf-8"?>
<calcChain xmlns="http://schemas.openxmlformats.org/spreadsheetml/2006/main">
  <c r="A6" i="22" l="1"/>
  <c r="G415" i="20" l="1"/>
  <c r="G414" i="20"/>
  <c r="G413" i="20"/>
  <c r="A7" i="20"/>
  <c r="A8" i="20" s="1"/>
  <c r="A9" i="20" s="1"/>
  <c r="A10" i="20" s="1"/>
  <c r="A11" i="20" s="1"/>
  <c r="A12" i="20" s="1"/>
  <c r="A13" i="20" s="1"/>
  <c r="A14" i="20" s="1"/>
  <c r="A15" i="20" s="1"/>
  <c r="A16" i="20" s="1"/>
  <c r="A18" i="20" s="1"/>
  <c r="A19" i="20" s="1"/>
  <c r="A20" i="20" s="1"/>
  <c r="A21" i="20" s="1"/>
  <c r="A22" i="20" s="1"/>
  <c r="A23" i="20" s="1"/>
  <c r="A24" i="20" s="1"/>
  <c r="A25" i="20" s="1"/>
  <c r="A26" i="20" s="1"/>
  <c r="A27" i="20" s="1"/>
  <c r="A28" i="20" s="1"/>
  <c r="A29" i="20" s="1"/>
  <c r="A30" i="20" s="1"/>
  <c r="A31" i="20" s="1"/>
  <c r="A32" i="20" s="1"/>
  <c r="A33" i="20" s="1"/>
  <c r="A34" i="20" s="1"/>
  <c r="A100" i="20" l="1"/>
  <c r="A101" i="20" s="1"/>
  <c r="A102" i="20" s="1"/>
  <c r="A103" i="20" s="1"/>
  <c r="A104" i="20" s="1"/>
  <c r="A105" i="20" s="1"/>
  <c r="A106" i="20" s="1"/>
  <c r="A107" i="20" s="1"/>
  <c r="A108" i="20" s="1"/>
  <c r="A109" i="20" s="1"/>
  <c r="A110" i="20" s="1"/>
  <c r="A112" i="20" s="1"/>
  <c r="A113" i="20" s="1"/>
  <c r="A114" i="20" s="1"/>
  <c r="A115" i="20" s="1"/>
  <c r="A116" i="20" s="1"/>
  <c r="A117" i="20" s="1"/>
  <c r="A118" i="20" s="1"/>
  <c r="A119" i="20" s="1"/>
  <c r="A120" i="20" s="1"/>
  <c r="A121" i="20" s="1"/>
  <c r="A122" i="20" s="1"/>
  <c r="A5" i="19"/>
  <c r="A6" i="19" s="1"/>
  <c r="A7" i="19" s="1"/>
  <c r="A8" i="19" s="1"/>
  <c r="A9" i="19" s="1"/>
  <c r="A10" i="19" s="1"/>
  <c r="A11" i="19" s="1"/>
  <c r="A124" i="20" l="1"/>
  <c r="A125" i="20" s="1"/>
  <c r="A126" i="20" s="1"/>
  <c r="A127" i="20" s="1"/>
  <c r="A128" i="20" s="1"/>
  <c r="A129" i="20" s="1"/>
  <c r="A130" i="20" s="1"/>
  <c r="A131" i="20" s="1"/>
  <c r="A132" i="20" s="1"/>
  <c r="A133" i="20" s="1"/>
  <c r="A134" i="20" s="1"/>
  <c r="A135" i="20" s="1"/>
  <c r="A136" i="20" s="1"/>
  <c r="A137" i="20" s="1"/>
  <c r="A138" i="20" s="1"/>
  <c r="A139" i="20" s="1"/>
  <c r="A140" i="20" s="1"/>
  <c r="A142" i="20" s="1"/>
  <c r="A143" i="20" s="1"/>
  <c r="A144" i="20" s="1"/>
  <c r="A145" i="20" s="1"/>
  <c r="A146" i="20" s="1"/>
  <c r="A147" i="20" s="1"/>
  <c r="A148" i="20" s="1"/>
  <c r="A149" i="20" s="1"/>
  <c r="A150" i="20" s="1"/>
  <c r="A151" i="20" s="1"/>
  <c r="A152" i="20" s="1"/>
  <c r="A153" i="20" s="1"/>
  <c r="A154" i="20" s="1"/>
  <c r="A155" i="20" s="1"/>
  <c r="A156" i="20" s="1"/>
  <c r="A157" i="20" s="1"/>
  <c r="A158" i="20" s="1"/>
  <c r="A159" i="20" s="1"/>
  <c r="A160" i="20" s="1"/>
  <c r="A161" i="20" s="1"/>
  <c r="A163" i="20" s="1"/>
  <c r="A164" i="20" s="1"/>
  <c r="A165" i="20" s="1"/>
  <c r="A36" i="20"/>
  <c r="A37" i="20" s="1"/>
  <c r="A38"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7" i="20" s="1"/>
  <c r="A68" i="20" s="1"/>
  <c r="A69" i="20" s="1"/>
  <c r="A70" i="20" s="1"/>
  <c r="A71" i="20" s="1"/>
  <c r="A72" i="20" s="1"/>
  <c r="A73" i="20" s="1"/>
  <c r="A74" i="20" s="1"/>
  <c r="A75" i="20" s="1"/>
  <c r="A76" i="20" s="1"/>
  <c r="A77" i="20" s="1"/>
  <c r="A78" i="20" s="1"/>
  <c r="A79" i="20" s="1"/>
  <c r="A80" i="20" s="1"/>
  <c r="A81" i="20" s="1"/>
  <c r="A82" i="20" s="1"/>
  <c r="A83" i="20" s="1"/>
  <c r="A84" i="20" s="1"/>
  <c r="A88" i="20" s="1"/>
  <c r="A89" i="20" s="1"/>
  <c r="A90" i="20" s="1"/>
  <c r="A91" i="20" s="1"/>
  <c r="A92" i="20" s="1"/>
  <c r="A93" i="20" s="1"/>
  <c r="A94" i="20" s="1"/>
  <c r="A95" i="20" s="1"/>
  <c r="A96" i="20" s="1"/>
  <c r="A97" i="20" s="1"/>
  <c r="A167" i="20" l="1"/>
  <c r="A168" i="20" s="1"/>
  <c r="A169" i="20" s="1"/>
  <c r="A170" i="20" s="1"/>
  <c r="A171" i="20" s="1"/>
  <c r="A172" i="20" s="1"/>
  <c r="A173" i="20" s="1"/>
  <c r="A174" i="20" s="1"/>
  <c r="A175" i="20" s="1"/>
  <c r="A176" i="20" s="1"/>
  <c r="A177" i="20" s="1"/>
  <c r="A178" i="20" s="1"/>
  <c r="A179" i="20" s="1"/>
  <c r="A180" i="20" s="1"/>
  <c r="A181" i="20" s="1"/>
  <c r="A182" i="20" s="1"/>
  <c r="A183" i="20" s="1"/>
  <c r="A184" i="20" s="1"/>
  <c r="A185" i="20" s="1"/>
  <c r="A186" i="20" s="1"/>
  <c r="A187" i="20" s="1"/>
  <c r="A189" i="20" s="1"/>
  <c r="A191" i="20" s="1"/>
  <c r="A193" i="20" s="1"/>
  <c r="A194" i="20" s="1"/>
  <c r="A195" i="20" s="1"/>
  <c r="A196" i="20" s="1"/>
  <c r="A197" i="20" s="1"/>
  <c r="A198" i="20" s="1"/>
  <c r="A199" i="20" s="1"/>
  <c r="A200" i="20" s="1"/>
  <c r="A201" i="20" s="1"/>
  <c r="A202" i="20" s="1"/>
  <c r="A203" i="20" s="1"/>
  <c r="A205" i="20" s="1"/>
  <c r="A206" i="20" s="1"/>
  <c r="A207" i="20" s="1"/>
  <c r="A208" i="20" s="1"/>
  <c r="A209" i="20" s="1"/>
  <c r="A212" i="20" s="1"/>
  <c r="A213" i="20" s="1"/>
  <c r="A214" i="20" s="1"/>
  <c r="A215" i="20" s="1"/>
  <c r="A216" i="20" s="1"/>
  <c r="A217" i="20" s="1"/>
  <c r="A218" i="20" s="1"/>
  <c r="A219" i="20" s="1"/>
  <c r="A220" i="20" s="1"/>
  <c r="A221" i="20" s="1"/>
  <c r="A222" i="20" s="1"/>
  <c r="A223" i="20" s="1"/>
  <c r="A224" i="20" s="1"/>
  <c r="A225" i="20" s="1"/>
  <c r="A226" i="20" s="1"/>
  <c r="A227" i="20" s="1"/>
  <c r="A228" i="20" s="1"/>
  <c r="A229" i="20" s="1"/>
  <c r="A231" i="20" s="1"/>
  <c r="A232" i="20" l="1"/>
  <c r="A233" i="20" s="1"/>
  <c r="A235" i="20" s="1"/>
  <c r="A236" i="20" s="1"/>
  <c r="A237" i="20" s="1"/>
  <c r="A238" i="20" l="1"/>
  <c r="A239" i="20"/>
  <c r="A240" i="20" s="1"/>
  <c r="A241" i="20" s="1"/>
  <c r="A242" i="20" s="1"/>
  <c r="A243" i="20" s="1"/>
  <c r="A244" i="20" s="1"/>
  <c r="A245" i="20" s="1"/>
  <c r="A246" i="20" s="1"/>
  <c r="A247" i="20" s="1"/>
  <c r="A249" i="20" s="1"/>
  <c r="A250" i="20" l="1"/>
  <c r="A251" i="20" s="1"/>
  <c r="A253" i="20" s="1"/>
  <c r="A254" i="20" s="1"/>
  <c r="A255" i="20" s="1"/>
  <c r="A257" i="20" s="1"/>
  <c r="A258" i="20" s="1"/>
  <c r="A259" i="20" s="1"/>
  <c r="A260" i="20" s="1"/>
  <c r="A261" i="20" s="1"/>
  <c r="A262" i="20" s="1"/>
  <c r="A263" i="20" s="1"/>
  <c r="A264" i="20" s="1"/>
  <c r="A265" i="20" s="1"/>
  <c r="A266" i="20" s="1"/>
  <c r="A267" i="20" s="1"/>
  <c r="A268" i="20" s="1"/>
  <c r="A269" i="20" s="1"/>
  <c r="A270" i="20" s="1"/>
  <c r="A271" i="20" s="1"/>
  <c r="A273" i="20" s="1"/>
  <c r="A274" i="20" s="1"/>
  <c r="A275" i="20" s="1"/>
  <c r="A278" i="20" s="1"/>
  <c r="A279" i="20" s="1"/>
  <c r="A280" i="20" s="1"/>
  <c r="A281" i="20" s="1"/>
  <c r="A282" i="20" s="1"/>
  <c r="A283" i="20" s="1"/>
  <c r="A284" i="20" s="1"/>
  <c r="A285" i="20" s="1"/>
  <c r="A286" i="20" s="1"/>
  <c r="A287" i="20" s="1"/>
  <c r="A288" i="20" s="1"/>
  <c r="A289" i="20" s="1"/>
  <c r="A290" i="20" s="1"/>
  <c r="A291" i="20" s="1"/>
  <c r="A292" i="20" s="1"/>
  <c r="A293" i="20" s="1"/>
  <c r="A294" i="20" s="1"/>
  <c r="A296" i="20" s="1"/>
  <c r="A297" i="20" s="1"/>
  <c r="A298" i="20" s="1"/>
  <c r="A299" i="20" s="1"/>
  <c r="A300" i="20" s="1"/>
  <c r="A301" i="20" s="1"/>
  <c r="A302" i="20" s="1"/>
  <c r="A303" i="20" s="1"/>
  <c r="A304" i="20" s="1"/>
  <c r="A305" i="20" s="1"/>
  <c r="A307" i="20" s="1"/>
  <c r="A308" i="20" s="1"/>
  <c r="A309" i="20" s="1"/>
  <c r="A310" i="20" s="1"/>
  <c r="A311" i="20" s="1"/>
  <c r="A312" i="20" s="1"/>
  <c r="A313" i="20" s="1"/>
  <c r="A314" i="20" s="1"/>
  <c r="A315" i="20" s="1"/>
  <c r="A316" i="20" s="1"/>
  <c r="A318" i="20" s="1"/>
  <c r="A319" i="20" s="1"/>
  <c r="A320" i="20" s="1"/>
  <c r="A321" i="20" s="1"/>
  <c r="A322" i="20" s="1"/>
  <c r="A323" i="20" s="1"/>
  <c r="A324" i="20" s="1"/>
  <c r="A325" i="20" s="1"/>
  <c r="A326" i="20" s="1"/>
  <c r="A327" i="20" s="1"/>
  <c r="A328" i="20" s="1"/>
  <c r="A329" i="20" s="1"/>
  <c r="A330" i="20" s="1"/>
  <c r="A331" i="20" s="1"/>
  <c r="A332" i="20" s="1"/>
  <c r="A333" i="20" s="1"/>
  <c r="A334" i="20" s="1"/>
  <c r="A336" i="20" s="1"/>
  <c r="A337" i="20" s="1"/>
  <c r="A338" i="20" s="1"/>
  <c r="A339" i="20" s="1"/>
  <c r="A340" i="20" s="1"/>
  <c r="A341" i="20" s="1"/>
  <c r="A342" i="20" s="1"/>
  <c r="A343" i="20" s="1"/>
  <c r="A344" i="20" s="1"/>
  <c r="A345" i="20" s="1"/>
  <c r="A346" i="20" s="1"/>
  <c r="A347" i="20" s="1"/>
  <c r="A348" i="20" s="1"/>
  <c r="A349" i="20" s="1"/>
  <c r="A351" i="20" s="1"/>
  <c r="A352" i="20" s="1"/>
  <c r="A353" i="20" s="1"/>
  <c r="A354" i="20" s="1"/>
  <c r="A355" i="20" s="1"/>
  <c r="A356" i="20" s="1"/>
  <c r="A357" i="20" s="1"/>
  <c r="A358" i="20" s="1"/>
  <c r="A359" i="20" s="1"/>
  <c r="A360" i="20" s="1"/>
  <c r="A361" i="20" s="1"/>
  <c r="A362" i="20" s="1"/>
  <c r="A363" i="20" s="1"/>
  <c r="A364" i="20" s="1"/>
  <c r="A365" i="20" s="1"/>
  <c r="A366" i="20" s="1"/>
  <c r="A367" i="20" s="1"/>
  <c r="A368" i="20" s="1"/>
  <c r="A369" i="20" s="1"/>
  <c r="A371" i="20" s="1"/>
  <c r="A372" i="20" s="1"/>
  <c r="A373" i="20" s="1"/>
  <c r="A374" i="20" s="1"/>
  <c r="A375" i="20" s="1"/>
  <c r="A376" i="20" s="1"/>
  <c r="A377" i="20" s="1"/>
  <c r="A378" i="20" s="1"/>
  <c r="A379" i="20" s="1"/>
  <c r="A380" i="20" s="1"/>
  <c r="A381" i="20" s="1"/>
  <c r="A382" i="20" s="1"/>
  <c r="A383" i="20" s="1"/>
  <c r="A384" i="20" s="1"/>
  <c r="A385" i="20" s="1"/>
  <c r="A386" i="20" s="1"/>
  <c r="A387" i="20" s="1"/>
  <c r="A388" i="20" s="1"/>
  <c r="A389" i="20" s="1"/>
  <c r="A390" i="20" s="1"/>
  <c r="A392" i="20" s="1"/>
  <c r="A393" i="20" s="1"/>
  <c r="A394" i="20" s="1"/>
  <c r="A395" i="20" s="1"/>
  <c r="A396" i="20" s="1"/>
  <c r="A397" i="20" s="1"/>
  <c r="A398" i="20" s="1"/>
  <c r="A399" i="20" s="1"/>
  <c r="A400" i="20" s="1"/>
  <c r="A401" i="20" s="1"/>
  <c r="A402" i="20" s="1"/>
  <c r="A403" i="20" s="1"/>
  <c r="A404" i="20" s="1"/>
  <c r="A405" i="20" s="1"/>
  <c r="A406" i="20" s="1"/>
  <c r="A407" i="20" s="1"/>
  <c r="A408" i="20" s="1"/>
  <c r="A409" i="20" s="1"/>
  <c r="A410" i="20" s="1"/>
  <c r="A411" i="20" s="1"/>
  <c r="A412" i="20" s="1"/>
  <c r="A413" i="20" s="1"/>
  <c r="A414" i="20" s="1"/>
  <c r="A415" i="20" s="1"/>
  <c r="A416" i="20" s="1"/>
  <c r="A417" i="20" s="1"/>
  <c r="A418" i="20" s="1"/>
  <c r="A420" i="20" s="1"/>
  <c r="A421" i="20" s="1"/>
  <c r="A422" i="20" s="1"/>
  <c r="A423" i="20" s="1"/>
  <c r="A424" i="20" s="1"/>
  <c r="A425" i="20" s="1"/>
  <c r="A426" i="20" s="1"/>
  <c r="A428" i="20" s="1"/>
  <c r="A429" i="20" s="1"/>
  <c r="A430" i="20" s="1"/>
  <c r="A431" i="20" s="1"/>
  <c r="A432" i="20" s="1"/>
  <c r="A433" i="20" s="1"/>
  <c r="A434" i="20" s="1"/>
  <c r="A436" i="20" s="1"/>
  <c r="A437" i="20" s="1"/>
  <c r="A438" i="20" s="1"/>
  <c r="A439" i="20" s="1"/>
  <c r="A440" i="20" s="1"/>
  <c r="A441" i="20" s="1"/>
  <c r="A442" i="20" s="1"/>
  <c r="A443" i="20" s="1"/>
  <c r="A444" i="20" s="1"/>
  <c r="A445" i="20" s="1"/>
  <c r="A447" i="20" s="1"/>
  <c r="A448" i="20" s="1"/>
  <c r="A449" i="20" s="1"/>
  <c r="A450" i="20" s="1"/>
  <c r="A451" i="20" s="1"/>
  <c r="A452" i="20" s="1"/>
  <c r="A453" i="20" s="1"/>
  <c r="A454" i="20" s="1"/>
  <c r="A455" i="20" s="1"/>
  <c r="A456" i="20" s="1"/>
  <c r="A457" i="20" s="1"/>
  <c r="A458" i="20" s="1"/>
  <c r="A459" i="20" s="1"/>
  <c r="A460" i="20" s="1"/>
  <c r="A461" i="20" s="1"/>
  <c r="A462" i="20" s="1"/>
  <c r="A463" i="20" s="1"/>
  <c r="A464" i="20" s="1"/>
  <c r="A465" i="20" s="1"/>
  <c r="A466" i="20" s="1"/>
  <c r="A467" i="20" s="1"/>
  <c r="A468" i="20" s="1"/>
  <c r="A469" i="20" s="1"/>
  <c r="A470" i="20" s="1"/>
  <c r="A471" i="20" s="1"/>
  <c r="A473" i="20" s="1"/>
  <c r="A474" i="20" s="1"/>
  <c r="A475" i="20" s="1"/>
  <c r="A476" i="20" s="1"/>
  <c r="A477" i="20" s="1"/>
  <c r="A478" i="20" s="1"/>
  <c r="A479" i="20" s="1"/>
  <c r="A480" i="20" s="1"/>
  <c r="A481" i="20" s="1"/>
  <c r="A482" i="20" s="1"/>
  <c r="A483" i="20" s="1"/>
  <c r="A484" i="20" s="1"/>
  <c r="A485" i="20" s="1"/>
  <c r="A486" i="20" s="1"/>
  <c r="A487" i="20" s="1"/>
  <c r="A488" i="20" s="1"/>
  <c r="A489" i="20" s="1"/>
  <c r="A490" i="20" s="1"/>
  <c r="A491" i="20" s="1"/>
  <c r="A492" i="20" s="1"/>
  <c r="A493" i="20" s="1"/>
  <c r="A494" i="20" s="1"/>
  <c r="A495" i="20" s="1"/>
  <c r="A496" i="20" s="1"/>
  <c r="A497" i="20" s="1"/>
  <c r="A498" i="20" s="1"/>
  <c r="A499" i="20" s="1"/>
  <c r="A500" i="20" s="1"/>
  <c r="A501" i="20" s="1"/>
  <c r="A502" i="20" s="1"/>
  <c r="A503" i="20" s="1"/>
  <c r="A504" i="20" s="1"/>
  <c r="A505" i="20" s="1"/>
  <c r="A506" i="20" s="1"/>
  <c r="A507" i="20" s="1"/>
  <c r="A508" i="20" s="1"/>
  <c r="A509" i="20" s="1"/>
  <c r="A511" i="20" s="1"/>
  <c r="A512" i="20" s="1"/>
  <c r="A513" i="20" s="1"/>
  <c r="A514" i="20" s="1"/>
  <c r="A515" i="20" s="1"/>
  <c r="A516" i="20" s="1"/>
  <c r="A517" i="20" s="1"/>
  <c r="A518" i="20" s="1"/>
  <c r="A519" i="20" s="1"/>
  <c r="A520" i="20" s="1"/>
  <c r="A521" i="20" s="1"/>
  <c r="A522" i="20" s="1"/>
  <c r="A523" i="20" s="1"/>
  <c r="A524" i="20" s="1"/>
  <c r="A526" i="20" l="1"/>
  <c r="A527" i="20" s="1"/>
  <c r="A528" i="20" s="1"/>
  <c r="A529" i="20" s="1"/>
  <c r="A530" i="20" s="1"/>
  <c r="A531" i="20" s="1"/>
  <c r="A532" i="20" s="1"/>
  <c r="A534" i="20" s="1"/>
  <c r="A535" i="20" s="1"/>
  <c r="A536" i="20" s="1"/>
  <c r="A537" i="20" s="1"/>
  <c r="A538" i="20" s="1"/>
  <c r="A539" i="20" s="1"/>
  <c r="A540" i="20" s="1"/>
  <c r="A541" i="20" s="1"/>
  <c r="A542" i="20" s="1"/>
  <c r="A543" i="20" s="1"/>
  <c r="A544" i="20" s="1"/>
  <c r="A545" i="20" s="1"/>
  <c r="A547" i="20" s="1"/>
  <c r="A548" i="20" s="1"/>
  <c r="A549" i="20" s="1"/>
  <c r="A550" i="20" s="1"/>
  <c r="A551" i="20" s="1"/>
  <c r="A552" i="20" s="1"/>
  <c r="A554" i="20" s="1"/>
  <c r="A555" i="20" s="1"/>
  <c r="A556" i="20" s="1"/>
  <c r="A557" i="20" s="1"/>
  <c r="A558" i="20" s="1"/>
  <c r="A559" i="20" s="1"/>
  <c r="A560" i="20" s="1"/>
  <c r="A561" i="20" s="1"/>
  <c r="A562" i="20" s="1"/>
  <c r="A563" i="20" s="1"/>
  <c r="A564" i="20" s="1"/>
  <c r="A565" i="20" s="1"/>
  <c r="A566" i="20" s="1"/>
  <c r="A568" i="20" s="1"/>
  <c r="A569" i="20" s="1"/>
  <c r="A570" i="20" s="1"/>
  <c r="A571" i="20" s="1"/>
  <c r="A572" i="20" s="1"/>
  <c r="A573" i="20" s="1"/>
  <c r="A574" i="20" s="1"/>
  <c r="A576" i="20" s="1"/>
  <c r="A577" i="20" s="1"/>
  <c r="A578" i="20" s="1"/>
  <c r="A579" i="20" s="1"/>
  <c r="A580" i="20" s="1"/>
  <c r="A581" i="20" s="1"/>
  <c r="A582" i="20" s="1"/>
  <c r="A583" i="20" s="1"/>
  <c r="A584" i="20" s="1"/>
  <c r="A585" i="20" s="1"/>
  <c r="A586" i="20" s="1"/>
  <c r="A587" i="20" s="1"/>
  <c r="A588" i="20" s="1"/>
  <c r="A589" i="20" s="1"/>
  <c r="A591" i="20" s="1"/>
  <c r="A592" i="20" s="1"/>
  <c r="A593" i="20" s="1"/>
  <c r="A594" i="20" s="1"/>
  <c r="A595" i="20" s="1"/>
  <c r="A596" i="20" s="1"/>
  <c r="A597" i="20" s="1"/>
  <c r="A598" i="20" s="1"/>
  <c r="A599" i="20" s="1"/>
  <c r="A600" i="20" s="1"/>
  <c r="A601" i="20" s="1"/>
  <c r="A602" i="20" s="1"/>
  <c r="A604" i="20" s="1"/>
  <c r="A605" i="20" s="1"/>
  <c r="A606" i="20" s="1"/>
  <c r="A607" i="20" s="1"/>
  <c r="A608" i="20" s="1"/>
  <c r="A609" i="20" s="1"/>
  <c r="A610" i="20" s="1"/>
  <c r="A611" i="20" s="1"/>
  <c r="A613" i="20" s="1"/>
  <c r="A614" i="20" s="1"/>
  <c r="A615" i="20" s="1"/>
  <c r="A616" i="20" s="1"/>
  <c r="A617" i="20" s="1"/>
  <c r="A618" i="20" s="1"/>
  <c r="A619" i="20" s="1"/>
  <c r="A620" i="20" s="1"/>
  <c r="A621" i="20" s="1"/>
  <c r="A622" i="20" s="1"/>
  <c r="A623" i="20" s="1"/>
  <c r="A624" i="20" s="1"/>
  <c r="A625" i="20" s="1"/>
  <c r="A626" i="20" s="1"/>
  <c r="A627" i="20" s="1"/>
  <c r="A628" i="20" s="1"/>
  <c r="A629" i="20" l="1"/>
  <c r="A630" i="20" s="1"/>
  <c r="A631" i="20" s="1"/>
  <c r="A633" i="20" s="1"/>
  <c r="A634" i="20" s="1"/>
  <c r="A636" i="20" s="1"/>
  <c r="A637" i="20" s="1"/>
  <c r="A638" i="20" s="1"/>
  <c r="A639" i="20" s="1"/>
  <c r="A640" i="20" s="1"/>
  <c r="A641" i="20" s="1"/>
  <c r="A642" i="20" s="1"/>
  <c r="A643" i="20" s="1"/>
  <c r="A644" i="20" s="1"/>
  <c r="A645" i="20" l="1"/>
  <c r="A647" i="20" s="1"/>
  <c r="A648" i="20" s="1"/>
  <c r="A650" i="20" s="1"/>
  <c r="A651" i="20" s="1"/>
  <c r="A653" i="20" s="1"/>
  <c r="A654" i="20" s="1"/>
  <c r="A655" i="20" s="1"/>
  <c r="A656" i="20" s="1"/>
  <c r="A658" i="20" s="1"/>
  <c r="A659" i="20" s="1"/>
  <c r="A660" i="20" s="1"/>
  <c r="A661" i="20" s="1"/>
  <c r="A662" i="20" s="1"/>
  <c r="A663" i="20" s="1"/>
  <c r="A664" i="20" s="1"/>
  <c r="A665" i="20" s="1"/>
  <c r="A666" i="20" s="1"/>
  <c r="A667" i="20" s="1"/>
  <c r="A668" i="20" s="1"/>
  <c r="A669" i="20" s="1"/>
  <c r="A670" i="20" s="1"/>
  <c r="A671" i="20" s="1"/>
  <c r="A672" i="20" s="1"/>
  <c r="A673" i="20" s="1"/>
  <c r="A674" i="20" s="1"/>
  <c r="A675" i="20" s="1"/>
  <c r="A676" i="20" s="1"/>
  <c r="A677" i="20" s="1"/>
  <c r="A679" i="20" s="1"/>
  <c r="A680" i="20" s="1"/>
  <c r="A681" i="20" s="1"/>
  <c r="A682" i="20" s="1"/>
  <c r="A683" i="20" s="1"/>
  <c r="A684" i="20" s="1"/>
  <c r="A685" i="20" s="1"/>
  <c r="A686" i="20" s="1"/>
  <c r="A687" i="20" s="1"/>
  <c r="A688" i="20" s="1"/>
  <c r="A689" i="20" s="1"/>
  <c r="A690" i="20" s="1"/>
  <c r="A691" i="20" s="1"/>
  <c r="A692" i="20" s="1"/>
  <c r="A693" i="20" s="1"/>
  <c r="A694" i="20" s="1"/>
  <c r="A695" i="20" s="1"/>
  <c r="A696" i="20" s="1"/>
  <c r="A697" i="20" s="1"/>
  <c r="A698" i="20" s="1"/>
  <c r="A699" i="20" s="1"/>
  <c r="A700" i="20" s="1"/>
  <c r="A701" i="20" s="1"/>
  <c r="A702" i="20" s="1"/>
  <c r="A703" i="20" s="1"/>
  <c r="A704" i="20" s="1"/>
  <c r="A705" i="20" s="1"/>
  <c r="A646" i="20"/>
  <c r="A707" i="20" l="1"/>
  <c r="A708" i="20" s="1"/>
  <c r="A709" i="20" s="1"/>
  <c r="A710" i="20" s="1"/>
  <c r="A711" i="20" s="1"/>
  <c r="A712" i="20" s="1"/>
  <c r="A713" i="20" s="1"/>
  <c r="A714" i="20" s="1"/>
  <c r="A715" i="20" s="1"/>
  <c r="A716" i="20" s="1"/>
  <c r="A717" i="20" s="1"/>
  <c r="A718" i="20" s="1"/>
  <c r="A720" i="20" s="1"/>
  <c r="A721" i="20" s="1"/>
  <c r="A722" i="20" s="1"/>
  <c r="A723" i="20" s="1"/>
  <c r="A724" i="20" s="1"/>
  <c r="A725" i="20" s="1"/>
  <c r="A726" i="20" s="1"/>
  <c r="A727" i="20" s="1"/>
  <c r="A728" i="20" s="1"/>
  <c r="A729" i="20" s="1"/>
  <c r="A730" i="20" s="1"/>
  <c r="A731" i="20" s="1"/>
  <c r="A732" i="20" s="1"/>
  <c r="A733" i="20" s="1"/>
  <c r="A734" i="20" s="1"/>
  <c r="A735" i="20" s="1"/>
  <c r="A736" i="20" s="1"/>
  <c r="A737" i="20" s="1"/>
  <c r="A738" i="20" s="1"/>
  <c r="A739" i="20" s="1"/>
  <c r="A740" i="20" s="1"/>
  <c r="A741" i="20" s="1"/>
  <c r="A742" i="20" s="1"/>
  <c r="A743" i="20" s="1"/>
  <c r="A744" i="20" s="1"/>
  <c r="A745" i="20" s="1"/>
  <c r="A746" i="20" s="1"/>
  <c r="A747" i="20" s="1"/>
  <c r="A748" i="20" s="1"/>
  <c r="A749" i="20" s="1"/>
  <c r="A750" i="20" s="1"/>
  <c r="A751" i="20" s="1"/>
  <c r="A752" i="20" s="1"/>
  <c r="A753" i="20" s="1"/>
  <c r="A754" i="20" s="1"/>
  <c r="A755" i="20" s="1"/>
  <c r="A756" i="20" s="1"/>
  <c r="A757" i="20" s="1"/>
  <c r="A758" i="20" s="1"/>
  <c r="A759" i="20" s="1"/>
  <c r="A760" i="20" s="1"/>
  <c r="A761" i="20" s="1"/>
  <c r="A762" i="20" s="1"/>
  <c r="A763" i="20" s="1"/>
  <c r="A764" i="20" s="1"/>
  <c r="A765" i="20" s="1"/>
  <c r="A766" i="20" s="1"/>
  <c r="A767" i="20" s="1"/>
  <c r="A768" i="20" s="1"/>
  <c r="A769" i="20" s="1"/>
  <c r="A770" i="20" s="1"/>
  <c r="A771" i="20" s="1"/>
  <c r="A772" i="20" s="1"/>
  <c r="A773" i="20" s="1"/>
  <c r="A774" i="20" s="1"/>
  <c r="A775" i="20" s="1"/>
  <c r="A776" i="20" s="1"/>
  <c r="A777" i="20" s="1"/>
  <c r="A778" i="20" s="1"/>
  <c r="A779" i="20" s="1"/>
  <c r="A780" i="20" s="1"/>
  <c r="A781" i="20" s="1"/>
  <c r="A782" i="20" s="1"/>
  <c r="A783" i="20" s="1"/>
  <c r="A784" i="20" s="1"/>
  <c r="A785" i="20" s="1"/>
  <c r="A786" i="20" s="1"/>
  <c r="A787" i="20" s="1"/>
  <c r="A788" i="20" s="1"/>
  <c r="A789" i="20" s="1"/>
  <c r="A790" i="20" s="1"/>
  <c r="A791" i="20" s="1"/>
  <c r="A792" i="20" s="1"/>
  <c r="A793" i="20" s="1"/>
  <c r="A794" i="20" s="1"/>
  <c r="A795" i="20" l="1"/>
  <c r="A796" i="20" s="1"/>
  <c r="A797" i="20" s="1"/>
  <c r="A798" i="20"/>
  <c r="A800" i="20" l="1"/>
  <c r="A801" i="20" s="1"/>
  <c r="A802" i="20" s="1"/>
  <c r="A803" i="20" s="1"/>
  <c r="A804" i="20" s="1"/>
  <c r="A805" i="20" s="1"/>
  <c r="A806" i="20" s="1"/>
  <c r="A807" i="20" s="1"/>
  <c r="A808" i="20" s="1"/>
  <c r="A809" i="20" s="1"/>
  <c r="A810" i="20" s="1"/>
  <c r="A811" i="20" s="1"/>
  <c r="A812" i="20" s="1"/>
  <c r="A813" i="20" s="1"/>
  <c r="A814" i="20" s="1"/>
  <c r="A816" i="20" s="1"/>
  <c r="A817" i="20" s="1"/>
  <c r="A818" i="20" s="1"/>
  <c r="A819" i="20" s="1"/>
  <c r="A820" i="20" s="1"/>
  <c r="A822" i="20" s="1"/>
  <c r="A823" i="20" s="1"/>
  <c r="A824" i="20" s="1"/>
  <c r="A825" i="20" s="1"/>
  <c r="A826" i="20" s="1"/>
  <c r="A827" i="20" s="1"/>
  <c r="A828" i="20" s="1"/>
  <c r="A829" i="20" s="1"/>
  <c r="A830" i="20" s="1"/>
  <c r="A831" i="20" s="1"/>
  <c r="A832" i="20" s="1"/>
  <c r="A834" i="20" s="1"/>
  <c r="A835" i="20" s="1"/>
  <c r="A836" i="20" s="1"/>
  <c r="A837" i="20" s="1"/>
  <c r="A838" i="20" s="1"/>
  <c r="A839" i="20" s="1"/>
  <c r="A840" i="20" s="1"/>
  <c r="A841" i="20" s="1"/>
  <c r="A842" i="20" s="1"/>
  <c r="A843" i="20" s="1"/>
  <c r="A844" i="20" s="1"/>
  <c r="A845" i="20" s="1"/>
  <c r="A846" i="20" s="1"/>
  <c r="A847" i="20" s="1"/>
  <c r="A848" i="20" s="1"/>
  <c r="A849" i="20" s="1"/>
  <c r="A850" i="20" s="1"/>
  <c r="A851" i="20" s="1"/>
  <c r="A853" i="20" s="1"/>
  <c r="A855" i="20" s="1"/>
  <c r="A856" i="20" s="1"/>
  <c r="A857" i="20" s="1"/>
  <c r="A858" i="20" s="1"/>
  <c r="A799" i="20"/>
  <c r="A859" i="20" l="1"/>
  <c r="A861" i="20" s="1"/>
  <c r="A862" i="20" s="1"/>
  <c r="A863" i="20" s="1"/>
  <c r="A864" i="20" s="1"/>
  <c r="A865" i="20" s="1"/>
  <c r="A866" i="20" s="1"/>
  <c r="A867" i="20" s="1"/>
  <c r="A868" i="20" s="1"/>
  <c r="A869" i="20" s="1"/>
  <c r="A870" i="20" s="1"/>
  <c r="A871" i="20" s="1"/>
  <c r="A872" i="20" s="1"/>
  <c r="A873" i="20" s="1"/>
  <c r="A875" i="20" s="1"/>
  <c r="A876" i="20" s="1"/>
  <c r="A877" i="20" s="1"/>
  <c r="A878" i="20" s="1"/>
  <c r="A879" i="20" s="1"/>
  <c r="A880" i="20" s="1"/>
  <c r="A881" i="20" s="1"/>
  <c r="A882" i="20" s="1"/>
  <c r="A883" i="20" s="1"/>
  <c r="A884" i="20" s="1"/>
  <c r="A885" i="20" s="1"/>
  <c r="A886" i="20" s="1"/>
  <c r="A887" i="20" s="1"/>
  <c r="A888" i="20" s="1"/>
  <c r="A889" i="20" s="1"/>
  <c r="A890" i="20" s="1"/>
  <c r="A891" i="20" s="1"/>
  <c r="A893" i="20" s="1"/>
  <c r="A894" i="20" s="1"/>
  <c r="A895" i="20" s="1"/>
  <c r="A896" i="20" s="1"/>
  <c r="A897" i="20" s="1"/>
  <c r="A898" i="20" s="1"/>
  <c r="A899" i="20" s="1"/>
  <c r="A900" i="20" s="1"/>
  <c r="A901" i="20" s="1"/>
  <c r="A902" i="20" s="1"/>
  <c r="A903" i="20" s="1"/>
  <c r="A904" i="20" s="1"/>
  <c r="A905" i="20" s="1"/>
  <c r="A906" i="20" s="1"/>
  <c r="A860" i="20"/>
  <c r="A908" i="20" l="1"/>
  <c r="A909" i="20" s="1"/>
  <c r="A910" i="20" s="1"/>
  <c r="A911" i="20" s="1"/>
  <c r="A912" i="20" s="1"/>
  <c r="A913" i="20" s="1"/>
  <c r="A914" i="20" l="1"/>
  <c r="A915" i="20" s="1"/>
  <c r="A916" i="20" s="1"/>
  <c r="A917" i="20" s="1"/>
  <c r="A919" i="20" s="1"/>
  <c r="A920" i="20" s="1"/>
  <c r="A921" i="20" s="1"/>
  <c r="A922" i="20" l="1"/>
  <c r="A923" i="20" s="1"/>
  <c r="A924" i="20" s="1"/>
  <c r="A925" i="20" s="1"/>
  <c r="A926" i="20" s="1"/>
  <c r="A927" i="20" s="1"/>
  <c r="A928" i="20" s="1"/>
  <c r="A929" i="20" s="1"/>
  <c r="A930" i="20" s="1"/>
  <c r="A931" i="20" s="1"/>
  <c r="A932" i="20" s="1"/>
  <c r="A933" i="20" s="1"/>
  <c r="A934" i="20" s="1"/>
  <c r="A935" i="20" s="1"/>
  <c r="A936" i="20" s="1"/>
  <c r="A937" i="20" s="1"/>
  <c r="A938" i="20" s="1"/>
  <c r="A939" i="20" s="1"/>
  <c r="A940" i="20" s="1"/>
  <c r="A941" i="20" s="1"/>
  <c r="A942" i="20" s="1"/>
  <c r="A943" i="20" s="1"/>
  <c r="A944" i="20" s="1"/>
  <c r="A945" i="20" s="1"/>
  <c r="A946" i="20" s="1"/>
  <c r="A947" i="20" s="1"/>
  <c r="A948" i="20" s="1"/>
  <c r="A949" i="20" l="1"/>
  <c r="A950" i="20" s="1"/>
  <c r="A951" i="20" s="1"/>
  <c r="A953" i="20" s="1"/>
  <c r="A954" i="20" s="1"/>
  <c r="A955" i="20" s="1"/>
  <c r="A956" i="20" s="1"/>
  <c r="A957" i="20" s="1"/>
  <c r="A959" i="20" s="1"/>
  <c r="A961" i="20" s="1"/>
  <c r="A962" i="20" s="1"/>
  <c r="A963" i="20" s="1"/>
  <c r="A964" i="20" s="1"/>
  <c r="A965" i="20" s="1"/>
  <c r="A966" i="20" s="1"/>
  <c r="A967" i="20" s="1"/>
  <c r="A968" i="20" s="1"/>
  <c r="A969" i="20" s="1"/>
  <c r="A970" i="20" s="1"/>
  <c r="A971" i="20" s="1"/>
  <c r="A972" i="20" s="1"/>
  <c r="A974" i="20" s="1"/>
  <c r="A975" i="20" s="1"/>
  <c r="A976" i="20" s="1"/>
  <c r="A977" i="20" s="1"/>
  <c r="A978" i="20" s="1"/>
  <c r="A979" i="20" s="1"/>
  <c r="A980" i="20" s="1"/>
  <c r="A981" i="20" s="1"/>
  <c r="A982" i="20" s="1"/>
  <c r="A983" i="20" s="1"/>
  <c r="A984" i="20" s="1"/>
  <c r="A985" i="20" s="1"/>
  <c r="A986" i="20" s="1"/>
  <c r="A987" i="20" s="1"/>
  <c r="A988" i="20" s="1"/>
  <c r="A989" i="20" s="1"/>
  <c r="A990" i="20" s="1"/>
  <c r="A991" i="20" s="1"/>
  <c r="A992" i="20" s="1"/>
  <c r="A993" i="20" s="1"/>
  <c r="A994" i="20" s="1"/>
  <c r="A995" i="20" s="1"/>
  <c r="A996" i="20" s="1"/>
  <c r="A997" i="20" s="1"/>
  <c r="A998" i="20" s="1"/>
  <c r="A999" i="20" s="1"/>
  <c r="A1000" i="20" s="1"/>
  <c r="A1001" i="20" s="1"/>
  <c r="A1002" i="20" s="1"/>
  <c r="A1003" i="20" s="1"/>
  <c r="A1004" i="20" s="1"/>
  <c r="A1006" i="20" s="1"/>
  <c r="A1007" i="20" s="1"/>
  <c r="A1008" i="20" s="1"/>
  <c r="A1009" i="20" s="1"/>
  <c r="A1010" i="20" s="1"/>
  <c r="A1011" i="20" s="1"/>
  <c r="A1012" i="20" s="1"/>
  <c r="A1013" i="20" s="1"/>
  <c r="A1014" i="20" s="1"/>
  <c r="A1015" i="20" s="1"/>
  <c r="A1016" i="20" s="1"/>
  <c r="A1017" i="20" s="1"/>
  <c r="A1018" i="20" s="1"/>
  <c r="A1019" i="20" s="1"/>
  <c r="A1020" i="20" s="1"/>
  <c r="A1021" i="20" s="1"/>
  <c r="A1022" i="20" s="1"/>
  <c r="A1023" i="20" s="1"/>
  <c r="A1024" i="20" s="1"/>
  <c r="A1025" i="20" s="1"/>
  <c r="A1026" i="20" s="1"/>
  <c r="A1027" i="20" s="1"/>
  <c r="A1028" i="20" s="1"/>
  <c r="A1029" i="20" s="1"/>
  <c r="A1030" i="20" s="1"/>
  <c r="A1031" i="20" s="1"/>
  <c r="A1032" i="20" s="1"/>
  <c r="A1034" i="20" s="1"/>
  <c r="A1035" i="20" s="1"/>
  <c r="A1037" i="20" s="1"/>
  <c r="A1039" i="20" s="1"/>
  <c r="A1040" i="20" s="1"/>
  <c r="A1041" i="20" s="1"/>
  <c r="A1042" i="20" s="1"/>
  <c r="A1043" i="20" s="1"/>
  <c r="A1044" i="20" s="1"/>
  <c r="A1045" i="20" s="1"/>
  <c r="A1046" i="20" s="1"/>
  <c r="A1047" i="20" s="1"/>
  <c r="A1048" i="20" s="1"/>
  <c r="A1049" i="20" s="1"/>
  <c r="A1050" i="20" s="1"/>
  <c r="A1051" i="20" s="1"/>
  <c r="A1052" i="20" s="1"/>
  <c r="A1053" i="20" s="1"/>
  <c r="A1054" i="20" s="1"/>
  <c r="A1055" i="20" s="1"/>
  <c r="A1056" i="20" s="1"/>
  <c r="A1058" i="20" s="1"/>
  <c r="A1059" i="20" s="1"/>
  <c r="A1060" i="20" s="1"/>
  <c r="A1061" i="20" s="1"/>
  <c r="A1062" i="20" s="1"/>
  <c r="A1063" i="20" s="1"/>
  <c r="A1064" i="20" s="1"/>
  <c r="A1065" i="20" s="1"/>
  <c r="A1066" i="20" s="1"/>
  <c r="A1067" i="20" s="1"/>
  <c r="A1068" i="20" s="1"/>
  <c r="A1069" i="20" s="1"/>
  <c r="A1070" i="20" s="1"/>
  <c r="A1071" i="20" s="1"/>
  <c r="A1072" i="20" s="1"/>
  <c r="A1073" i="20" s="1"/>
  <c r="A1074" i="20" s="1"/>
  <c r="A1075" i="20" s="1"/>
  <c r="A1076" i="20" s="1"/>
  <c r="A1077" i="20" s="1"/>
  <c r="A1078" i="20" s="1"/>
  <c r="A1079" i="20" s="1"/>
  <c r="A1080" i="20" s="1"/>
  <c r="A1081" i="20" s="1"/>
  <c r="A1082" i="20" s="1"/>
  <c r="A1084" i="20" s="1"/>
  <c r="A1085" i="20" s="1"/>
  <c r="A1086" i="20" s="1"/>
  <c r="A1087" i="20" s="1"/>
  <c r="A1088" i="20" s="1"/>
  <c r="A1089" i="20" s="1"/>
  <c r="A1091" i="20" s="1"/>
  <c r="A1092" i="20" s="1"/>
  <c r="A1093" i="20" s="1"/>
  <c r="A1094" i="20" s="1"/>
  <c r="A1095" i="20" s="1"/>
  <c r="A1096" i="20" s="1"/>
  <c r="A1097" i="20" s="1"/>
  <c r="A1098" i="20" s="1"/>
  <c r="A1099" i="20" s="1"/>
  <c r="A1100" i="20" s="1"/>
  <c r="A1101" i="20" s="1"/>
  <c r="A1102" i="20" s="1"/>
  <c r="A1103" i="20" s="1"/>
  <c r="A1104" i="20" s="1"/>
  <c r="A1105" i="20" s="1"/>
  <c r="A1106" i="20" s="1"/>
  <c r="A1107" i="20" s="1"/>
  <c r="A1109" i="20" s="1"/>
  <c r="A1110" i="20" s="1"/>
  <c r="A1111" i="20" s="1"/>
  <c r="A1112" i="20" s="1"/>
  <c r="A1113" i="20" s="1"/>
  <c r="A1114" i="20" s="1"/>
  <c r="A1115" i="20" s="1"/>
  <c r="A1116" i="20" s="1"/>
  <c r="A1117" i="20" s="1"/>
  <c r="A1118" i="20" s="1"/>
  <c r="A1119" i="20" s="1"/>
  <c r="A1120" i="20" s="1"/>
  <c r="A1121" i="20" s="1"/>
  <c r="A1122" i="20" s="1"/>
  <c r="A1123" i="20" s="1"/>
  <c r="A1124" i="20" s="1"/>
  <c r="A1125" i="20" s="1"/>
  <c r="A1126" i="20" s="1"/>
  <c r="A1127" i="20" s="1"/>
  <c r="A1128" i="20" s="1"/>
  <c r="A1129" i="20" s="1"/>
  <c r="A1130" i="20" s="1"/>
  <c r="A1131" i="20" s="1"/>
  <c r="A1132" i="20" s="1"/>
  <c r="A1133" i="20" s="1"/>
  <c r="A1135" i="20" s="1"/>
  <c r="A1136" i="20" s="1"/>
  <c r="A1137" i="20" s="1"/>
  <c r="A1138" i="20" s="1"/>
  <c r="A1139" i="20" s="1"/>
  <c r="A1140" i="20" s="1"/>
  <c r="A1141" i="20" s="1"/>
  <c r="A1142" i="20" s="1"/>
  <c r="A1143" i="20" s="1"/>
  <c r="A1144" i="20" s="1"/>
  <c r="A1145" i="20" s="1"/>
  <c r="A1146" i="20" s="1"/>
  <c r="A1147" i="20" s="1"/>
  <c r="A1149" i="20" s="1"/>
  <c r="A1150" i="20" s="1"/>
  <c r="A1151" i="20" s="1"/>
  <c r="A1152" i="20" s="1"/>
  <c r="A1153" i="20" s="1"/>
  <c r="A1154" i="20" s="1"/>
  <c r="A1155" i="20" s="1"/>
  <c r="A1156" i="20" s="1"/>
  <c r="A1157" i="20" s="1"/>
  <c r="A1158" i="20" s="1"/>
  <c r="A1159" i="20" s="1"/>
  <c r="A1160" i="20" s="1"/>
  <c r="A1161" i="20" s="1"/>
  <c r="A1162" i="20" s="1"/>
  <c r="A1163" i="20" s="1"/>
  <c r="A1165" i="20" s="1"/>
  <c r="A1167" i="20" s="1"/>
  <c r="A1168" i="20" s="1"/>
  <c r="A1169" i="20" s="1"/>
  <c r="A1170" i="20" s="1"/>
  <c r="A1171" i="20" s="1"/>
  <c r="A1172" i="20" s="1"/>
  <c r="A1173" i="20" s="1"/>
  <c r="A1174" i="20" s="1"/>
  <c r="A1175" i="20" s="1"/>
  <c r="A1176" i="20" s="1"/>
  <c r="A1177" i="20" s="1"/>
  <c r="A1178" i="20" s="1"/>
  <c r="A1179" i="20" s="1"/>
</calcChain>
</file>

<file path=xl/sharedStrings.xml><?xml version="1.0" encoding="utf-8"?>
<sst xmlns="http://schemas.openxmlformats.org/spreadsheetml/2006/main" count="15447" uniqueCount="9108">
  <si>
    <t>полное наименование организации отдыха детей в соответствии с уставом</t>
  </si>
  <si>
    <t>форма собственности</t>
  </si>
  <si>
    <t>учредитель (полное наименование учреждения, на базе которого создан лагерь)</t>
  </si>
  <si>
    <t>адрес фактический и юридический</t>
  </si>
  <si>
    <t>контактные телефоны</t>
  </si>
  <si>
    <t>адрес электронной почты</t>
  </si>
  <si>
    <t>режим работы (круглогодичный или сезонный), количество и сроки проведения смен</t>
  </si>
  <si>
    <t>количество мест в смену</t>
  </si>
  <si>
    <t>возрастная категория детей</t>
  </si>
  <si>
    <t>условия для проживания детей и проведения досуга</t>
  </si>
  <si>
    <t>стоимость путевки (либо стоимость 1 дня пребывания) в рублях</t>
  </si>
  <si>
    <t>краткая информация об организации отдыха детей, включающая сведения о характеристике местности, где она располагается, маршруте следования до места ее расположения, расстоянии до ближайшего населенного пункта, реализуемых тематических программах, условиях оказания медицинской помощи детям</t>
  </si>
  <si>
    <t>Алапаевск город МО</t>
  </si>
  <si>
    <t>6,5-17</t>
  </si>
  <si>
    <t>6,6-17</t>
  </si>
  <si>
    <t>7-15 лет</t>
  </si>
  <si>
    <t>муниципальная</t>
  </si>
  <si>
    <t>Артемовский ГО</t>
  </si>
  <si>
    <t>7-15</t>
  </si>
  <si>
    <t>Асбестовский ГО</t>
  </si>
  <si>
    <t>6,5-17 лет</t>
  </si>
  <si>
    <t>6,5 - 17</t>
  </si>
  <si>
    <t>6,5-15 лет</t>
  </si>
  <si>
    <t>6,5-16 лет</t>
  </si>
  <si>
    <t>7-17 лет</t>
  </si>
  <si>
    <t>Березовский ГО</t>
  </si>
  <si>
    <t>Управление образования Березовского городского округа</t>
  </si>
  <si>
    <t>6,6-17 лет</t>
  </si>
  <si>
    <t>Верхнесалдинский ГО</t>
  </si>
  <si>
    <t>Управление образования Верхнесалдинского городского округа</t>
  </si>
  <si>
    <t>6,5 - 17 лет</t>
  </si>
  <si>
    <t>частная</t>
  </si>
  <si>
    <t>ГО Верхняя Пышма</t>
  </si>
  <si>
    <t>6,5-18</t>
  </si>
  <si>
    <t>государственная</t>
  </si>
  <si>
    <t>Министерство общего и профессионального образования Свердловской области</t>
  </si>
  <si>
    <t>6,6 - 17 лет</t>
  </si>
  <si>
    <t>Ирбит город МО</t>
  </si>
  <si>
    <t>Отдел образования администрации городского округа Карпинск</t>
  </si>
  <si>
    <t>Краснотурьинск ГО</t>
  </si>
  <si>
    <t>Красноуральск ГО</t>
  </si>
  <si>
    <t>Администрация городского округа Красноуральск</t>
  </si>
  <si>
    <t>Красноуфимск ГО</t>
  </si>
  <si>
    <t>Лесной город ГО</t>
  </si>
  <si>
    <t>муниципальный</t>
  </si>
  <si>
    <t>Нижнетуринский ГО</t>
  </si>
  <si>
    <t>Нижний Тагил город</t>
  </si>
  <si>
    <t>Новолялинский ГО</t>
  </si>
  <si>
    <t>Новоуральский ГО</t>
  </si>
  <si>
    <t>moudodcvr@list.ru</t>
  </si>
  <si>
    <t>Первоуральск ГО</t>
  </si>
  <si>
    <t>Полевской ГО</t>
  </si>
  <si>
    <t>Ревда ГО</t>
  </si>
  <si>
    <t>Рефтинский ГО</t>
  </si>
  <si>
    <t>Администрация городского округа Рефтинский</t>
  </si>
  <si>
    <t>Североуральский ГО</t>
  </si>
  <si>
    <t>муниципальное автономное учреждение</t>
  </si>
  <si>
    <t>муниципальное бюджетное учреждение</t>
  </si>
  <si>
    <t>Тавдинский ГО</t>
  </si>
  <si>
    <t>Талицкий ГО</t>
  </si>
  <si>
    <t>Тугулымский ГО</t>
  </si>
  <si>
    <t>№ п/п</t>
  </si>
  <si>
    <t>учредитель                            (полное наименование учреждения, на базе которого создан лагерь)</t>
  </si>
  <si>
    <t>проектная мощность организации</t>
  </si>
  <si>
    <t>стоимость путевки (либо стоимость 1 дня пребывания)                    в рублях</t>
  </si>
  <si>
    <t>Дата уведомления Роспотребнадзора</t>
  </si>
  <si>
    <t>Екатеринбург город</t>
  </si>
  <si>
    <t>ведомственный</t>
  </si>
  <si>
    <t xml:space="preserve">ООО «Газпром трансгаз Екатеринбург» </t>
  </si>
  <si>
    <t>A.Gubyanova@ekaterinburg-tr.gazprom.ru                                                                          A.D.Yarkov@ekaterinburg-tr.gazprom.ru</t>
  </si>
  <si>
    <t>tanasmirnof@mail.ru</t>
  </si>
  <si>
    <t>6,5-18 лет</t>
  </si>
  <si>
    <r>
      <t xml:space="preserve">Муниципальное автономное учреждение Детский оздоровительный лагерь </t>
    </r>
    <r>
      <rPr>
        <b/>
        <sz val="12"/>
        <rFont val="Times New Roman"/>
        <family val="1"/>
        <charset val="204"/>
      </rPr>
      <t>«Приозерный»</t>
    </r>
  </si>
  <si>
    <t>Администрация Железнодорожного района города Екатеринбурга</t>
  </si>
  <si>
    <t>624175 Свердловская область, Невьянский район, п.Таватуй</t>
  </si>
  <si>
    <t xml:space="preserve">4  капитальных корпуса, спортзал, футбольное поле, волейбольная и баскетбольная площадки, актовый зал на 60 мест, библиотека, кружки: изо, экологический, бисероплетение, шахматы, музыкальный  </t>
  </si>
  <si>
    <t>Администрация Железнодорожного района  города  Екатеринбурга</t>
  </si>
  <si>
    <t>623141 Свердловская область, г. Первоуральск, Хрустальная ж/д п/ст.</t>
  </si>
  <si>
    <t>Терлиян Наталья Сергеевна                                8(912) 22-50-218</t>
  </si>
  <si>
    <t>terliyan@mail.ru</t>
  </si>
  <si>
    <t>Федосеев Александр  Дмитриевич                        8(912) 613-16-48</t>
  </si>
  <si>
    <t>lager-vodokanal@mail.ru</t>
  </si>
  <si>
    <t>кинозал на 30 мест, актовый зал на 150 мест, библиотека, летняя эстрада, помещение для кружков, музей, «Умелые руки», футбольное поле, волейбольная и баскетбольная площадки, гимнастические тренажёры.</t>
  </si>
  <si>
    <t>dol.burevestnik@mail.ru</t>
  </si>
  <si>
    <t>4 капитальных корпуса, футбольное поле, волейбольная  и баскетбольная площадки, беговая дорожка, площадка для прыжков в высоту, актовый зал на 150 мест</t>
  </si>
  <si>
    <r>
      <t xml:space="preserve">Муниципальное автономное учреждение детский оздоровительный лагерь </t>
    </r>
    <r>
      <rPr>
        <b/>
        <sz val="12"/>
        <rFont val="Times New Roman"/>
        <family val="1"/>
        <charset val="204"/>
      </rPr>
      <t>«Бригантина»</t>
    </r>
  </si>
  <si>
    <t>moeradio@yandex.ru</t>
  </si>
  <si>
    <t>федеральный</t>
  </si>
  <si>
    <t>Федеральное агентство научных организаций России (ФАНО России)</t>
  </si>
  <si>
    <t>director-z@yandex.ru</t>
  </si>
  <si>
    <t>6-17 лет</t>
  </si>
  <si>
    <t>Администрация Кировского района города Екатеринбурга</t>
  </si>
  <si>
    <t>623280, Свердловская область, город Ревда, район Чусоводстроя</t>
  </si>
  <si>
    <t>Крутиков Дмитрий Борисович                     213-81-17</t>
  </si>
  <si>
    <t>krtik@yandex.ru</t>
  </si>
  <si>
    <t xml:space="preserve">624021, Свердловская область, Сысертский район,         п. Верхняя Сысерть
</t>
  </si>
  <si>
    <t>Дрозд Борис Федорович                         8(908) 909-12-39</t>
  </si>
  <si>
    <t>uralsamosvet@gmail.com</t>
  </si>
  <si>
    <r>
      <t xml:space="preserve"> Муниципальное бюджетное учреждение – Детский оздоровительный лагерь </t>
    </r>
    <r>
      <rPr>
        <b/>
        <sz val="12"/>
        <rFont val="Times New Roman"/>
        <family val="1"/>
        <charset val="204"/>
      </rPr>
      <t>«Волна»</t>
    </r>
  </si>
  <si>
    <t xml:space="preserve"> муниципальное  бюджетное учреждение</t>
  </si>
  <si>
    <t>Администрация Ленинского района г.Екатеринбурга</t>
  </si>
  <si>
    <t>624175, Свердловская область, Невьянский район, поселок Таватуй.</t>
  </si>
  <si>
    <r>
      <t xml:space="preserve"> Муниципальное бюджетное учреждение – Детский оздоровительный лагерь </t>
    </r>
    <r>
      <rPr>
        <b/>
        <sz val="12"/>
        <rFont val="Times New Roman"/>
        <family val="1"/>
        <charset val="204"/>
      </rPr>
      <t>«Заря»</t>
    </r>
  </si>
  <si>
    <t xml:space="preserve">Администрация Чкаловского района г. Екатеринбурга
</t>
  </si>
  <si>
    <t>624021, Свердловская область, Сысертский район, с. Кадниково</t>
  </si>
  <si>
    <t>Соловьев Дмитрий Сергеевич                            8(922) 026-47-55</t>
  </si>
  <si>
    <t>dolzarya20@yandex.ru</t>
  </si>
  <si>
    <t>муниципальное  бюджетное учреждение</t>
  </si>
  <si>
    <t xml:space="preserve"> Администрация Ленинского района г. Екатеринбурга </t>
  </si>
  <si>
    <t>624021, Свердловская область, Сысертский район р/п Верхняя Сысерть</t>
  </si>
  <si>
    <r>
      <t xml:space="preserve"> Муниципальное автономное учреждение детский оздоровительный лагерь  </t>
    </r>
    <r>
      <rPr>
        <b/>
        <sz val="12"/>
        <rFont val="Times New Roman"/>
        <family val="1"/>
        <charset val="204"/>
      </rPr>
      <t>«Маяк»</t>
    </r>
  </si>
  <si>
    <t>Администрация Октябрьского района г.Екатеринбурга</t>
  </si>
  <si>
    <t>kam_cv@mail.ru</t>
  </si>
  <si>
    <t>6,5 до 17 лет</t>
  </si>
  <si>
    <t xml:space="preserve"> муниципальное  бюджетное учреждение </t>
  </si>
  <si>
    <t>dol_rassvet@mail.ru</t>
  </si>
  <si>
    <r>
      <t xml:space="preserve">Муниципальное бюджетное учреждение –  Детский оздоровительный лагерь   </t>
    </r>
    <r>
      <rPr>
        <b/>
        <sz val="12"/>
        <rFont val="Times New Roman"/>
        <family val="1"/>
        <charset val="204"/>
      </rPr>
      <t>«Изумруд»</t>
    </r>
  </si>
  <si>
    <t>Администрация Ленинского района г. Екатеринбурга</t>
  </si>
  <si>
    <t xml:space="preserve">623376, Свердловская область, Полевской район, село Курганово
</t>
  </si>
  <si>
    <r>
      <t xml:space="preserve"> Муниципальное бюджетное учреждение Детский оздоровительный лагерь  </t>
    </r>
    <r>
      <rPr>
        <b/>
        <sz val="12"/>
        <rFont val="Times New Roman"/>
        <family val="1"/>
        <charset val="204"/>
      </rPr>
      <t xml:space="preserve"> «Спутник»</t>
    </r>
  </si>
  <si>
    <t>Администрация Чкаловского района г. Екатеринбурга</t>
  </si>
  <si>
    <t xml:space="preserve">624000 Свердловская область, Сысертский район, город Арамиль,                     ул. Красногорская, 2 </t>
  </si>
  <si>
    <t>Патрушев Андрей Сергеевич                               8(922) 125-10-90</t>
  </si>
  <si>
    <t>школный</t>
  </si>
  <si>
    <r>
      <t xml:space="preserve">Муниципальное бюджетное учреждение детский оздоровительный лагерь  </t>
    </r>
    <r>
      <rPr>
        <b/>
        <sz val="12"/>
        <rFont val="Times New Roman"/>
        <family val="1"/>
        <charset val="204"/>
      </rPr>
      <t>«Красная гвоздика»</t>
    </r>
  </si>
  <si>
    <t xml:space="preserve"> 6,5 - 17 лет</t>
  </si>
  <si>
    <t>Восточный управленческий округ</t>
  </si>
  <si>
    <r>
      <t xml:space="preserve"> Муниципальное автономное учреждение «Загородный стационарный детский оздоровительный лагерь </t>
    </r>
    <r>
      <rPr>
        <b/>
        <sz val="12"/>
        <rFont val="Times New Roman"/>
        <family val="1"/>
        <charset val="204"/>
      </rPr>
      <t>«Спутник»</t>
    </r>
  </si>
  <si>
    <t>Муниципальное образование город Алапаевск</t>
  </si>
  <si>
    <t>mkuzsdol.sputnik@mail.ru</t>
  </si>
  <si>
    <t>Общая площадь земельногоучастка – 6,7 га, река «Нейва»,  мед.пункт: процедурная комната, комн мед сестры, санузел.
Изолятор: палата для капельных инфекций, палата для кишечных инфекций, количество коек в палатах - 4, процедурная, помещение для обработки и хранения уборочного инвентаря, приготовления дезрастворов, буфетная.</t>
  </si>
  <si>
    <t>Алапаевское МО</t>
  </si>
  <si>
    <t>Администрация муниципального образования Алапаевское</t>
  </si>
  <si>
    <t>MOU_DOD_Fakel@mail.ru</t>
  </si>
  <si>
    <t>Комитет по управлению имуществом Администрации Артемовского городского округа</t>
  </si>
  <si>
    <t>pavlik-08@inbox.ru</t>
  </si>
  <si>
    <t>Муниципальное образование город Ирбит</t>
  </si>
  <si>
    <t>salyt_zol@mail.ru</t>
  </si>
  <si>
    <t xml:space="preserve">МОУО - Управление  образованием Тавдинского городского округа </t>
  </si>
  <si>
    <t>623950, Свердловская область, г. Тавда, 
ул. Мельничная,14.</t>
  </si>
  <si>
    <t>tavda.rodnichok@mail.ru</t>
  </si>
  <si>
    <t>Администрация Тугулымского городского округа</t>
  </si>
  <si>
    <t>623658, Свердловская область, Тугулымский район, д.Гурина</t>
  </si>
  <si>
    <t>gurino1@mail.ru</t>
  </si>
  <si>
    <r>
      <t xml:space="preserve">Муниципальное автономное учреждение «Загородный, оздоровительный лагерь для детей </t>
    </r>
    <r>
      <rPr>
        <b/>
        <sz val="12"/>
        <rFont val="Times New Roman"/>
        <family val="1"/>
        <charset val="204"/>
      </rPr>
      <t>«Чайка»</t>
    </r>
  </si>
  <si>
    <t>tpnefedova@mail.ru</t>
  </si>
  <si>
    <t>Красноуфимский МО</t>
  </si>
  <si>
    <t>,</t>
  </si>
  <si>
    <r>
      <t xml:space="preserve">Муниципальное автономное учреждение Загородный оздоровительный лагерь для детей </t>
    </r>
    <r>
      <rPr>
        <b/>
        <sz val="12"/>
        <rFont val="Times New Roman"/>
        <family val="1"/>
        <charset val="204"/>
      </rPr>
      <t>"Черкасово"</t>
    </r>
  </si>
  <si>
    <t xml:space="preserve">Муниципальный отдел управления образованием Муниципального образования 
Красноуфимский округ
</t>
  </si>
  <si>
    <t>cherkasovo2013@bk.ru</t>
  </si>
  <si>
    <t>Нижнесергинский муниципальный район</t>
  </si>
  <si>
    <r>
      <t xml:space="preserve">Муниципальное автономное учреждение Детский оздоровительный лагерь </t>
    </r>
    <r>
      <rPr>
        <b/>
        <sz val="12"/>
        <rFont val="Times New Roman"/>
        <family val="1"/>
        <charset val="204"/>
      </rPr>
      <t>«Спутник»</t>
    </r>
  </si>
  <si>
    <t>Управление образования Нижнесергинского муниципального района</t>
  </si>
  <si>
    <t>Фадеева Елена Валерьевна                         8(908) 926-56-12</t>
  </si>
  <si>
    <t>sputnik14@bk.ru</t>
  </si>
  <si>
    <t xml:space="preserve">Первоуральск ГО </t>
  </si>
  <si>
    <t>частный</t>
  </si>
  <si>
    <t>Olga.Alikina@pntz.ru</t>
  </si>
  <si>
    <t>AverinaEV@stw.ru</t>
  </si>
  <si>
    <t>6,6-15 лет</t>
  </si>
  <si>
    <r>
      <t xml:space="preserve">Муниципальное бюджетное учреждение "Детский оздоровительный лагерь </t>
    </r>
    <r>
      <rPr>
        <b/>
        <sz val="12"/>
        <rFont val="Times New Roman"/>
        <family val="1"/>
        <charset val="204"/>
      </rPr>
      <t>"Лесная сказка"</t>
    </r>
  </si>
  <si>
    <t>Орган местного самоуправления Управление культурой Полевского городского округа</t>
  </si>
  <si>
    <t>dolskazka@gmail.com</t>
  </si>
  <si>
    <t xml:space="preserve">Администрация городского округа Верхняя Пышма
</t>
  </si>
  <si>
    <t>Горнозаводской управленческий округ</t>
  </si>
  <si>
    <r>
      <t xml:space="preserve">Муниципальное автономное образовательное учреждение дополнительного образования детей «Детско-юношеский центр»
Загородный оздоровительный лагерь </t>
    </r>
    <r>
      <rPr>
        <b/>
        <sz val="12"/>
        <rFont val="Times New Roman"/>
        <family val="1"/>
        <charset val="204"/>
      </rPr>
      <t xml:space="preserve">«Лесная сказка» </t>
    </r>
  </si>
  <si>
    <t>elena_chukavina@mail.ru</t>
  </si>
  <si>
    <r>
      <t xml:space="preserve">Муниципальное автономное учреждение «Загородный детский оздоровительный лагерь </t>
    </r>
    <r>
      <rPr>
        <b/>
        <sz val="12"/>
        <color theme="1"/>
        <rFont val="Times New Roman"/>
        <family val="1"/>
        <charset val="204"/>
      </rPr>
      <t>«Золотой луг»</t>
    </r>
  </si>
  <si>
    <t>Управление по развитию физической культуры, спорта и молодежной политики Администрации города Нижний Тагил</t>
  </si>
  <si>
    <t>Понятовская Валентина Владимировна , 8(3435) 24-34-88</t>
  </si>
  <si>
    <t>zolotoy_lug@mail.ru</t>
  </si>
  <si>
    <t>Муниципальное образование город Нижний Тагил в лице управления образования Администрации города Нижний Тагил</t>
  </si>
  <si>
    <t xml:space="preserve">622911, Свердловская область, Пригородный район, п. Леневка
</t>
  </si>
  <si>
    <t>zvezdnynt@yandex.ru</t>
  </si>
  <si>
    <r>
      <t xml:space="preserve"> 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"Солнечный"</t>
    </r>
  </si>
  <si>
    <t>center_otdycha@mail.ru</t>
  </si>
  <si>
    <r>
      <t xml:space="preserve">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«Изумрудный»</t>
    </r>
  </si>
  <si>
    <r>
      <t xml:space="preserve">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"Лесной ручеек"</t>
    </r>
  </si>
  <si>
    <t>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работы.Летняя эстрада, библиотека.</t>
  </si>
  <si>
    <t xml:space="preserve">Общая площадь земельного участка – 9,5 га. Имеется медицинский блок (медпункт, изолятор),  спецтранспорт.     Электричка до ст. "Анатольская", 1 км от ж/д станции.  
</t>
  </si>
  <si>
    <r>
      <t xml:space="preserve">Муниципальное бюджетное учреждение «Центр организации отдыха и здоровления детей» Загородный оздоровительный лагерь </t>
    </r>
    <r>
      <rPr>
        <b/>
        <sz val="12"/>
        <rFont val="Times New Roman"/>
        <family val="1"/>
        <charset val="204"/>
      </rPr>
      <t>«Антоновский»</t>
    </r>
  </si>
  <si>
    <r>
      <t xml:space="preserve">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"Северянка"</t>
    </r>
  </si>
  <si>
    <r>
      <t xml:space="preserve">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«Уральский огонек»</t>
    </r>
  </si>
  <si>
    <t>Верхотурский ГО</t>
  </si>
  <si>
    <t>Администрация городского округа Верхотурский</t>
  </si>
  <si>
    <t>Aktai_qo.verh@mail.ru</t>
  </si>
  <si>
    <t>Карпинск ГО</t>
  </si>
  <si>
    <t>4 деревянных корпуса, футбольное поле, беговая дорожка, бадминтон, настольный теннис, волейбольная и баскетбольные площадки, актовый зал на 120 мест, летняя эстрада на 120 мест, игровые комнаты -2.</t>
  </si>
  <si>
    <t>6-16 лет</t>
  </si>
  <si>
    <t xml:space="preserve">Краснотурьинск ГО </t>
  </si>
  <si>
    <r>
      <t xml:space="preserve">Муниципальное автономное учреждение "Загородный оздоровительный лагерь </t>
    </r>
    <r>
      <rPr>
        <b/>
        <sz val="12"/>
        <rFont val="Times New Roman"/>
        <family val="1"/>
        <charset val="204"/>
      </rPr>
      <t>«Восход»"                                            http://восход-детям.рф</t>
    </r>
  </si>
  <si>
    <t>Муниципальный орган «Управление образования» городского округа Краснотурьинск</t>
  </si>
  <si>
    <t>Чувашов Игорь Александрович       8(912) 604-66-14</t>
  </si>
  <si>
    <t>Богданова Надежда Васильевна         8(34343) 2-99-34</t>
  </si>
  <si>
    <t xml:space="preserve"> spsunny@mail.ru</t>
  </si>
  <si>
    <t>Нижнетуринский городской округ</t>
  </si>
  <si>
    <t>elnik_dol@mail.ru</t>
  </si>
  <si>
    <r>
      <t xml:space="preserve">Загородный оздоровительный лагерь </t>
    </r>
    <r>
      <rPr>
        <b/>
        <sz val="12"/>
        <rFont val="Times New Roman"/>
        <family val="1"/>
        <charset val="204"/>
      </rPr>
      <t xml:space="preserve">"Маяк"  </t>
    </r>
  </si>
  <si>
    <t>alexelohin1973@mail.ru</t>
  </si>
  <si>
    <r>
      <t xml:space="preserve">Муниципальное автономное учреждение «Детский оздоровительный загородный лагерь </t>
    </r>
    <r>
      <rPr>
        <b/>
        <sz val="12"/>
        <rFont val="Times New Roman"/>
        <family val="1"/>
        <charset val="204"/>
      </rPr>
      <t>имени В. Дубинина</t>
    </r>
    <r>
      <rPr>
        <sz val="12"/>
        <rFont val="Times New Roman"/>
        <family val="1"/>
        <charset val="204"/>
      </rPr>
      <t>»</t>
    </r>
  </si>
  <si>
    <t>Североуральский городской округ в лице Администрации Североуральского городского округа</t>
  </si>
  <si>
    <t xml:space="preserve">zaglager60@mail.ru  </t>
  </si>
  <si>
    <t>Серовский ГО</t>
  </si>
  <si>
    <t>Серовский городской округ в лице администрации Серовского городского округа</t>
  </si>
  <si>
    <t>suslova0@yandex.ru</t>
  </si>
  <si>
    <t>624980, Свердловская область, город Серов, Киселевское шоссе, 20</t>
  </si>
  <si>
    <t>3 спальных корпуса, площадки для волейбола, баскетбола,  футбольное поле,  корт теннисный, актовый зал на 150 мест, аттракционы, комната для занятий кружка: «Очумелые ручки», игровые комнаты</t>
  </si>
  <si>
    <t>Южный управленческий округ</t>
  </si>
  <si>
    <r>
      <t xml:space="preserve">Муниципальное автономное учреждение «Детский загородный оздоровительный лагерь </t>
    </r>
    <r>
      <rPr>
        <b/>
        <sz val="12"/>
        <rFont val="Times New Roman"/>
        <family val="1"/>
        <charset val="204"/>
      </rPr>
      <t>«Заря»                                           www.zarya66.ru</t>
    </r>
  </si>
  <si>
    <t>Управление образованием Асбестовского городского округа.</t>
  </si>
  <si>
    <t>624282 Свердловская область, г. Асбест,                         п. Белокаменный,                       ул. Заречная 19</t>
  </si>
  <si>
    <t xml:space="preserve"> aristova_asb@mail.ru </t>
  </si>
  <si>
    <t>Каменск-Уральский город</t>
  </si>
  <si>
    <t>Общество с ограниченной ответственностью «Проект Актив Тур»</t>
  </si>
  <si>
    <t>Морозов Алексей Сергеевич,           (343) 213-40-44
(343) 213-40-45</t>
  </si>
  <si>
    <t>mas@k-gorka.ru</t>
  </si>
  <si>
    <t>7-16 лет</t>
  </si>
  <si>
    <t>october@neywa.ru</t>
  </si>
  <si>
    <t>Каменский городской округ</t>
  </si>
  <si>
    <r>
      <t xml:space="preserve">Муниципальное автономное учреждение «Загородный оздоровительный лагерь </t>
    </r>
    <r>
      <rPr>
        <b/>
        <sz val="12"/>
        <rFont val="Times New Roman"/>
        <family val="1"/>
        <charset val="204"/>
      </rPr>
      <t>«Колосок»</t>
    </r>
  </si>
  <si>
    <t>Управление образование Администрации МО «Каменский городской округ»</t>
  </si>
  <si>
    <t xml:space="preserve">mouo2_ku@uraltc.ru </t>
  </si>
  <si>
    <t>iskorkamou@mail.ru</t>
  </si>
  <si>
    <t>623706, Свердловская область, г. Березовский,                  ул. Механизаторов 40</t>
  </si>
  <si>
    <t>kdm66@mail.ru</t>
  </si>
  <si>
    <t>государственный</t>
  </si>
  <si>
    <t>unosturala@yandex.ru</t>
  </si>
  <si>
    <t>оборудованный пляж, площадка для баскетбола, волейбола, футбольное поле, тренажёрный зал, настольный теннис, актовый зал на 150 мест, кинозал на 50 мест, библиотека, 2 помещения для кружков.</t>
  </si>
  <si>
    <t>площадка для баскетбола, волейбола, футбольное поле (мини), биллиард, настольный теннис, площадки для прыжков в длину, высоту, малый тренажерный зал, спортивные сооружения, кинозал на 30 мест, библиотека, помещения для кружков - 4, музей, актовый зал: 1 крытая площадка на 80 мест, 1 открытая площадка на 80 мест, танцплощадка</t>
  </si>
  <si>
    <t>крытый бассейн, футбольное поле, баскетбольная, волейбольная площадка,  настольный теннис, беговая дорожка, актовый зал на 200 мест, кинозал, библиотека, помещения для кружков</t>
  </si>
  <si>
    <t xml:space="preserve">Общая площадь земельного участка -15 га. Мед.пункт: каб. врача педиатра, процедурная, комн мед сестры, санузел. Изолятор: палата для капельных инфекций, палата для кишечных инфекций, количество коек в палатах – 2, процедурная, душевая для больных детей -2,  помещение для обработки и хранения уборочного инвентаря, приготовления дезрастворов,  санузел . </t>
  </si>
  <si>
    <t>Футбольно-волейбольная площадка, библиотека, игровые комнаты - 2, помещение для работы кружка, телевизионная</t>
  </si>
  <si>
    <r>
      <t xml:space="preserve">Государственное автономное образовательное учреждение Среднего профессионального образования Свердловской области «Училище олимпийского резерва №1 (колледж)»
Спортивная база </t>
    </r>
    <r>
      <rPr>
        <b/>
        <sz val="12"/>
        <rFont val="Times New Roman"/>
        <family val="1"/>
        <charset val="204"/>
      </rPr>
      <t>«Зеленый мыс»</t>
    </r>
  </si>
  <si>
    <t>Дворец молодежи</t>
  </si>
  <si>
    <t>Министерство общего и профессионального образования</t>
  </si>
  <si>
    <t>Слизько Александр Николаевич                        8(912) 645-20-84</t>
  </si>
  <si>
    <t>sforat@yahoo.com</t>
  </si>
  <si>
    <t>10-17 лет</t>
  </si>
  <si>
    <t>размещение детей в палатках</t>
  </si>
  <si>
    <t>лагерь раполагается при МАУ ДОД ДООЦ «Чайка»</t>
  </si>
  <si>
    <t>Автономная некоммерческая организация Центр тьюторского сопровождения «Навигатор»</t>
  </si>
  <si>
    <t>kompunet@mail.ru</t>
  </si>
  <si>
    <t>ООО «Парк Сказов»</t>
  </si>
  <si>
    <t>Ларионова Наталья Ивановна                          8 (912) 04-500-66   8(343) 372-06-03</t>
  </si>
  <si>
    <t>mail@parkskazov.ru</t>
  </si>
  <si>
    <t>8-15 лет</t>
  </si>
  <si>
    <t>14-18 лет</t>
  </si>
  <si>
    <t xml:space="preserve">Общая площадь земельного участка 4 га. Медицинский пункт, 6 м2, помещение для обработки и хранения уборочного инвентаря, приготовления дезрастворов. </t>
  </si>
  <si>
    <t>краткая информация об организации отдыха детей</t>
  </si>
  <si>
    <t>Круглогодичного действия</t>
  </si>
  <si>
    <t>Муниципальное унитарное предприятие "Загородный оздоровительный комплекс имени П.Морозова"</t>
  </si>
  <si>
    <t>623771, РФ, Свердловская область, Артемовский район, поселок Сосновый Бор</t>
  </si>
  <si>
    <t>6-17</t>
  </si>
  <si>
    <t>ОАО "Российские железные дороги"</t>
  </si>
  <si>
    <t>GDTyulyupova@svrw.ru</t>
  </si>
  <si>
    <t>Диетотерапия, кислородные коктейли, лечебная физкультура, спелеотерапия, массаж и лечебные ванны.</t>
  </si>
  <si>
    <t>Открытое акционерное общество «Первоуральский динасовый завод»</t>
  </si>
  <si>
    <t xml:space="preserve">Профиль организации: неврологические заболевания, заболевание опорно-двигательного аппарата, желудочно-кишечного тракта, урологические заболевания, органов дыхания. Медицинские услуги и процедуры: 5-разовое питание, кислородный коктейль, фитотерапия, ингаляции, бальнеотерапия, массаж (различные виды), теплолечение, электролечение, светолечение, галокамера, бассейн
</t>
  </si>
  <si>
    <t>Смирнова Оксана Алексеевна</t>
  </si>
  <si>
    <t xml:space="preserve">623150  Свердловская область, 
г. Первоуральск,  п.Билимбай, ул. Малышева 22 А
</t>
  </si>
  <si>
    <t>dujonok@yandex.ru</t>
  </si>
  <si>
    <t>Архипов Георгий Афанасьевич</t>
  </si>
  <si>
    <t>623100, Свердловская обл., г.Первоуральск, ул.Папанинцев,36</t>
  </si>
  <si>
    <t>info@ sokolkamen.ru,    gosti@pervouralsk.ru</t>
  </si>
  <si>
    <t xml:space="preserve">Размещение по 3-4 человека. Площадки для волейбола, бадминтона, настольного тенниса, беговая дорожка, футбольное поле. Бассейн: большая чаша - 212,5 кв.м., малая чаша - 60 кв.м.. Кинозал на 100 мест. Библиотека с читальным залом на 20 мест. Работают кружки: танцевальный, театральный, вокальный, хореографический, драматический, оригами, изо. Актовый зал на 100 мест. Оборудованная детская площадка. </t>
  </si>
  <si>
    <t xml:space="preserve">Профиль организации: заболевания органов дыхания, нервной системы, системы кровообращения, опорно-двигательного аппарата, болезни кожи, аллергические заболевания. Медицинские услуги и процедуры: диагностические процедуры, массаж, лечебные души, лечебные ванны, физ.кабинет, ингаляции, ЛФК, общая магнитотерапия, спелеотерапия, теплолечение, кислородный коктейль
</t>
  </si>
  <si>
    <r>
      <t xml:space="preserve">Общество с ограниченной ответственностью </t>
    </r>
    <r>
      <rPr>
        <b/>
        <sz val="12"/>
        <rFont val="Times New Roman"/>
        <family val="1"/>
        <charset val="204"/>
      </rPr>
      <t>Уральская здравница "Нижние Серьги"</t>
    </r>
  </si>
  <si>
    <t>rodnik-sp@mail.ru</t>
  </si>
  <si>
    <t xml:space="preserve">100 чел. </t>
  </si>
  <si>
    <t>Нижний Тагил</t>
  </si>
  <si>
    <t xml:space="preserve">Правительство Свердловской области </t>
  </si>
  <si>
    <t xml:space="preserve">Профиль организации: сердечнососудистые заболевания, органы дыхания, органы движения. Медицинские услуги и процедуры: Прием (осмотр, консультация) врача (терапевта, педиатра). Прием (осмотр, консультация) врача-специалиста. Уточняющие (контрольные) диагностические процедуры. Водолечение (лечебные ванны, души, плавание). Грязелечение (по показаниям). Питьевое лечение минеральными водами (по показаниям). Лечебная физкультура. Массаж (по показаниям), аппаратная физиотерапия. Психотерапия, лечебная диета, климатолечение (прогулки, воздушные ванны). Неотложная медицинская помощь. </t>
  </si>
  <si>
    <r>
      <t xml:space="preserve">Санаторий-профилакторий </t>
    </r>
    <r>
      <rPr>
        <b/>
        <sz val="12"/>
        <rFont val="Times New Roman"/>
        <family val="1"/>
        <charset val="204"/>
      </rPr>
      <t>«Пихтовые горы»</t>
    </r>
    <r>
      <rPr>
        <sz val="12"/>
        <rFont val="Times New Roman"/>
        <family val="1"/>
        <charset val="204"/>
      </rPr>
      <t xml:space="preserve">          </t>
    </r>
  </si>
  <si>
    <t xml:space="preserve">pihtovaya@mail.ru 
</t>
  </si>
  <si>
    <t xml:space="preserve">Круглогодичного действия
</t>
  </si>
  <si>
    <t>размещение – по 2-4 чел., 2 жилых корпуса. Площадки для баскетбола, волейбола, бадминтона, настольного тенниса, большого тенниса. Кинозал на 30-40 мест, Библиотека на 15 мест в читальном зале. 4 игровые комнаты, помещения для кружков. 2 игровые площадки с аттракционами. Библиотека обеспечена детской литературой. В наличии детские настольные игры, спортивный инвентарь - мячи волейбольные, баскетбольные, футбольные, наборы для настольного и большого тенниса, бадминтона, скакалки, детский бильярд, компьютерный игровой зал.</t>
  </si>
  <si>
    <t>Расположен в лесопарковой зоне в черте города. Профиль учреждения: санаторно-курортное лечение. Медицинские услуги: спелеотерапия, ингаляционная терапия, ручной массаж, магнитотерапия, лекарственный электрофорез, ЛФК, минеральные ванны, парафиновые аппликации, грязелечение, электросон, ультразвуковая терапия, СМВ, ДМВ, механический массаж, гидротерапия, кенезотерапия.</t>
  </si>
  <si>
    <t>Качканарский городской округ</t>
  </si>
  <si>
    <t>maksim.barkhatov@evraz.com</t>
  </si>
  <si>
    <t>Размещение по 2 человека. Площадки для волейбола, баскетбола, бадминтона, настольного тенниса, беговая дорожка. Футбольное поле. Кинозал на 30 мест, библиотека, игровые комнаты.</t>
  </si>
  <si>
    <t>Муниципальный</t>
  </si>
  <si>
    <t xml:space="preserve">624330  Свердловская  область
г. Красноуральск,  пос. Дачный,
ул. Пионерская,18
</t>
  </si>
  <si>
    <t xml:space="preserve">spsunny@mail.ru                                                                                                               </t>
  </si>
  <si>
    <t>4,5-17</t>
  </si>
  <si>
    <t>Открытое акционерное общество «Святогор»</t>
  </si>
  <si>
    <t>medstrah@svg.ru</t>
  </si>
  <si>
    <t>Профиль организации: санаторий-профилакторий круглогодичного действия. Медицинские услуги и процедуры: медицинский массаж, лечебная физкультура, физиотерапия, сестринское дело, отоларингология, педиатрия.</t>
  </si>
  <si>
    <r>
      <t xml:space="preserve">Муниципальное бюджетное учреждение "Санаторий-профилакторий </t>
    </r>
    <r>
      <rPr>
        <b/>
        <sz val="12"/>
        <rFont val="Times New Roman"/>
        <family val="1"/>
        <charset val="204"/>
      </rPr>
      <t xml:space="preserve">"Солнышко"                                                </t>
    </r>
  </si>
  <si>
    <t xml:space="preserve">624200, Свердловская область, г. Лесной,
Тенистый проезд, дом 5
</t>
  </si>
  <si>
    <t xml:space="preserve">spsolnce@mail.ru </t>
  </si>
  <si>
    <t>Профиль организации: лечебно-профилактический. Медицинские услуги: электролечение, светолечение, диетотерапия, фитотерапия, вибротерапия, аэроионо-, аэрозоль- и электроаэрозольтерапия, водолечение, теплолечение (парафин и лечебные грязи), технология физической реабилитации (массаж ручной и аппаратный, лечебная физкультура), гипокситерапия. Медицинские процедуры: ингаляции индивидуальные и групповые, галотерапия, водолечение (ароматические ванны, циркулярный душ), теплолечение (парафиновые аппликации), массаж ручной и аппаратный (механический), ультравысокочастотная терапия, магнитотерапия, магнитоинфракраснолазерная терапия, цветосветоароматерапия ("солярий"), дарсонвализация, микроволновая терапия, амплипульс, гальванизация и лекарственный электрофорез, электросон, индуктотермия, прерывистая нормобарическая гипокситерапия, "сухая" углекислая ванна.</t>
  </si>
  <si>
    <t xml:space="preserve">МО город Каменск-Уральский </t>
  </si>
  <si>
    <r>
      <t xml:space="preserve">Санаторий-профилакторий </t>
    </r>
    <r>
      <rPr>
        <b/>
        <sz val="12"/>
        <rFont val="Times New Roman"/>
        <family val="1"/>
        <charset val="204"/>
      </rPr>
      <t xml:space="preserve">«Лучезарный»  </t>
    </r>
  </si>
  <si>
    <t>Федеральное государственное унитарное предприятие "Производственное объединение «Октябрь»</t>
  </si>
  <si>
    <t xml:space="preserve"> ОАО «Каменск-Уральский металлургический завод»</t>
  </si>
  <si>
    <t>Свердловская область, г. Каменск-Уральский, пер. Санаторный, 26</t>
  </si>
  <si>
    <t>utp.forever@mail.ru</t>
  </si>
  <si>
    <t xml:space="preserve">Профиль: диетология, педиатрия, лечебная физкультура, медицинский массаж, рентгенология, рефлексотерапия, стоматология, физиотерапия.  Медицинские услуги: прием педиатра, антропометрия, консультация стоматолога, галотерапия, аэроионотерапия, кислородная терапия, фитотерапия, ингаляции, физиолечение по показаниям, кислородный коктейль, витаминотерапия, лечебная диета, климатотерапия, лечебная физкультура. </t>
  </si>
  <si>
    <t>Сухой Лог ГО</t>
  </si>
  <si>
    <t>san.kuri@mail.ru</t>
  </si>
  <si>
    <t>strokina_irina@list.ru</t>
  </si>
  <si>
    <t>Управление здравоохранения Администрации г. Екатеринбурга</t>
  </si>
  <si>
    <t>ds-izoplit@mail.ru</t>
  </si>
  <si>
    <t>4-14</t>
  </si>
  <si>
    <t xml:space="preserve">Профиль организации: соматические заболевания, в том числе заболевания нервной системы. Медицинские услуги: диетология, лечебная физкультура и спортивная медицина, медицинский массаж, медицинская реабилитация, неврология, оториноларингология (за исключением кохлеаральной имплантации), педиатрия, рефлексотерапия, сестринское дело в педиатрии, терапия (в т.ч. апитерапия, физиотерапия, функциональная диагностика). Процедуры: первичные и повторные консультации. Прием минеральной воды, фиточая, кислородного коктейля, механомассаж, гидромассаж стоп, теплолечение (парафино-озокеритовые аппликации), ингаляции, аппаратная физиотерапия, лечебная физкультура, сопровождение психологами адаптивного процесса. </t>
  </si>
  <si>
    <r>
      <rPr>
        <sz val="12"/>
        <rFont val="Times New Roman"/>
        <family val="1"/>
        <charset val="204"/>
      </rP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t>
    </r>
    <r>
      <rPr>
        <b/>
        <sz val="12"/>
        <rFont val="Times New Roman"/>
        <family val="1"/>
        <charset val="204"/>
      </rPr>
      <t xml:space="preserve">
«Салют»</t>
    </r>
  </si>
  <si>
    <t>7-17</t>
  </si>
  <si>
    <t xml:space="preserve">Муниципальная </t>
  </si>
  <si>
    <t>сезонно, 2 смены</t>
  </si>
  <si>
    <t>6,6 -17 лет</t>
  </si>
  <si>
    <t>6-16</t>
  </si>
  <si>
    <t>Результат государственного контроля (надзора) МЧС России</t>
  </si>
  <si>
    <t>Проверки не проводились</t>
  </si>
  <si>
    <t>не проводилась</t>
  </si>
  <si>
    <t>проверка не проводилась</t>
  </si>
  <si>
    <t>группа санитарно-эпидемиологического благополучия (см. примечание)</t>
  </si>
  <si>
    <r>
      <rPr>
        <b/>
        <sz val="14"/>
        <rFont val="Times New Roman"/>
        <family val="1"/>
        <charset val="204"/>
      </rPr>
      <t xml:space="preserve">Ко </t>
    </r>
    <r>
      <rPr>
        <b/>
        <sz val="18"/>
        <rFont val="Times New Roman"/>
        <family val="1"/>
        <charset val="204"/>
      </rPr>
      <t xml:space="preserve">2 </t>
    </r>
    <r>
      <rPr>
        <b/>
        <sz val="14"/>
        <rFont val="Times New Roman"/>
        <family val="1"/>
        <charset val="204"/>
      </rPr>
      <t>группе</t>
    </r>
    <r>
      <rPr>
        <sz val="14"/>
        <rFont val="Times New Roman"/>
        <family val="1"/>
        <charset val="204"/>
      </rPr>
      <t xml:space="preserve"> относятся объекты, состояние которых не соответствует действующим государственным санитарно-эпидемиологическим правилам и гигиеническим нормативам, но в них отсутствуют неудовлетворительные результаты лабораторных и инструментальных исследований.</t>
    </r>
  </si>
  <si>
    <r>
      <rPr>
        <b/>
        <sz val="14"/>
        <rFont val="Times New Roman"/>
        <family val="1"/>
        <charset val="204"/>
      </rPr>
      <t xml:space="preserve">К  </t>
    </r>
    <r>
      <rPr>
        <b/>
        <sz val="18"/>
        <rFont val="Times New Roman"/>
        <family val="1"/>
        <charset val="204"/>
      </rPr>
      <t>3</t>
    </r>
    <r>
      <rPr>
        <b/>
        <sz val="14"/>
        <rFont val="Times New Roman"/>
        <family val="1"/>
        <charset val="204"/>
      </rPr>
      <t xml:space="preserve"> группе </t>
    </r>
    <r>
      <rPr>
        <sz val="14"/>
        <rFont val="Times New Roman"/>
        <family val="1"/>
        <charset val="204"/>
      </rPr>
      <t>относятся объекты, санитарное состояние которых не соответствует действующим государственным санитарно-эпидемиологическим правилам и гигиеническим нормативам, в них регистрируются неудовлетворительные результаты лабораторных и инструментальных исследований, регистрируются групповые инфекционные заболевания,  пищевые отравления.</t>
    </r>
  </si>
  <si>
    <r>
      <rPr>
        <b/>
        <sz val="18"/>
        <rFont val="Times New Roman"/>
        <family val="1"/>
        <charset val="204"/>
      </rPr>
      <t xml:space="preserve">Примечание: </t>
    </r>
    <r>
      <rPr>
        <sz val="18"/>
        <rFont val="Times New Roman"/>
        <family val="1"/>
        <charset val="204"/>
      </rPr>
      <t xml:space="preserve"> </t>
    </r>
  </si>
  <si>
    <r>
      <rPr>
        <b/>
        <sz val="14"/>
        <rFont val="Times New Roman"/>
        <family val="1"/>
        <charset val="204"/>
      </rPr>
      <t>Ко 2 группе</t>
    </r>
    <r>
      <rPr>
        <sz val="14"/>
        <rFont val="Times New Roman"/>
        <family val="1"/>
        <charset val="204"/>
      </rPr>
      <t xml:space="preserve"> относятся объекты, состояние которых не соответствует действующим государственным санитарно-эпидемиологическим правилам и гигиеническим нормативам, но в них отсутствуют неудовлетворительные результаты лабораторных и инструментальных исследований.</t>
    </r>
  </si>
  <si>
    <t>Прмечание:</t>
  </si>
  <si>
    <t>группа санитарно-эпидемиологического благополучия        (см. примечание)</t>
  </si>
  <si>
    <t>Примечание:</t>
  </si>
  <si>
    <r>
      <rPr>
        <b/>
        <sz val="12"/>
        <color theme="1"/>
        <rFont val="Times New Roman"/>
        <family val="1"/>
        <charset val="204"/>
      </rPr>
      <t xml:space="preserve">Ко 2 группе </t>
    </r>
    <r>
      <rPr>
        <sz val="12"/>
        <color theme="1"/>
        <rFont val="Times New Roman"/>
        <family val="1"/>
        <charset val="204"/>
      </rPr>
      <t>относятся объекты, состояние которых не соответствует действующим государственным санитарно-эпидемиологическим правилам и гигиеническим нормативам, но в них отсутствуют неудовлетворительные результаты лабораторных и инструментальных исследований.</t>
    </r>
  </si>
  <si>
    <r>
      <rPr>
        <b/>
        <sz val="14"/>
        <rFont val="Times New Roman"/>
        <family val="1"/>
        <charset val="204"/>
      </rPr>
      <t xml:space="preserve">К  3 группе </t>
    </r>
    <r>
      <rPr>
        <sz val="14"/>
        <rFont val="Times New Roman"/>
        <family val="1"/>
        <charset val="204"/>
      </rPr>
      <t>относятся объекты, санитарное состояние которых не соответствует действующим государственным санитарно-эпидемиологическим правилам и гигиеническим нормативам, в них регистрируются неудовлетворительные результаты лабораторных и инструментальных исследований, регистрируются групповые инфекционные заболевания,  пищевые отравления.</t>
    </r>
  </si>
  <si>
    <r>
      <rPr>
        <b/>
        <sz val="14"/>
        <rFont val="Times New Roman"/>
        <family val="1"/>
        <charset val="204"/>
      </rPr>
      <t xml:space="preserve">  К 1 группе </t>
    </r>
    <r>
      <rPr>
        <sz val="14"/>
        <rFont val="Times New Roman"/>
        <family val="1"/>
        <charset val="204"/>
      </rPr>
      <t xml:space="preserve">относятся объекты, санитарное состояние которых соответствует действующим государственным санитарно-эпидемиологическим правилам и гигиеническим нормативам, в них отсутствуют неудовлетворительные результаты лабораторных и инструментальных исследований.
</t>
    </r>
  </si>
  <si>
    <r>
      <t xml:space="preserve"> </t>
    </r>
    <r>
      <rPr>
        <b/>
        <sz val="12"/>
        <color theme="1"/>
        <rFont val="Times New Roman"/>
        <family val="1"/>
        <charset val="204"/>
      </rPr>
      <t xml:space="preserve"> К 1 группе</t>
    </r>
    <r>
      <rPr>
        <sz val="12"/>
        <color theme="1"/>
        <rFont val="Times New Roman"/>
        <family val="1"/>
        <charset val="204"/>
      </rPr>
      <t xml:space="preserve"> относятся объекты, санитарное состояние которых соответствует действующим государственным санитарно-эпидемиологическим правилам и гигиеническим нормативам, в них отсутствуют неудовлетворительные результаты лабораторных и инструментальных исследований.</t>
    </r>
  </si>
  <si>
    <r>
      <t xml:space="preserve">                                                                                                                                                                                                                                                                                                                                                                                   </t>
    </r>
    <r>
      <rPr>
        <b/>
        <sz val="12"/>
        <color theme="1"/>
        <rFont val="Times New Roman"/>
        <family val="1"/>
        <charset val="204"/>
      </rPr>
      <t>К  3 группе</t>
    </r>
    <r>
      <rPr>
        <sz val="12"/>
        <color theme="1"/>
        <rFont val="Times New Roman"/>
        <family val="1"/>
        <charset val="204"/>
      </rPr>
      <t xml:space="preserve"> относятся объекты, санитарное состояние которых не соответствует действующим государственным санитарно-эпидемиологическим правилам и гигиеническим нормативам, в них регистрируются неудовлетворительные результаты лабораторных и инструментальных исследований, регистрируются групповые инфекционные заболевания,  пищевые отравления.</t>
    </r>
  </si>
  <si>
    <r>
      <t xml:space="preserve"> </t>
    </r>
    <r>
      <rPr>
        <b/>
        <sz val="14"/>
        <rFont val="Times New Roman"/>
        <family val="1"/>
        <charset val="204"/>
      </rPr>
      <t xml:space="preserve"> К 1 группе</t>
    </r>
    <r>
      <rPr>
        <sz val="14"/>
        <rFont val="Times New Roman"/>
        <family val="1"/>
        <charset val="204"/>
      </rPr>
      <t xml:space="preserve"> относятся объекты, санитарное состояние которых соответствует действующим государственным санитарно-эпидемиологическим правилам и гигиеническим нормативам, в них отсутствуют неудовлетворительные результаты лабораторных и инструментальных исследований.</t>
    </r>
  </si>
  <si>
    <t>группа санитарно-эпидемиологического благополучия(см. примечание № 2)</t>
  </si>
  <si>
    <r>
      <rPr>
        <b/>
        <sz val="11"/>
        <color theme="1"/>
        <rFont val="Times New Roman"/>
        <family val="1"/>
        <charset val="204"/>
      </rPr>
      <t xml:space="preserve">К 1 группе </t>
    </r>
    <r>
      <rPr>
        <sz val="11"/>
        <color theme="1"/>
        <rFont val="Times New Roman"/>
        <family val="1"/>
        <charset val="204"/>
      </rPr>
      <t>относятся объекты, санитарное состояние которых соответствует действующим государственным санитарно-эпидемиологическим правилам и гигиеническим нормативам, в них отсутствуют неудовлетворительные результаты лабораторных и инструментальных исследований.</t>
    </r>
  </si>
  <si>
    <r>
      <rPr>
        <b/>
        <sz val="11"/>
        <color theme="1"/>
        <rFont val="Times New Roman"/>
        <family val="1"/>
        <charset val="204"/>
      </rPr>
      <t xml:space="preserve">Ко 2 группе </t>
    </r>
    <r>
      <rPr>
        <sz val="11"/>
        <color theme="1"/>
        <rFont val="Times New Roman"/>
        <family val="1"/>
        <charset val="204"/>
      </rPr>
      <t>относятся объекты, состояние которых не соответствует действующим государственным санитарно-эпидемиологическим правилам и гигиеническим нормативам, но в них отсутствуют неудовлетворительные результаты лабораторных и инструментальных исследований.</t>
    </r>
  </si>
  <si>
    <r>
      <t xml:space="preserve">                                                                                                                                                                                                                                                                                                                                                                             </t>
    </r>
    <r>
      <rPr>
        <b/>
        <sz val="11"/>
        <color theme="1"/>
        <rFont val="Times New Roman"/>
        <family val="1"/>
        <charset val="204"/>
      </rPr>
      <t>К  3 группе</t>
    </r>
    <r>
      <rPr>
        <sz val="11"/>
        <color theme="1"/>
        <rFont val="Times New Roman"/>
        <family val="1"/>
        <charset val="204"/>
      </rPr>
      <t xml:space="preserve"> относятся объекты, санитарное состояние которых не соответствует действующим государственным санитарно-эпидемиологическим правилам и гигиеническим нормативам, в них регистрируются неудовлетворительные результаты лабораторных и инструментальных исследований, регистрируются групповые инфекционные заболевания,  пищевые отравления.</t>
    </r>
  </si>
  <si>
    <r>
      <rPr>
        <b/>
        <sz val="11"/>
        <color theme="1"/>
        <rFont val="Times New Roman"/>
        <family val="1"/>
        <charset val="204"/>
      </rPr>
      <t xml:space="preserve">Примечание № 1: </t>
    </r>
    <r>
      <rPr>
        <sz val="11"/>
        <color theme="1"/>
        <rFont val="Times New Roman"/>
        <family val="1"/>
        <charset val="204"/>
      </rPr>
      <t xml:space="preserve">
директором МБОУ ДОД Дом детского и юношеского туризма и экскурсий р.п. Сосьва в Серовский территориальный отдел Управления Роспотребнадзора по Свердловской области представлен приказ № 9  от 10.06.2016 г. о том, что на территории бывшего ДОЭЦ "Юность" организуются оборонно- спортивные сборы  (на основании письма Управления Роспотребнадзора по Свердловской области).</t>
    </r>
  </si>
  <si>
    <t>6,6-18 лет</t>
  </si>
  <si>
    <t>6,6 - 18 лет</t>
  </si>
  <si>
    <t>6,5 -17 лет</t>
  </si>
  <si>
    <t>Публичное акционерное общество «Корпорация ВСМПО-АВИСМА»</t>
  </si>
  <si>
    <t xml:space="preserve">7-15 лет  </t>
  </si>
  <si>
    <t>площадь земельного участка – 38,8 га , мед.пункт: каб. врача педиатра, процедурная, комната мед. сестры, санузел - 2.
Изолятор: палата для капельных инфекций, палата для кишечных инфекций,  палата бокса,  количество коек в палатах - 4, процедурная, душевая для больных детей,  помещение для обработки и хранения уборочного инвентаря, приготовления дезрастворов, санитарный узел - 2.</t>
  </si>
  <si>
    <t xml:space="preserve"> 4 спальных  корпуса, размещение по 4 чел., бассейн, волейбольная и баскетбольная площадки, футбольное поле, площадка для бадминтона, кинозал на 100 мест, актовый зал и летняя эстрада на 100 мест, игровые комнаты, помещения для работы кружков - 8.</t>
  </si>
  <si>
    <t xml:space="preserve">Фактический адрес: Свердловская область, г. Новоуральск, ул. Загородное шоссе, 16,                                                                       Юридический аддрес: 620146, г. Екатеринбург, ул. Шаумяна, 80
</t>
  </si>
  <si>
    <t xml:space="preserve">Министерство физической культуры и спорта Свердловской
области
</t>
  </si>
  <si>
    <t>Мед.пункт: кабинет врача-педиатра, комната медицинской сестры, процедурная. Изолятор:  палата бокса, количество коек в палатах - 3, помещение для обработки и хранения уборочного инвентаря, приготовления дезрастворов,  санузел. Физкабинет - 1, количество кушеток - 4. Ванны - 1, количество ванн - 3.</t>
  </si>
  <si>
    <t>6-12 лет</t>
  </si>
  <si>
    <t xml:space="preserve">Елисеева Надежда Афанасьевна,                        8 (34370) 5-93-16                              8-902-87-48-439          </t>
  </si>
  <si>
    <t xml:space="preserve">Фактический адрес: Свердловская область, Невьянский р-н, п.г.т. Верх-Нейвинский, Ленина,59.                                  Юридический адрес: 620144, г. Екатеринбург, ул. 8 Марта, 176 а
</t>
  </si>
  <si>
    <t xml:space="preserve">Фактический адрес: Свердловская область, Белоярский район, д. Ключи                                           Юридический адрес: г. Екатеринбург, ул. 8 Марта, д. 176а
</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</si>
  <si>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12"/>
        <rFont val="Times New Roman"/>
        <family val="1"/>
        <charset val="204"/>
      </rPr>
      <t>«Дружба»</t>
    </r>
  </si>
  <si>
    <t>Общая площадь земельного участка  - 10.05 га, река – 10 м. Мед.пункт: каб. врача педиатра, процедурная комната, комната медицинской сестры, санузел.
Изолятор: палата для капельных инфекций, палата для кишечных инфекций,  палата бокса,  количество коек в палатах – 2, буфетная, душевая для больных детей,  помещение для обработки и хранения уборочного инвентаря, приготовления дезрастворов - 2,  санитарный узел.</t>
  </si>
  <si>
    <t xml:space="preserve">Фактический адрес: Свердловская  область, Пригородный  район, поселок Ленёвка                                        Юридический адрес: г. Екатеринбург, ул. 8 Марта 176 "а"
</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</si>
  <si>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12"/>
        <rFont val="Times New Roman"/>
        <family val="1"/>
        <charset val="204"/>
      </rPr>
      <t xml:space="preserve">«Ленёвский»  </t>
    </r>
  </si>
  <si>
    <t>Общая площадь земельного участка – 10,4 га. Мед.пункт: каб. врача педиатра, процедурная комната, санузел. Изолятор: палата для капельных инфекций, количество коек в палатах – 2, буфетная, помещение для обработки и хранения уборочного инвентаря, приготовления дезрастворов, санитарный узел - 1</t>
  </si>
  <si>
    <t xml:space="preserve">бассейн,  футбольное поле, баскетбольная и волейбольная площадка, беговая дорожка, кинозал/клуб на 140 мест, библиотека, помещение для кружков: бисероплетение, лепка, рисование, бильярдная, туристический кружок, игровая, актовый зал на 140 мест
</t>
  </si>
  <si>
    <t xml:space="preserve">Плетнёва 
Лариса Николаевна                       8-908-637-34-52
</t>
  </si>
  <si>
    <t xml:space="preserve">Фактический адрес: Свердловская область, Кировградский городской округ, п. Ежовский, ул. Ежовский рудник, 30                                               Юридический адрес: 620144, Екатеринбург, ул. 8 Марта, д.176а
</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</si>
  <si>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12"/>
        <rFont val="Times New Roman"/>
        <family val="1"/>
        <charset val="204"/>
      </rPr>
      <t>«Зеленый Бор»</t>
    </r>
  </si>
  <si>
    <t xml:space="preserve">Общая площадь земельного участка – 11,4 га. Мед.пункт: кабинет приема-детей, процедурная, комната мед сестры, кабинет  ЛОР, санузел.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</si>
  <si>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9-14 лет</t>
  </si>
  <si>
    <t xml:space="preserve">Фактический адрес: Свердловская  область, Сысертский район, п .Верхняя Сысерть                                                                 Юридический адрес: 620144, Свердловская область, г. Екатеринбург, ул. 8-е Марта, д.№ 176а
</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</si>
  <si>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12"/>
        <rFont val="Times New Roman"/>
        <family val="1"/>
        <charset val="204"/>
      </rPr>
      <t>«Юность»</t>
    </r>
  </si>
  <si>
    <r>
      <t>Березовское муниципальное автономное учреждение «Детский загородный оздоровительный лагерь</t>
    </r>
    <r>
      <rPr>
        <b/>
        <sz val="12"/>
        <rFont val="Times New Roman"/>
        <family val="1"/>
        <charset val="204"/>
      </rPr>
      <t xml:space="preserve"> «Зарница»                                         сайт: zarnica-berezovskiy.ru</t>
    </r>
  </si>
  <si>
    <t>Наличие 5 спальных корпусов; клуб-столовая, крытый плавательный бассейн, библиотека, медпункт с изолятором, спортивные и игровые площадки (баскетбольная, волейбольная), футбольное поле, настольный теннис в каждом корпусе, амфитеатр - летняя эстрада (открытая площадка)на 300 мест, кинозал - актовый зал (крытая эстрада) на 300 мест, библиотека на 15 мест, пляж, малые игровые формы, линейка, игровые и спортивные комплексы, беседки, газоны для игр, артезиансакая скважина, игровая комната – в помещении столовой (1шт.); комнаты для декоративно-прикладного искусства (2 шт.); танцевальная комната (1 шт.); спортивная комната (1 шт.).</t>
  </si>
  <si>
    <t>Стафеева Лилия Витальевна                         8 (34365) 99-3-66               89068124774</t>
  </si>
  <si>
    <t>автономное учреждение</t>
  </si>
  <si>
    <t xml:space="preserve">Общая площадь земельного участка - 10 га, Медицинский пункт: кабинет врача педиатра, процедурная, санузел. Изолятор: палата для капельных инфекций, палата для кишечных инфекций, количество коек в палатах - 4, помещение для обработки и хранения уборочного инвентаря, приготовления дезрастворов, санузел. </t>
  </si>
  <si>
    <t>Фактический адрес: 623480, Свердловская область, Каменский район, село Покровское, Покровское лесничество, квартал 57                                       Юридический адрес: 623462, Свердловская область, Каменский р-он, пгт.Мартюш, ул. Бажова, 10</t>
  </si>
  <si>
    <t xml:space="preserve">Общая площадь земельного участка – 14,94 га, мед.пункт: каб. врача педиатра, процедурная,  комн мед. сестры, кабинет зубного врача, санузел.
Изолятор: палата для капельных инфекций, палата для кишечных инфекций-4,  палата бокса-2,  количество коек в палатах - 20, процедурная, буфетная, душевая для больных детей - 4,  помещение для обработки и хранения уборочного инвентаря, приготовления дезрастворов ,  санитарный узел -3. Наличие спецтранспорта. </t>
  </si>
  <si>
    <t>капитальные благоустроенные корпуса, бассейн, футбольное поле, волейбольная и баскетбольная площадки, бадминтон, настольный теннис, пляжный волейбол и футбол, беговая дорожка, прыжки в длину и высоту, актовый зал на 384 места, кинозал на 320 мест, 8 помещений для кружков: танцевальный зал, игровая, караоке, видеосалон, театральная, пионерский штаб, метод.кабинет</t>
  </si>
  <si>
    <t xml:space="preserve">Фактический адрес: Свердловская область, Каменский район, село Исетское                   Юридический адрес:   Свердловская область, г. Каменск-Уральский, ул. Рябова, 8.    
</t>
  </si>
  <si>
    <t>Федеральное государственное унитарное предприятие "Производственное Объединение "Октябрь"</t>
  </si>
  <si>
    <t>Общая площадь земельного участка - 11,6 га. Столовая-клуб (2 этажа) на 320 мест, бассейн.  Мед.пункт: кабинет врача-педиатра, процедурная комната, комната мед. сестры, санузел. Изолятор: палата для капельных инфекций -2, палата для кишечных инфекций - 2, палата бокса, количество коек в палатах - 4, процедурная, буфетная, душевая для больных детей, помещение для обработки и хранения уборочного инвентаря, приготовления дезрастворов.</t>
  </si>
  <si>
    <t xml:space="preserve">5 капитальных rорпусов, бассейн, футбольное поле, волейбольная и баскетбольная площадки, пейнтбол, скалодром, квадроциклы, площадка для конных прогулок, настольный теннис, бадминтон, клуб, помещения для кружков: настольные игры, театральный, танцевальный, биокерамика, прикладного искусства; музей, 2 игровых комплекса, кинозал на 320 мест, актовый зал на 320 мест.
</t>
  </si>
  <si>
    <t>Фактический адрес: 623400 Свердловская обл., Каменский район, около д. Потаскуева;                                 Юридический адрес: г.Екатеринбург, ул. Павлодарская, д. 48а, кв.83</t>
  </si>
  <si>
    <r>
      <t xml:space="preserve">Детский оздоровительный лагерь </t>
    </r>
    <r>
      <rPr>
        <b/>
        <sz val="12"/>
        <rFont val="Times New Roman"/>
        <family val="1"/>
        <charset val="204"/>
      </rPr>
      <t xml:space="preserve">«Красная Горка»    </t>
    </r>
    <r>
      <rPr>
        <sz val="12"/>
        <rFont val="Times New Roman"/>
        <family val="1"/>
        <charset val="204"/>
      </rPr>
      <t xml:space="preserve">                                            </t>
    </r>
    <r>
      <rPr>
        <b/>
        <sz val="12"/>
        <rFont val="Times New Roman"/>
        <family val="1"/>
        <charset val="204"/>
      </rPr>
      <t>Сайт: www.k-gorka.ru</t>
    </r>
  </si>
  <si>
    <t xml:space="preserve">Общая площадь земельного участка - 11,6 га. в 3.5 км от п. Белокаменный, доехать можно на автобусах. Мед.пункт: каб. врача-педиатра, процедурная комната, комн мед сестры, кабинет зубного врача,санузел - 4. Изолятор: палата для капельных инфекций, палата для кишечных инфекций,  палата бокса,  количество коек в палатах - 14, процедурная , душевая для больных детей,  помещение для обработки и хранения уборочного инвентаря, приготовления дезрастворов,  санитарный узел.  </t>
  </si>
  <si>
    <t xml:space="preserve">6 корпусов, физкультурно – оздоровительные сооружения, площадки для волейбола и баскетбола, бассейн, беговая дорожка, футбольное поле.
</t>
  </si>
  <si>
    <t>Аристова Ирина Евгеньевна       8(34365) 6-43-10,         8(34365) 6-42-46</t>
  </si>
  <si>
    <t>5 км. от города Серова, общая площадь земельного участка – 7,2 га.  Медицинский пункт: кабинет врача педиатра, процедурная комната, туалет с умывальником в шлюзе. Изолятор: палата бокса - 2, количество коек в палатах - 5, буфетная, санитарный узел.</t>
  </si>
  <si>
    <t xml:space="preserve">5 км. от города Серова, общая площадь земельного участка – 7,2 га.  Изолятор: палата бокса 2, количество коек в палатах - 6, буфетная, процедурная, душевая для больных детей, санитарный узел. </t>
  </si>
  <si>
    <t>3 спальных корпуса, площадки для волейбола, баскетбола,  футбольное поле, настольный тенис, актовый зал на 50 мест, аттракционы - 8, комната для занятий кружка: «Очумелые ручки», игровые комнаты, танцевальный зал, теннисный зал, летняя эстрада на 500 мест.</t>
  </si>
  <si>
    <t>Фактический адрес: Российская Федерация, 624980, Свердловская область, город Серов, Киселевское шоссе, 27                                                    Юридичесский адрес: Российская Федерация, 624980, Свердловская область, город Серов, Киселевское шоссе, 20</t>
  </si>
  <si>
    <t xml:space="preserve">Общая площадь земельного участка - 13,9 га. Свердловская область, г. Североуральск, пос. Бокситы, Петропавловское участковое лесничество. Медпункт: кабинет врача-педиатра, процедурная, 2 изолятора, туалет с умывальником в шлюзе, 2 палаты бокса, количество коек в палатах -2, помещение для обработки и хранения уборочного инвентаря, приготовления дезрастворов, санитарный узел, водоснабжение централизованное от артскважины. </t>
  </si>
  <si>
    <t>270 койко-мест, камера хранения личных вещей детей; 4 игровые комнаты, 3 помещения для работы кружков (в т.ч. кружок рукоделия), библиотека (количество мест - 10), актовый зал (крытая эстрада) на 300 посадочных мест; обеспеченность физкультурно-оздоровительными сооружениями, площадками для: волейбола, баскетбола, настольного тенниса, поле для минифутбола.</t>
  </si>
  <si>
    <t>Фактический адрес: 624480, Свердловская область, город Североуральск, поселок Бокситы, Петропавловское участковое лесничество, Государственное учреждение Свердловской области «Карпинское лесничество», квартал 165 (выдел 17).                                      Юридический адрес: 624480, Свердловская область, город Североуральск, улица Ленина, дом 38А.</t>
  </si>
  <si>
    <t>Общая площадь земельного участка 17 га . Медицинский пункт: кабинет врача-педиатра, процедурная, комната медицинской сестры, туалет с умывальником в шлюзе, 2 изолятора, палата для капельных инфекций, палата для кишечных инфекций, количество коек в палатах - 1, помещение для обработки и хранения уборочного инвентаря, приготовления дезрастворов, санузел.</t>
  </si>
  <si>
    <t>три двухэтажных кирпичных корпуса,  оборудованный пляж на берегу реки (20 м), комнаты для кружков, игровые, площадки для воллейбола, баскетбола, футбола, настольный теннис, кинозал на 200 мест.</t>
  </si>
  <si>
    <t>Шорохова Ольга Егоровна               89501938424</t>
  </si>
  <si>
    <r>
      <t xml:space="preserve">Муниципальное бюджетное учреждение «Загородный детский оздоровительный лагерь </t>
    </r>
    <r>
      <rPr>
        <b/>
        <sz val="12"/>
        <rFont val="Times New Roman"/>
        <family val="1"/>
        <charset val="204"/>
      </rPr>
      <t xml:space="preserve">"Ельничный"                                         </t>
    </r>
  </si>
  <si>
    <t>4,5-17 лет</t>
  </si>
  <si>
    <t>Фактический адрес: 624300, Свердловская область, г.Кушва, ул.Суворова, д.43                                         Юридический адрес: 624330, Свердловская область, г. Красноуральск, пос. Дачный, ул. Пионерская, 18</t>
  </si>
  <si>
    <t>Лагерь расположен в лесном массиве на берегу реки. Имеется централизованное водоснабжение, канализация. Медицинский пункт: процедурная комната, комната мед.сестры, санузел. Изолятор - 3: палата для капельных инфекций, палата для кишечных инфекций, количество коек в палатах - 2, процедурная, буфетная, душевая для больных детей, помещение для обработки и хранения уборочного инвентаря, приготовления дезрастворов, санузел - 2.</t>
  </si>
  <si>
    <t xml:space="preserve">Фактический адрес: 624440, Свердловская обл., г.Краснотурьинск, 
пер.Новокирпичный, 198 а.                             Юридическмй адрес: 624440, Свердловская обл., г. Краснотурьинск, ул. Попова 76
</t>
  </si>
  <si>
    <t>14 км до г. Карпинска, общая площадь земельного участка – 2,6 га, река 60 м. Мед.пункт: каб. врача педиатра, процедурная комната,санузел.
Изолятор: палата для капельных инфекций, палата для кишечных инфекций,  количество коек в палатах - 4, душевая для больных детей,  помещение для обработки и хранения уборочного инвентаря, приготовления дезрастворов,  санитарный узел. Водоснабжение централизованное от артскважины.</t>
  </si>
  <si>
    <t>сезонно,    3 смены</t>
  </si>
  <si>
    <t xml:space="preserve">Общая площадь земельного участка - 3,7 га. Расположен в поселке Привокзальном в лесном массиве, рядом р.Актай, водоснабжение централизованное от местного водопровода. Мед.пункт: кабинет врача педиатра, процедурная комната, комната медицинской сестры, санузел. Изолятор: палата для капельных инфекций, палата для кишечных инфекций, душевая для больных детей, помещение для обработки и хранения инвентаря, приготовления дезрастворов, санузел. </t>
  </si>
  <si>
    <t>Универсальная спортивная площадка, настольный теннис, 3 игровых комнаты, актовый зал и летняя эстрада на 120 мест</t>
  </si>
  <si>
    <t xml:space="preserve">Якурнова Наталья Анатольевна                8(34389) 2 26 25                  8-904-388-43-68
</t>
  </si>
  <si>
    <t>624383 Свердловская область, Верхотурский район, п. Привокзальный, ул. Молодежная,4</t>
  </si>
  <si>
    <r>
      <t xml:space="preserve">Муниципальное автономное учреждение </t>
    </r>
    <r>
      <rPr>
        <b/>
        <sz val="12"/>
        <rFont val="Times New Roman"/>
        <family val="1"/>
        <charset val="204"/>
      </rPr>
      <t>«Актай»</t>
    </r>
    <r>
      <rPr>
        <sz val="12"/>
        <rFont val="Times New Roman"/>
        <family val="1"/>
        <charset val="204"/>
      </rPr>
      <t xml:space="preserve"> городского округа Верхотурский</t>
    </r>
  </si>
  <si>
    <t xml:space="preserve">Общая площадь земельного участка – 10,5 га на берегу реки Баранча. Маршр.такси: № 29, авт. № 6, от ост. "Кинотеатр "Урал""до п. Евстюниха, 1,5 км от посёлка. 
Мед.пункт: кабинет врача-педиатра, процедурная комната, санузел. Изолятор: палата для капельных инфекций, палата для кишечных инфекций, палата бокса, количество коек в палатах  - 2, буфетная, душевая для больных детей, помещение для обработки и хранения уборочного инвентаря, приготовления дезрастворов, санузел - 3.
Медицинский корпус предлагает услуги:  кровать для массажа ""НугаБест"", релаксирующее кресло для детей, ингаляции, фиточай, кислородный коктейль.
</t>
  </si>
  <si>
    <t>4 жилых благоустроенных корпуса, 3-4 местные комнаты. Спортивный клуб (настольный теннис, бильярд). В зимнее время: лыжная трасса, трасса для снегокатов, каток. Футбольное поле, волейбольная и баскетбольная площадки, прыжки в длину и высоту, беговая дорожка, библиотека, игровые комнаты - 4, летняя эстрада</t>
  </si>
  <si>
    <t xml:space="preserve">Общая площадь земельного участка – 7,62 га. Территория лагеря находится  на берегу реки Иса.Маршр.такси: с ост. "Конечная УВЗ" до лагеря по выходным дням. Медицинский пункт: кабинет врача-педиатра, процедурная, санузел - 2. Изолятор: палата для капельных инфекций, палата для кишечных инфекций, палата бокса - 2, количество коек в палатах - 4, процедурная, буфетная, душевая для больных детей, помещение для обработки и хранения уборочного инвентаря и приготовления дезрастворов, санузел. </t>
  </si>
  <si>
    <t>Два двухэтажных жилых корпуса. Четырёхместные комнаты.Централизованное горячее, холодное водоснабжение, душевые комнаты. Библиотека, актовый зал на 140 мест, библиотека. Волейбольная и баскетбольная площадки, футбольное поле, беговая дорожка, прыжки в длину и высоту, игровые комнаты - 2, летняя эстрада</t>
  </si>
  <si>
    <t xml:space="preserve">Фактический адрес: г. Нижний Тагил, с. Покровское  Пригородного района                                                   Юридический адрес: 622036, г. Нижний Тагил, ул. Циолковского, 34
</t>
  </si>
  <si>
    <t xml:space="preserve">Общая площадь земельного участка – 24,1 га. Комплекс расположен в 36 км от города Н.Тагил. Медпункт: каб. врача-педиатра, процедурная, комната мед. сестры, санузел - 6. Изолятор: палата для капельных инфекций, палата для кишечных инфекций, количество коек в палатах - 4, процедурная, буфетная, душевая для больных детей, помещение для обработки и хранения уборочного инвентаря и приготовления дезрастворов, санузел - 2. </t>
  </si>
  <si>
    <t xml:space="preserve"> 2-х, 3-х этажные капитальные корпуса. Централизованное горячее и холодное водоснабжение (2 артскважины). Актовый зал на 160 мест, библиотека, летняя эстрада,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
</t>
  </si>
  <si>
    <t>Фактический адрес: Пригородный район, Железнодорожная станция «Анатольская»                                                                 Юридический адрес: 622036, г. Нижний Тагил, ул. Циолковского, 34</t>
  </si>
  <si>
    <t xml:space="preserve">Общая площадь земельного участка – 7,3 га. Территория лагеря находится в окружении соснового леса в 1,5 км от пос. Антоновский. Маршр.такси: № 104, авт. № 104  ост. "Поселок "Антоновский".  Мед.пункт: каб. врача-педиатра, процедурная, комната мед.сестры, санузел. Изолятор - 2: палата для кишечных инфекций, палата бокса, количество коек в палатах - 2, процедурная, буфетная, душевая, помещение для обработки и хранения уборочного инвентаря, приготовления дезрастворов, санузел - 3.
</t>
  </si>
  <si>
    <t>Два благоустроенных двухэтажных жилых корпуса. Четырёхместные комнаты. Столовая, актовый зал.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Разнообразная кружковая деятельность: краеведение, музыкальный, танцевальный; игровые комнаты -2.</t>
  </si>
  <si>
    <t xml:space="preserve">Общая площадь земельного участка – 8,46 га. Лагерь расположен в 3 км от пос. Евстюниха. Медицинский блок: кабинет врача-педиатра, процедурная, санузел-3. Изолятор - 2: количество коек в палатах - 4, душевая для больных детей, помещение для обработки и хранения уборочного инвентаря и   приготовления дезрастворов. </t>
  </si>
  <si>
    <t>Три жилых корпуса: два одноэтажных и двухэтажный (еще 5 корпусов требуют капитального ремонта), столовая. Восьмиместные и чентырехместные комнаты. Централизованное горячее, холодное водоснабжение, канализация. Душ в корпусах. Клуб,волейбольная и баскетбольная площадки, спортинвентарь, 4 кружковые комнаты</t>
  </si>
  <si>
    <t>Фактический адрес: Свердловская область. Пригородный район. П. Евстюниха                                    Юридический адрес: Россия, 622036, Свердловская область, город Нижний Тагил, улица Циолковского, 34</t>
  </si>
  <si>
    <r>
      <t xml:space="preserve">Муниципальное бюджетное учреждение "Центр организации отдыха и оздоровления детей", Загородный оздоровительный лагерь </t>
    </r>
    <r>
      <rPr>
        <b/>
        <sz val="12"/>
        <rFont val="Times New Roman"/>
        <family val="1"/>
        <charset val="204"/>
      </rPr>
      <t>"Звонкие голоса"</t>
    </r>
  </si>
  <si>
    <t xml:space="preserve">Общая площадь земельного участка – 10,5 га. Лагерь расположен в сосновом лесу на реке Черная у подножия горы Копчик (в5 км от села Николо-Павловское),в 25 км от Нижнего Тагила. Маршр.такси: № 101., ост. "Коллективный сад "Автомобилист". Электричка: ост. "Монзино".  Медицинский пункт: кабинет врача педиатра, процедурная комната, комната медицинской сестры, санузел. Изолятор: палата для капельных инфекций, палата для кишечных инфекций, количество коек в палатах - 2, санузел.
</t>
  </si>
  <si>
    <t xml:space="preserve"> 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Футбольное поле, площадки для  волейбола, баскетбола, настольный теннис, беговая дорожка, бассейн, актовый зал на 150 мест, летняя эстрада.</t>
  </si>
  <si>
    <t>Фактический адрес: г. Нижний Тагил, с. Николо-Павловское                                             Юридический адрес: 622036, г. Нижний Тагил, ул. Циолковского, 34</t>
  </si>
  <si>
    <t xml:space="preserve">Общая площадь земельного участка – 16,04 га. Лагерь расположен в 5 км от пос.Леневка. Ж/д транспорт до ст. "Леневка". Медпункт: кабинет врача-педиатра, процедурная комната, комната медицинской сестры, кабинет зубного врача. Изолятор -2: палата для капельных инфекций , палата для кишечных инфекций,  палата бокса-2, количество коек в палатах - 2, процедурная , буфетная , помещение для обработки и хранения уборочного инвентаря приготовления дезрастворов -2 ,  санитарный узел - 5. </t>
  </si>
  <si>
    <t xml:space="preserve">Капитальные 2-х этажные корпуса, количество коек в палатах - 3, централизованное горячее и холодное водоснабжение (артезианская скважина). Кинозал на 240 мест, библиотека, летний павильон для работы кружков, игровая комната, танцевальный зал, летняя эстрада,  помещения для кружков, карусели, игровой комплекс, футбольное поле, волейбольная и баскетбольная  площадки,  большой теннис,  настольный теннис, стритбол, беговая дорожка, велосипеды, роликовые коньки, тренажёры </t>
  </si>
  <si>
    <t>Лагерь роасположен в 15 км от ст.Анатольская. Электричка до ст. "Анатольская", 1 км от ж/д станции.  Мед.пункт: каб. врача-педиатра, процедурная, комната  медицинской сестры, санузел. Изолятор: палата для капельных инфекций, палата для кишечных инфекций, палата бокса, количество коек в палатах - 4, буфетная, душевая для больных детей, помещение для обработки и хранения уборочного инвентаря, приготовления дезрастворов, санузел, наличие специализированного санитарного транспорта.</t>
  </si>
  <si>
    <t>2-х этажные капитальные корпуса. Централизованное горячее и холодное водоснабжение (арт.скважина). Бассейн, спортзал, универсальная спортивная площадка с искусственным покрытием,  площадка для игры в пляжный волейбол, настольный теннис, футбольное поле, бадминтон; летняя эстрада, библиотека, актовый зал на 175 мест, 8 игровых комнат, комната психологической разгрузки, 3 помещения для кружков</t>
  </si>
  <si>
    <t>Фактический адрес: Свердловская обл., Пригородый район, ст.Анатольская.                                                        Юридический адрес: 622002, Свердловская область, город Нижний Тагил, ул. Космонавтов, 36</t>
  </si>
  <si>
    <t>Общая площадь земельного участка – 7,5 га. Мед.пункт: каб. врача педиатра, процедурная комната , комната мед. сестры. Изолятор:  палата бокса-2,  количество коек в палатах - 4, душевая для больных детей ,  помещение для обработки и хранения уборочного инвентаря приготовления, дезрастворов,  санитарный узел, наличие спецтранспорта.</t>
  </si>
  <si>
    <t>Капитальные двухэтажные  корпуса лагеря находятся на берегу реки Салда, на территории имеются хвойные и лиственные породы деревьев, волейбольная и баскетбольная площадки, футбольное поле, площадка для прыжков в длину, высоту, бадминтон, тренажерный зал, актовый зал на 180 мест, зимний сад, качели, карусели, электрическая железная дорога.</t>
  </si>
  <si>
    <t xml:space="preserve">Фактический адрес: г.Верхняя Салда, база отдыха "Тирус"                     Юридический адрес: 624760, Свердловская обл., г. Верхняя Салда, ул. Парковая, 1
</t>
  </si>
  <si>
    <t>Общая площадь земельного участка – 8,5 га. Лесной массив, сосновый бор, 200 м до реки Салда. Мед.пункт: каб. врача педиатра, процедурная комната, туалет с умывальником в шлюзе, изолятор, палата для капельных инфекции, палата для кишечных инфекций,процедурная, количество коек в палатах - 4, душевая для больных детей ,  помещение для обработки и хранения уборочного инвентаря, санитарный узел.</t>
  </si>
  <si>
    <t>Фактический адрес: 624760, Свердловская область, г.Верхняя Салда, Загородный оздоровительный лагерь "Лесная сказка".                           Юридический адрес: 624760, Свердловская область, г. Верхняя Салда, ул. Воронова, 11</t>
  </si>
  <si>
    <t xml:space="preserve">Общая площадь земельного участка - 11,559 га. Лагерь расположен на берегу Глубоченского пруда, в 8 км. от южной части г.Полевского. Зона купания оборудована понтонами. Медицинский пункт: кабинет врача педиатра,  процедурная комната, санузел - 2. Изолятор: палата для капельных инфекций, палата для кишечных инфекций, палата бокса, количество коек в палатах - 8, душевая для больных детей, санузел.                                                                                                                                                      </t>
  </si>
  <si>
    <t xml:space="preserve">Сидорова Любовь Викторовна                                   (34350) 2-42-28,                                      5-19-90,                908-924-79-39                        </t>
  </si>
  <si>
    <t>в 3 км от д.Раскуиха, 8,5 км от г.Полевской, водоснабжение: централизованное от скважины (2-постояннодействующие, 1- резервная), привозная бутилированная вода. Общая площадь земельного участка - 7,0 га. Мед.пункт: кабинет врача-педиатра, комната мед.сестры, процедурная, санузел. Изолятор: палата для капельных инфекций, палата для кишечных инфекций, палата бокса, количество коек в палатах - 6, помещение для обработки и хранения уборочного инвентаря, приготовления дезрастворов, душевая для больных детей - 3, санузел - 3.</t>
  </si>
  <si>
    <t>Фактический адрес: 623388 Свердловская обл. Полевской ГО, в 3 км от д.Раскуиха                                        Юридический адрес: 623388, Свердловская область, г. Полевской, ул. Вершинина, д.7</t>
  </si>
  <si>
    <t xml:space="preserve">Публичное акционерное общество «Северский трубный завод» </t>
  </si>
  <si>
    <r>
      <t xml:space="preserve">Загородный стационарный детский оздоровительный лагерь </t>
    </r>
    <r>
      <rPr>
        <b/>
        <sz val="12"/>
        <rFont val="Times New Roman"/>
        <family val="1"/>
        <charset val="204"/>
      </rPr>
      <t xml:space="preserve">"Городок солнца" </t>
    </r>
    <r>
      <rPr>
        <sz val="12"/>
        <rFont val="Times New Roman"/>
        <family val="1"/>
        <charset val="204"/>
      </rPr>
      <t xml:space="preserve"> Публичного акционерного общества «Северский трубный завод»                                                                  </t>
    </r>
  </si>
  <si>
    <t xml:space="preserve">Учреждение расположено на территории городского округа Первоуральска, общая площадь земельного участка 22 га. Медицинский пункт: кабинет врача-педиатра, процедурная, комната медицинской сестры, с анузел - 6; изолятор: палата для капельных инфекций - 4, палата для кишечных инфекций - 4, палата бокса - 2, количество коек в палатах - 2, процедурнная, буфетная, душевая для больных детей, помещение для обработки и хранения уборочного инвентаря, приготовления дезрастворов, санузел - 2.
</t>
  </si>
  <si>
    <t xml:space="preserve">общая площадь земельного участка 3,9934 га. Медпункт: процедурная, комната мед.сестры. Изолятор: количество коек в палатах  - 4, помещение для обработки и хранения уборочного инвентаря, приготовления дезрастворов, санитарный узел.  </t>
  </si>
  <si>
    <t>Козинское водохранилище (удаленность 35 м). Баскетбольные и волейбольная площадки, футбольное поле, летняя эстрада, кинозал, игровые комнаты, помещения для кружков, аттракционы</t>
  </si>
  <si>
    <t>Фактический адрес: 623070, Свердловская область, Нижнесергинский район, р.п.Верхние Серги, район Козинского водохранилища                                                 Юридический адрес: 623070, Свердловская область, Нижнесергинский район, р.п.Верхние Серги, ул. Володарского, 8А</t>
  </si>
  <si>
    <t xml:space="preserve">Общая площадь земельного участка - 9,6 га. Лагерь расположен в лесу, на берегу реки Уфы, в близи 15 км от г.Красноуфимска. 
Медицинский пункт: кабинет врача педиатра, процедурная, комната мед.сестры, санузел-2. Изолятор - 2: палата для капельных инфекций, палата для кишечных инфекций. Для осуществления водоснабжения имеется водяная скважина, децентрализованная подача горячей воды.               </t>
  </si>
  <si>
    <t>7 кирпичных одноэтажных корпусов, бассейн,  открытая летняя эстрада, библиотека на 20 мест, кинозал на 50 мест,  баскетбольная, волейбольная площадка, настольный теннис, беговая дорожка,  9 помещений для работы кружков: театральный, спортивный, ИЗО, кружок «Изонить», «Аппликация», «Затейник», «Юный журналист»</t>
  </si>
  <si>
    <t xml:space="preserve">3 одноэтажных корпуса, Для организации досуга имеется клуб (с набором музыкальной аппаратуры), летняя эстрада на 150 мест, библиотека. Футбольное поле, баскетбольная, волейбольная площадка, настольный теннис, бадминтон, место для прыжков в высоту, длину, прямая беговая дорожка, помещения для работы кружков, бассейн открытого типа, бассейн каркасного типа с подогревом и фильтрацией. </t>
  </si>
  <si>
    <t xml:space="preserve">6,5-15             спортивная смена 6,5-17 </t>
  </si>
  <si>
    <t>Фактический адрес: 623300,  Красноуфимский район, д. Межевая                                             Юридический адрес: 623300, Свердловская область, г.Красноуфимск, ул. Советская, 25</t>
  </si>
  <si>
    <t>Муниципальный орган управления образованием Управление образованием городского округа Красноуфимск</t>
  </si>
  <si>
    <t xml:space="preserve">ДОЦ «Гурино» расположен на территории Национального парка «Припышминские боры» на песчаном берегу озера «Гурино» в 30 км от федеральной трассы Екатеринбург – Тюмень, в 39 км. от Тугулыма, 283 км. от Екатеринбурга. Общая площадь территории  – 10 га.  Успешно реализует одну из своих главных целей - оздоровление детей, используя для этого уникальный природный климатический потенциал, здесь реализуются развивающие программы, фестивальные проекты. Медицинский пункт: кабинет врача-педиатра, процедурная комната, санузел; изолятор - 2 : палата для капельных инфекций, палата для кишечных инфекций, количество коек в палатах - 6, помещение для обработки и хранения уборочного инвентаря, приготовления дезрастворов. </t>
  </si>
  <si>
    <t>проживание в одноэтажных деревянных дачках по 6-9 человек в комнате, имется актовый зал на 200 мест, кинозал на 120 мест, имеются кружки: бисероплетение, вокальный, тестопластика, умелые руки, вязание. библиотека, игровая, летняя эстрада, спортивные площадки, футбольное поле, площадки для волейбола, прыжков в длину, высоту, настольный теннис.</t>
  </si>
  <si>
    <t xml:space="preserve">Патысьев Евгений Вячеславович                    8-904-17-90-939
ф. 8(34367) 2-16-50
</t>
  </si>
  <si>
    <r>
      <t xml:space="preserve">Муниципальное автономное оздоровительно - образовательное учреждение дополнительного образования «Детский центр </t>
    </r>
    <r>
      <rPr>
        <b/>
        <sz val="12"/>
        <rFont val="Times New Roman"/>
        <family val="1"/>
        <charset val="204"/>
      </rPr>
      <t>«Гурино»</t>
    </r>
  </si>
  <si>
    <t>Санукевич Оксана Валерьевна                        8(34360) 5-01-80</t>
  </si>
  <si>
    <t xml:space="preserve">Общая площадь земельногоучастка – 19,22 га. Лагерь  находится в экологически благоприятной окружающей среде, расположен в 25 км от г. Ирбита. Водоснабжение централизованное от артезианской скважины.
Питание организует МУП МО город Ирбит "Комбинат школьного и студенческого питания" в столовой лагеря.  Медицинский пункт: кабинет врача-педиатра, процедурная , комната медицинской  сестры,  санузел - 2, изолятор: палата для капельных инфекций, палата для кишечных инфекций, количество коек в палатах - 8, помещениие для обработки и хранения уборочного инвентаря, приготовления дезрастворов. Медицинская помощь оказывается медицинскими работниками ГБУЗ СО "Ирбитская ЦГБ ", закрепленными за  учреждением. </t>
  </si>
  <si>
    <t>Капитальные здания - 2 этажа. Площадки  для волейбола, баскетбола, футбольное поле, беговая дорожка. Клуб, медицинский пункт,  столовая (обеденный зал, производственные цеха). Естестввенный водоём</t>
  </si>
  <si>
    <t>Фактический адрес: 623811, Свердловская область, Ирбитский район,  урочище «Белая горка», 3 км+195м (слева) автомобильной дороги «д. Речкалова-д. Симанова»;                                   Юридический адрес: 623850 Свердловская область, город Ирбит, ул. Советская, дом № 100 а</t>
  </si>
  <si>
    <r>
      <rPr>
        <sz val="12"/>
        <rFont val="Times New Roman"/>
        <family val="1"/>
        <charset val="204"/>
      </rPr>
      <t>Муниципальное автономное образовательное учреждение дополнительного образования  - Загородный оздоровительный лагерь Муниципального образования город Ирбит "Оздоровительно-образовательный центр</t>
    </r>
    <r>
      <rPr>
        <b/>
        <sz val="12"/>
        <rFont val="Times New Roman"/>
        <family val="1"/>
        <charset val="204"/>
      </rPr>
      <t>"Салют" (МАОУ ДО ЗОЛ "ООЦ "Салют"                                                                           http://irbitsalut.ru</t>
    </r>
  </si>
  <si>
    <t xml:space="preserve">Общая площадь земельногоучастка –8.1 га, Медицинский пункт: кабинет 
врача педиатра, процедурная, комната медицинской сестры, санузел. Изолятор: палата для капельных инфекций, палата для кишечных инфекций, палата бокса, количество коек в палатах - 2, процедурная, буфетная, помещение для обработки уборочного инвентаря, приготовления дезрастворов, санузел - 2.
13 домиков, банный комплекс, своя котельная, столовая на 180 мест, 24.5 км от города Артемовский, лагерь расположен на берегу реки Реж. </t>
  </si>
  <si>
    <t>Спортивная площадка,кинозал на 185 мест, библиотека, летняя эстрада, игровые комнаты, кружковые комнаты, стадион с трибунами, баскетбольная и волейбольные площадки, футбольное поле, настольный теннис, оборудованный пляж.</t>
  </si>
  <si>
    <t>623780, Свердловская область, Артемовский район,  д. Бучино</t>
  </si>
  <si>
    <t>Дирекция социальной сферы - структурное подразделение  Свердловской железной дороги - филиал Открытого акционерного общества "Российские железные дороги"</t>
  </si>
  <si>
    <r>
      <t xml:space="preserve">Детский оздоровительный лагерь </t>
    </r>
    <r>
      <rPr>
        <b/>
        <sz val="12"/>
        <rFont val="Times New Roman"/>
        <family val="1"/>
        <charset val="204"/>
      </rPr>
      <t>"Зеленый луг" Д</t>
    </r>
    <r>
      <rPr>
        <sz val="12"/>
        <rFont val="Times New Roman"/>
        <family val="1"/>
        <charset val="204"/>
      </rPr>
      <t xml:space="preserve">ирекции социальной сферы Свердловской железной дороги - филиал ОАО "РЖД"                                                                                                   </t>
    </r>
    <r>
      <rPr>
        <b/>
        <sz val="12"/>
        <rFont val="Times New Roman"/>
        <family val="1"/>
        <charset val="204"/>
      </rPr>
      <t>www.dss-sverdl.ru</t>
    </r>
  </si>
  <si>
    <t>Фактический адрес: Свердловская область, город Алапаевск, лагерь «Спутник»                                              Юридический адрес: 624600, Свердловская область, город Алапаевск, ул. Фрунзе, 43</t>
  </si>
  <si>
    <t xml:space="preserve">Общая площадь земельного участка – 8 га, мед.пункт: каб. врача педиатра, процедурная комната, комн мед сестры,  санузел.
Изолятор: палата для капельных инфекций, палата для кишечных инфекций,  палата бокса-2,  количество коек в палатах – 2-4, процедурная, буфетная, душевая для больных детей,  помещение для обработки и хранения уборочного инвентаря, приготовления дезрастворов,  санитарный узел -2. Наличие специализированного санитарного транспорта. </t>
  </si>
  <si>
    <r>
      <t xml:space="preserve">8 </t>
    </r>
    <r>
      <rPr>
        <sz val="12"/>
        <color rgb="FFFF0000"/>
        <rFont val="Times New Roman"/>
        <family val="1"/>
        <charset val="204"/>
      </rPr>
      <t xml:space="preserve"> </t>
    </r>
    <r>
      <rPr>
        <sz val="12"/>
        <rFont val="Times New Roman"/>
        <family val="1"/>
        <charset val="204"/>
      </rPr>
      <t xml:space="preserve"> корпусов, река Чёрная, расположенная  в  1 км, футбольное поле, волейбольная и баскетбольная  площадки, прыжки в длину, высоту, площадка с тренажёрами, актовый зал на 250 мест, кинозал на 250 мест, летняя эстрада, библиотека, кружки: выжигание, мягкая игрушка, граффити, изонить, редакция газеты, поделки из природного материала.</t>
    </r>
  </si>
  <si>
    <t>Ермохина Елена Алексеевна                                             8(34374) 6-22-74                             8-963-27-35-091</t>
  </si>
  <si>
    <t xml:space="preserve">Фактический адрес: 624001, Свердловская область, г. Сысерть, Черновская дорога, 4 км.                                                 Юридический адрес: 620014, г. Екатеринбург, ул. Хомякова 5 А </t>
  </si>
  <si>
    <t>Администрация Верх-Исетского района г. Екатеринбурга</t>
  </si>
  <si>
    <t xml:space="preserve">Общая площадь земельного участка – 5,5 га. Мед.пункт: каб. врача-педиатра, процедурная, комната мед. сестры, санузел. Изолятор: палата для капельных инфекций, палата для кишечных инфекций,  палата бокса, процедурная, буфетная, душевая для больных детей,  помещение для обработки и хранения уборочного инвентаря, приготовления дезрастворов,  санитарный узел -2. Наличие спецтранспорта. </t>
  </si>
  <si>
    <t xml:space="preserve">футбольное поле, волейбольная площадка, тренажерный зал, кинозал, актовый зал на 175 мест,  библиотека, 5 помещения для кружков: оригами, рисование, авиамоделирование, бисероплетение
</t>
  </si>
  <si>
    <t>Общая площадь земельного участка – 7,5 га. Мед.пункт: каб. врача-педиатра, процедурная, санузел. Изолятор: палата для капельных инфекций, палата для кишечных инфекций,  палата бокса,  количество коек в палатах - 10, процедурная, буфетная, приемная, санитарный узел -3. Наличие специализированного санитарного транспорта.</t>
  </si>
  <si>
    <t>спортзал, футбольная, волейбольная и баскетбольная  площадки, настольный теннис, беговая дорожка, актовый зал на 195 мест, кинозал на 195 мест, 10 помещения для кружков - 10: папье - маше, изонить, вышивание, глиняная игрушка, танцы, оригами, шашки, теннис, футбол, батуты, сенсорная комната, пресс центр. Наличие аттракционов, библиотека.</t>
  </si>
  <si>
    <t>Оберюхтин Игорь Владимирович
8(343) 509-31-68                                 8-912-636-67-66</t>
  </si>
  <si>
    <t xml:space="preserve">Мед.пункт: каб. врача педиатра, процедурная комната, санузел - 2.
Изолятор: палата для капельных  инфекций, палата для кишечных инфекций,  палата бокса,  количество коек в палатах - 2, буфетная, душевая для больных детей,  помещение для обработки и хранения уборочного инвентаря, приготовления дезрастворов,  санитарный узел . Наличие специализированного санитарного транспорта.
</t>
  </si>
  <si>
    <t>Администрация Орджоникидзевского района города Екатеринбурга</t>
  </si>
  <si>
    <r>
      <t xml:space="preserve"> Муниципальное бюджетное учреждение - Детский оздоровительный лагерь </t>
    </r>
    <r>
      <rPr>
        <b/>
        <sz val="12"/>
        <rFont val="Times New Roman"/>
        <family val="1"/>
        <charset val="204"/>
      </rPr>
      <t>«Рассветный»</t>
    </r>
    <r>
      <rPr>
        <sz val="12"/>
        <rFont val="Times New Roman"/>
        <family val="1"/>
        <charset val="204"/>
      </rPr>
      <t xml:space="preserve"> </t>
    </r>
  </si>
  <si>
    <t>Лесная местность. Лагерь расположен на берегу озера Таватуй. Расстояние до ближайшего населённого пункта 5 км. Общая площадь земельного участка – 14,76 га. Мед.пункт: каб. врача педиатра, процедурная, комната медицинской сестры, санузел-4.
Изолятор: палата для капельных инфекций, палата для кишечных инфекций,  палата бокса,  количество коек в палатах - 4, процедурная, душевая для больных детей,  помещение для обработки и хранения уборочного инвентаря, приготовления дезрастворов,  санитарный узел.</t>
  </si>
  <si>
    <t xml:space="preserve">Детские спальные двухэтажные корпуса. Футбольное поле,площадка для волейбола. Библиотека. Игровые комнаты: музыкальный-1, ДПИ-3, ИЗО-студия-1.
</t>
  </si>
  <si>
    <t xml:space="preserve"> 624175, Свердловская область, Невьянский район, п. Таватуй
</t>
  </si>
  <si>
    <t>Администрация Октябрьского района города Екатеринбурга</t>
  </si>
  <si>
    <r>
      <t xml:space="preserve"> Муниципальное автономное учреждение детский оздоровительный лагерь</t>
    </r>
    <r>
      <rPr>
        <b/>
        <sz val="12"/>
        <rFont val="Times New Roman"/>
        <family val="1"/>
        <charset val="204"/>
      </rPr>
      <t xml:space="preserve"> «Каменный цветок»</t>
    </r>
  </si>
  <si>
    <t xml:space="preserve">Федосеев Алексей Александрович
тел.: 8-912-04-74-311
</t>
  </si>
  <si>
    <t>Общая площадь земельного участка – 4,2 га. Мед.пункт: кабинет врача-педиатра, комната медицинской сестры, сан.узел - 3. Изолятор: палата для капельных инфекций, палата для кишечных инфекций, палата бокса - 3, количество коек в палатах - 2, процедурная, буфетная, душевая для больных детей - 2, помещение для обработки и хранения уборочного инвентаря, приготовления дезрастворов,  санитарный узел -3.</t>
  </si>
  <si>
    <t>4 корпуса, футбольное поле, волейбольная, баскетбольная площадки,  прыжков в длину, высоту,бадминтон, беговая дорожка, актовый зал на 200 мест,  библиотека, игровые комнаты, помещения для работы кружков - 4: папье - маше, изонить, вышивание, глиняная игрушка, танцы, оригами, шашки, стрельба, теннис, футбол, пресс центр.</t>
  </si>
  <si>
    <t>Екенин Алексей Сергеевич                          8(34374) 2-55-37                                               8-922-034-8000</t>
  </si>
  <si>
    <r>
      <t xml:space="preserve"> Муниципальное бюджетное учреждение – Детский оздоровительный лагерь </t>
    </r>
    <r>
      <rPr>
        <b/>
        <sz val="12"/>
        <rFont val="Times New Roman"/>
        <family val="1"/>
        <charset val="204"/>
      </rPr>
      <t>им. Титова</t>
    </r>
  </si>
  <si>
    <t xml:space="preserve">Общая площадь земельного участка -  9,8 га, медицинский блок: кабинет врача, процедурная комната -2, комната медицинской сестры, кабинет зубного врача. Изолятор: палата бокса-1, палата для капельных инфекций-1, палата для кишечных инфекций,  количество коек в палатах - 3, процедурная, буфетная, душевая для больных детей, помещение для обработки и хранения уборочного инвентаря приготовления дезрастворов,  санитарный узел-2. </t>
  </si>
  <si>
    <t>8 деревянных корпусов, актовый зал на 150 мест, клуб-столовая , Футбольное поле, настольный теннис, баскетбольная и  волейбольная площадки, 9 помещений для кружков:  мягкая игрушка, танцы, оригами, Театр моды, стен газета, ИЗО-студия, кружок выжигания.</t>
  </si>
  <si>
    <t>Общая площадь земельного участка – 5,5 га. Мед.пункт: каб. врача-педиатра, процедурная. Изолятор: палата для капельных инфекций, палата для кишечных инфекций, количество коек в палатах - 6, процедурная, буфетная, помещение для обработки и хранения уборочного инвентаря, приготовления дезрастворов,  санитарный узел -3. Наличие специализированного санитарного транспорта.</t>
  </si>
  <si>
    <t>3 капитальных корпуса, футбольное поле, волейбольная и баскетбольная площадки, площадка для бадминтона, настольный теннис, беговая дорожка, тренажерный зал. Библиотека,  летняя эстрада, актовый зал на 198 мест, аттракцион.</t>
  </si>
  <si>
    <t>Общая площадь земельного участка – 9,0 га, мед.пункт: каб. врача педиатра, процедурная комната, комн мед сестры, санузел-1.
Изолятор: палата для капельных инфекций, палата для кишечных инфекций,  палата бокса,  количество коек в палатах - 4, процедурная, буфетная, душевая для больных детей,  помещение для обработки и хранения уборочного инвентаря, приготовления дезрастворов,  санитарный узел - 4. Наличие спецтранспорта.</t>
  </si>
  <si>
    <t>3  капитальных корпуса, бассейн, спорткомплекс, футбольное поле, волейбольная и баскетбольная площадки, настольный теннис, бадминтон, беговая дорожка,кинозал на 30 мест, актовый зал на 70 мест,  летняя эстрада на 300 мест, библиотека, хореографический зал, 3 кружковых домика: изо, мягкая игрушка, ДПИ</t>
  </si>
  <si>
    <r>
      <t xml:space="preserve">Муниципальное бюджетное учреждение детский оздоровительный лагерь  </t>
    </r>
    <r>
      <rPr>
        <b/>
        <sz val="12"/>
        <rFont val="Times New Roman"/>
        <family val="1"/>
        <charset val="204"/>
      </rPr>
      <t xml:space="preserve">«Уральские самоцветы»                                                       Сайт: www.uralsamosvet.com </t>
    </r>
  </si>
  <si>
    <t>Общая площадь земельного участка – 8,3 га, Охрана - ЧОП,  мед.пункт: каб. врача педиатра, процедурная комната, комн мед. сестры, санузел-2.
Изолятор: палата для капельных инфекций, палата для кишечных инфекций,  палата бокса,  количество коек в палатах - 6, процедурная, буфетная, санитарный узел-2.</t>
  </si>
  <si>
    <t>4 спальных корпуса, футбольное поле, беговая дорожка, настольный теннис, площадки для баскетбола, волейбола, прыжков в длину и высоту, беговая дорожка, библиотека, игровые комнаты, актовый зал на 200 мест.</t>
  </si>
  <si>
    <r>
      <t xml:space="preserve">Муниципальное автономное учреждение -  Детский оздоровительный лагерь </t>
    </r>
    <r>
      <rPr>
        <b/>
        <sz val="12"/>
        <rFont val="Times New Roman"/>
        <family val="1"/>
        <charset val="204"/>
      </rPr>
      <t>«Мечта»</t>
    </r>
  </si>
  <si>
    <t>Общая площадь земельного участка – 10,8 га, мед.пункт: каб. врача педиатра, процедурная, комната мед.сестры. Изолятор: палата для капельных инфекций, палата для кишечных инфекций, палата бокса-2,  количество коек в палатах -7, буфетная, душевая  для больных детей, санитарный узел -3</t>
  </si>
  <si>
    <t>Диденко Дмитрий Генрихович                 8(343) 271-03-88, 8(34397) 68-2-45                                             +79826733000</t>
  </si>
  <si>
    <t>Фактический адрес: 623274, Свердловская область, село Кунгурка                                            Юридический адрес: 620990, г. Екатеринбург, ул. Первомайская, 91</t>
  </si>
  <si>
    <r>
      <t xml:space="preserve">Детский оздоровительный лагерь </t>
    </r>
    <r>
      <rPr>
        <b/>
        <sz val="12"/>
        <rFont val="Times New Roman"/>
        <family val="1"/>
        <charset val="204"/>
      </rPr>
      <t>«Звездный»</t>
    </r>
    <r>
      <rPr>
        <sz val="12"/>
        <rFont val="Times New Roman"/>
        <family val="1"/>
        <charset val="204"/>
      </rPr>
      <t xml:space="preserve"> Федерального государственного бюджетного учреждения Административно-хозяйственного упарвления Уральского отделения Российской академии наук</t>
    </r>
  </si>
  <si>
    <t xml:space="preserve">Общая площадь земельного участка - 11,8 га. Мед.пункт: кабинет врача педиатра, процедурная комната, комната медицинской сестры, санузел - 2. Изолятор: палата для капельных инфекций, палата для кишечных инфекций, палата бокса, количество коек в палатах - 2, процедурная, буфетная, душевая для больных детей, помещение для обработки и хранения уборочного инвентаря, приготовления дезрастворов, санузел.  </t>
  </si>
  <si>
    <t>2 капитальных корпуса, футбольное поле, площадки для баскетбола, волейбола, прыжков в длину, высоту, беговая дорожка, бадминтон, кинозал на 200 мест, помещения для работы кружков, игровые на этажах спальных корпусов, актовый зал на 200 мест.</t>
  </si>
  <si>
    <t>Петров Владимир Иванович                            8(343) 382-18-52               8-922-164-29-52</t>
  </si>
  <si>
    <t>624021, Свердловская область, Сысертский район, пос. Верхняя Сысерть.</t>
  </si>
  <si>
    <t>Общая площадь земельного участка – 8,6 га, река Черная-100 м, мед.пункт:  каб. врача педиатра, процедурная комната, комн мед сестры, туалет 
Изолятор: палата для капельных инфекций -3, палата для кишечных инфекций-2,  палата бокса,  количество коек в палатах -10, буфетная, душевая  для больных детей, помещение для обработки и хранения уборочного инвентаря, приготовления дезрастворов,  санитарный узел-3.</t>
  </si>
  <si>
    <t>Фактический адрес: 624021, Свердловская область,  Сысертский район,1.5 км автомобильной дороги  «Сысерть-Полевской»                            Юридический адрес: 620062, Свердловская область, г. Екатеринбург, ул. Первомайская, 75</t>
  </si>
  <si>
    <t>Администрация Кировского  района города  Екатеринбурга</t>
  </si>
  <si>
    <t xml:space="preserve">Волчихинское водохранилище, общая площадь земельного участка – 4,5 га , мед.пункт: каб. врача педиатра, процедурная комната, комн мед сестры, санузел.
Изолятор: палата для капельных инфекций, палата для кишечных инфекций,  палата бокса, количество коек в палатах - 3, процедурная, буфетная, душевая для больных детей - 3,  помещение для обработки и хранения уборочного инвентаря, приготовления дезрастворов,  санитарный узел - 3. </t>
  </si>
  <si>
    <t>Владение на праве хозяйственного ведения - Екатеринбургское муниципальное унитарное предприятие водопроводно – канализационного  хозяйства (МУП «Водоканал»)</t>
  </si>
  <si>
    <t>Департамент управления муниципальным имуществом ( ДУМИ ) г. Екатеринбурга</t>
  </si>
  <si>
    <t xml:space="preserve">Общая площадь земельного участка 26,2 га, мед.пункт: каб. врача педиатра, процедурная комната-2, комн мед сестры, санузел-4.
Изолятор: палата для капельных инфекций, палата для кишечных инфекций,  палата бокса,  количество коек в палатах - 18, процедурная, буфетная, душевая для больных детей,  помещение для обработки и хранения уборочного инвентаря, приготовления дезрастворов,  санитарный узел. </t>
  </si>
  <si>
    <t>деревянные и кирпичные корпуса, бассейн, футбольное поле,  волейбольная и баскетбольная  площадки, актовый зал на 200 мест, летняя эстрада на 200 мест, библиотека, помещения для кружков: изо, музыкальный, шахматный, оригами, танцевальный, театральный, бисероплетение</t>
  </si>
  <si>
    <r>
      <t xml:space="preserve">Муниципальное автономное учреждение Детский оздоровительный лагерь </t>
    </r>
    <r>
      <rPr>
        <b/>
        <sz val="12"/>
        <rFont val="Times New Roman"/>
        <family val="1"/>
        <charset val="204"/>
      </rPr>
      <t>«имени А. Гайдара»                                                                                    gaydar-camp.ru</t>
    </r>
  </si>
  <si>
    <t xml:space="preserve">Общая площадь земельного участка 6,7 га,  мед.пункт: каб. врача-педиатра, процедурная - 2, санузел. Изолятор: палата для капельных инфекций, палата для кишечных инфекций,  палата бокса,  количество коек в палатах - 4, процедурная, буфетная, душевая для больных детей, помещение для обработки и хранения уборочного инвентаря, приготовления дезрастворов,  санитарный узел -1.                                                                                                     </t>
  </si>
  <si>
    <t xml:space="preserve">площадь земельного участка – 7, 4 га, мед.пункт:  каб. врача педиатра, процедурная, комната мед. сестры, санузел. Изолятор: палата для капельных инфекций, палата для кишечных инфекций,  палата бокса,  количество коек в палатах -11, процедурная буфетная, душевая  для больных детей, помещение для обработки и хранения уборочного инвентаря, приготовления дезрастворов, санитарный узел. </t>
  </si>
  <si>
    <t xml:space="preserve">Резникова Людмила Александровна                                 8 (34369) 4-74-73                                        8-922-14-43-372
</t>
  </si>
  <si>
    <t>Фактический адрес: 623706 Свердловская область, г. Березовский, пос. Шиловка, ул. Механизаторов, д. 39.                                       Юридический адрес: 620002, г. Екатеринбург, ул. Мира,19</t>
  </si>
  <si>
    <t>Федеральное Государственное автономное образовательное учреждение высшего профессионального образования «Уральский федеральный университет имени первого Президента России Б.Н. Ельцина»</t>
  </si>
  <si>
    <r>
      <t xml:space="preserve">Федеральное Государственное автономное образовательное учреждение высшего профессионального образования «Уральский федеральный университет имени первого Президента России Б.Н. Ельцина» Детский оздоровительный лагерь </t>
    </r>
    <r>
      <rPr>
        <b/>
        <sz val="12"/>
        <rFont val="Times New Roman"/>
        <family val="1"/>
        <charset val="204"/>
      </rPr>
      <t xml:space="preserve">«Чайка» </t>
    </r>
  </si>
  <si>
    <t>1-3 смены: 7-15 лет                   4 смена: 16-18 лет</t>
  </si>
  <si>
    <t xml:space="preserve">Гонова Наталья Иннокентьевна         8(343) 287-22-69                 8(343) 287-22-70 - факс
</t>
  </si>
  <si>
    <t>Фактический адрес: Свердловская область, Сысертский район, 2 км. западнее п. Верхняя Сысерть.                           Юридический адрес: Общество с ограниченной ответственностью Газпром трансгаз Екатеринбург", Российская Федерация, 620000, г. Екатеринбург, ул. Клары Цеткин, д. 14.                           Филиал Управление по эксплуатации зданий и сооружений, 620027, г. Екатеринбург, ул. Свердлова, д. 7, оф. 18А</t>
  </si>
  <si>
    <r>
      <t xml:space="preserve">Управление по эксплуатации зданий и сооружений - Филиал Общества с Ограниченной Ответственностью «Газпром трансгаз Екатеринбург» Оздоровительный лагерь </t>
    </r>
    <r>
      <rPr>
        <b/>
        <sz val="12"/>
        <rFont val="Times New Roman"/>
        <family val="1"/>
        <charset val="204"/>
      </rPr>
      <t xml:space="preserve">«Прометей» </t>
    </r>
  </si>
  <si>
    <t>Площадки для волейбола, баскетбола, футбольное поле. 6 игровых комнат. Актовый зал на 50 мест. Летняя эстрада, аттракционы, наличие литературы и оборудования и инвентаря для организации досуга.</t>
  </si>
  <si>
    <t>Батюкова Наталья Викторовна                           (343)341-78-04</t>
  </si>
  <si>
    <t>620033, п.Изоплит, ул. Фабричная, 1а</t>
  </si>
  <si>
    <r>
      <t>Автономная некоммерческая организация "Детский санаторий "</t>
    </r>
    <r>
      <rPr>
        <b/>
        <sz val="12"/>
        <rFont val="Times New Roman"/>
        <family val="1"/>
        <charset val="204"/>
      </rPr>
      <t xml:space="preserve">Изоплит"  </t>
    </r>
  </si>
  <si>
    <t>благополучная</t>
  </si>
  <si>
    <t>0,5 км от села Курьи. Оказание медицинской помощи детям. Санаторное лечение</t>
  </si>
  <si>
    <t>круглогодичный, 17 смен</t>
  </si>
  <si>
    <t>624810, г.Сухой Лог, с.Курьи, ул.Батенева, д.46</t>
  </si>
  <si>
    <t xml:space="preserve">Министерство по управлению  государственным имуществом Свердловской области </t>
  </si>
  <si>
    <t>Размещение – по 3-5 человек, благоустроенные помещения с удобствами, Бассейн, волейбольная и баскетбольная площадки, бадминтон, настольный теннис, беговая дорожка,шведская стенка, лабиринт, футбольное поле, теннисный корт, конные прогулки , квадроциклы. Кинозал (актовый зал) на 249 мест, библиотека (читальный зал - 15 мест), конференц-зал на 60 мест, помещения для кружков, детский городок, летняя эстрада.</t>
  </si>
  <si>
    <t>Круглогодично, 4 смены</t>
  </si>
  <si>
    <t>Ганжа Николай Николаевич                         (3439)378-970,              (3439)378-972,                       (3439)34-24-65</t>
  </si>
  <si>
    <r>
      <t xml:space="preserve">ООО </t>
    </r>
    <r>
      <rPr>
        <b/>
        <sz val="12"/>
        <rFont val="Times New Roman"/>
        <family val="1"/>
        <charset val="204"/>
      </rPr>
      <t>"У трех пещер"                                                        www.three-caves.ru</t>
    </r>
  </si>
  <si>
    <t>Профиль работы - неврология, опорно-двигательный аппарат. Процедуры: Фитотерапия, кислородотерапия, гальванизация, электрофорез, дарсонвализация (местная, полостная), УВЧ-терапия, КВЧ-терапия, магнитотерапия, СМИ-терапия, ультразвуковая терапия, фонофорез, ультрафиолетовое облучение (тубус-кварц), спелеотерапия, талассотерапия, ванна (лекарственная, морская, хвойная, бишофитная), сухая углекислая ванна, душ ("циркулярный", "шарко"), подводный душ-массаж, грязелечение, фиточай, ингаляция, кислородный коктейль, прием врача-педиатра, ЛФК, Механическая кровать-массажер "Nuga-best", массаж, инфузии, инъекции, функциональная диагностика, стоматология.</t>
  </si>
  <si>
    <t>Двухместные номера (ремонт 2014 года), площадки для волейбола и бадминтона, бассейн. Кинозал на 110 мест. Библиотека - 50 мест в читальном зале, игровые комнаты. Актовый зал на 110 мест, летняя эстрада. Объекты культурно-массового назначения: актовый зал, игровая комната, 750 книг, шахматы, шашки, дартс, мячи, скакалки, тренажеры, настольные игры.</t>
  </si>
  <si>
    <t>Сироткина Елена Владимировна                           8(3439)32-33-40,                33-96-92,                                  32-23-40</t>
  </si>
  <si>
    <t>Фактический адрес: Свердловская обл., г. Каменск-Уральский, ул. Кадочикова, 14                                                 Юридический адрес: Свердловская область, г. Каменск - Уральский, ул. Рябова, 8</t>
  </si>
  <si>
    <t xml:space="preserve">Размещение по 3-4 человека. Площадки для волейбола, баскетбола, бадминтона, настольного тенниса, прыжков в длину, беговая дорожка, футбольное поле, бассейн. Кинозал на 200 мест. Библиотека с читальным залом на 10 мест. 2 игровые комнаты, помещение для работы кружков. Актовый зал на 250 мест. Книжный фонд библиотеки - 1500 книг. Настольные игры - 20 штук, спортивный инвентарь, оборудование. </t>
  </si>
  <si>
    <t>Комитет по управлению имуществом администрации муниципального образования «Город Лесной»</t>
  </si>
  <si>
    <t>Размещение по 3 человека. Площадки для волейбола, баскетбола, бадминтона, настольного тенниса, прыжков в длину, высоту, футбольное поле, зал ЛФК, тренажер Бубновского. Кинозал на 20 мест. 2 игровые комнаты, 3 холла, летняя эстрада, аттракционы.</t>
  </si>
  <si>
    <t>Лисневская Светлана Васильевна                       (34343) 2-12-02,             2-75-10</t>
  </si>
  <si>
    <t xml:space="preserve">Фактический адрес: 624330  Свердловская обл.  г.Красноуральск, ул. Ленина, 10                                                Юридический адрес: 624330  Свердловская обл.  г.Красноуральск, ул. Кирова, 2  
</t>
  </si>
  <si>
    <t>Богданова Надежда Васильевна                       (34343)2-99-34</t>
  </si>
  <si>
    <r>
      <t xml:space="preserve">Муниципальное автономное учреждение Социально-оздоровительный центр
</t>
    </r>
    <r>
      <rPr>
        <b/>
        <sz val="12"/>
        <color indexed="8"/>
        <rFont val="Times New Roman"/>
        <family val="1"/>
        <charset val="204"/>
      </rPr>
      <t>«Солнечный»                                             sunny-krur.hethouse.re</t>
    </r>
  </si>
  <si>
    <t>624350, г. Качканар, профилакторий "Зеленый мыс"</t>
  </si>
  <si>
    <r>
      <t xml:space="preserve">Общество с ограниченной ответственностью "Медико-санитарная часть Ванадий" (ООО "МСЧ Ванадий") Санаторий-профилакторий </t>
    </r>
    <r>
      <rPr>
        <b/>
        <sz val="12"/>
        <rFont val="Times New Roman"/>
        <family val="1"/>
        <charset val="204"/>
      </rPr>
      <t>«Зеленый мыс»                                                     www.msch-vanadiy.ru</t>
    </r>
  </si>
  <si>
    <t>Овсянникова Ольга Александровна                                8(3435) 31-40-65, 31-53-29</t>
  </si>
  <si>
    <t xml:space="preserve">Фактический адрес: 622052 Свердловская область, г.Нижний Тагил, ул. Максарева,1                                            Юридический адрес: 622007, Свердловская область, г. Нижний Тагил, Восточное шоссе, 28
</t>
  </si>
  <si>
    <t>РФ в лице Федерального агенства по управлению государственным имуществом.</t>
  </si>
  <si>
    <t>Размещение по 3 человека. Площадки для волейбола, баскетбола, бадминтона, настольного тенниса, прыжков в длину, высоту, беговая дорожка, бассейн. Кинозал на 240 мест. Библиотека с читальным залом на 50 мест, игровых комнаты - 3. Актовый зал на 240 мест, летняя эстрада.</t>
  </si>
  <si>
    <t xml:space="preserve"> sekretar@sanatoriy-rush.ru</t>
  </si>
  <si>
    <t>622015, Свердловская область, город Нижний Тагил, станция Старатель, Санаторий Руш , 10</t>
  </si>
  <si>
    <r>
      <t xml:space="preserve">Круглогодичный детский санаторно-оздоровительный лагерь ГАМУ СО "ОСЦМР </t>
    </r>
    <r>
      <rPr>
        <b/>
        <sz val="12"/>
        <rFont val="Times New Roman"/>
        <family val="1"/>
        <charset val="204"/>
      </rPr>
      <t>«Санаторий Руш»</t>
    </r>
  </si>
  <si>
    <t>Круглогодично, 14 смен</t>
  </si>
  <si>
    <t xml:space="preserve">Хмелева Ольга Григорьевна                          (34397) 2-60-19,                      2-63-80
</t>
  </si>
  <si>
    <t>Открытое акционерное общество «Нижнесергинский метизно-металлургический завод»</t>
  </si>
  <si>
    <t>Агафонов Анатолий Алексеевич                                         (3439)64-96-72,                                           (3439) 64-98-76,         (3439)64-84-50,                   (3439)64-79-21</t>
  </si>
  <si>
    <r>
      <t xml:space="preserve">Общество с ограниченной ответственностью Санаторий </t>
    </r>
    <r>
      <rPr>
        <b/>
        <sz val="12"/>
        <rFont val="Times New Roman"/>
        <family val="1"/>
        <charset val="204"/>
      </rPr>
      <t>«Соколиный камень»                                                             www.sokolkamen.ru</t>
    </r>
  </si>
  <si>
    <t xml:space="preserve">Профиль учреждения: Педиатрия, кардиология, неврология, травматология и ортопедия, психотерапия, пульмонология, гастроэнтерология, дерматология, урология, ревматология, нефрология. Медицинские услуги и процедуры: фитотерапия, массаж ручной и механический, мануальная терапия, водолечение, аппаратная физиотерапия, консультации врачей-специалистов, гирудотерапия, ЭКГ, лабораторные исследования, ингаляциирадоновые искусственные ванны, парафино-озокеритовые аппликации, грязевые аппликации, внутривенные и капельные инъекции. </t>
  </si>
  <si>
    <t xml:space="preserve">Трехэтажное благоустроенное здание, размещение по 3 человека. Площадки для волейбола, баскетбола, бадминтона, настольного тенниса, прыжков в длину и высоту, беговая дорожка, футбольное поле.  Кинозал на 15 мест. Библиотека с читальным залом на 26-28 мест. Творческая мастерская на 15 мест, мастер-класс на 15 мест. Актовый зал на 180 мест. Летняя беседка на 25 мест. Наличие аттракционов: качели, горки, костровая поляна. Методическая литература, разработки мероприятий, настольные игры, спортивный инвентарь для спортзала и для улицы, музыкальный центр, колонки и микрофоны для проведения мероприятий. </t>
  </si>
  <si>
    <t>Смирнова Оксана Алексеевна                                           (3439) 666-202, 666-122</t>
  </si>
  <si>
    <t>Размещение по 3 человека. Бассейн, площадки для волейбола, баскетбола, бадминтона, настольного тенниса, беговая дорожка, футбольное поле. Библиотека с читальным залом на 8 мест, 4 игровые комнаты, актовый зал, летняя эстрада, игры, инвентарь для организации досуга</t>
  </si>
  <si>
    <t>Круглогодично,   4 смены</t>
  </si>
  <si>
    <r>
      <t xml:space="preserve">Открытое акционерное общество "Первоуральский динасовый завод"                                            Санаторий-профилакторий </t>
    </r>
    <r>
      <rPr>
        <b/>
        <sz val="12"/>
        <rFont val="Times New Roman"/>
        <family val="1"/>
        <charset val="204"/>
      </rPr>
      <t xml:space="preserve">«Лесная сказка» </t>
    </r>
  </si>
  <si>
    <t>Размещение по 2-4 человека. Кинозал на 180 мест, имеется библиотека, детская игровая комната, актовый зал на 180 мест, летняя эстрада, аттракционы, футбольное поле, площадки для баскетбола и волейбола.</t>
  </si>
  <si>
    <t xml:space="preserve">623640, Свердловская область, г. Талица, ул. Заозерная, 76       </t>
  </si>
  <si>
    <t>Медицинская деятельность: 1) при осуществлении доврачебной медицинской помощи по: диетологии, лабораторной диагностике, лечебной физкультуре и спортивной медицине, медицинским осмотрам (предрейсовым, послерейсовым), медицинскому массажу, сестринскому делу, физиотерапии, функциональной диагностики, сестринскому делу в педиатрии; 2) при осуществлении санаторно-курортной помощи по: педиатрии, терапии, физиотерапии, психотерапии, кардиологии, неврологии, гастроэнтерологии. Процедуры: теплолечение (лечение озокеритом), ингаляции, физиотерапия, галокамера ("Соляная пещера"), фитотерапия, лечебный массаж, лечебная физкультура с дыхательной гимнастикой, механотерапия, сухой бассейн, оксигенотерапия, многослойное лечебное одеяло, диетотерапия, электросон; инфракрасная термокровать "Нуга Бест"; кислородный коктейль, бальнеологические ванны; СПА - терапия; солярий; сауна; двухуровневый плавательный бассейн с лечебным гейзером и водопадом; минеральная вода; сенсорная комната (комната психологической разгрузки); общая магнито-терапия (магнитотурбатрон "Люкс").</t>
  </si>
  <si>
    <t>7 спальных корпусов.  Площадки для волейбола, баскетбола, настольного тенниса, прыжков в длину, высоту, беговая дорожка. Футбольное поле - 1800 кв.м., бассейн, велодорожка. Кинозал на 560 мест. Библиотека (читальный зал - 100 мест). Игровые комнаты, помещения для работы кружков (Оригами, Бисероплетение, вокальная студия, караоке, выжигание по шелку, выжигание по дереву, спортивные секции). Актовый зал - 560 мест. Летняя эстрада, аттракционы. Библиотечный фонд - 2100 экземпляров. Тренажеры для детей и подростков.</t>
  </si>
  <si>
    <r>
      <t>Муниципальное унитарное предприятие Артёмовского городского округа "Загородный оздоровительный комплекс имени Павлика Морозова"                                           Санаторный лагерь круглогодичного действия</t>
    </r>
    <r>
      <rPr>
        <b/>
        <sz val="12"/>
        <rFont val="Times New Roman"/>
        <family val="1"/>
        <charset val="204"/>
      </rPr>
      <t xml:space="preserve"> "Талый ключ" </t>
    </r>
    <r>
      <rPr>
        <sz val="12"/>
        <rFont val="Times New Roman"/>
        <family val="1"/>
        <charset val="204"/>
      </rPr>
      <t xml:space="preserve"> </t>
    </r>
  </si>
  <si>
    <t>в 2.5 км от села Б.Трифоново. Изолятор: палата для капельных инфекций, палата для кишечных инфекций, палата бокса, количество коек в палатах - 2. Профиль организации: санаторное оздоровление детей и подростков. Медуслуги: теплолечение (лечение озоекритом), ингаляции, физиотерапия, галокамера "Соляная пещера", лечебный массаж, лечебная физкультура с дыхательной гимнастикой, механотерапия, сухой бассейн, аэрофитотерапия, оксигенотерапия, многослойное лечебное одеяло, диетотерапия, электросон, кислородный коктейль, фиточаи, минеральная вода, бальнеологические ванны (хвойные, йодобромные, травяные, морские); SPA-терапия; ванна "Жемчужная", сауна, двухуровневый плавательный бассейн с лечебным генйзером и водяной пушкой; сухо-углекислая ванна "Реебокс". Имеются профильные группы  детей-инвалидов по слуху,  зрению, с нарушениями опорно-двигательного аппарата, с задержкой умственного развития с учетом их особых потребностей, имеется возможность совместного отдыха детей-инвалидов и их родителей, в наличии имеется специализированная  литература для слабовидящих и имеются  сурдопереводчик  для слабослышащих.</t>
  </si>
  <si>
    <t>Крытый, отапливаемый бассейн, площадки для волейбола, баскетбола, настольного тенниса, прыжков в длину, высоту, беговая дорожка, велодорожка, футбольное поле. Актовый зал на 460 мест, игровые комнаты, имеются: - Танцевальная студия
- Кружок «Оригами»
- Кружок «Веселая бусинка»
- Вокальная студия
- Караоке-бум
- «Выжигание по шелку»
- «Выжигание по дереву»
- спортивные секции ,
  озеро на территории.</t>
  </si>
  <si>
    <t xml:space="preserve">Фактический адрес: 624000 Свердловская обл. Сысертский район, пос. Арамиль, ул. Парк сказов, дом 1                         Юридический адрес: 624002 Свердловская обл. Сысертский район, пос. Арамиль, ул. Полевая, дом 1   </t>
  </si>
  <si>
    <t xml:space="preserve">Чувашов Игорь Александрович                                          +79126046614                    </t>
  </si>
  <si>
    <t xml:space="preserve">Фактический: 624440 Свердловская обл., г.Краснотурьинск, переулок Новокирпичный 198 а                                                                             Юридический: 624440 Свердловская обл., г.Краснотурьинск, ул. Попова 76
  </t>
  </si>
  <si>
    <t xml:space="preserve">Муниципальное автономное учреждение </t>
  </si>
  <si>
    <t>выездной лагерь Центра детского отдыха «Компунет»</t>
  </si>
  <si>
    <t>Кумаитов Радий Эдуардович                    8(343) 202-48-22                               +79221422111</t>
  </si>
  <si>
    <t>Фактический адрес: Российская Федерация, 624980, Свердловская область, город Серов, Киселевское шоссе, 27                                               Юридический адрес: Российская Федерация, 624980, Свердловская об-ласть, город Серов, Киселевское шоссе, 20</t>
  </si>
  <si>
    <t>svetlyachok@ekarpinsk.ru</t>
  </si>
  <si>
    <t>Фактический адрес: Свердловская область, Нижнесергинский район, с. Аракаево                                                Юридический адрес: 620144, г. Екатеринбург, ул. 8 Марта, д. 176а</t>
  </si>
  <si>
    <t>Западный управленческий округ</t>
  </si>
  <si>
    <t>Лагерь раполагается на территории МАУ ЗОЛ «Восход» вблизи реки "Турья".</t>
  </si>
  <si>
    <t>voshod-detjm@mail.ru</t>
  </si>
  <si>
    <t xml:space="preserve">Фактический: г. Берёзовский, ЗО Белоярская, 1 проезд, 4
Юридический: 620041, Г. Екатеринбург, ул. Пионеров 3-44
</t>
  </si>
  <si>
    <t xml:space="preserve"> сезонно,  6 смен</t>
  </si>
  <si>
    <r>
      <t xml:space="preserve">Выездной палаточный лагерь </t>
    </r>
    <r>
      <rPr>
        <b/>
        <sz val="12"/>
        <rFont val="Times New Roman"/>
        <family val="1"/>
        <charset val="204"/>
      </rPr>
      <t>«Компунет»                           http://kompunet.ru</t>
    </r>
  </si>
  <si>
    <t>лагерь располагается в 3,5 км от окраины пос. Сосьва, в 300 м от территории лагеря - река. На летний период строится временный туалет, в штат учреждения принимается мед.работник, устанавливаются палатка под медпункт и палатка для заболевших детей. Пища готовится на костре из продуктов длительного хранения и бутилированной воды.</t>
  </si>
  <si>
    <t>turbaza.sgo@yandex.ru</t>
  </si>
  <si>
    <t>8(34385)44144                                                         Ивантаева Светлана Васильевна</t>
  </si>
  <si>
    <t>Муниципальное учреждение</t>
  </si>
  <si>
    <r>
      <t xml:space="preserve">Палаточный оздоровительный лагерь </t>
    </r>
    <r>
      <rPr>
        <b/>
        <sz val="12"/>
        <rFont val="Times New Roman"/>
        <family val="1"/>
        <charset val="204"/>
      </rPr>
      <t>"Юность"</t>
    </r>
    <r>
      <rPr>
        <sz val="12"/>
        <rFont val="Times New Roman"/>
        <family val="1"/>
        <charset val="204"/>
      </rPr>
      <t xml:space="preserve">  при Муниципальном бюджетном образовательном учреждении дополнительного образования детей Дом детского и юношеского туризма и экскурсии р.п. Сосьва                                                              Сайт: turbazasosva.ucoz.ru</t>
    </r>
  </si>
  <si>
    <t xml:space="preserve">сезонно,  3 смены                                              1 - 08.06 - 28.06                                  2 - 01.07 - 21.07                          3 - 26.07 - 15.08                  </t>
  </si>
  <si>
    <t xml:space="preserve"> сезонно,    4 смены                                 1 - 02.06 - 22.06                                  2 - 24.06 - 14.07                          3 - 16.07 - 05.08                       4 - 07.08 - 27.08</t>
  </si>
  <si>
    <t>сезонно,    4 смены                                   1 - 01.06 - 21.06                                  2 - 23.06 - 13.07                          3 - 15.07 - 04.08                       4 - 06.08 - 26.08</t>
  </si>
  <si>
    <t>GDTyulypova@svrw.ru; NGladchenko@svrw.ru</t>
  </si>
  <si>
    <r>
      <t xml:space="preserve">Муниципальное автономное учреждение детский оздоровительный лагерь </t>
    </r>
    <r>
      <rPr>
        <b/>
        <sz val="12"/>
        <rFont val="Times New Roman"/>
        <family val="1"/>
        <charset val="204"/>
      </rPr>
      <t xml:space="preserve">«Буревестник»                                                                                                сайт: http://burevestnik66.ru </t>
    </r>
  </si>
  <si>
    <t>october@neywa.ru; zori@neiwa.ru</t>
  </si>
  <si>
    <t>vom_oksana@mail.ru</t>
  </si>
  <si>
    <t>izumrud.dol2015@yandex.ru</t>
  </si>
  <si>
    <t>ikpk@yandex.ru</t>
  </si>
  <si>
    <t>Круглогодичного действия, в летний период 4 смены:        1 - 28.05 - 20.06,                    2 - 21.06 - 14.07,                   3 - 15.07 - 07.08,                   4 - 08.08 - 31.08.</t>
  </si>
  <si>
    <t xml:space="preserve"> сезонно,  3 смены                                     1 - 09.06 - 29.06                                  2 - 04.07 - 24.07                          3 - 28.07 - 17.08                  </t>
  </si>
  <si>
    <t>круглогодично,   7 смен                              1 - 01.06 - 21.06                                  2 - 23.06 - 13.07                          3 - 15.07 - 04.08                       4 - 06.08 - 26.08</t>
  </si>
  <si>
    <t xml:space="preserve"> Муниципальное  бюджетное учреждение </t>
  </si>
  <si>
    <t>Администрация Орджоникидзевского района г. Екатеринбурга</t>
  </si>
  <si>
    <r>
      <t xml:space="preserve"> Муниципальное бюджетное учреждение - детский оздоровительный лагерь </t>
    </r>
    <r>
      <rPr>
        <b/>
        <sz val="12"/>
        <rFont val="Times New Roman"/>
        <family val="1"/>
        <charset val="204"/>
      </rPr>
      <t>«Космос»</t>
    </r>
    <r>
      <rPr>
        <sz val="12"/>
        <rFont val="Times New Roman"/>
        <family val="1"/>
        <charset val="204"/>
      </rPr>
      <t xml:space="preserve"> </t>
    </r>
  </si>
  <si>
    <t xml:space="preserve">624013, Свердловская область, Сысертский район, в 1 км западнее
 п. Двуреченска
</t>
  </si>
  <si>
    <t>Попов Валентин Николаевич 8(904)1738008</t>
  </si>
  <si>
    <t>kosmos-dol@mail.ru</t>
  </si>
  <si>
    <t xml:space="preserve">3 капитальных корпуса, площадки для волейбола, баскетбола, настольного тенниса, прыжков в длину, высоту, беговая дорожка, футбольное поле, полоса препятствий.
</t>
  </si>
  <si>
    <t>Общая площадь земельного участка - 5 га, до реки 0,7 км. Мед.пункт: каб. врача педиатра, процедурная комната, комната мед.сестры,  санузел.
Изолятор - 3:  палата для кишечных инфекций,  палата для капельных инфекций, палата бокса,  количество коек в палатах - 3, буфетная, душевая для больных детей - 2, помещение для обработки и хранения уборочного инвентаря приготовления дезрастворов,  санитарный узел.</t>
  </si>
  <si>
    <t>сезонно, 4 смены                             1 - 05.06-18.06                                      2 - 20.06-03.07                                       3 - 05.07-18.07                                           4 - 20.07-02.08</t>
  </si>
  <si>
    <t xml:space="preserve"> сезонно,    4 смены                                  1 - 02.06-22.06                                           2 - 24.06-14.07                                       3 - 16.07-05.08                                4 - 07.08-27.08</t>
  </si>
  <si>
    <t>2017 год</t>
  </si>
  <si>
    <t>Предписаний нет</t>
  </si>
  <si>
    <t>Акт проверки № 15 от 13.05.2016</t>
  </si>
  <si>
    <t>Предписаний нет.</t>
  </si>
  <si>
    <t>Предписаний и замечаний нет</t>
  </si>
  <si>
    <t>Работает в круглогодичном режиме</t>
  </si>
  <si>
    <t>Установка забора вдоль реки.            Выполнено. Акт №1 от 26.09.2016</t>
  </si>
  <si>
    <t>В 2017 году проверки государственного контроля (надзора) МЧС России не проводились – предписания отсутствуют.</t>
  </si>
  <si>
    <r>
      <t xml:space="preserve">Муниципальное автономное учреждение 
«Загородный оздоровительный лагерь </t>
    </r>
    <r>
      <rPr>
        <b/>
        <sz val="12"/>
        <rFont val="Times New Roman"/>
        <family val="1"/>
        <charset val="204"/>
      </rPr>
      <t>"Медная горка"</t>
    </r>
    <r>
      <rPr>
        <sz val="12"/>
        <rFont val="Times New Roman"/>
        <family val="1"/>
        <charset val="204"/>
      </rPr>
      <t>»</t>
    </r>
  </si>
  <si>
    <t>Фактический адрес: Свердловская область,
44-45 квартал Верхнепышминского  лесхоза Уралмашевского лесничества.                           Юридический адрес: 624090, Свердловская область, город Верхняя Пышма, ул. Красноармейская, д.13</t>
  </si>
  <si>
    <t>Федоркова Ксения Викторовна                                 (34342)6-64-74,                                      4-21-88</t>
  </si>
  <si>
    <t>Чукавина Елена Петровна                8(34345) 4-40-48                                           8-963-047-61-75</t>
  </si>
  <si>
    <t>Фактический: СП "Озеро Глухое", Свердловская область, г. Первоуральск, 18 км. Московского тракта                                                                       Юридический: ООО "Газпром трансгаз Екатеринбург", Российская Федерация, 620000, г. Епкатеринбург, ул. Клары Цеткин, д. 14.    Филиал Управление  по эксплуатации зданий и сооружений, 620027, г. Екатеринбург, ул. Свердлова, д. 7, оф. 18А</t>
  </si>
  <si>
    <t>Искандеров Данил Наильевич                                       8(343) 287-22-69,                                                                     8(343) 287-22-70 ф.</t>
  </si>
  <si>
    <t>12-15 лет</t>
  </si>
  <si>
    <t>лагерь располагается в 20 км от Екатеринбурга на базе СП "Озеро Глухое" устанавливаются палатки. Медпункт и питание происходит непосредственно в СП "Озеро Глухое"</t>
  </si>
  <si>
    <t>mbudolsputnik@gmail.com</t>
  </si>
  <si>
    <t>ooospk1@yandex.ru</t>
  </si>
  <si>
    <t xml:space="preserve">Общество с ограниченной ответственностью «Международный центр «Интерстади» </t>
  </si>
  <si>
    <t xml:space="preserve">Фактический: 620014, г. Екатеринбург, ул. Чернышевского, 16 – 519                                                  Юридический: 620137, г. Екатеринбург, ул. Мира, 8 - 94 </t>
  </si>
  <si>
    <t>Плеханова Елена Вениаминовна                                  (343) 380-15-17</t>
  </si>
  <si>
    <t>hilton@inter-study.ru</t>
  </si>
  <si>
    <t>Клуб-столовая, крытый бассейн (капитальное зданние), площадки для волейбола, баскетбола, футбольное поле, игровые комнаты, помещения для работы кружков - 11, актовый зал на 150 мест.</t>
  </si>
  <si>
    <t>Общая площадь земельного участка - 5,5 га, есть крытый бассейн. Лагерь располагается в 1, 2 км от с. Новоалексеевское. В штате имеется мед.работник, столовая на 240 мест, водоснабжение централизованное от местного водопровода.</t>
  </si>
  <si>
    <t>Самарина Лариса Николаевна                   8(34380) 29897</t>
  </si>
  <si>
    <t xml:space="preserve">Погребняк Елена Юрьевна,                                8 (34350) 3-35-43                           </t>
  </si>
  <si>
    <t>Бессонова Татьяна Геннадьевна                 8(34355) 5-25-48;               5-18-90-лагерь</t>
  </si>
  <si>
    <t>Петров Алексей Евгеньевич                         8(343 94)7-62-50</t>
  </si>
  <si>
    <t>suhanova.i.v@mail.ru</t>
  </si>
  <si>
    <t xml:space="preserve">Фактический адрес: 623281, Свердловская область, г.Ревда, ул. Чехова, 55                                                        Юридический адрес: 623090, РФ, Свердловская область, г.Нижние Серги, ул.Ленина, 34, к.17
</t>
  </si>
  <si>
    <t>4-х этажное благоустроенное здание, размещение по 3 человека. Площадки для волейбола, бадминтона, беговая дорожка. Библиотека (без читального зала). Игровые комнаты, помещения для работы кружков ("Умелые руки", музыкальный, шахматы, шашки, домино). Актовый зал на 25 мест. Литература, игровой инвентарь, оборудование</t>
  </si>
  <si>
    <t>Общая площать 1 га. До пруда 500 метров. Пищеблок на 70 мест. Многопрофильное учреждение: водолечение, циркулярный душ, СУВ, спелеотерапия, ингаляция, электросветолечение, теплолечение, биорезонансная терапия, кислородный коктейль, массаж ручной, массаж механический, подводный массаж, ЛФК, грязелечение.</t>
  </si>
  <si>
    <t>624021, Свердловская область, Сысертский район, г.Сысерть, ул. Северная</t>
  </si>
  <si>
    <t>dolmayk@yandex.ru</t>
  </si>
  <si>
    <t>сезонно,   4 смены
1 - (02.06-22.06)                                     2 - (26.06-16.07)                             3 - (17.07-06.08)                                       4 - (07.08-27.08)</t>
  </si>
  <si>
    <t xml:space="preserve">2 кирпичных корпуса по 4 отряда каждый. 
Отдельная столовая 2 зала, Клуб, летняя эстрада. Площадки для волейбола, баскетбола, футбольное поле. Помещения для работы кружков - 6 шт., хол в корпусе клуб -столовая используется под актовый зал на 180 мест, летняя эстрада. </t>
  </si>
  <si>
    <t xml:space="preserve">Сысертский (экологически чистый район) Сосновый бор. До г. Сысерть 3 км. Общая площадь земельного участка 12 га, . Мед.пункт: каб. врача педиатра, процедурная - 2, комната мед. сестры, санузел - 4. Изолятор: палата для капельных инфекций, палата для кишечных инфекций,  палата бокса,  количество коек в палатах - 3, процедурная, буфетная, душевая для больных детей, помещение для обработки и хранения уборочного инвентаря, приготовления дезрастворов,  санитарный узел -3.                                          Детский лагерь «Маяк» с первых дней своего существования создает свою уникальную систему деятельности, направленную на оздоровление и воспитание детей. Детский оздоровительный лагерь «Маяк» основан в 1949 году. За время своего существования лагерь пережил много изменений и имеет собственную историю. Летом 2014 года детский лагерь отметил 65-ый день рождения. Несколько поколений росли вместе с лагерем, и по настоящее время он пользуется огромной популярностью.
Детский оздоровительный лагерь «Маяк» расположен в лесной зоне (сосновый бор) г. Сысерть, на берегу реки. На территории лагеря три благоустроенных кирпичных 2-х этажных корпуса, в которых расположены спальные помещения, игровые холлы для отдыха детей, здание клуба, столовая, медицинский корпус, установлена система видеонаблюдения территории лагеря. Столовая лагеря оснащена современным оборудованием. Во время пребывания в лагере дети получают 5-разовое питание. В клубе организованы творческие мастерские. Спортивный комплекс включает в себя футбольную, волейбольную, баскетбольную площадки. На территории лагеря располагаются беседки, качели, песочницы. Для проведения дискотек в лагере есть специальный зал, а для концертов – открытая летняя эстрада.
</t>
  </si>
  <si>
    <t>в 2017 году замечания во время плановых и внеплановых проверках МАУ ДОЛ "Маяк" не выявленны.</t>
  </si>
  <si>
    <t xml:space="preserve">круглогодичный -                       1-я смена 150 чел. (военизированные сборы) с 21.05.2018 по 25.05.2018;                                                                                                                                                                                                                 
- 2-я смена 500чел. с 03.06.2018 по 23.06.2018;
- 3-я смена 500чел. с 27.06.2018 по 17.07.2018;
- 4-я смена 500чел. с 21.07.2018 по 10.08.2018
</t>
  </si>
  <si>
    <t xml:space="preserve">540 детей </t>
  </si>
  <si>
    <t>Для проживание детей имеются 7 благоустроенных корпусов. Из них 6 корпусов  - после капитальных ремонтов.  Для досуговой деятельности имеется комплексное здание клуба-столовой, в котором располагается актовый зал на 260 человек, дискозал на 150 чел.,   помещения для кружковой деятельности - 3шт.  Столовая  на 600 мест  и пищеблок полного цикла. На териитории имеются спортивные  площадки для волейбола, баскетбола,  настольного тенниса, футбольное поле , воркаут, 5 игровых комплексов,  лентняя эстрада. Медицинские услуги осуществляются в медицинском корпусе  на основании лицензии.</t>
  </si>
  <si>
    <t>1 смена - 6480,0 руб.                                                С 2 по 4 смену стоимость путевки -                  22 000, 0 руб.</t>
  </si>
  <si>
    <t>загородный филиал МАУ ДО "ЦВР" «Самоцветы» расположен в 54 км. От г.Екатеринбурга   в лесном массиве. Загородный лагерь находится в непосредственной        близости от п. Таватуй на расстоянии 1 км. На териитории загородного лагеря имеется медицинский корпус. Мед. помощь детям в период ЛОК оказывается круглосуточно. В экстренных случаях есть возможность на дежурном транспорте доставить постродавшего в г. Новоуральск (30 км.). В период летней оздровительной кампании в лагере "Самоцветы" реализуется комплексная программа. Тематическая смена проводится в мае - военизированные сборы для старшеклассников.</t>
  </si>
  <si>
    <t>до 20.03.2018</t>
  </si>
  <si>
    <t>27.04.2017 - проверка по исполнению Предписания;                                                                           27.10.2017 - Проверка исполнения Предписания;                                                          20.12.2017 - проверка устранения Предписания</t>
  </si>
  <si>
    <t>Администрация Новолялинского ГО</t>
  </si>
  <si>
    <t>Свердловская область, Новолялинский район, урочище Владимировка;                             п.Лобва, ул. Чкалова, 1</t>
  </si>
  <si>
    <t>Елохин Алексей Валерьевич                 (34388) 3-25-05</t>
  </si>
  <si>
    <t>3 смены, сезонно      1 смена: 01.06-21.06.,                   2 смена: 01.07-21.07.,                    3 смена:  25.07-14.08.</t>
  </si>
  <si>
    <t>имееюся 4 деревянных 1-этажных жилых корпуса, футбольное поле, площадка для волейбола, баскетбола, прыжков в длину, высоту, настольный теннис, актовый зал на 150 мест, летняя эстрада, баня, спортивная площадка, 4 веранды, аттракционы</t>
  </si>
  <si>
    <t xml:space="preserve">Расположен в живописном лесном массиве в 6 км. от посёлка Лобва, в урочище Владимировка. Общая площадь земельного участка 5 га. Медпункт: кабинет врача педиатра, процедурная комната, санузел - 2. Изолятор: палата для капельных инфекций, палата для кишечных инфекций, количество коек в палатах- 5, процедурная, помещение для обработки и хранения уборочного инвентаря, приготовления дезрастворов, санузел.
Реализуется программа: I смена: окружной оборонно-спортивный лагерь "Витязь",   II смена: "Добровольцы",  III смена: "Футбольная лига".                                                                                                                </t>
  </si>
  <si>
    <t>130                    1 смена: 100,         2 смена: 130,              3 смена: 130.</t>
  </si>
  <si>
    <t xml:space="preserve">Проверка МЧС России 30.06.17. Предписание от 10.07.17. </t>
  </si>
  <si>
    <t>Летний оздоровительный лагерь для детей-сирот и детей, оставшихся без попечения родителей, обучающихся в профессиональных образовательных организациях Свердловской области на базе спортивно-оздоровительного комплекса ГБПОУ СО «Красноуфимский педагогический колледж»</t>
  </si>
  <si>
    <t>623300, Свердловская область, г. Красноуфимск, ул. Московская, 17, 8(34394)2-16-02</t>
  </si>
  <si>
    <t>Третьяков Антон Юрьевич 8(343)9420004</t>
  </si>
  <si>
    <t xml:space="preserve">сезонно,     2 смены                              1 - 01.07-21.07                                         2 - 25.07-14.08                                 </t>
  </si>
  <si>
    <t>16-21 лет</t>
  </si>
  <si>
    <t>площадка для баскетбола, волейбола, футбольное поле, тренажёрный зал, настольный теннис, актовый зал на 100 мест, кинозал на 50 мест,  2 помещения для кружков, спортивный зал, жилой комплекс на 70 мест, душевая, санитарные узлы, пищеблок.</t>
  </si>
  <si>
    <t xml:space="preserve">Общая площадь земельного участка – 1542, 9 га. Мед.пункт: кабинет приема-детей, процедурная, комната мед сестры, кабинет  ЛОР, санузел.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находится в черте города, 2 медицинских кабинета, 2 медицинских работника
</t>
  </si>
  <si>
    <t xml:space="preserve">Волкова Нина Петровна                                  (3435)439-213
(3435) 439-185 
(3435) 439-202
</t>
  </si>
  <si>
    <t>Круглогодично, в летний период 4 смены</t>
  </si>
  <si>
    <t>сезонно,       4 смены                          1 - 02.06-22.06.2018                                                   2 - 24.06.-14.07.2018                                                    3 - 16.07.-05.08.2018                                             4 - 07.08.-27.08.2018</t>
  </si>
  <si>
    <t>3 спальных корпуса, размещение по 5 чел., благоустроено, бассейн (сборный 10х5м), волейбольная, баскетбольная площадки площадки, настольный теннис, футбольное поле, актовый зал на 220 мест, кинозал на 60 мест, библиотека, 7 кружковых комнат:Мастерская корнепластики, Умелые руки, Студия бисероплетения «Бусинка», Кружок рисования и аппликации «Клякса», Кружок работы с соленым тестом и оригами, Кружок обучения вокалу «Запевай-ка», Театральный кружок .</t>
  </si>
  <si>
    <t>сезонный, 4 смены                                   1 - 04.06-24.06                                     2 - 26.06-16.07                                    3 - 18.07-07.08                               4 - 09.08-29.08</t>
  </si>
  <si>
    <t>Капитальный, благоустроенный двухэтажный корпус с размещением по 4 человека в комнате.Капитальные одноэтажные корпуса без удобств, футбольное поле, площадки для волейбола и баскетбола, бадминтона, настольный теннис, актовый зал, библиотека, кинозал на 250 мест, спортивный зал. Игровые комнаты, 1- помещение для кружков.</t>
  </si>
  <si>
    <r>
      <t xml:space="preserve">Палаточный лагерь </t>
    </r>
    <r>
      <rPr>
        <b/>
        <sz val="12"/>
        <rFont val="Times New Roman"/>
        <family val="1"/>
        <charset val="204"/>
      </rPr>
      <t>«Альтернатива»</t>
    </r>
    <r>
      <rPr>
        <sz val="12"/>
        <rFont val="Times New Roman"/>
        <family val="1"/>
        <charset val="204"/>
      </rPr>
      <t xml:space="preserve"> на базе муниципального автономного учреждения «Загородный оздоровительный лагерь «Восход»                                                  http://восход-детям.рф
</t>
    </r>
  </si>
  <si>
    <t xml:space="preserve">муниципального автономного учреждения «Загородный оздоровительный лагерь «Восход»      </t>
  </si>
  <si>
    <t>10 - 17 лет</t>
  </si>
  <si>
    <t>Горланова Анна Сергеевна    8 (912 ) 03-65-075</t>
  </si>
  <si>
    <t xml:space="preserve">Фактический адрес: г. Нижний Тагил, пос. Антоновский Пригородного района                                                       Юридический адрес: 622036, г. Нижний Тагил, ул. Циолковского, 34
</t>
  </si>
  <si>
    <t>Никитин Юрий Борисович                     8 (922) 172-19-41</t>
  </si>
  <si>
    <t xml:space="preserve">сезонно,  3 смены                                              1 - 19.06 - 09.07                                2 - 12.07 - 01.08                          3 - 04.08 - 24.08                  </t>
  </si>
  <si>
    <t>Кротова Людмила Карловна                      8 (912) 28-190-63</t>
  </si>
  <si>
    <t>622940, Свердловская область, Пригородный район, п. Антоновский   Юридический адрес: 622036, г. Нижний Тагил, ул. Циолковского, 34</t>
  </si>
  <si>
    <t>Курносенко Александр Владимирович                         8 (922) 618-02-87</t>
  </si>
  <si>
    <t xml:space="preserve">круглогодично,    7 смен                                      1 - 02.06 - 22.06                                  2 - 24.06 - 14.07                          3 - 16.07 - 05.08                       4 - 07.08 - 27.08                                            </t>
  </si>
  <si>
    <t>Новоселов Андрей Владиславович               8(3435) 25-13-28</t>
  </si>
  <si>
    <t>Фактический адрес: г.Нижний Тагил, п.Евстюниха                                       Юридический адрес: 622036, г. Нижний Тагил, ул. Циолковского, 34</t>
  </si>
  <si>
    <t>Киряева Ольга Ивановна                      8 (922) 61-07-000</t>
  </si>
  <si>
    <t>Попов Юрий Михайлович                          8 (912) 23-66-776</t>
  </si>
  <si>
    <t xml:space="preserve">Степанов Сергей Владимирович (343)295-61-61                  </t>
  </si>
  <si>
    <t>uor-greenmys@mail.ru; zm@uor-ekb.ru</t>
  </si>
  <si>
    <t xml:space="preserve"> сезонно,      2 смены                                </t>
  </si>
  <si>
    <t>Кондратьева Ирина Николаевна,                  8(34346) 75-2-32,2-70-97</t>
  </si>
  <si>
    <t>2 капитальных корпуса, летняя эстрада, игровые комнаты, волейбольная и баскетбольная площадки, полоса препятствий - 2, бадминтон, настольный теннис, прыжки в длину и высоту, беговая дорожка, футбольное поле</t>
  </si>
  <si>
    <t>Столовая на 120 посадочных мест; Водоснабжение - водяная скважина; Горячее водоснабжение - 2 водонагревателя. Площадь земельного участка – 55517 кв.м; река; до с. Н.Синячиха 2 км. Медпункт: кабинет врача-педиатра, процедурная, санузел. Изолятор: палата для капельных инфекций,  палата бокса,  количество коек в палатах - 2, помещение для обработки и хранения уборочного инвентаря, приготовления дезрастворов, санузел. Ближайший населенный пункт - с.Нижняя Синячиха-расположен в 2-х км от лагеря.</t>
  </si>
  <si>
    <t>Проверка МЧС России 27.05.17. предписаний нет.</t>
  </si>
  <si>
    <t>Крюков Сергей Владимирович                                                376-47-66                                          912-691-82-44</t>
  </si>
  <si>
    <t xml:space="preserve">сезонно,   4 смены                                      </t>
  </si>
  <si>
    <t xml:space="preserve">сезонно,   4 смены                                          </t>
  </si>
  <si>
    <t>8 капитальных одноэтажных корпусов, 1 капитальный 2-х этажный корпус. Крытый бассейн, волейбольная, баскетбольная площадки, бадминтон, настольный теннис, футбольное поле, беговая дорожка, площадка для прыжков в длину и высоту, клуб-кинозал на 360 мест, библиотека, 4 игровые комнаты, 6 кружковых комнаты, комната психологической разгрузки, летняя эстрада, аттракционы, актовый зал на 360 мест. Веревочный парк.</t>
  </si>
  <si>
    <t>01.03.2018 г.</t>
  </si>
  <si>
    <t>2018 год</t>
  </si>
  <si>
    <t>круглогодично,  4 смены                             1 - 03.06-23.06                       2 - 26.06-16.07                                       3 - 18.07-07.08                            4 - 09.08-29.08 Планируется осенняя смена с 01.09-31.10, 03.11-10.11</t>
  </si>
  <si>
    <t xml:space="preserve"> Прланируемая 16485</t>
  </si>
  <si>
    <t>Муниципальное образование город Екатеринбург</t>
  </si>
  <si>
    <t>Департамент образования Администрвции города Екатеринбурга</t>
  </si>
  <si>
    <t>Фактический адрес: Россия,624022, Свердловская область, город Сысерть                          МБУ - ДОЛ "Чайка"                              Юридический адрес: Россия,624022, Свердловская область, город Сысерть                    МБУ - ДОЛ "Чайка"</t>
  </si>
  <si>
    <t>Барановский Михаил Петрович              89221114369</t>
  </si>
  <si>
    <t>bmp54 @mail.ru</t>
  </si>
  <si>
    <t>сезонно,             4 смены                              1 - 02.06-22.06                                         2 - 23.06-13.07                                       3 - 15.07-04.08                                      4 - 06.08-26.08</t>
  </si>
  <si>
    <t>Три кирпичных корпуса на пять отрядов.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библиотека,,игровые комнаты, помещения для работы кружков.</t>
  </si>
  <si>
    <t>Общая площадь земельного участка 4,9га, площадь озеленения 2,4 га.  Водный объект - речка на растоянии 0,3 км. Оборудованного пляжа нет.      Здания и сооружения нежилого назначения: здание уборной, здание насосной, здание библиотеки, здание павильона "Чебурашка",  здание клуба,здание столовой: организовано 6-ти 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  здание трансформаторной подстанции, здание умывальника, здание павильона "Природа и фантазия", здание склада вещевого, здание сушилки, здание радиоузла, здание склада продуктового, здание душевой, прачечной, здание изолятора, здание сторожа, здание административного корпуса.                                                                здание медицинского блока: кабинет врача-педиатора,процедурная,комната медицинской сестры, туалет с умывальником в шлюзе,  палата для капельных инфекций,палпта для кишечных инфекций, палата бокса, количество коек в палатах -5, процедурная,буфетная, душевая для больных детей,помещение для обработки и хранения уборочного инвентаря, приготовление дезрастворов. Организация специализированного санитарного транспорта не имеет. На балансе организации находяться  пять единий автотранспорта: ГАЗ 2217, ГАЗ 3302, ВАЗ 21061, ВАЗ 211440, КО 503 В-2.</t>
  </si>
  <si>
    <t xml:space="preserve"> 624020, Свердловская область, Сысертский район, село Кадниково, МБУ-ДОЛ "Рассветный"
</t>
  </si>
  <si>
    <t>Соловьева Ольга Алексеевна                     8-922-187-83-98</t>
  </si>
  <si>
    <t>Сезонно,     4 смены                              1 - 02.06-22.06                                         2 - 25.06-15.07                                       3 - 17.07-06.08                                      4 - 09.08-29.08</t>
  </si>
  <si>
    <t xml:space="preserve">5 капитальных корпусов, площадки для волейбола, баскетбола, настольного тенниса, футбольное поле. Актовый зал на 320 человек. Помещения для работы кружков – 9 («Бисероплетение», «Шашки-шахматы», «Скрапбукинг», «Гитара», «Авиамоделирование», «Мягкая игрушка», «Фотокружок», «Домисолька», «Оригами»).
</t>
  </si>
  <si>
    <t>Муниципальное бюджетное учреждение Оздоровительный Центр (санаторий-профилакторий) «Сосновый бор»</t>
  </si>
  <si>
    <t>управление социальных программ и семейной политики Администрации города Нижний Тагил</t>
  </si>
  <si>
    <t xml:space="preserve">622002, Свердловская область, город Нижний Тагил, квартал 120, городского лесничества. 622002, Свердовская область, город Нижний Тагил, ул. Огаркова,5 </t>
  </si>
  <si>
    <t>Логунова Наталья Владимировна (3435) 96-37-35</t>
  </si>
  <si>
    <t>круглогодичного действия, в летний период 3 смены: 06.06.-29.06.2018          04.07-27.07.2018         01.08.-24.08.2018</t>
  </si>
  <si>
    <t>от 6 лет 6 мес. до 17 лет</t>
  </si>
  <si>
    <t xml:space="preserve">проживание в блок-секции на 2 и 3 человека с наличием в каждом номере душевой и туалетной комнаты, актовый зал на 90 посадочных мест, два мини спортивных комплекса в лесной зоне, футбольная, баскетбольная площадки, в достаточном количестве спортинвентарь, настольные игры, уличные игры. теннисный стол всепогодный. в наличии библиотека без читального зала. Работают кружки: мягкая игрушка, спортивный, бисероплетение, бумагопластика, вокальный. </t>
  </si>
  <si>
    <t>31700 (1320,83)</t>
  </si>
  <si>
    <t>профиль организации: Санаторно-курортное лечение. 
Медицинские услуги и процедуры  при оказании медицинской помощи при санаторно-курортном лечении:  Медицинский массаж, педиатрия, сестринское дело, терапия, физиотерапия.</t>
  </si>
  <si>
    <t>natali.lognova.sosnovi@mai.lru</t>
  </si>
  <si>
    <t xml:space="preserve">сезонно,         4 смены                  </t>
  </si>
  <si>
    <t>Фактический адрес: 623780, Свердловская область, Артемовский район, село Большое Трифоново                                                  Юридический адрес: 623771, Свердловская область, Артёмовский р-он, п. Сосновый бор</t>
  </si>
  <si>
    <t>Голыгин Михаил Германович                     (34363)4-52-05                              (34363)4-53-22
(34363)2-22-33                             (34363)2-22-75</t>
  </si>
  <si>
    <t>Строкина Ирина Валентиновна Чекулаева Инесса Александровна</t>
  </si>
  <si>
    <t>Юридический адрес :624810, Свердловская  область,Сухоложский район, с. Курьи, ул. Заречная,1.                                       Фактический адрес : 624810, Свердловская  область,Сухоложский район, с. Курьи, ул. Заречная,1</t>
  </si>
  <si>
    <t>круглогодичный,     4 смены                              1 смена: с 29.05. по 21.06.2018г.                                         2 смена:  с 23.06 по 16.07.2018г.                                       3 смена:  с 18.07 по 10.08.2018г.                                      4 смена: с 11.08 по 03.09.2018г.</t>
  </si>
  <si>
    <t>с 6 до 17 лет</t>
  </si>
  <si>
    <t xml:space="preserve"> площадка для баскетбола, волейбола, футбольное поле, тренажёрный зал, настольный теннис, актовый зал на 100 мест, кинозал на 100 мест, библиотека, игровые комнаты.</t>
  </si>
  <si>
    <t xml:space="preserve">Общая площадь земельного участка –  7 га. медицинский пункт: кабинет врача-педиатра, процедурная, комната мед сестры, кабинет  зубного врача, санузел, изолятор, палата для капельных инфекций, кабинет лечебной физкультуры, кабинет электросветолечения, кабинет лекарственных аэрозолей, галокамера, грязелечебница, кабинет массажа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</si>
  <si>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Строкина Ирина Валентиновна                      (34373)91-2-47</t>
  </si>
  <si>
    <r>
      <t xml:space="preserve">Государственное бюджетное учреждение  Свердловской области «Детский оздоровительный центр «Юность Урала»                                                 Туристический лагерь </t>
    </r>
    <r>
      <rPr>
        <b/>
        <sz val="12"/>
        <rFont val="Times New Roman"/>
        <family val="1"/>
        <charset val="204"/>
      </rPr>
      <t>«Аракаевский»</t>
    </r>
  </si>
  <si>
    <t>Тахтеева Любовь Григорьевна                       8-908-63-82-000                                      (34398)6-72-04</t>
  </si>
  <si>
    <t xml:space="preserve"> сезонно,   5 смен                           </t>
  </si>
  <si>
    <t>Футбольное поле, площадка для волейбола, баскетбола, бадминтона, настольного тенниса, игровые комнаты, летняя эстрада</t>
  </si>
  <si>
    <t xml:space="preserve">Шевченко
Ольга Владимировна                                               8-902-87-48-613                                         </t>
  </si>
  <si>
    <t>oly2101964@mail.ru</t>
  </si>
  <si>
    <t xml:space="preserve">сезонно,    4 смены                                             </t>
  </si>
  <si>
    <r>
      <t xml:space="preserve">Государственное бюджетное учреждение Свердловской области "Детский оздоровительный центр «Юность Урала»                                                       оздоровительно-образовательный центр </t>
    </r>
    <r>
      <rPr>
        <b/>
        <sz val="12"/>
        <rFont val="Times New Roman"/>
        <family val="1"/>
        <charset val="204"/>
      </rPr>
      <t xml:space="preserve">«Уралочка»                                                                                         </t>
    </r>
  </si>
  <si>
    <t>nadeliss@rambler.ru</t>
  </si>
  <si>
    <t>круглогодично, 10 смен</t>
  </si>
  <si>
    <t>Сазонов
Игорь Валентинович 
8-922-120-96-88</t>
  </si>
  <si>
    <t>igor.sazonov.67@mail.ru</t>
  </si>
  <si>
    <t xml:space="preserve">сезонно,     4 смены                        </t>
  </si>
  <si>
    <t xml:space="preserve">Подъеферова Анна Николаевна                         8-964-489-57-53        </t>
  </si>
  <si>
    <t xml:space="preserve"> сезонно,   4 смены                                   </t>
  </si>
  <si>
    <t xml:space="preserve">Общая площадь земельного участка 3,87 га, берег реки Уфа - удаленность 0,5 км. Водоснабжение в лагере централизованное, от собственных артезианских скважин.  Медицинский пункт: кабинет врача педиатра, комната медицинской сестры, процедурная, санузел. Изолятор: палата для капельных инфекций, палата для кишечных инфекций, палата бокса, количество коек в палатах-2, процедурная, буфетная, душевая для больных детей, помещение для обработки и хранения уборочного инвентаря, приготовления дезрастворов, санузел.
 </t>
  </si>
  <si>
    <t>Нефедова Татьяна Павловна                          8(34394) 6-83-04,                   5-11-36, 5-09-36                      8-982-711-82-65                            8-904-38-28-295</t>
  </si>
  <si>
    <r>
      <t>Детский оздоровительный центр</t>
    </r>
    <r>
      <rPr>
        <b/>
        <sz val="12"/>
        <rFont val="Times New Roman"/>
        <family val="1"/>
        <charset val="204"/>
      </rPr>
      <t xml:space="preserve"> "Талица"                                                              www.dss-sverdl.ru                                                                </t>
    </r>
  </si>
  <si>
    <t>8(34371)2-22-68                            Орехова Елена Анатольевна</t>
  </si>
  <si>
    <t xml:space="preserve">Круглогодичного действия                                   </t>
  </si>
  <si>
    <t>Упоров Олег Геннадьевич         89122457432                                   (34363)43-443</t>
  </si>
  <si>
    <t xml:space="preserve"> сезонно,    4 смены                  </t>
  </si>
  <si>
    <t>Фактический адрес: 624930 Свердловская область, г. Карпинск, поселок Башеневка                                                             Юридический адрес: 624932, Свердловская область, г. Карпинск, ул. Малышева, 2</t>
  </si>
  <si>
    <r>
      <t xml:space="preserve"> Муниципальное автономное учреждение "Оздоровительный загородный лагерь </t>
    </r>
    <r>
      <rPr>
        <b/>
        <sz val="12"/>
        <rFont val="Times New Roman"/>
        <family val="1"/>
        <charset val="204"/>
      </rPr>
      <t>«Светлячок»                                                                    http://ozl-svetlyachok.uralschool.ru</t>
    </r>
  </si>
  <si>
    <t xml:space="preserve">Калиничева Светлана Мушеговна                    8(34383) 3-31-10                             </t>
  </si>
  <si>
    <t xml:space="preserve">624641 Свердловская область, Алапаевский район, село Нижняя Синячиха, ул. Устье,11   </t>
  </si>
  <si>
    <t>сезонно,    4 смены</t>
  </si>
  <si>
    <r>
      <t xml:space="preserve">Муниципальное  автономное учреждение «Загородный оздоровительный лагерь </t>
    </r>
    <r>
      <rPr>
        <b/>
        <sz val="12"/>
        <rFont val="Times New Roman"/>
        <family val="1"/>
        <charset val="204"/>
      </rPr>
      <t xml:space="preserve">«Факел»                                                                            fakel.org.ru                                                                                                              </t>
    </r>
  </si>
  <si>
    <t>капитальные корпуса, волейбольная и баскетбольная площадки, настольный теннис, бадминтон, футбольное поле, бассейн, полоса препятствий, корт, кинозал на 30 мест, библиотека с чит.залом на 15 мест, игровые команты, помещения для кружков (кабинет психологической разгрузки -15 мест, тренажёрный зал - 6 тренажеров, сенсорная комната на 15 детей, беседка шахматная - 2 шт., беседки для мероприятий и кружков, игровые веранды, пристрой к домикам - 4 шт.), актовый зал на 30 мест, летняя эстрада на 100 мест</t>
  </si>
  <si>
    <t>Общая площадь земельного участка – 3,6 га, река- 50 м, мед.пункт, каб.врача-педиатра, процедурная, санузел. Изолятор: палата для капельных инфекций, палата бокса, количество коек в палатах - 2, помещение для обработки и хранения уборочного инвентаря, приготовления дезрастворов, санузел.</t>
  </si>
  <si>
    <t>7  капитальных корпусов, баскетбольная и волейбольная  площадки, площадка для бадминтона, настольный теннис, прыжки в высоту, кинозал на 320 мест, библиотека с чит.залом на 15 мест, летняя эстрада на 300 мест, актовый зал на 300 мест, помещения для кружков: Дизайн студия "Звездная фантазия", Студия "Спектр", Мастерские Гефеста, Творческая мастерская "Коллаж", Студия "Фантом", Мастерская "Шелковая мазайка", Музыкальная студия "Семь нот", Литературно-творческая студия "МИГ", Клуб "Ритмы планеты"</t>
  </si>
  <si>
    <r>
      <t xml:space="preserve"> Детский оздоровительный лагерь "</t>
    </r>
    <r>
      <rPr>
        <b/>
        <sz val="12"/>
        <rFont val="Times New Roman"/>
        <family val="1"/>
        <charset val="204"/>
      </rPr>
      <t xml:space="preserve">Юность"                                                                                      </t>
    </r>
  </si>
  <si>
    <t>Фактический адрес: Свердловская обл., г. Ревда, пер. Осенний, 4                                                               Юридический адрес: г. Екатеринбург, ул. К.Либкнехта, 43а</t>
  </si>
  <si>
    <t xml:space="preserve">сезонно,  3 смены                                          </t>
  </si>
  <si>
    <t xml:space="preserve"> сезонно, 3 смены                               </t>
  </si>
  <si>
    <t>Тасенко Дамира Михайловна               8(34346) 2-11-84            912-032-25-64</t>
  </si>
  <si>
    <t xml:space="preserve">сезонно,  3 смены                        </t>
  </si>
  <si>
    <t xml:space="preserve">волейбольная и баскетбольная площадки,  футбольное поле, бассейн, актовый зал на 200 чел, библиотека с чит.залом на 10 мест
</t>
  </si>
  <si>
    <t>Фактический адрес: Свердловская область, г. Полевской, ул. Ленина, 2 офис 42-43                             Юридический адрес: Свердловская область, г. Полевской, ул. Ленина, 2</t>
  </si>
  <si>
    <t xml:space="preserve">сезонно,    4 смены                   </t>
  </si>
  <si>
    <t>Капитальные  одноэтажные корпуса, Глубоченский пруд, футбольное поле, волейбольная и баскетбольная площадки, настольный теннис, кружки, библиотека с чит.залом на 20 мест, игровые комнаты, танцевальный клуб,актовый зал на 185 человек</t>
  </si>
  <si>
    <t xml:space="preserve"> Фактический адрес: Свердловская область, поселок Таватуй на землях Невьянского лесхоза Заозерное лесничество, квартал 72,   загородный филиал МАУ ДО  «ЦВР» - ЗДОЛ «Самоцветы», Юридический адрес: 624130, Свердловская область, г.Новоуральск, ул. Свердлова, 1 А , МАУ ДО "ЦВР"</t>
  </si>
  <si>
    <t>Зворыгина Елена Владимировна                      950-63-63-550;            (34370) 3-83-88; 3-92-26</t>
  </si>
  <si>
    <r>
      <t xml:space="preserve"> Загородный филиал Муниципального автономного учреждения дополнительного образования «Центр внешкольной работы"  загородный  детский оздоровительный лагерь </t>
    </r>
    <r>
      <rPr>
        <b/>
        <sz val="12"/>
        <color theme="1"/>
        <rFont val="Times New Roman"/>
        <family val="1"/>
        <charset val="204"/>
      </rPr>
      <t>«Самоцветы»</t>
    </r>
  </si>
  <si>
    <t>Новоуральский  городской округ</t>
  </si>
  <si>
    <t>круглогодично,                5 смен:                            1 - 18.06-27.06.18                           2 - 02.07-11.07.18                                  3 - 16.07-25.07.18                                      4 - 30.07-08.08.18                                  5 - 13.08-22.08.18</t>
  </si>
  <si>
    <t>«Детский лагерь с изучением английского языка «Хилтон»                                                                                 inter-study.ru</t>
  </si>
  <si>
    <t>4 смены, сезонно                                   1 - 23.06-02.07.18                                                2 - 04.07-13.07.18                                         3 - 28.07-06.08.18                                           4 - 08.08-17.08.18</t>
  </si>
  <si>
    <t xml:space="preserve">Воронцова Оксана Михайловна +7(912)6450490                                        </t>
  </si>
  <si>
    <t xml:space="preserve">сезонно, 4 смены                           </t>
  </si>
  <si>
    <t xml:space="preserve">сезонно,      4 смены                                      </t>
  </si>
  <si>
    <t xml:space="preserve"> 624220, Свердловская область, г. Нижняя Тура, микрорайон .Железенка 41   </t>
  </si>
  <si>
    <t xml:space="preserve">Сезонно.     3 смены                          </t>
  </si>
  <si>
    <t>круглогодичного действия, в летний период 3 смены</t>
  </si>
  <si>
    <t>Круглогодичного действия, в летний период 4 смены</t>
  </si>
  <si>
    <t>Тюрин Виктор Александрович       8(3439) 37-15-87         8(3439) 37-17-70</t>
  </si>
  <si>
    <r>
      <t xml:space="preserve"> Детский оздоровительный лагерь круглогодичного действия город  детства  </t>
    </r>
    <r>
      <rPr>
        <b/>
        <sz val="12"/>
        <rFont val="Times New Roman"/>
        <family val="1"/>
        <charset val="204"/>
      </rPr>
      <t>«Исетские зори»                                                     neywazori.ru</t>
    </r>
  </si>
  <si>
    <t xml:space="preserve"> сезонно,     5 смен,                  1 - 21.05-10.06                                         2 - 11.06-01.07                                       3 - 02.07-22.07                                      4 - 23.07-12.08                                                                     5 - 13.08.-02.09.</t>
  </si>
  <si>
    <t>Внеплановая выездная проверка 10.07.2017. Предписаний нет.</t>
  </si>
  <si>
    <t xml:space="preserve">Общество с ограниченной ответственностью санаторий-профилакторий «Краснотурьинский» </t>
  </si>
  <si>
    <t xml:space="preserve">сезонно,  3 смены                              1 - 01.06-24.06                                         2 - 27.06-20.07                                       3 - 23.07-15.08                                      </t>
  </si>
  <si>
    <t xml:space="preserve">1 смена - 50                                          2 смена - 50                                3 смена - 50                             </t>
  </si>
  <si>
    <t>На 1 этаже здания столовая, обеденный зал, медицинские кабинеты, ванное отделение. Спальные номера на 2 этаже, размещение детей по 2-3 человека в комнате, душевые комнаты раасчитаны на 3-5 комнат.             Обеспеченность физкультурно-оздоровительными сооружениями: площадки для  волейбола, бадминтона, беговая дорожка. Дети посещают городской бассейн и футбольное поле (по договору). Имеется библиотека, игровые комнаты, помещение для занятий кружков.</t>
  </si>
  <si>
    <t>Расположение в черте города, общая площадь земельного участка – 5,7 га, здания -988 м2. Участок огорожен железо-бетонная забором, имеется контольно- пропускной пункт,  дежурный медицинский персонал.   Набор и объем медицинских услуг, предоставляемых детям соответствует стандартам санаторно-курортной помощи, утвержденными Минздравом РФ. ООО «Санаторий – профилакторий «Краснотурьинский» имеет лицензию на медицинскую деятельность по санаторно-курортной помощи по профилю лечения: педиатрия, неврология, физиотерапия, диетология, медицинский массаж  № ЛО-66-01-002322 от 24.12.13г.  Для проведения курса санаторно-курортного лечения детей имеются оснащенные медицинским оборудованием кабинеты. Медицинские услуги и процедуры: физиотерапия (ингаляции, КВЧ, ароматерапия, магнитолазер, ДМВ-терапия, ультразвук,  магнитотерапия, ультрозвуковая терапия, теплолечение), массаж (ручной, гидромассаж), бальнеолечение (ванны йодобромные, скипидарные, хвойные, морские), медикаментозное лечение (поливитамины), диетическое питание (5-разовое).</t>
  </si>
  <si>
    <t xml:space="preserve">624440, Свердловская  область, г. Красно-турьинск, ул. Металлургов, 30           </t>
  </si>
  <si>
    <t>Горохова Светлана Сергеевна                                            (34384)6-22-80,                         6-27-86</t>
  </si>
  <si>
    <t xml:space="preserve">Шарифуллина Галина Николаевна                   8(3435) 49 79 80         49 79 83,                         49 79 81,
ф. 8(3435) 49 79 27 
</t>
  </si>
  <si>
    <t>круглогодично, 7 смен                                  лето - 4, осень - 1                                           зима - 1, весна - 1                                        1 - 01.06 - 21.06                                     2 - 24.06 - 14.07                                         3 - 17.07 - 06.08                                          4 - 08.08 - 28.08</t>
  </si>
  <si>
    <t>Акционерное общество "ЕВРАЗ НТМК"                                                      ДОК "Баранчинские огоньки"</t>
  </si>
  <si>
    <t>Акционерное общество "ЕВРАЗ Нижнетагильский металлургический комбинат"</t>
  </si>
  <si>
    <t xml:space="preserve">Юридиический адрес:                                   622025 Свердловская  область,город Нижний Тагил, улица Металлургов 1                                                                 фактиический адрес:                                 622016, Свердловская область, Пригородный район, поселок Евстюниха
</t>
  </si>
  <si>
    <t>Демиденко Иван Александрович,                 8(3435) 49-63-95</t>
  </si>
  <si>
    <t>ivan.demidenko@evraz.com</t>
  </si>
  <si>
    <t xml:space="preserve">4 смены, круглогодично:                   зима- 7 дней,      весна - 9 дней,     осень - 9 дней,                                      лето:                           1 смена: 01.06-21.06                            2 смена: 23.06-13.07                            3 смена: 15.07-04.08                              4 смена: 06.08-26.08  </t>
  </si>
  <si>
    <t>7-15лет</t>
  </si>
  <si>
    <t>пляжный волейбол, площадка для баскетбола,волейбола, стритбола, футбольное поле, спортивный ангар на 300 мест, настольный теннис, библиотека, 9 помещений для кружковой работы</t>
  </si>
  <si>
    <t xml:space="preserve">Общая площадь земельного участка – 9,5 га. Комплекс расположен в 12 км от пос.Евстюниха. Мед.пункт: каб. врача педиатра, процедурная комната. Изолятор: палата для капельных инфекций, палата для кишечных инфекций, палата бокса, количество коек в палатах-3, процедурная,  душевая для больных детей, помещение для обработки и хранения уборочного инвентаря, приготовления дезрастворов, санузел -4.
</t>
  </si>
  <si>
    <t>Филимонов Павел Александрович                   (34373) 9-13-34,                                9-13-41</t>
  </si>
  <si>
    <r>
      <t xml:space="preserve">Открытое акционерное общество </t>
    </r>
    <r>
      <rPr>
        <b/>
        <sz val="12"/>
        <rFont val="Times New Roman"/>
        <family val="1"/>
        <charset val="204"/>
      </rPr>
      <t>"Санаторий "Курьи"                                 sankur.ur.ru</t>
    </r>
  </si>
  <si>
    <t>площадки для волейбола, баскетбола, бадминтона, настольного тенниса, прыжков в длину, высоту, беговая дорожка, футбольное поле, бассейн, кинозал на 80 мест, библиотека с чит.залом на 25 мест, игровые комнаты, помещения для работы кружков, актовый зал на 80 мест, летняя эстрада на 385 мест</t>
  </si>
  <si>
    <t>Агапова Роза Равильевна                                                     8-922-20-86-122;                                     8-92220-86-110</t>
  </si>
  <si>
    <t>roza_agapova@mail.ru</t>
  </si>
  <si>
    <t xml:space="preserve">Кинозал на 30 мест,библиотека с чит.залом на 10 мест, футбольное поле, настольный теннис, площадки для бадминтона, баскетбола, волейбола, помещения для работы кружков, игровые комнаты 8.
</t>
  </si>
  <si>
    <t>21 день - 24221,00                                         7 дней - 8336,00</t>
  </si>
  <si>
    <t>Общая площадь земельного участка - 5,2 га. Медицинский пункт: кабинет врача-педиатра, процедурная, туалет с умывальником в шлюзе, палата для капельных инфекций, палата для кишечных инфекций, количество коек в палатах - 1, буфетная, помещение для обработки и хранения уборочного инвентаря, приготовления дезрастворов, санитарный узел -2. Наличие возможности огранизации совместного отдыха детей-инвалидов и их родителей.</t>
  </si>
  <si>
    <t xml:space="preserve">круглогодично,                    в т.т ч 4 смены летом             </t>
  </si>
  <si>
    <t>Три 2-х этажных жилых корпуса, палата на 4 койко-места.
Для проведения досуга: Актовый зал на 300 мест, кинозал на 300 мест, зимний сад, 2 кружковые комнаты, воркаут, наличие необходимой литературы, игры, инвентарь, снаряжение, компьютерная техника - 3 шт.
Спортивные сооружения: футбольное поле, волейбольная, баскетбольная площадки, площадка для  прыжков в длину, высоту, настольного тенниса, беговая дорожка. Каркасный бассейн (7,5*3,5 м), стритбольные стойки (3). Малые игровые формы: игровой комплекс, качели, карусели, песочницы.</t>
  </si>
  <si>
    <t>Фактический адрес: 623103, г. Первоуральск, ул. Сантехизделий, 36                                                 Юридический адрес:623103, г. Первоуральск, ул Ильича, 1</t>
  </si>
  <si>
    <t xml:space="preserve">Манин Иван Александрович                                       (3439) 278-320,        278-707,                  </t>
  </si>
  <si>
    <t>idemidova@dinur.ru</t>
  </si>
  <si>
    <r>
      <t xml:space="preserve">Общество с  ограниченной ответственностью Санаторий-профилакторий </t>
    </r>
    <r>
      <rPr>
        <b/>
        <sz val="12"/>
        <rFont val="Times New Roman"/>
        <family val="1"/>
        <charset val="204"/>
      </rPr>
      <t xml:space="preserve">"Дюжонок"                                    dujonok.ru         </t>
    </r>
  </si>
  <si>
    <t>Круглогодичного действия,              5 смен</t>
  </si>
  <si>
    <t>АО «Первоуральский новотрубный завод»</t>
  </si>
  <si>
    <t>623100, Свердловская область, г. Первоуральск, территория ФОК Гагаринский, владение 1.</t>
  </si>
  <si>
    <t>Аликина Ольга Владимировна                    8-912-6878-906</t>
  </si>
  <si>
    <r>
      <t xml:space="preserve">Частное Учреждение «Физкультурно-оздоровительный комплекс </t>
    </r>
    <r>
      <rPr>
        <b/>
        <sz val="12"/>
        <rFont val="Times New Roman"/>
        <family val="1"/>
        <charset val="204"/>
      </rPr>
      <t xml:space="preserve">«Гагаринский» </t>
    </r>
    <r>
      <rPr>
        <sz val="12"/>
        <rFont val="Times New Roman"/>
        <family val="1"/>
        <charset val="204"/>
      </rPr>
      <t>АО «ПНТЗ»</t>
    </r>
    <r>
      <rPr>
        <b/>
        <sz val="12"/>
        <rFont val="Times New Roman"/>
        <family val="1"/>
        <charset val="204"/>
      </rPr>
      <t xml:space="preserve">                                                         fokgagarin.ru        </t>
    </r>
  </si>
  <si>
    <t xml:space="preserve">круглогодично, 4 смены                   </t>
  </si>
  <si>
    <t>бассейн, флорбола, футбольное поле, площадки для волейбола, баскетбола, бадминтона, прыжков в длину, высоту, настольный теннис, игровые комнаты, беговая дорожка, полоса препятствий, помещения для работы кружков,  кинозал на 190 мест, летняя эстрада, актовый зал (крытая эстрада) на 190 мест, библиотека с чит.залом на 20 мест, комната культурно-массовых мероприятий - 21 шт, летняя эстрада на 600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</si>
  <si>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Куличенко Светлана Владимировна 8-967-638-29-89,                                               (34345)6-03-30</t>
  </si>
  <si>
    <r>
      <t xml:space="preserve"> Детский загородный оздоровительный лагерь  </t>
    </r>
    <r>
      <rPr>
        <b/>
        <sz val="12"/>
        <rFont val="Times New Roman"/>
        <family val="1"/>
        <charset val="204"/>
      </rPr>
      <t>«Тирус» ПАО «Корпорация ВСМПО-АВИСМА»                                                                 tirus-vs.ru</t>
    </r>
  </si>
  <si>
    <t>kuzminskaja@vsmpo.ru;       kulichenko_sv@vsmpo.ru</t>
  </si>
  <si>
    <t xml:space="preserve">Сезонно.   4 смены                             </t>
  </si>
  <si>
    <t>Адрес юридический: 623310 Свердловская область, Красноуфимский район, с. Криулино, ул. Совхозная 1 а                      Адрес фактический: 623300 Свердловская область, г. Красноуфимский район, д. Черкасово</t>
  </si>
  <si>
    <t>25.05.2017 г. Предписаний нет.</t>
  </si>
  <si>
    <t xml:space="preserve"> сезонно,     4 смены                                      1 - 03.06-23.06.18                                          2 - 25.06-15.07.18                                        3 - 17.07-06.08.18                            4- 08.08.-28.08.18</t>
  </si>
  <si>
    <t>Администрация Сосьвинского городского округа</t>
  </si>
  <si>
    <t>Фактический: 624971 Свердловская область, Серовский район, р.п. Сосьва, ул. Серова стр. 1А                                                                 Юридический: 624971 Свердловская область Серовский район, р.п. Сосьва, ул. Балдина, 49</t>
  </si>
  <si>
    <r>
      <t xml:space="preserve">Муниципальное автономное учреждение "Детский оздоровительный комплекс </t>
    </r>
    <r>
      <rPr>
        <b/>
        <sz val="12"/>
        <rFont val="Times New Roman"/>
        <family val="1"/>
        <charset val="204"/>
      </rPr>
      <t>"Звёздный" им. В.Г.Удовенко звёздный.образование-нт.рф</t>
    </r>
  </si>
  <si>
    <r>
      <t xml:space="preserve">Государственное автономное учреждение дополнительного образования Свердловской области «Дворец молодёжи» загородный центр </t>
    </r>
    <r>
      <rPr>
        <b/>
        <sz val="12"/>
        <rFont val="Times New Roman"/>
        <family val="1"/>
        <charset val="204"/>
      </rPr>
      <t>«Таватуй»</t>
    </r>
  </si>
  <si>
    <t>Фактический адрес: Свердловская  область, Невьянский район, 66-й квартал Заозерного лесничества Невьянского лесхоза                                      Юридический адрес: г. екатеринбург, ул. Лениан, д. 1</t>
  </si>
  <si>
    <t xml:space="preserve"> круглогодично,      7 смен зимняя - 08.01.-14.01.                весенняя - 25.03.-31.03              1 летняя- 01.06-21.06                         2 летняя - 24.06-14.07                             3 -летняя  17.07-06.08                                     4 - летняя 09.08-29.08 осенняя - 29.10-4.11</t>
  </si>
  <si>
    <t>оборудованный пляж, футбольное поле, волейбольная и баскетбольная  площадки, бадминтон, настольный теннис, беговая дорожка, актовый зал на 270 посадочных мест, библиотека, летняя эстрада, помещения для кружков - 5, игровая комната.</t>
  </si>
  <si>
    <t xml:space="preserve">Общая площадь земельного участка – 17,29 га. Мед.пункт: каб. врача педиатра, процедурная комната, комн мед сестры,  санузел 3. Изолятор: палата для капельных инфекций,  палата для кишечных инфекций,  палата бокса-2,  количество коек в палатах – 2, процедурная, буфетная, душевая для больных детей,  помещение для обработки и хранения уборочного инвентаря, приготовления дезрастворов , санитарный узел 2. </t>
  </si>
  <si>
    <t xml:space="preserve">сезонно,    4 смены                                  </t>
  </si>
  <si>
    <r>
      <t xml:space="preserve">Муниципальное бюджетное учреждение - Детский оздоровительный  лагерь </t>
    </r>
    <r>
      <rPr>
        <b/>
        <sz val="12"/>
        <rFont val="Times New Roman"/>
        <family val="1"/>
        <charset val="204"/>
      </rPr>
      <t xml:space="preserve">"Чайка" </t>
    </r>
  </si>
  <si>
    <t xml:space="preserve">сезонно,          4 смены                         </t>
  </si>
  <si>
    <t xml:space="preserve">Морозов Олег Леонидович                                8-996-188-54-33          8(343) 201-50-12            </t>
  </si>
  <si>
    <t xml:space="preserve">сезонно,    4смены                          </t>
  </si>
  <si>
    <t xml:space="preserve"> сезонно,     4 смены                                       </t>
  </si>
  <si>
    <t xml:space="preserve"> сезонно,      4 смены                               </t>
  </si>
  <si>
    <t xml:space="preserve">Шеховцов Алексей Валентинович                                        тел.: 8-912-254-30-07
</t>
  </si>
  <si>
    <t xml:space="preserve">сезонно,   4 смены                           </t>
  </si>
  <si>
    <t>6,7-18 лет</t>
  </si>
  <si>
    <r>
      <t xml:space="preserve">Муниципальное автономное учреждение «Детский загородный оздоровительный лагерь </t>
    </r>
    <r>
      <rPr>
        <b/>
        <sz val="12"/>
        <rFont val="Times New Roman"/>
        <family val="1"/>
        <charset val="204"/>
      </rPr>
      <t xml:space="preserve">«Искорка» </t>
    </r>
    <r>
      <rPr>
        <sz val="12"/>
        <rFont val="Times New Roman"/>
        <family val="1"/>
        <charset val="204"/>
      </rPr>
      <t xml:space="preserve">городского округа Рефтинский          </t>
    </r>
    <r>
      <rPr>
        <b/>
        <sz val="12"/>
        <rFont val="Times New Roman"/>
        <family val="1"/>
        <charset val="204"/>
      </rPr>
      <t xml:space="preserve">                                                                                                         http://reft-iskorka.ru</t>
    </r>
  </si>
  <si>
    <t xml:space="preserve">Юридический адрес:                        624285, Свердловская область, г. Асбест, рабочий поселок Рефтинский, ул.Гагарина, дом 13                                    Фактический адрес:                      624285, Свердловская область, р.п. Рефтинский,              а/я 32
</t>
  </si>
  <si>
    <t xml:space="preserve">Круглогодично.                  4 смены - летом, 1 - осенью                                    1 смена: 01.06.- 21.06,                                              2 смена: 25.06.- 15.07;                                         3 смена: 18.07.- 07.08;                                                4 смена: 09.08.- 29.08.                                                 </t>
  </si>
  <si>
    <t>1-4 смена - 260 5 смена - 60</t>
  </si>
  <si>
    <t xml:space="preserve">Лагерь функционирует круглогодично, организация отдыха детей осуществляется в период школьных каникул и межсезонье по заявкам. 
Удаленность от ближайшего населенного пункта п. Рефтинский 3 км. Учреждение расположено на берегу Рефтинского водохранилища. На территории имеется медпункт с изолятором для оказания медицинской помощи, кабинет врача-педиатра, процедурная, перевязочная, комната медицинской сестры, туалет с умывальником в шлюзе, 2 изолятора, 2 палаты бокса, количество коек в палате -4, душевая для больных детей, помещение для обработки и хранения уборочного инвентаря, приготовления дезрастворов, 2 санитарных узла. На территории лагеря есть крытый плавательный бассейн.
</t>
  </si>
  <si>
    <t>29.05.2017  Нарушений нет</t>
  </si>
  <si>
    <t>Капитальный двух этажный корпус и три  одноэтажных корпуса. Размещение по 4-5 человек. Площадки для волейбола, баскетбола, бадминтона, настольного тенниса, прыжков в длину, высоту, беговая дорожка, футбольное поле, спортивная площадка . Актовый зал на 160 человек, 3 игровые комнаты, теневые навесы. Тематические смены.</t>
  </si>
  <si>
    <t>Профиль организации: санаторно-оздоровительный лагерь круглогодичного действия. Медицинские услуги и процедуры: массаж ручной и аппаратный, теплолечение, водолечение, физкабинет, стоматологический кабинет, аэроионотерапия, галокамера, ингаляторий, фитобар и кислородные коктейли, кабинет психологической разгрузки и психолог,процедурный кабинет, кабинет невролога. Питание осуществляется штатными сотрудниками. В учреждении внедрена система ХАССП .</t>
  </si>
  <si>
    <t>Открытое акционерное общество «Святогор»                                                                         Санаторий-профилакторий ОАО "Святогор"                                                   Med_del@svg.ru</t>
  </si>
  <si>
    <r>
      <t xml:space="preserve">Муниципальное автономное учреждение Социально-оздоровительный центр </t>
    </r>
    <r>
      <rPr>
        <b/>
        <sz val="12"/>
        <color indexed="8"/>
        <rFont val="Times New Roman"/>
        <family val="1"/>
        <charset val="204"/>
      </rPr>
      <t xml:space="preserve">«Солнечный» </t>
    </r>
    <r>
      <rPr>
        <sz val="12"/>
        <color indexed="8"/>
        <rFont val="Times New Roman"/>
        <family val="1"/>
        <charset val="204"/>
      </rPr>
      <t xml:space="preserve">  ИНН 6620010560                                                       </t>
    </r>
    <r>
      <rPr>
        <b/>
        <sz val="12"/>
        <color indexed="8"/>
        <rFont val="Times New Roman"/>
        <family val="1"/>
        <charset val="204"/>
      </rPr>
      <t>сайт: sunny-krur.hethouse.ru</t>
    </r>
  </si>
  <si>
    <t>Капитальный двух этажныейкорпус, (размещение по 4-6 человек)футбольное поле, площадки для волейбола и баскетбола, бадминтона, настольный теннис, спортивный зал на 160 чел., игровых комнаты -2, помещение для кружков. Теневой навес 150м2.</t>
  </si>
  <si>
    <t>Общая площадь земельного участка 29,5 га. Лагерь расположен в лесном массиве на берегу Кушвинского пруда. Имеется централизованное водоснабжение, канализация. Медицинский пункт: кабинет врача педиатра, процедурная комната,изолятор- палата для капельных больных и  палата для кишечных больных. Территория оснащена необходимым спортивным и уличным оборудованием. До ближайшего населенного пункта -г.Кушва 3 км. Питание осуществляется штатными сотрудниками.</t>
  </si>
  <si>
    <t xml:space="preserve">«Стандарт» - 357905
«Эконом» - 35910 
«Эконом 2-й кат.» - 31920
</t>
  </si>
  <si>
    <t>8-12</t>
  </si>
  <si>
    <t>до 16.03.2018</t>
  </si>
  <si>
    <t>30.05.2017 Нижнетагильский филиал ФБУЗ "Центр гигиены и эпидемиологии в Свердловской области" предписаний нет;                                                                                                                           02.06.2017, 10.08.2017 Нижнетагильский отдел Управления Роспотребнадзора по Свердловской области предписаний нет;                                                                                                                                   17.05.2017, 22.06.2017, 30.06.2017, 20.07.2017, 26.08.2017 МУ МВД России "Нижнетагильское" ОП-17 предписаний нет.</t>
  </si>
  <si>
    <t>Медведева Ольга Викторовна             (3439)36-50-54</t>
  </si>
  <si>
    <t>футбольное поле, площадка для волейбола, баскетбола, кинозал на 250 мест, библиотека с чит.залом на 20 мест, игровые комнаты и помещения для работы кружков - 180.</t>
  </si>
  <si>
    <t>автономная некомерческая организация Центр тьюторского сопровождения "Навигатор"</t>
  </si>
  <si>
    <t>15000-30000</t>
  </si>
  <si>
    <r>
      <t xml:space="preserve">Выездной палаточный лагерь "Лучистый", Центра детского отдыха </t>
    </r>
    <r>
      <rPr>
        <b/>
        <sz val="12"/>
        <rFont val="Times New Roman"/>
        <family val="1"/>
        <charset val="204"/>
      </rPr>
      <t>«Компунет»                           http://kompunet.ru</t>
    </r>
  </si>
  <si>
    <t xml:space="preserve">Фактический: г. сысерть
Юридический: 620041, Г. Екатеринбург, ул. Пионеров 3-44
</t>
  </si>
  <si>
    <t xml:space="preserve"> сезонно,  3 смены</t>
  </si>
  <si>
    <t>8-17 лет</t>
  </si>
  <si>
    <t>13500 в неделю</t>
  </si>
  <si>
    <t>размещение детей в палатках, питание туристическое, приготовленное на костре, вода бутилированная привозная, душ в коттедже, 4 благоустроенных туалета, комната медосмотра, 2 беседки, 1 тент, наличие телефона, тревожная кнопка.</t>
  </si>
  <si>
    <t>размещение детей в 4-х местных палатках, питание туристическое, приготовленное на костре, вода бутилированная привозная, душ в коттедже, 1 благоустроенный туалет+ 1 выгребной, мед.помощь в отд.палатке, 2 беседки, наличие телефона.</t>
  </si>
  <si>
    <r>
      <t xml:space="preserve">Палаточный лагерь </t>
    </r>
    <r>
      <rPr>
        <b/>
        <sz val="12"/>
        <rFont val="Times New Roman"/>
        <family val="1"/>
        <charset val="204"/>
      </rPr>
      <t>«Перевал»</t>
    </r>
    <r>
      <rPr>
        <sz val="12"/>
        <rFont val="Times New Roman"/>
        <family val="1"/>
        <charset val="204"/>
      </rPr>
      <t xml:space="preserve"> на базе Муниципального автономного учреждения дополнительного образования детей детского оздоровительно-образовательного центра «Чайка»</t>
    </r>
  </si>
  <si>
    <t>Суслова Анна Петровна                                        8-950-20-47-563</t>
  </si>
  <si>
    <r>
      <rPr>
        <sz val="12"/>
        <rFont val="Times New Roman"/>
        <family val="1"/>
        <charset val="204"/>
      </rPr>
      <t xml:space="preserve">Загородный оздоровительный лагерь </t>
    </r>
    <r>
      <rPr>
        <b/>
        <sz val="12"/>
        <rFont val="Times New Roman"/>
        <family val="1"/>
        <charset val="204"/>
      </rPr>
      <t>«Веселый бор»</t>
    </r>
    <r>
      <rPr>
        <sz val="12"/>
        <rFont val="Times New Roman"/>
        <family val="1"/>
        <charset val="204"/>
      </rPr>
      <t xml:space="preserve"> Муниципального автономного учреждения дополнительного образования детей детского оздоровительно-образовательного центр  «Чайка»                                                                                               Сайт: http://www.chaikaserov.com/</t>
    </r>
  </si>
  <si>
    <t>Суслова Анна Петровна                                             8-950-20-47-563</t>
  </si>
  <si>
    <r>
      <t xml:space="preserve">Загородный оздоровительный лагерь </t>
    </r>
    <r>
      <rPr>
        <b/>
        <sz val="12"/>
        <rFont val="Times New Roman"/>
        <family val="1"/>
        <charset val="204"/>
      </rPr>
      <t xml:space="preserve">«Чайка» </t>
    </r>
    <r>
      <rPr>
        <sz val="12"/>
        <rFont val="Times New Roman"/>
        <family val="1"/>
        <charset val="204"/>
      </rPr>
      <t xml:space="preserve">Муниципального автономного учреждения дополнительного образования детей детского оздоровительно-образовательного центра «Чайка»                                                                            </t>
    </r>
  </si>
  <si>
    <t xml:space="preserve">сезонно,      4 смены                                </t>
  </si>
  <si>
    <t>Лукина Екатерина Николаевна                   8(343) 202-48-22                               8-912-25-93-045</t>
  </si>
  <si>
    <t xml:space="preserve">сезонно, 4 смены                         </t>
  </si>
  <si>
    <t>7 кирпичных спальных  корпусов, пруд Верх-Сысертский, футбольное поле, волейбольная, баскетбольная  площадки, площадка для бадминтона,  беговая дорожка, настольный теннис, большой теннис, бассейн, пляжный волейбол, аттракционы, спортивный зал, ЛФК, кинозал (актовый зал) на 240 мест, летняя крытая эстрада, библиотека с чит.залом на 30 мест, аттракционы: карусель - 2шт., качели - 4 шт., веревочный парк, кружки: «Умелые руки», «Оригами», "Бисеринка", "Робототехника", «Мир на ладони», «Мягкая игрушка», «Мастеровик», «Мир гитары»,  компьютерный зал, класс психологической разгрузки, зал ЛФК.</t>
  </si>
  <si>
    <r>
      <t xml:space="preserve">Управление по эксплуатации зданий и сооружений - филиал Общества с ограниченной ответственностью "Газпром трансгаз Екатеринбург"                                                          Стационарный детский туристический лагерь </t>
    </r>
    <r>
      <rPr>
        <b/>
        <sz val="12"/>
        <rFont val="Times New Roman"/>
        <family val="1"/>
        <charset val="204"/>
      </rPr>
      <t>"Робинзон"</t>
    </r>
    <r>
      <rPr>
        <sz val="12"/>
        <rFont val="Times New Roman"/>
        <family val="1"/>
        <charset val="204"/>
      </rPr>
      <t xml:space="preserve"> на базе санатория-профилактория "Озеро Глухое"                                                                  kurort.rosminzdrav.ru/search/3406</t>
    </r>
  </si>
  <si>
    <t xml:space="preserve">сезонно,       2 смены                                                       </t>
  </si>
  <si>
    <t>Круглогодично,                                        4 смены летом</t>
  </si>
  <si>
    <t>Акционерное Общество ЕВРАЗ КГОГ</t>
  </si>
  <si>
    <t xml:space="preserve">Парамонов Алексей Ильич                   (34341) 3-34-03
</t>
  </si>
  <si>
    <t>круглогодично,   4 смены                          1 - 25.05-17.06.18                                        2 - 19.06-12.07.18                                            3 - 14.07-06.08.18                                            4 - 08.08-31.08.18</t>
  </si>
  <si>
    <t>Реестр палаточных лагерей Свердловской области на 2018 год</t>
  </si>
  <si>
    <t>Реестр загородных оздоровительных лагерей Свердловской области на 2018 год</t>
  </si>
  <si>
    <t>до 01.04.2018</t>
  </si>
  <si>
    <t>Реестр туристических лагерей Свердловской области на 2018 год</t>
  </si>
  <si>
    <t>Реестр санаторно-оздоровительных лагерей и санаториев в Свердловской области на 2018 год</t>
  </si>
  <si>
    <t>санитарно-эпидемиологическое заключение (дата, номер)</t>
  </si>
  <si>
    <r>
      <t xml:space="preserve">Общество с ограниченной ответственностью "Триумф"                              Санаторий </t>
    </r>
    <r>
      <rPr>
        <b/>
        <sz val="12"/>
        <rFont val="Times New Roman"/>
        <family val="1"/>
        <charset val="204"/>
      </rPr>
      <t>"Самоцвет"</t>
    </r>
  </si>
  <si>
    <t>Открытое акционерное общество "Культурно-развлекательный комплекс "Уралец"</t>
  </si>
  <si>
    <t xml:space="preserve">Фактический адрес: 624640, Свердловская область, Алапаевский район, пос. Курорт Самоцвет, ул. Курортная, 29                                          Юридический адрес: 620144, г. Екатеринбург, ул. Большакова, д.90, офис 216                   </t>
  </si>
  <si>
    <t>Молина Оксана Викторовна                                     8 (34346) 713-12                   (34346)715-43                                 (343)263-74-50                                       (343)263-78-85</t>
  </si>
  <si>
    <t>kurort.samoczvet@mail.ru; info@triumf66.ru</t>
  </si>
  <si>
    <t>Размещение по 2-3 человека. Открытый летний бассейн. Площадки для волейбола, баскетбола, бадминтона, настольного тенниса, пляжного волейбола. Кинозал на 90 мест. Библиотека с читальным залом на 30 человек. Игровая комната - зал настольных игр. Книги, настольные игры для детей от 6 лет, спортинвентарь, мячи, теннисные и бадминтонные ракетки</t>
  </si>
  <si>
    <t>Профиль организации: опорно-двигательная система, органы дыхания, сердечно-сосудистая система. Медицинские услуги и процедуры: прием врача-специалиста; различные лабораторные исследования; диагностические исследования: УЗИ, ФГС, электрокардиография, фиброгастроскопия + биопсия; физиолечение; водо-грязелечение; озонотерапия; массаж; фитобар; спелеокамера и др.</t>
  </si>
  <si>
    <t>Нижние Серги</t>
  </si>
  <si>
    <r>
      <t xml:space="preserve">Общество с ограниченной ответственностью "Триумф"                                 Санаторий </t>
    </r>
    <r>
      <rPr>
        <b/>
        <sz val="12"/>
        <rFont val="Times New Roman"/>
        <family val="1"/>
        <charset val="204"/>
      </rPr>
      <t>"Нижние Серги"</t>
    </r>
  </si>
  <si>
    <t>Фактический адрес: 623090, Свердловская область, г. Нижние Серги, ул. Отдыха, 20                                                              Юридический адрес: 620144, г. Екатеринбург, ул. Большакова, д.90, офис 216</t>
  </si>
  <si>
    <t>Детков Алексей Валентинович                                8 (343) 268-91-98                                   (343)263-74-50                                          (343)263-78-85</t>
  </si>
  <si>
    <t>secretar_2012_n-sergi@mail.ru; info@triumf66.ru</t>
  </si>
  <si>
    <t xml:space="preserve">круглогодично, 4 смены   </t>
  </si>
  <si>
    <t>7 - 17</t>
  </si>
  <si>
    <t>Размещение по 2-3 человека. Открытый летний бассейн. Площадки для волейбола, настольного тенниса. Кинозал на 50 мест. Библиотека с читальным залом на 10 человек. Детская игровая комната, клуб на 50 человек, летняя эстрада, оборудованная детская площадка. Книги, настольные игры для детей от 6 лет, спортинвентарь, мячи, теннисные и бадминтонные ракетки.</t>
  </si>
  <si>
    <t>Профиль организации: лечение желудочно-кишечного тракта; сердечно-сосудистой системы; органов дыхания. Медицинские услуги и процедуры: прием врача-специалиста; различные лабораторные исследования; диагностические исследования: УЗИ, ФГС, электрокардиография, фиброгастроскопия + биопсия, физиолечение, водо- грязелечение, озонотерапия, массаж, фитобар, спелеокамера и др.</t>
  </si>
  <si>
    <t>Качканарский ГО</t>
  </si>
  <si>
    <t>Акционерное общество «ЕВРАЗ Качканарский горно-обогатительный комбинат»</t>
  </si>
  <si>
    <t xml:space="preserve">Фактический адрес: 624350,Российская Федерация, Свердловская область, г. Качканар, 
офис: 8 микрорайон, д. 8, ОЛ «Чайка»: 1,5 км. от пос. Валериановск.                               Юридический адрес: 624350, Российская Федерация, Свердловская область, г. Качканар, 8 микрорайон, д. 8
</t>
  </si>
  <si>
    <t xml:space="preserve"> 8 капитальных корпусов, волейбольные и баскетбольные площадки, футбольное поле, беговая дорожка, настольный теннис, бадминтон, батут, кинозал на 300 мест,актовый зал на 300 мест, игровые помещения – 8, художественный кружок, пруд на территории лагеря, водохранилище 300 м от лагеря, пляж оборудован</t>
  </si>
  <si>
    <t xml:space="preserve">1,5 км. от пос. Валериановск, площадь земельного участка – 14,8 га,  мед.пункт: каб. врача педиатра, процедурная комната, комн мед сестры, комната зубного врача, санузел. Изолятор: палата для капельных инфекций, палата для кишечных инфекций,  палата бокса-2,  количество коек в палатах - 2, процедурная,  буфетная , душевая для больных детей 3,  помещение для обработки и хранения уборочного инвентаря приготовления дезрастворов,  санитарный узел. </t>
  </si>
  <si>
    <r>
      <t xml:space="preserve">Оздоровительный лагерь  </t>
    </r>
    <r>
      <rPr>
        <b/>
        <sz val="12"/>
        <rFont val="Times New Roman"/>
        <family val="1"/>
        <charset val="204"/>
      </rPr>
      <t xml:space="preserve">«Чайка»                                                              </t>
    </r>
    <r>
      <rPr>
        <sz val="12"/>
        <rFont val="Times New Roman"/>
        <family val="1"/>
        <charset val="204"/>
      </rPr>
      <t>Общество с ограниченной ответственностью «Ремонтно-бытовой Комплекс»</t>
    </r>
  </si>
  <si>
    <t>Ольховиков Денис Александрович  8(34341) 691-03,            (34341) 691-81</t>
  </si>
  <si>
    <t>Denis.Olkhovikov@evraz.com</t>
  </si>
  <si>
    <t xml:space="preserve">3 смены,                                          сезонно - в период летних школьных каникул                             </t>
  </si>
  <si>
    <t>Камышловский МР</t>
  </si>
  <si>
    <r>
      <t xml:space="preserve">Областное государственное унитарное предприятие Санаторий </t>
    </r>
    <r>
      <rPr>
        <b/>
        <sz val="12"/>
        <rFont val="Times New Roman"/>
        <family val="1"/>
        <charset val="204"/>
      </rPr>
      <t>«Обуховский»                                              www. obuhovski.com</t>
    </r>
  </si>
  <si>
    <t>Правительство Свердловской области</t>
  </si>
  <si>
    <t>624852, Свердловская область, Камышловский район</t>
  </si>
  <si>
    <t xml:space="preserve">obuhovski@rambler.ru 
</t>
  </si>
  <si>
    <t xml:space="preserve">Клементьев Иван Александрович                                                 (34375)2-34-90                    </t>
  </si>
  <si>
    <t>Круглогодично</t>
  </si>
  <si>
    <t xml:space="preserve">площадки для волейбола, баскетбола, бадминтона, настольный теннис, бассейн. Кинозал на 300 мест. Библиотека с читальным залом на 16 мест. Игровые комнаты и помещения для кружков - 4.
 </t>
  </si>
  <si>
    <t xml:space="preserve">Профиль: болезни мочеполовой системы, органов пищеварения, сопутствующих заболеваний (сахарный диабет, хронические бронхиты, бронхиальная астма, хронические асмоидные бронхиты, заболевания кожных покровов) взрослых и детей. Медицинские услуги и процедуры: лечебно-диагностическая база для всех больных общая по санаторию и представлена следующими кабинетами:
1.Питьевой бювет для приема минеральной воды.
Наряду с «питьевым» лечением минеральная вода используется для кишечных, гинекологических орошений и микроклизм, беззондового промывания желчных путей, минеральных ванн, купания в бассейне, аппликаций на кожные покровы, ингаляций.
2. Кабинет минеральных ванн на 5 бальнеологических ванн - используется минеральная вода «Обуховская» с добавлением природной океанической соли, бишофита и т.д. Процедуры отпускаются через день или два дня подряд, третий день отдыха, под контролем медицинской сестры.
З. Кабинет вихревых и гальванических ванн - эксплуатируются две вихревые ванны для верхних и нижних конечностей производства «Хирана». Отпуск процедур проводит медицинская сестра по назначению врачей.
4.Кабинеты подводного массажа - оснащены тремя гидромассажными установками производства «Хирана». Отпуск процедур проводят медицинские сестры, имеющие специализацию по медицинскому массажу.
5.Кабинет термотерапии (сауна) с бассейном минеральной воды размещен в отдельно стоящем здании. Процедуры проводятся группами по 10-15 человек под контролем медицинской сестры. Совместно с сотрудниками Медицинского научного центра профилактики и охраны здоровья рабочих промышленных предприятий разработаны и выпущены методические рекомендации «Сауна. Механизм терапевтического действия и лечебное применение».
6.Кабинеты для внутриполостного воздействия минеральной водой «Обуховская» - представлены кабинетами лечебных микроклизм, гинекологических и кишечных орошений, кабинетом мониторного очищения кишечника-процедуры проводят медицинские сестры.
7.Кабинет подводного вытяжения позвоночника оснащен установкой для горизонтального подводного вытяжения методом провисания - процедуры отпускает медицинская сестра под контролем врача-невролога.
8.Кабинеты электросветолечения представляют четыре кабинета, оснащенные необходимым физиотерапевтическим оборудованием для отпуска электро-магнито-лазерных процедур, работают медицинские сестры, имеющие специализацию по физиотерапии, под контролем врача-физотерапевта.
9.Кабинет озокеритолечения - лечение проводится аппликационным методом в положении больных лежа и сидя. Работает медицинская сестра.
10.Кабинет «сухих» углекислых ванн оснащен шестью установками «Реабокс», работает медицинская сестра.
11. Кроме этого в санатории развернуты следующие лечебные кабинеты: галотерапии, ингаляторий, пять кабинетов лечебного массажа, рефлексотерапии, солярий , механотерапии, сенсорной терапии, лечебной физкультуры, аэрокриотерапии, термоароматерапии, фитотерапии.
</t>
  </si>
  <si>
    <t>Министерство здравоохранения Свердловской области</t>
  </si>
  <si>
    <t>6-15</t>
  </si>
  <si>
    <t>автономный</t>
  </si>
  <si>
    <t xml:space="preserve">623643, Свердловская область, г. Талица, ул. Вокзальная, 53б       </t>
  </si>
  <si>
    <t>8(34371)2-44-38, 2-15-44                            Сусликова Наталья Борисовна</t>
  </si>
  <si>
    <t>talica@list,ru</t>
  </si>
  <si>
    <t>Размещение по 2-4 человека. Кинозал, имеется детская игровая комната, актовый зал, летняя эстрада, площадки для баскетбола и волейбола.</t>
  </si>
  <si>
    <t>№ 66.01.34.000.М.001441.09.17 от 01.09.2017 г.</t>
  </si>
  <si>
    <t>Диетотерапия, кислородные коктейли, лечебная физкультура,массаж, лечебные ванны, ингаляции, климатотерапия, теплолечение, физиолечение, ЛФК.</t>
  </si>
  <si>
    <r>
      <t xml:space="preserve">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12"/>
        <rFont val="Times New Roman"/>
        <family val="1"/>
        <charset val="204"/>
      </rPr>
      <t>"Маян"</t>
    </r>
  </si>
  <si>
    <t>Верхний  Тагил</t>
  </si>
  <si>
    <r>
      <t xml:space="preserve">Акционерное общество "Санаторий-профилакторий </t>
    </r>
    <r>
      <rPr>
        <b/>
        <sz val="12"/>
        <rFont val="Times New Roman"/>
        <family val="1"/>
        <charset val="204"/>
      </rPr>
      <t xml:space="preserve">«Лукоморье»   </t>
    </r>
  </si>
  <si>
    <t>АО "Интер РАО-Электрогенерация"</t>
  </si>
  <si>
    <t>Фактический адрес: 624162, Свердловская область, г.Верхний Тагил, ул. Ленина, 83                                                 Юридический адрес: 462803, Оренбургская область, Новоорский район, п.Энергетик, д.49</t>
  </si>
  <si>
    <t xml:space="preserve">Бабкина Ольга Валерьевна                      8-909-019-40-71                                 (34357) 2-34-52,           (34357)2-45-43                    (35363)4-19-12
</t>
  </si>
  <si>
    <t>babkina-ov@mail.ru</t>
  </si>
  <si>
    <t xml:space="preserve">Размещение по 2-3 человека. Площадки для волейбола, баскетбола, настольный теннис, футбольное поле, бассейн, спортзал. Кинозал на 140 мест, библиотека, игровые комнаты и помещения для работы кружков - 5, актовый зал на 160 мест, летняя эстрада. </t>
  </si>
  <si>
    <t>Профиль организации: санаторий-профилакторий. Медицинские услуги: консультация врача, спелеотерапия, ингаляции, фитотерпаия, кислородный коктейль, акватерапия, ручной массаж, теплолечение.</t>
  </si>
  <si>
    <t>Круглогодично, 4 смены                                 1 - 28.05-17.06.18                                     2 - 24.06-14.07.18                                    3 - 21.07-10.08.18                                   4 - 17.08-06.09.18</t>
  </si>
  <si>
    <t>Нижняя Салда</t>
  </si>
  <si>
    <t>Общество с ограниченной ответственностью Санаторно-курортное предприятие "УРАЛЬСКИЕ ЗДРАВНИЦЫ"</t>
  </si>
  <si>
    <t>624742 г. Нижняя Салда ул. Карла Маркса, 70</t>
  </si>
  <si>
    <t>Сухнева Елена Витальевна                                   (34345) 33-120                                         (34345) 33-101</t>
  </si>
  <si>
    <t>e.v.sukhneva@mail.ru</t>
  </si>
  <si>
    <t>Размещение по 2 человека. Имеются площадки для волейбола, баскетбола, бадминтона, настольного тенниса, прыжков в длину и высоту, беговая дорожка, футбольное поле, 2 бассейна, игровых комнаты и помещения для кружков - 3, библиотека с читальным залом на 20 мест, летняя эстрада.</t>
  </si>
  <si>
    <t>Профиль организации: санаторий-профилакторий общего профиля. Медицинские услуги и процедуры: электросветолечение, магнитотерапия, сухие углекислые ванны, подводный душ-массаж, медицинский массаж, циркулярный душ, лечебные ванны, грязелечение, медикаментозная терапия, лечебная сауна, бассейн.</t>
  </si>
  <si>
    <r>
      <t>Загородный оздоровительный лагерь</t>
    </r>
    <r>
      <rPr>
        <b/>
        <sz val="12"/>
        <rFont val="Times New Roman"/>
        <family val="1"/>
        <charset val="204"/>
      </rPr>
      <t xml:space="preserve"> "Солнышко"</t>
    </r>
    <r>
      <rPr>
        <sz val="12"/>
        <rFont val="Times New Roman"/>
        <family val="1"/>
        <charset val="204"/>
      </rPr>
      <t xml:space="preserve"> на базе "Юбилейный" - филиал АО "Санаторий-профилакторий «Лукоморье»   </t>
    </r>
  </si>
  <si>
    <t>Акционерное общество "Интер РАО-Электрогенерация"</t>
  </si>
  <si>
    <t>Лагерь расположен в черте города. До Екатеринбурга расстояние 85 км. Общая площадь территории 2,28 га, имеется крытый бассейн. Медпункт: кабинет врача-педиатра, процедурная, комнаты мед.сестры - 35, кабинет зубного врача - 2. Изолятор: палата для капельных инфекций, палата для кишечных инфекций, кол-во коек в палатах - 2, буфетная, помещение для обработки и хранения уборочного инвентаря, приготовления дезрастворов. Пищеблок на 150 мест - 2 зала.</t>
  </si>
  <si>
    <r>
      <t xml:space="preserve">Общество с ограниченной ответственностью "Оздоровительно-спортивный комплекс </t>
    </r>
    <r>
      <rPr>
        <b/>
        <sz val="12"/>
        <color theme="1"/>
        <rFont val="Times New Roman"/>
        <family val="1"/>
        <charset val="204"/>
      </rPr>
      <t>"Сосновый бор"</t>
    </r>
  </si>
  <si>
    <r>
      <rPr>
        <b/>
        <sz val="12"/>
        <rFont val="Times New Roman"/>
        <family val="1"/>
        <charset val="204"/>
      </rPr>
      <t>Загородный оздоровительный лагерь на базе</t>
    </r>
    <r>
      <rPr>
        <sz val="12"/>
        <rFont val="Times New Roman"/>
        <family val="1"/>
        <charset val="204"/>
      </rPr>
      <t xml:space="preserve"> "Санатория-профилактория  "Бирюза"       </t>
    </r>
    <r>
      <rPr>
        <b/>
        <sz val="12"/>
        <rFont val="Times New Roman"/>
        <family val="1"/>
        <charset val="204"/>
      </rPr>
      <t xml:space="preserve">                                                                                                               </t>
    </r>
    <r>
      <rPr>
        <sz val="12"/>
        <rFont val="Times New Roman"/>
        <family val="1"/>
        <charset val="204"/>
      </rPr>
      <t xml:space="preserve">ООО "Бирюза"    </t>
    </r>
  </si>
  <si>
    <t xml:space="preserve">Круглогодично,                                4 смены                                                          1 - 30.05-19.06                                                  2 - 24.06-14.07                                             3 - 19.07-08.08                                                 4 - 10.08-31.08
</t>
  </si>
  <si>
    <t>Общая площадь участка 0,51 га, до Нижнесалдинского водохранилища 300 м, пищеблок на 110 мест. Медпункт: кабинет врача-педиатра, процедурная, комната мед.сестры, санузел; изолятор: палата капельных инфекций, палата для кишечных инфекций, кол-во коек в палатах - 2, процедурная, душевая для больных детей, помещение для обработки и хранения уборочного инвентаря, приготовления дезрастворов, санузел.</t>
  </si>
  <si>
    <r>
      <t xml:space="preserve">Санаторно-оздоровительный лагерь на базе </t>
    </r>
    <r>
      <rPr>
        <b/>
        <sz val="12"/>
        <rFont val="Times New Roman"/>
        <family val="1"/>
        <charset val="204"/>
      </rPr>
      <t xml:space="preserve">Санатория-профилактория  "Бирюза"                                                     </t>
    </r>
    <r>
      <rPr>
        <sz val="12"/>
        <rFont val="Times New Roman"/>
        <family val="1"/>
        <charset val="204"/>
      </rPr>
      <t>ООО "Бирюза"</t>
    </r>
  </si>
  <si>
    <t xml:space="preserve">Круглогодичного действия                                 4 смены                                                        1 - 27.05-19.06                                                       2 - 21.06-14.07                                                        3 - 16.07-08.08                                                   4 - 10.08-02.09
</t>
  </si>
  <si>
    <r>
      <t xml:space="preserve">Муниципальное автономное учреждение дополнительного образования Детский загородный оздоровительный лагерь </t>
    </r>
    <r>
      <rPr>
        <b/>
        <sz val="12"/>
        <rFont val="Times New Roman"/>
        <family val="1"/>
        <charset val="204"/>
      </rPr>
      <t xml:space="preserve">«Родничок» </t>
    </r>
  </si>
  <si>
    <t>28875 (1203,13)</t>
  </si>
  <si>
    <t>5 жилых корпусов, веранда, 2 игровых комнаты, летняя эстрада, карусели, качели, спортивно-гимнастический комплекс; волейбольная и баскетбольная площадки, настольный теннис, беговая дорожка, лыжероллерная трасса, тир</t>
  </si>
  <si>
    <t>расположен в г.Берёзовском,п.Шиловка, автобус №2,10; водоснабжение централизованное,  организация питания: сотрудники пищеблока в штате лагеря; медицинский пункт: кабинет врача-педиатра, процедурная комната, комната мед.сестры, санузел. Изолятор - 2: палата для капельных  инфекций, палата для кишечных инфекций. Охрана - круглосуточно ЧОО, ФС "Росгвардия" - тревожная кнопка</t>
  </si>
  <si>
    <t>Дергачёв Александр Игоревич                           8(34369)4-74-59</t>
  </si>
  <si>
    <t>круглогодично,                               4 смены в летний период
1 - 01.06-21.06.18                                              2 - 24.06-14.07.18                                             3 - 17.07-06.08.18                                                   4 - 09.08-29.08.18</t>
  </si>
  <si>
    <t>Реестр лагерей дневного пребывания (по данным, предоставленны муниципальными образованиями на 01 марта 2018 года).</t>
  </si>
  <si>
    <t xml:space="preserve">Результат государственного контроля (надзора) МЧС России                           </t>
  </si>
  <si>
    <t>Лагеря с дневным пребыванием детей</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</si>
  <si>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№1», сайт: http://alapaevsk-pervaya.edusite.ru</t>
  </si>
  <si>
    <t xml:space="preserve">муниципальная </t>
  </si>
  <si>
    <t xml:space="preserve">Администрация Муниципального образования город Алапаевск </t>
  </si>
  <si>
    <t>624600                                       Свердловская область,                    г.Алапаевск, ул.Р.Люксембург, 58</t>
  </si>
  <si>
    <t xml:space="preserve"> 8(34346)34300,       Рачева Наталья Александровна  </t>
  </si>
  <si>
    <t>pervaya-alapaevsk@yandex.ru</t>
  </si>
  <si>
    <t>сезонно, 1 смена</t>
  </si>
  <si>
    <t xml:space="preserve">лагерь размещается в 2-х этажном здании школы 1936 года постройки, капитальный ремонт проводился в 2007 году, имеется библиотека
игровые комнаты,актовый зал на 100 мест , площадки     для волейбола
прыжков в длину, высоту
беговая дорожка
футбольное поле
</t>
  </si>
  <si>
    <t xml:space="preserve">Лагерь находится в черте г. Алапаевск на территории школы.  Имеется кабинет врача- педиатра, процедурная комната. Водоснабжение централизованное от местного водопровода. Питание организуется в школьной столовой  на 70 мест.
</t>
  </si>
  <si>
    <t>до 01.04.18</t>
  </si>
  <si>
    <t>Оздоровительный лагерь с дневным пребыванием детей Муниципального автономного общеобразовательного учреждения «Средняя общеобразовательная школа № 2»    сайт scolaa2.net.</t>
  </si>
  <si>
    <t xml:space="preserve"> 624600                                     Свердловская область,                  г.Алапаевск,                                            ул.3-го Интернационала, 10</t>
  </si>
  <si>
    <t>8(34346)30380,  Кокшарова Наталья Анатольевна</t>
  </si>
  <si>
    <t>Scolaa2@yandex.ru</t>
  </si>
  <si>
    <t>270                                                   100</t>
  </si>
  <si>
    <t xml:space="preserve">лагерь размещается в 3-х этажном здании школы 1989 года постройки, имеется библиотека, игровые комнаты,актовый зал на 200 мест, площадки     для волейбола, баскетбола,беговая дорожка,
футбольное поле
</t>
  </si>
  <si>
    <t>Лагерь находится в черте г. Алапаевск на территории школы в 1 км от пруда.  Имеется кабинет врача- педиатра, процедурная комната. Водоснабжение централизованное от местного водопровода. Питание организуется в школьной столовой  на 220 мест.</t>
  </si>
  <si>
    <t xml:space="preserve">Оздоровительный лагерь с дневным пребыванием при Муниципальном автономном общеобразовательном учреждении «Средняя общеобразовательная школа № 4»
</t>
  </si>
  <si>
    <t xml:space="preserve"> Юридический: 624600, г. Алапаевск, Фрунзе, 43                                                            Фактический: г. Алапаевск, ул. Бр. Смольниковых, 134</t>
  </si>
  <si>
    <t>8(34346)24468,    Фомина Зинаида Геннадьевна</t>
  </si>
  <si>
    <t>4shcola@rambler.ru</t>
  </si>
  <si>
    <t xml:space="preserve">лагерь размещается в 4-х этажном здании школы 1969 года постройки, имеется библиотека, игровые комнаты,актовый зал на 200 мест, площадки     для-волейбола
прыжков в длину, высоту
беговая дорожка
футбольное поле
</t>
  </si>
  <si>
    <t>Лагерь находится в черте г. Алапаевск на территории школы.  Имеется медпункт с процедурной комнатой. Водоснабжение централизованное от местного водопровода. Питание организуется в школьной столовой  на 200/50 мест.</t>
  </si>
  <si>
    <t xml:space="preserve">Оздоровительный лагерь с дневным пребыванием Муниципального бюджетного общеобразовательного учреждения «Средняя общеобразовательная школа №5»,   сайт: a-school5.ru  </t>
  </si>
  <si>
    <t>Юридический: 624600, г.Алапаевск, Клубная, 20                                                                Фактический: 624600, г. Алапаевск, ул. Клубная, 24</t>
  </si>
  <si>
    <t xml:space="preserve"> 8(34346)27687,   Молодзяновская Ирина Алексеевна</t>
  </si>
  <si>
    <t>mouo5@mail.ru</t>
  </si>
  <si>
    <t xml:space="preserve">лагерь размещается в 3-х этажном здании школы 1963 года постройки, имеется библиотека
игровые комнаты,актовый зал на 100 мест, площадки     для-волейбола, баскетбола, настольного тенниса,
прыжков в длину, высоту
беговая дорожка
футбольное поле
</t>
  </si>
  <si>
    <t>Лагерь находится в черте г. Алапаевск на территории школы.  Имеется комната медицинской сестры с процедурной комнатой. Водоснабжение централизованное от местного водопровода. Питание организуется в школьной столовой  на 80 мест.</t>
  </si>
  <si>
    <t>Муниципальное бюджетное общеобразовательное учреждение "Средняя общеобразовательная школа №8", сайт : http://shkola8.edusite.ru/</t>
  </si>
  <si>
    <t xml:space="preserve">624600                                       Свердловская область,              г.Алапаевск,  п.Западный, ул.Мира,1 </t>
  </si>
  <si>
    <t xml:space="preserve"> 8(34346)32897,     Горелых Ольга Викторовна, 89193988576</t>
  </si>
  <si>
    <t>8schoolzapadnij@rambler.ru</t>
  </si>
  <si>
    <t xml:space="preserve">лагерь размещается в здании школы 1994 года постройки, имеется библиотека
игровые комнаты,актовый зал на 100 мест, площадки     для-волейбола, баскетбола,
прыжков в длину, высоту
беговая дорожка
футбольное поле
</t>
  </si>
  <si>
    <t>Лагерь находится в черте г. Алапаевск на территории школы в 500 м от реки.  Имеется комната медицинской сестры с процедурной комнатой. Водоснабжение централизованное от местного водопровода. Питание организуется в школьной столовой  на 100 мест.</t>
  </si>
  <si>
    <t>Оздоровительный лагерь с дневным пребыванием детей Муниципального бюджетного общеобразовательного учреждения "Средняя общеобразовательная школа №10"</t>
  </si>
  <si>
    <t xml:space="preserve">624600                                       Свердловская область,             г.Алапаевск,ул.Урицкого, 147 </t>
  </si>
  <si>
    <t>8(34346)32622 Михайлова Наталья Вячеславовна</t>
  </si>
  <si>
    <t>bestschol10@mail.ru</t>
  </si>
  <si>
    <t xml:space="preserve">лагерь размещается в 3-х этажном здании школы 1959 года постройки, имеется библиотека
игровые комнаты,актовый зал , площадки     для-волейбола, баскетбола,
футбольное поле
</t>
  </si>
  <si>
    <t>Лагерь находится в черте г. Алапаевск на территории школы.  Имеется медпункт с комнатой медицинской сестры и процедурной комнатой. Водоснабжение централизованное от местного водопровода. Питание организуется в школьной столовой  на 120 мест.</t>
  </si>
  <si>
    <t xml:space="preserve"> Муниципальное автономное  общеобразовательное  учреждение "Средняя общеобразовательная школа №12"  сайт:  Сайт: http://school12al.ru/</t>
  </si>
  <si>
    <t>624600                                       Свердловская область,     г.Алапаевск,ул.Мира, 7</t>
  </si>
  <si>
    <t>8(34346)29664,  Федорова Ольга Александровна</t>
  </si>
  <si>
    <t>info@school12al.ru</t>
  </si>
  <si>
    <t>110                                  55</t>
  </si>
  <si>
    <t>лагерь размещается в 2-х этажном здании школы 1956 года постройки и в здании филиала 1972 года постройки, имеется библиотека
игровые комнаты, площадка для спортивных игр</t>
  </si>
  <si>
    <t>Лагерь находится в черте г. Алапаевск на территории школы.  Имеется медпункт с комнатой медицинской сестры и процедурной комнатой. Водоснабжение централизованное от местного водопровода. Питание организуется в школьной столовой  на 100 мест.</t>
  </si>
  <si>
    <t>Оздоровительный лагерь с дневным пребыванием Муниципальное  бюджетное  общеобразовательное учреждение «Средняя  общеобразовательная  школа №15»</t>
  </si>
  <si>
    <t>624600                                       Свердловская область,   г.Алапаевск,ул.Краснофлотцев, 73</t>
  </si>
  <si>
    <t>8(34346)33284, Вострякова Марина Олеговна</t>
  </si>
  <si>
    <t>School 15A2007@mail.ru</t>
  </si>
  <si>
    <t xml:space="preserve"> сезонно, 1 смена</t>
  </si>
  <si>
    <t xml:space="preserve">лагерь размещается в 2-х этажном здании школы 1967 года постройки, имеется библиотека, игровые комнаты, площадки     для-волейбола
прыжков в длину, высоту
беговая дорожка
футбольное поле
</t>
  </si>
  <si>
    <t>Лагерь находится в черте г. Алапаевск на территории школы.  Имеется кабинет врача-педиатра с процедурной комнатой. Водоснабжение централизованное от местного водопровода. Питание организуется в школьной столовой  на 150 мест.</t>
  </si>
  <si>
    <t>Оздоровительный лагерь с дневным пребыванием Муниципального  бюджетного  общеобразовательного учреждения «Средняя  общеобразовательная  школа №17»,   сайт : http://17shcola-asb.edusite.ru/</t>
  </si>
  <si>
    <t>624611                                               Свердловская область,  г.Алапаевск, п.Асбестовский , ул.Школьная, 33</t>
  </si>
  <si>
    <t>8(34346)70237,     Ретнева Марина Анатольевна</t>
  </si>
  <si>
    <t>17shcolaasbestovski@rambler.ru</t>
  </si>
  <si>
    <t xml:space="preserve">лагерь размещается в 2-х этажном здании школы 1957 года постройки, имеется библиотека, спортзал-1;
компьютерный класс-3 ;
игровые комнаты-4
 </t>
  </si>
  <si>
    <t>Лагерь находится в черте г. Алапаевск на территории школы.  Имеется комната медицинской сестры. Водоснабжение централизованное от местного водопровода. Питание организуется в школьной столовой  на 60 мест.</t>
  </si>
  <si>
    <t xml:space="preserve">Внеплановая проверка по контролю предписания 30.03.2016.
Нарушения отсутсвуют </t>
  </si>
  <si>
    <t>Оздоровительный лагерь с дневным пребыванием детей, созданный на базе муниципального  бюджетного  общеобразовательного учреждения «Средняя  общеобразовательная  школа №18»   сайт:z18shkolaalapaevsk.edusite.ru</t>
  </si>
  <si>
    <t>624615                                            Свердловская область,  г.Алапаевск, п.Зыряновский , ул.Шахтеров, 30 А</t>
  </si>
  <si>
    <t>8(34346)71287,  Погиба Ирина Александровна</t>
  </si>
  <si>
    <t>18shcolazirynovka@rambler.ru</t>
  </si>
  <si>
    <t xml:space="preserve">лагерь размещается в  здании школы 1958 года постройки, имеется библиотека
игровые комнаты, актовый зал , площадки     для-волейбола
баскетбола
настольного тенниса
прыжков в длину, высоту
беговая дорожка
футбольное поле
</t>
  </si>
  <si>
    <t>Лагерь находится в п. Зыряновский на территории школы, в 100 м от реки.  . Водоснабжение централизованное от местного водопровода. Питание организуется в школьной столовой  на 60 мест.</t>
  </si>
  <si>
    <t>Оздоровительный лагерь с дневным пребыванием Муниципальное  бюджетное  общеобразовательное учреждение «Средняя  общеобразовательная  школа №20»   сайт: http://shkola20.edusite.ru./</t>
  </si>
  <si>
    <t>624610                                        Свердловская область,  г.Алапаевск, п.Нейво-Шайтанский, ул.Спиридонова,38</t>
  </si>
  <si>
    <t>8(34346)74522,  Трусова Ольга Борисовна</t>
  </si>
  <si>
    <t>20schola@rambler.ru</t>
  </si>
  <si>
    <t xml:space="preserve">лагерь размещается в  3-х этажном здании школы 1957 года постройки, капитальный ремонт прводился в 2012 году, имеется библиотека, игровые комнаты, летняя площадка , площадки     для-волейбола
баскетбола
настольного тенниса
прыжков в длину, высоту
беговая дорожка
футбольное поле
</t>
  </si>
  <si>
    <t>Лагерь находится в п. Нейво-Шайтанский на территории школы, в 1 км от реки.   Водоснабжение централизованное от местного водопровода. Питание организуется в школьной столовой  на 80 мест.</t>
  </si>
  <si>
    <t xml:space="preserve">Алапаевское МО с филиалами </t>
  </si>
  <si>
    <t>7-11 лет</t>
  </si>
  <si>
    <t>ilja-deew@rambler.ru</t>
  </si>
  <si>
    <t>7-11</t>
  </si>
  <si>
    <t>sinyachiha3@mail.ru</t>
  </si>
  <si>
    <t>Внеплановая проверка 15.04.2015. Нарушения отсутсвуют</t>
  </si>
  <si>
    <t>deevo@mail.ru</t>
  </si>
  <si>
    <t>круглогодично, 1 смена</t>
  </si>
  <si>
    <t>7-14</t>
  </si>
  <si>
    <t>zaryaschool85@mail.ru</t>
  </si>
  <si>
    <t>6,6-15</t>
  </si>
  <si>
    <t>kostino@list.ru</t>
  </si>
  <si>
    <t>ostanino@list.ru</t>
  </si>
  <si>
    <t>Арамильский ГО</t>
  </si>
  <si>
    <t>624000                              Свердловская обл.,          Сысертский р-н,                  г.Арамиль, ул. 1 Мая, 60</t>
  </si>
  <si>
    <t xml:space="preserve">armou1@mail.ru </t>
  </si>
  <si>
    <t>Строение 1966 года. Для организации досуга имеются футбольное поле, спортивная площадка,площадка для баскетбола, библиотека, комнаты для занятий по интересам. Шаговой доступности находится бассейн.</t>
  </si>
  <si>
    <t xml:space="preserve">Лагерь располагается на территории школы п. Арамиль. Водоснабжение централизованное. Питание организовано в школьнойстоловой на 100 мест. Оборудован  мед.пункт: кабинет приема-детей, процедурная, комната мед сестры, кабинет  ЛОР, санузел.
</t>
  </si>
  <si>
    <t>Муниципальное бюджетное общеобразовательное учреждение «Средняя общеобразовательная школа №3»</t>
  </si>
  <si>
    <t>624002                              Свердловская область,    Сысертский район,                 посёлок Арамиль,                            ул. Станционная, 1-Е</t>
  </si>
  <si>
    <t>aramilschool3@mail.ru</t>
  </si>
  <si>
    <t>6,5-16</t>
  </si>
  <si>
    <t>2-х этажное здание 1980 года постройки. Капитальный ремонт проведен в 2006 году. Для организации досуга имеются беговая дорожка, спортивный городок, площадка для настольного тенниса, библиотека, помещения для кружков.</t>
  </si>
  <si>
    <t>Лагерь располагается на территории школы п. Арамиль. Водоснабжение централизованное. Питание организовано в школьной столовой на 60 мест. Оборудована комната медицинской сестры. Имеется  автобус  ПАЗ</t>
  </si>
  <si>
    <t>до 01.04.2019</t>
  </si>
  <si>
    <t>624000                              Свердловская обл.,          Сысертский район., г.Арамиль, ул.Рабочая, 130</t>
  </si>
  <si>
    <t>school4_aramil@mail.ru</t>
  </si>
  <si>
    <t xml:space="preserve">Для организации досуга имеются  футбольное поле, площадка для баскетбола, спортзал, игровые комнаты и комнаты для занятий по интересам (музыка, шахматы, изодеятельность,краеведение)
</t>
  </si>
  <si>
    <t>Лагерь располагается на территории школы. Водоснабжение централизованное. Питание организовано в школьной столовой на 100 мест. Оборудована  процедурная комната, комната медицинской сестры.</t>
  </si>
  <si>
    <t>до 01.04.2020</t>
  </si>
  <si>
    <t>Лагерь с дневным прибыванием при Муниципальном бюджетном общеобразовательном учреждении "Средняя общеобразовательная школа №1"</t>
  </si>
  <si>
    <t>Муниципальное автономное общеобразовательное учреждение "Средняя общеобразовательная школа №1"</t>
  </si>
  <si>
    <t xml:space="preserve">623780,                                  Свердловская область,                            г. Артемовский, ул. Комсомольская,6
</t>
  </si>
  <si>
    <t xml:space="preserve">
8(34363)25336,     Деева Ольга Александровна</t>
  </si>
  <si>
    <t>childrenart@mail.ru</t>
  </si>
  <si>
    <t>сезонно, 1смена,
осенние каникулы: 28.10 - 06.11.2018</t>
  </si>
  <si>
    <t>Капитальное здание 1936 года постройки. капитальный ремонт проведен в 2013 году. Для организации досуга детей имеются библиотека, актовый зал, спортивный зал, площадка для настольного тенниса, игровые комнаты, помещения для работы кружков.</t>
  </si>
  <si>
    <t>Лагерь располагается на территории школы в черте города. Водоснабжение централизованное от местного водопровода. Питание организовано в школьной столовой на 150 мест. Имеется медпункт с кабинетом врача-педиатра и процедурной.</t>
  </si>
  <si>
    <t>Лагерь с дневным прибыванием при Муниципальном бюджетном общеобразовательном учреждении "Средняя общеобразовательная школа №2"</t>
  </si>
  <si>
    <t>Муниципальное бюджетное общеобразовательное учреждение "Средняя общеобразовательная школа №2"</t>
  </si>
  <si>
    <t xml:space="preserve">623783                                         Свердловская обл.,     г.Артемовский, ул.Котовского, 4 </t>
  </si>
  <si>
    <t>8(34363) 57275,  Клюкина Наталья Геннадьевна</t>
  </si>
  <si>
    <t>shkola2art@mail.ru</t>
  </si>
  <si>
    <t>сезонно, 1 смена, 01.06 - 18.06.2018</t>
  </si>
  <si>
    <t>1 смена - 50</t>
  </si>
  <si>
    <t xml:space="preserve">Здание 1941 года постройки. Капитальный ремонт проведен в 2013 году. Для организации досуга имеются площадки для игры в волейбол, прыжков в длину, беговая дорожка, футбольное поле, библиотека, игровые комнаты, помещения для работы кружков, актовый зал на 96 человек. </t>
  </si>
  <si>
    <t>Лагерь располагается на территории школы в черте города. Водоснабжение централизованное от местного водопровода. Питание организовано в школьной столовой на 78 мест. Оборудованы комната медицинской сестры, процедурная комната.</t>
  </si>
  <si>
    <t>Лагерь с дневным прибыванием при Муниципальном бюджетном общеобразовательном учреждении "Средняя общеобразовательная школа №3"</t>
  </si>
  <si>
    <t>Муниципальное бюджетное общеобразовательное учреждение "Средняя общеобразовательная школа №3"</t>
  </si>
  <si>
    <t xml:space="preserve">623784                                 Свердловская обл., г.Артемовский, ул.Лесная, 23 </t>
  </si>
  <si>
    <t>8(34363) 29054, Мельник Наталия Александровна</t>
  </si>
  <si>
    <t>mou_sosh3@inbox.ru</t>
  </si>
  <si>
    <t>сезонно, 1 смена 
01.06 - 21.06.2018</t>
  </si>
  <si>
    <t>Строение 1984 года. Для организации досуга детей имеются спортзал, площадка для прыжков в длину, беговая дорожка, футбольное поле, библиотека, игровые комнаты, помещения для работы кружков, актовый зал на 100  мест.</t>
  </si>
  <si>
    <t>Лагерь располагается на территории школы в черте города. Водоснабжение централизованное от местного водопровода. Питание организовано в школьной столовой на 120 мест. Имеется медпункт с процедурной.</t>
  </si>
  <si>
    <t>Лагерь с дневным прибыванием при Муниципальном бюджетном общеобразовательном учреждении "Средняя общеобразовательная школа №4"</t>
  </si>
  <si>
    <t>Муниципальное автономное общеобразовательное учреждение "Средняя общеобразовательная школа №4"</t>
  </si>
  <si>
    <t xml:space="preserve">623795                                   Свердловская область,                          Артемовский район, с.Покровское ул.Горького,1 </t>
  </si>
  <si>
    <t>8(34363) 40468, Никонова Екатерина Леонидовна</t>
  </si>
  <si>
    <t>school4pokrov@mail/ru</t>
  </si>
  <si>
    <t>сезонно, 1 смена
01.06 - 21.06.2018</t>
  </si>
  <si>
    <t>1 смена - 60</t>
  </si>
  <si>
    <t>2-х этажное здание 1898 г. постройки. Капитальный ремонт проведен в 2015 г. Для организации досуга используются площадки для настольного тенниса, прыжков в длину, оборонно-спортивная полоса, библиотека, игровые  комнаты, помещения для работы кружков.</t>
  </si>
  <si>
    <t>Лагерь располагается в сельской местности, на территории школы с.Покровское в 10 км от города Артемовского. Водоснабжение централизованное от артскважины. Питание организовано в школьной столовой на 120 мест. Оборудованы кабинет врача-педиатра и процедурная.</t>
  </si>
  <si>
    <t>Лагерь с дневным прибыванием при Муниципальном бюджетном общеобразовательном учреждении "Средняя общеобразовательная школа №5"</t>
  </si>
  <si>
    <t>Муниципальное автономное общеобразовательное учреждение "Средняя общеобразовательная школа №5"</t>
  </si>
  <si>
    <t>623780                                 Свердловская область,                 Артемовский район, с.Б.Трифоново, ул.Совхозная,4а</t>
  </si>
  <si>
    <t xml:space="preserve">  8(34363) 47230, Олькова Марина Александровна</t>
  </si>
  <si>
    <t>artchool5@mail.ru</t>
  </si>
  <si>
    <t>сезонно, 1 смена
01.06-21.06.2018</t>
  </si>
  <si>
    <t>1 смена - 45</t>
  </si>
  <si>
    <t xml:space="preserve">1-этажное здание 1913 г. постройки с пристроем 1964 г. Для организации досуга детей  имеются беговая дорожка, футбольное поле, спортзал, библиотека,  игровые комнаты, помещения для работы кружков. </t>
  </si>
  <si>
    <t>Лагерь располагается в сельской местности, на территории школы с. Большое Трифоново. Водоснабжение централизованное от местного водопровода. Питание организовано в школьной столовой на 48 мест. Для подвоза детей можно использовать школьный автобус.</t>
  </si>
  <si>
    <t>Лагерь с дневным прибыванием при Муниципальном бюджетном общеобразовательном учреждении "Средняя общеобразовательная школа №6"</t>
  </si>
  <si>
    <t>Муниципальное бюджетное общеобразовательное учреждение "Средняя общеобразовательная школа №6"</t>
  </si>
  <si>
    <t xml:space="preserve">623780                                  Свердловская область, г.Артемовский,                           ул.Чайковскокого, 2 </t>
  </si>
  <si>
    <t>8(34363)24740, Сметанина Ирина Владимировна</t>
  </si>
  <si>
    <t>scoola6@mail.ru</t>
  </si>
  <si>
    <t>1 смена - 85</t>
  </si>
  <si>
    <t>Капитальное 2-х этажное строение 1959 г. Для организации досуга детей имеются площадки для игры в волейбол, прыжков в длину, беговая дорожка, футбольное поле, 2 спортзала, тренажерный зал, площадка для настольного тенниса, библиотека, игровые комнаты, помещения для работы кружков.</t>
  </si>
  <si>
    <t xml:space="preserve">Лагерь распологается на территории школы в черте города. Водоснабжение централизованное от местного водопровода. Оборудован медицинский пункт с  процедурной комнатой, комнатой медицинской сестры.  Питание организуется в школьной столовой: 1 обеденный зал на  72 посадочных места. </t>
  </si>
  <si>
    <t>Лагерь с дневным прибыванием при Муниципальном бюджетном общеобразовательном учреждении "Средняя общеобразовательная школа №7"</t>
  </si>
  <si>
    <t>Муниципальное бюджетное общеобразовательное учреждение "Средняя общеобразовательная школа №7"</t>
  </si>
  <si>
    <t xml:space="preserve">623780                                Свердловская область,       Артемовский район, с.Мироново, пер.Школьный,5 </t>
  </si>
  <si>
    <t>8(34363) 43380, Баланюк Мария Андреевна</t>
  </si>
  <si>
    <t>mironovoschool@mail.ru</t>
  </si>
  <si>
    <t>1 смена - 35</t>
  </si>
  <si>
    <t>Капитальное 2-х этажное строение 1911 г. Для организации досуга детей имеются спортивная площадка, спортзал, библиотека, 3 игровые комнаты</t>
  </si>
  <si>
    <t>Лагерь располагается в сельской местности в 500 м от реки на территории школы с. Мироново в 18 км от районного центра. Водоснабжение централизованное от местного водопровода. Питание организовано в школьной столовой на 50 мест. Для подвоза детей можно использовать школьный автобус.</t>
  </si>
  <si>
    <t>Лагерь с дневным прибыванием при Муниципальном автономном общеобразовательном учреждении "Средняя общеобразовательная школа №8"</t>
  </si>
  <si>
    <t>Муниципальное бюджетное общеобразовательное учреждение "Средняя общеобразовательная школа №8"</t>
  </si>
  <si>
    <t xml:space="preserve">623794                                  Свердловская область,   Артемовский район, п.Буланаш, ул.Комсомольская,7 </t>
  </si>
  <si>
    <t>8(34363) 55064, Покровская Ольга Сергеевна</t>
  </si>
  <si>
    <t>school8.07@list.ru</t>
  </si>
  <si>
    <t>Сезонно ,  1 смена, осенние каникулы: 28.10 - 06.11.2018</t>
  </si>
  <si>
    <t>Капитальное 3-х этажное здание 1994 года. Для организации досуга детей имеются площадки для волейбола, настольного тенниса, прыжков в длину, спортзал, малый зал, тренажерный зал, кинозал на 85 мест, библиотека, 6 игровых комнат, актовый зал.</t>
  </si>
  <si>
    <t>Лагерь располагается  на территории школы п. Буланаш. Водоснабжение централизованное от местного водопровода. Оборудован медпункт с кабинетом врача-педиатра и процедурной комнатой. Питание организовано в школьной столовой на 220  мест. Для подвоза детей можно использовать школьный автобус.</t>
  </si>
  <si>
    <t>Лагерь с дневным прибыванием при Муниципальном бюджетном общеобразовательном учреждении "Средняя общеобразовательная школа №9"</t>
  </si>
  <si>
    <t>Муниципальное бюджетное общеобразовательное учреждение "Средняя общеобразовательная школа №9"</t>
  </si>
  <si>
    <t xml:space="preserve">623794                               Свердловская область,    Артемовский район, п.Буланаш, ул.Комсомольская,21 </t>
  </si>
  <si>
    <t>8(34363)55747, Ларионова Анна Александровна</t>
  </si>
  <si>
    <t>schola9@yandex.ru</t>
  </si>
  <si>
    <t xml:space="preserve">Строение 1968 года. Капитальный ремонт проведен в 2015 году. Для организации досуга детей имеются площадки для волейбола, баскетбола, прыжков в длину, беговая дорожка, футбольное поле, библиотека, игровые комнаты, помещения для работы кружков. </t>
  </si>
  <si>
    <t xml:space="preserve">Лагерь располагается  на территории школы п. Буланаш. Водоснабжение централизованное от местного водопровода. Оборудован медпункт. Питание организовано в школьной столовой на 120  мест. </t>
  </si>
  <si>
    <t>Лагерь с дневным прибыванием при Муниципальном бюджетном общеобразовательном учреждении "Средняя общеобразовательная школа №10"</t>
  </si>
  <si>
    <t>Муниципальное бюджетное общеобразовательное учреждение "Средняя общеобразовательная школа №10"</t>
  </si>
  <si>
    <t xml:space="preserve">623782,                         Свердловская область,                     г. Артемовский, ул. Пригородная, 2а
</t>
  </si>
  <si>
    <t xml:space="preserve">
8(34363)26773, Кузьмина Ольга Самуиловна</t>
  </si>
  <si>
    <t>artschool10@mail.ru</t>
  </si>
  <si>
    <t>сезонно, 1 смена,
01.06-18.06.2018</t>
  </si>
  <si>
    <t xml:space="preserve">3-х этажное здание 1969 г. постройки. Капитальный ремонт проведен в 2011г. Для организации досуга детей имеются библиотека, актовый зал, спортзал, площадка для настольного тенниса, игровые комнаты, помещения для работы кружков. </t>
  </si>
  <si>
    <t xml:space="preserve">Лагерь располагается  на территории городской школы. Водоснабжение централизованное от местного водопровода. Оборудован медпункт с кабинетом врача-педиатра и процедурной. Питание организовано в школьной столовой на 160  мест. </t>
  </si>
  <si>
    <t>Лагерь с дневным прибыванием при Муниципальном бюджетном общеобразовательном учреждении "Основная общеобразовательная школа №11"</t>
  </si>
  <si>
    <t>Муниципальное бюджетное общеобразовательное учреждение "Основная общеобразовательная школа №11"</t>
  </si>
  <si>
    <t xml:space="preserve">623 771,                                  Свердловская область,         Артемовский район, с.Писанец, ул.Школьная, 4 </t>
  </si>
  <si>
    <t xml:space="preserve"> 8(34363) 45432, Швецова Лариса Николаевна</t>
  </si>
  <si>
    <t>artschool-11@maik.ru</t>
  </si>
  <si>
    <t>сезонно, 1 смена,
01.06 - 18.06.2018</t>
  </si>
  <si>
    <t>1 смена - 25</t>
  </si>
  <si>
    <t>2-х этажное строение 1982 года. Для организации досуга детей имеются спортивная площадка, площадка для настольного тенниса, библиотека, актовый зал, игровые комнаты, помещения для работы кружков.</t>
  </si>
  <si>
    <t>Лагерь располагается в сельской местности, в 3 км от п.Сосновый Бор и в 18 км от районного центра, на территории школы с. Писанец. Водоснабжение централизованное от местного водопровода. Медицинское сопровождение осуществляется фельдшером ФАП села. Питание организаутся по договору на базе д/с №36.</t>
  </si>
  <si>
    <t>Лагерь с дневным прибыванием при Муниципальном автономном общеобразовательном учреждении "Средняя общеобразовательная школа №12"</t>
  </si>
  <si>
    <t>Муниципальное бюджетное общеобразовательное учреждение "Средняя общеобразовательная школа №12"</t>
  </si>
  <si>
    <t xml:space="preserve">623780,                          Свердловская область,                     г. Артемовский ул. Терешковой,15
</t>
  </si>
  <si>
    <t xml:space="preserve">
8(34363)21406,     Гоманюк Елена Валерьевна</t>
  </si>
  <si>
    <t>school12art@mail.ru</t>
  </si>
  <si>
    <t>сезонно, 1 смена, осенние каникулы:
28.10 - 06.11.2018</t>
  </si>
  <si>
    <t xml:space="preserve">3-х этажное здание 1975 г. постройки. Для организации досуга детей имеются библиотека, актовый зал, спортзал, спортивная площадка, футбольное поле, игровые комнаты, помещения для работы кружков. </t>
  </si>
  <si>
    <t>3 128, 00</t>
  </si>
  <si>
    <t>Лагерь располагается на территории школы в черте города. Водоснабжение централизованное от местного водопровода. Питание организовано в школьной столовой на 200 мест. Имеется медпункт с кабинетом врача-педиатра и процедурной.</t>
  </si>
  <si>
    <t>Лагерь с дневным прибыванием при Муниципальном бюджетном общеобразовательном учреждении "Средняя общеобразовательная школа №14"</t>
  </si>
  <si>
    <t>Муниципальное бюджетное общеобразовательное учреждение "средняя общеобразовательная школа №14"</t>
  </si>
  <si>
    <t xml:space="preserve">623770                                  Свердловская область,  Артемовский район, п.Красногвардейский, ул.Усиевича,16 </t>
  </si>
  <si>
    <t xml:space="preserve">8(34363)44244, Тряпочкина Анна Николаевна </t>
  </si>
  <si>
    <t xml:space="preserve">school14@bk.ru          </t>
  </si>
  <si>
    <t>сезонно, 1 смена,
01.06 - 21.06.2018</t>
  </si>
  <si>
    <t xml:space="preserve">3-х этажное здание 1963 года постройки. Капитальный ремонт проведен в 2012 г. Для организации досуга имеются площадки для игры в волейбол, баскетбол,  прыжков в длину, беговая дорожка, футбольное поле, библиотека,  4 игровые комнаты, помешения для работы кружков. </t>
  </si>
  <si>
    <t>Лагерь расположен на территории школы п. Красногвардейский в 3 км от п.Сосновый Бор. Наличие автобуса на балансе школы.  Водоснабжение централизованное от местного водопровода. Медицинский пункт, процедурная комната. 1 обеденный зал на  45 посадочных мест.</t>
  </si>
  <si>
    <t>Лагерь с дневным прибыванием при Муниципальном бюджетном общеобразовательном учреждении "Средняя общеобразовательная школа №16"</t>
  </si>
  <si>
    <t>Муниципальное бюджетное общеобразовательное учреждение "Средняя общеобразовательная школа №16"</t>
  </si>
  <si>
    <t xml:space="preserve">623771                                  Свердловская область,         Артемовский район,                     п.Сосновый Бор, ул.Черемушки,5 </t>
  </si>
  <si>
    <t>8(34363) 45310, Упорова Светлана Николаевна</t>
  </si>
  <si>
    <t>ou16@mail.ru</t>
  </si>
  <si>
    <t>1 смена - 55</t>
  </si>
  <si>
    <t xml:space="preserve">2-х этажное здание 1974 г. постройки.  Капитальный ремонт проведен в 2014 г. Для организации досуга используются площадки для игры в волейбол, баскетбол,  прыжков в длину, беговая дорожка, футбольное поле, спортивный зал, тренажерный зал,  библиотека, актовый зал на 100 мест, игровые комнаты, помещения для работы кружков. </t>
  </si>
  <si>
    <t xml:space="preserve"> Лагерь расположен на территории школы п.Сосновый Бор. Река в 0,5 км. Водоснабжение централизованное от местного водопровода. Оборудованы кабинет врача-педиатра, процедурная комната. Питание организовано в школьной столовой  на  108 мест. Наличие автобуса на балансе школы.</t>
  </si>
  <si>
    <t>Лагерь с дневным прибыванием при Муниципальном бюджетном общеобразовательном учреждении "Средняя общеобразовательная школа №17"</t>
  </si>
  <si>
    <t>Муниципальное бюджетное общеобразовательное учреждение «Средняя общеобразовательная школа №17»</t>
  </si>
  <si>
    <t xml:space="preserve">623780                                   Свердловская область,       Артемовский район,              с.Шогринское, ул.8Марта, 36а </t>
  </si>
  <si>
    <t>8 (34363)48225, Цепилов Анатолий Юрьевич</t>
  </si>
  <si>
    <t>artschool17@mail.ru</t>
  </si>
  <si>
    <t>Капитальное строение 1976 года. Для организации досуга детей имеются баскетбольная площадка, библиотека, игровые комнаты, помещения для работы кружков, спортивный зал, летняя эстрада.</t>
  </si>
  <si>
    <t xml:space="preserve"> Лагерь расположен в сельской местности на территории школы с. Шогринское в 20 км от районного центра. Водоснабжение централизованное от местного водопровода. Питание организовано в школьной столовой  на 44 места.</t>
  </si>
  <si>
    <t>Лагерь с дневным прибыванием при Муниципальном бюджетном общеобразовательном учреждении "Средняя общеобразовательная школа №18"</t>
  </si>
  <si>
    <t xml:space="preserve">Муниципальное бюджетное общеобразовательное учреждение «Средняя общеобразовательная школа №18»
</t>
  </si>
  <si>
    <t xml:space="preserve">623780                                   Свердловская область,        Артемовский район, с.Мостовское, ул.Ленина,14 </t>
  </si>
  <si>
    <t>8(34363)42272, Беспамятных Марина Владимировна</t>
  </si>
  <si>
    <t>shkola18@mail.ru</t>
  </si>
  <si>
    <t>Сезонно, 1 смена, осенние каникулы: 28.10 - 06.11.2018</t>
  </si>
  <si>
    <t>Капитальное строение 1983 года. Для организации досуга  имеются площадки для игры в волейбол, прыжков в длину,  беговая дорожка, футбольное поле, спортивный зал, библиотека, помещение  для просмотра видеофильмов,  игровые комнаты, помещения  для работы кружков.</t>
  </si>
  <si>
    <t xml:space="preserve">Лагерь расположен в сельской местности на территории школы с. Мостовское. Водоснабжение централизованное от местного водопровода. Питание организовано в школьной столовой  на 72 места. Наличие автобуса на балансе. Оборудован медицинский пункт,  кабинет врача-педиатра, процедурная комната. </t>
  </si>
  <si>
    <t>Лагерь с дневным прибыванием при Муниципальном бюджетном общеобразовательном учреждении "Средняя общеобразовательная школа №19"</t>
  </si>
  <si>
    <t>Муниципальное бюджетное общеобразовательное учреждение "Средняя общеобразовательная школа №19"</t>
  </si>
  <si>
    <t>623780                                 Свердловская обл.,                  Артемовский р-н, с.Лебедкино, ул.Ленина, д.29</t>
  </si>
  <si>
    <t xml:space="preserve">8(34363) 41197, Грошева Алена Александровна    </t>
  </si>
  <si>
    <t>19-lebedkino@mail.ru</t>
  </si>
  <si>
    <t>1 смена - 40</t>
  </si>
  <si>
    <t xml:space="preserve">Для организации досуга используются площадка для воллейбола, баскетбола, библиотека, игровые комнаты,  помещения для  работы кружков. </t>
  </si>
  <si>
    <t>Лагерь расположен в сельской местности на территории школы с. Лебедкино в 500 м от реки. Водоснабжение централизованное от местного водопровода. Питание организовано в школьной столовой  на 60 мест.</t>
  </si>
  <si>
    <t>Лагерь с дневным прибыванием при Муниципальном автономном общеобразовательном учреждении "Лицей №21"</t>
  </si>
  <si>
    <t>Муниципальное автономное общеобразовательное учреждение "Лицей №21"</t>
  </si>
  <si>
    <t xml:space="preserve">юридический: 623780  Свердловская область, 
г. Артемовский, ул. Мира, д.14,
фактический:   623780 Свердловская область, 
г. Артемовский, ул. Гагарина, д.9а
</t>
  </si>
  <si>
    <t>8(34363) 20519, Карманова Ольга Леонидовна</t>
  </si>
  <si>
    <t>licey@ros-intra.ru</t>
  </si>
  <si>
    <t>Строение 1974 года. Капитальный ремонт проведен в 2001 году. Для организации досуга спортивные сооружения, спортивный зал, библиотека, игровые комнаты, помещения  для работы кружков.</t>
  </si>
  <si>
    <t xml:space="preserve">Лагерь распологается на территории лицея в черте города. Водоснабжение централизованное от местного водопровода. Оборудован медицинский пункт с  процедурной комнатой, кабинетом врача-педиатра.  Питание организуется в школьной столовой на  60 мест. </t>
  </si>
  <si>
    <t>Лагерь с денвным прибыванием при Муниципальном автономном общеобразовательном учреждении дополнительного образования "Дом детского творчества №22"</t>
  </si>
  <si>
    <t>Муниципальное автономное общеобразовательное учреждение дополнительного образования " Дом детского творчества №22"</t>
  </si>
  <si>
    <t>623794                                  Свердловская область, п.Буланаш, ул.Грибоедова, 1</t>
  </si>
  <si>
    <t>8(34363) 54594, Малых Мария Юрьевна</t>
  </si>
  <si>
    <t>DDT-22@yandex.ru</t>
  </si>
  <si>
    <t>сезонно, 2 смены
01.06 - 21.06.2018,
24.06 - 14.07.2018</t>
  </si>
  <si>
    <t>1 смена - 45,           2 смена - 45</t>
  </si>
  <si>
    <t>Капитальное 3-х этажное строение 1958 года. Для организации досуга детей имеются игровые комнаты, помещения для работы кружков, актовый зал на 400 месте летняя эстрада, батут.</t>
  </si>
  <si>
    <t>Лагерь расположен в п.Буланаш на территории ДДТ. Водоснабжение централизованное от местного водопровода. Медицинское сопровождение по договору с ГБУЗ СО "Артемовская ЦРБ". Питание организовано по договору с ООО "Общепит".</t>
  </si>
  <si>
    <t>Лагерь с денвным прибыванием при Муниципальном автономном общеобразовательном учреждении дополнительного образования "Детская художествення школа №24"</t>
  </si>
  <si>
    <t>Муниципальное автономное общеобразовательное учреждение дополнительного образования "Детская художественная школа №24"</t>
  </si>
  <si>
    <t xml:space="preserve">623780                                   Свердловская область,   г.Артемовский,                      ул.Первомайская, 65 </t>
  </si>
  <si>
    <t>8(34363) 21650, Клюсова Ольга Николаевна</t>
  </si>
  <si>
    <t>dhch@2-u.ru</t>
  </si>
  <si>
    <t>Сезонно, 1 смена, 01.06 - 18.06.2018</t>
  </si>
  <si>
    <t>10-16 лет</t>
  </si>
  <si>
    <t>Капитальное 2-х этажное строение 1977 года. Для организации досуга детей имеются спортивная площадка, библиотека, игровые комнаты, помещения для работы кружков.</t>
  </si>
  <si>
    <t>Лагерь расположен в черте города на территории ДХШ. Водоснабжение централизованное от местного водопровода. Медицинское сопровождение по договору с ГБУЗ СО "Артемовская ЦРБ".  Питание организовано по договору с ООО "Общепит".</t>
  </si>
  <si>
    <t>Лагерь с денвным прибыванием при Муниципальном автономном общеобразовательном учреждении дополнительного образования "Детско-юношеская спортивная школа" №25</t>
  </si>
  <si>
    <t>Муниципальное автономное общеобразовательное учреждение дополнительного образования " Детская юношеская спортивная школа"№25</t>
  </si>
  <si>
    <t xml:space="preserve">623794,                                        Свердловская область,  Артемовский район, п. Буланаш, ул. Вахрушева,4
</t>
  </si>
  <si>
    <t xml:space="preserve">
8(34363)54593, Пушкина Ольга Анатольевна</t>
  </si>
  <si>
    <t>sportshool25@mail.ru</t>
  </si>
  <si>
    <t>3-х этажное здание 1976 г. постройки. Капитальный ремонт проведен в 2017 г. Для организации досуга детей имеются площадки для волейбола и баскетбола, настольного тенниса,футбольное поле, спортивный зал, фитнес-зал.</t>
  </si>
  <si>
    <t>Лагерь расположен в п.Буланаш на территории ДЮСШ. Водоснабжение централизованное от местного водопровода. Медицинское сопровождение по договору с ГБУЗ СО "Артемовская ЦРБ". Имеется медпункт. Питание организовано по договору с ООО "Общепит".</t>
  </si>
  <si>
    <t>Лагерь с дневным прибыванием при Муниципальном бюджетном общеобразовательном учреждении "Основная общеобразовательная школа №27"</t>
  </si>
  <si>
    <t>Муниципальное  бюджетное  общеобразовательное учреждение основная общеобразовательная школа №27</t>
  </si>
  <si>
    <t xml:space="preserve">623780                                  Свердловская область,                   Артемовский район, п.Незевай, ул.Школьная,1 </t>
  </si>
  <si>
    <t>8(34363)49388 , Пиджакова Любовь Андреевна</t>
  </si>
  <si>
    <t>27_shkola@mail.ru</t>
  </si>
  <si>
    <t>1 смена - 30</t>
  </si>
  <si>
    <t xml:space="preserve">2-х этажное строение 1959 года. Капитальный ремонт проведен в 2014 году. Для организации досуга детей имеютсяспортзал, площадка для настольного тенниса,  игровая площадка, библиотека, игровые комнаты, помещения для работы кружков, актовый зал на 30 мест. </t>
  </si>
  <si>
    <t>Лагерь расположен на территории школы п.Незевай в 25 км от районного центра. Водоснабжение централизованное от местного водопровода. Питание организовано в школьной столовой  на  30 мест.</t>
  </si>
  <si>
    <t>Лагерь с денвным прибыванием при Муниципальном автономном общеобразовательном учреждении дополнительного образования "Центр образования и профессиональной ориентации"</t>
  </si>
  <si>
    <t>Муниципальное автономное общеобразовательное учреждение дополнительного образования" Центр образования и профессиональной ориентации"</t>
  </si>
  <si>
    <t>юридический:     623794 Свердловская область, п. Буланаш, ул. Коммунальная, 10,                            фактический:      623794 Свердловская область,  Артемовский район,                   поселок Буланаш,                             ул М.Горького, 8</t>
  </si>
  <si>
    <t>8(34363)54900, Мошкина Наталья Валерьевна</t>
  </si>
  <si>
    <t>moy_myk23@mail.ru</t>
  </si>
  <si>
    <t xml:space="preserve">1 смена-60,              2 смена-60 </t>
  </si>
  <si>
    <t>Типовое 2-х этажное кирпичное здание 1953 г. постройки. Для организации досуга детей имеются игровые комнаты, помещения  для работы кружков, актовый зал на 60 мест, автогородок.</t>
  </si>
  <si>
    <t>Лагерь находится в центре п.Буланаш на территории ЦО и ПО. Водоснабжение централизованное от местного водопровода. Медицинское сопровождение по договору с ГБУЗ СО "Артемовская ЦРБ".  Питание организовано по договору с ООО "Общепит".</t>
  </si>
  <si>
    <t>Лагерь с дневным прибыванием при Муниципальном автономном общеобразовательном учреждении "Средняя общеобразовательная школа №56 с углубленным изучением отдельных предметов"</t>
  </si>
  <si>
    <t>Муниципальное автономное общеобразовательное учреждение "Средняя общеобразовательная школа №56 с углубленным изучением отдельных предметов"</t>
  </si>
  <si>
    <t xml:space="preserve">623782                                    Свердловская область, г.Артемовский, ул.Свободы,82 </t>
  </si>
  <si>
    <t>8(34363)57156, Мурзина Елена Юрьевна</t>
  </si>
  <si>
    <t>myschool56@mail.ru</t>
  </si>
  <si>
    <t>сезонно, 1 смена, 01.06 - 21.06.2018</t>
  </si>
  <si>
    <t>1 смена - 100</t>
  </si>
  <si>
    <t xml:space="preserve">4-х этажное строение 1958 года. Капитальный ремонт проведен в 2012 году. Для организации досуга детей имеются площадки для  волейбола, баскетбола, футбольное поле, беговая дорожка, библиотека, игровые комнаты, помещения для работы кружков, актовый зал на 454 места, кинозал на 100 мест. </t>
  </si>
  <si>
    <t xml:space="preserve">Лагерь распологается на территории школы в черте города. Водоснабжение централизованное от местного водопровода. Оборудован медицинский пункт с  процедурной комнатой, кабинетом врача-педиатра.  Питание организуется в школьной столовой на  364 места. </t>
  </si>
  <si>
    <t>Лагерь с денвным прибыванием при Муниципальном автономном общеобразовательном учреждении дополнительного образования "Центр дополнительного образования детей"Фаворит"</t>
  </si>
  <si>
    <t>Муниципальное автономное общеобразовательное учреждение дополнительного образования " Центр дополнительного образования детей"Фаворит"</t>
  </si>
  <si>
    <t>623780                                 Свердловская область,                            г. Артемовский, ул. Терешковой,15</t>
  </si>
  <si>
    <t>8(34363) 57266,   Вылегжанина Валентина Александровна</t>
  </si>
  <si>
    <t xml:space="preserve">favorit27203@mail.ru, </t>
  </si>
  <si>
    <t>1 смена - 75</t>
  </si>
  <si>
    <t xml:space="preserve">2-х этажное строение 1963 года. Капитальный ремонт проведен в 2015 году. Для организации досуга детей имеются  волейбольная, баскетбольная, бадминтонная площадки,  площадка для настольного тенниса, прыжков в длину, игровые комнаты, помещения для работы кружков. </t>
  </si>
  <si>
    <t>Лагерь расположен в черте города на территории ЦДОД "Фаворит". Водоснабжение централизованное от местного водопровода. Медицинское сопровождение по договору с ГБУЗ СО "Артемовская ЦРБ".  Питание организовано по договору с ООО "Общепит".</t>
  </si>
  <si>
    <t xml:space="preserve">Артинский ГО  с филиалами  </t>
  </si>
  <si>
    <t xml:space="preserve">Оздоровительный лагерь с дневным пребыванием детей «Улыбка» на базе Муниципального автономного общеобразовательного учреждения «Артинский лицей» </t>
  </si>
  <si>
    <t xml:space="preserve">Муниципальное автономное общеобразовательное учреждение «Артинский лицей» </t>
  </si>
  <si>
    <t>623340                              Свердловская обл.,                             п. Арти, ул. Лесная, 2</t>
  </si>
  <si>
    <t>8(34391)21538,      Ваулина Елена Александровна</t>
  </si>
  <si>
    <t>arti-licey@bk.ru</t>
  </si>
  <si>
    <t>сезонный, 1 смена, июнь</t>
  </si>
  <si>
    <t>6-18 лет</t>
  </si>
  <si>
    <t>3-х этажное здание 1988 г. постройки. Капитальный ремонт 2016 году. Для организации досуга имеются баскетбольная площадка, площадка для волейбола, сооружение для прыжков в длину, беговая дорожка, футбольное поле, игровые комнаты,  комнаты для работы кружков,  библиотека, актовый зал на 145 мест.</t>
  </si>
  <si>
    <t xml:space="preserve"> Лагерь находится в здании МАОУ "Артинский лицей"  п.Арти.  Оборудован медпункт с процедурной и кабинетом зубного врача. Медицинское обслуживание осуществляется по договору с ГБУЗ СО «Артинская ЦРБ». Водоснабжение централизованное от артскважины.  Питание в школьной столовой на 182 места. 2 школьных автобуса.</t>
  </si>
  <si>
    <t>Оздоровительный лагерь дневного пребывания детей «Улыбка» при Филиале №1 муниципального автономного общеобразовательного учреждения «Артинский лицей»-«Усть-Югушинская основная общеобразовательная школа»</t>
  </si>
  <si>
    <t xml:space="preserve">фактический: 623352                              Свердловская область,     Артинский район ,                             п. Усть-Югуш, ул.Лесная, 2   юридический: 623340   Свердловская обл.,                             п. Арти, ул. Лесная, 2       </t>
  </si>
  <si>
    <t>8(34391)62134,          Сивова Любовь Владимировна</t>
  </si>
  <si>
    <t>uste-lesnaia22008@yandex.ru</t>
  </si>
  <si>
    <t>2-х этажное здание 1976 г. постройки. Каптальный ремонт проведен в 2012 году. Для организации досуга имеются площадка для волейбола, футбольное поле, спортивная площадка, 2 игровые комнаты, комната для работы кружков, библиотека.</t>
  </si>
  <si>
    <t>Лагерь находится в здании филиала МАОУ "Артинский лицей"- «Усть-Югушинская основная общеобразовательная школа» в п.Усть-Югуш, Артинского района. В 300 м протекает река.  Водоснабжение централизованное от собственной скважины учреждения. Питание в школьной столовой на 25 мест. Медицинское обслуживание осуществляется по договору с ГБУЗ СО «Артинская ЦРБ».</t>
  </si>
  <si>
    <t>Оздоровительный лагерь с дневным пребыванием детей и подростков при Муниципальном автономном общеобразовательном учреждении Артинского городского округа «Артинская средняя общеобразовательная школа № 1», сайт:
  http://alss.ar-ti.com/ (сайт школы)</t>
  </si>
  <si>
    <t xml:space="preserve">Муниципальное автономное общеобразовательное учреждение
Артинского городского округа
«Артинская средняя общеобразовательная школа № 1»
</t>
  </si>
  <si>
    <t xml:space="preserve">623340                                     Свердловская обл.,                            п. Арти, ул. Нефедова, 44 а </t>
  </si>
  <si>
    <t xml:space="preserve">8(34391)21364, Красильникова Ирина Александровна </t>
  </si>
  <si>
    <t xml:space="preserve">assjsh-1@yandex.ru </t>
  </si>
  <si>
    <t>от 6,5  до 18 лет</t>
  </si>
  <si>
    <t xml:space="preserve">3-х этажное здание 1972 г. постройки. Капитальный ремонт проведен в 2013 году. Для организации досуга имеются футбольное поле, библиотека, игровые комнаты. </t>
  </si>
  <si>
    <t>Лагерь находится в здании школы п. Арти.  Водоснабжение централизованное от артскважины. Питание в столовой на 120 мест. Оборудован медпункт с процедурной, кабинетом медицинской сестры и кабинетом зубного врача. Медицинское обслуживание осуществляется по договору с ГБУЗ СО «Артинская ЦРБ».</t>
  </si>
  <si>
    <t xml:space="preserve">Оздоровительный лагерь с дневным пребывание детей при муниципальном автономном общеобразовательном учреждении Артинского городского округа «Артинская средняя общеобразовательная школа № 6»
</t>
  </si>
  <si>
    <t>Муниципальное автономное общеобразовательное учреждение Артинского городского округа «Артинская средняя общеобразовательная школа № 6»</t>
  </si>
  <si>
    <t>623340                               Свердловская обл.,                             п. Арти, ул. Дерябина, 13</t>
  </si>
  <si>
    <t>8(34391)21187, Кожевникова Лариса Евгеньевна</t>
  </si>
  <si>
    <t xml:space="preserve">arti_school_6@bk.ru </t>
  </si>
  <si>
    <t>Для организации досуга имеются волейбольная, баскетбольная площадки, сооружение для прыжков в длину, беговая дорожка, футбольное поле, полоса препятствий, 4 игровых комнаты,   библиотека.</t>
  </si>
  <si>
    <t xml:space="preserve">Лагерь находится в здании школы п. Арти. Здание введено в эксплуатацию в 1961 году. Каптальный ремонт проведен в 2011 году. Водоснабжение централизованное от артскважины. Имеетмя медпункт (кабинет врача, процедурная комната, кабинет зубного врача).  Медицинское сопровождение осуществляется по договору с ГБУЗ СО «Артинская ЦРБ». Питание в школьной  столовой на 100 мест. </t>
  </si>
  <si>
    <t xml:space="preserve">Оздоровительный лагерь с дневным
пребыванием детей при  муниципальном автономном общеобразовательном учреждении «Азигуловская средняя общеобразовательная школа»
</t>
  </si>
  <si>
    <t>Муниципальное автономное общеобразовательное учреждение «Азигуловская средняя общеобразовательная школа»</t>
  </si>
  <si>
    <t>623368                                Свердловская обл.,            Артинский район, с.Азигулово,  ул. 30 лет Победы, 26</t>
  </si>
  <si>
    <t xml:space="preserve">8(34391)64740,  Хилязева Гульнара Рафисовна      </t>
  </si>
  <si>
    <t>azigool64@mail.ru</t>
  </si>
  <si>
    <t xml:space="preserve">сезонный, 1 смена, июнь </t>
  </si>
  <si>
    <t>Здание введено в эксплуатацию в 1986 году. Каптальный ремонт проведен в 2012 году. Для организации досуга имеются волейбольная площадка баскетбольная площадка, футбольное поле, спортзал,  площадка для настольного тенниса, 2 игровые комнаты, 2 комнаты для работы кружков, библиотека, актовый зал на 50 мест, открытая летняя эстрада.</t>
  </si>
  <si>
    <t>ЛОЛ расположен на базе школы с. Азигулово Артинского района.  Водоснабжение централизованное от артскважины. Питание в школьной столовой на 60 мест. 1 школьный автобус. Медицинское сопровождение  осуществляется по договору с ГБУЗ СО «Артинская ЦРБ».</t>
  </si>
  <si>
    <t>Оздоровительный лагерь с дневным пребыванием детей при   муниципальном бюджетном общеобразовательном учреждении «Барабинская основная общеобразовательная школа»,  сайт: http://barabashkola.3dn.ru</t>
  </si>
  <si>
    <t xml:space="preserve">Муниципальное бюджетное общеобразовательное учреждение «Барабинская основная общеобразовательная школа» </t>
  </si>
  <si>
    <t>623362                                        Свердловская обл.,                        Артинский  район,                                   с. Бараба, ул. Юбилейная, 6</t>
  </si>
  <si>
    <t>8(34391)46588,   Омелькова Мария Васильевна</t>
  </si>
  <si>
    <t>Shkola_baraba@mail.ru</t>
  </si>
  <si>
    <t>2-х этажное строение, введено в эксплуатацию  в 1974 году. Капитальный ремонт проведен в 2012 году. Для организации досуга имеются волейбольная площадка, футбольное поле, спортивная площадка, полоса препятствий,  игровые комнаты, комната для кружков,  библиотека.</t>
  </si>
  <si>
    <t>ЛОЛ расположен на базе школы с. Бараба Артинского района.  До ближайшего водоема (пруда) 500 м. Медицинское обслуживание осуществляется по договору с ГБУЗ СО  "Артинская центральная районная больница». Водоснабжение централизованное от артскважины. Питание в школьной столовой на 40 мест. Имеется школьный автобус для перевозки детей.</t>
  </si>
  <si>
    <t>Оздоровительный лагерь с дневным пребыванием детей при Муниципальном бюджетном общеобразовательном учреждении                                    «Березовская основная общеобразовательная школа»</t>
  </si>
  <si>
    <t>Муниципальное бюджетное общеобразовательное  учреждении «Березовская общеобразовательная школа»</t>
  </si>
  <si>
    <t>623358                             Свердловская обл.,                   Артинский район,                               д. Березовка, ул. Трактовая, 3</t>
  </si>
  <si>
    <t>8(34391)41545,   Булатова Ольга Анатольевна</t>
  </si>
  <si>
    <t>chebykina21.1@mail.ru</t>
  </si>
  <si>
    <t xml:space="preserve">Капитальное строение 1988 года постройка. Капитальный ремонт проведен в 2012 году. Для организации досуга имеются спортивная площадка, волейбольная, баскетбольная площадки, футбольное поле,  1 игровые комнаты и комнаты для кружков, библиотека.  </t>
  </si>
  <si>
    <t>ЛОЛ расположен на базе школы д. Березовка Артинского района в 5 км от д. Черкасово.  Медицинское обслуживание осуществляется по договору с ГБУЗ СО «Артинская ЦРБ». Водоснабжение централизованное от артскважины.  Питание в школьной столовой на 40 мест.</t>
  </si>
  <si>
    <t>Оздоровительный лагерь с дневным пребыванием при муниципальном бюджетном общеобразовательном учреждении «Куркинская основная общеобразовательная школа», сайт: kurki.uralschool.ru</t>
  </si>
  <si>
    <t>Муниципальное бюджетное общеобразовательное учреждение «Куркинская основная общеобразовательная школа»</t>
  </si>
  <si>
    <t>623353                              Свердловская обл.,            Артинский район,                              с. Курки, ул. Заречная, 45</t>
  </si>
  <si>
    <t>8(34391)62636,    Исупова Алена Владимировна</t>
  </si>
  <si>
    <t>kurkis@yandex.ru</t>
  </si>
  <si>
    <t xml:space="preserve">1-этажное здание 1964 года постройки.  Капитальный ремонт проведен в 2015 году. Для организации досуга имеются волейбольная и баскетбольная площадки, футбольное поле, зона гимнасических сооружений, 2 игровые комнаты, 2 комнаты для кружков, библиотека.  </t>
  </si>
  <si>
    <t>ЛОЛ расположен на базе школы с. Курки Артинского района, в 10 км от районного центра.  До ближайшего водоема (реки) 200 м, до озера - 1,5 км. Водоснабжение централизованное от артскважины..  Медицинское обслуживание осуществляется по договору с ГБУЗ СО «Артинская ЦРБ». Питание в школьной столовой на 40 мест.</t>
  </si>
  <si>
    <t>Оздоровительный лагерь с дневным пребыванием детей "Солнышко" на базе  Муниципального бюджетного  общеобразовательного учреждения «Малокарзинская основная общеобразовательная школа» ,    сайт: http://carzi.uralschool.ru</t>
  </si>
  <si>
    <t xml:space="preserve">Муниципальное бюджетное общеобразовательное учреждение «Малокарзинская основная общеобразовательная школа»  </t>
  </si>
  <si>
    <t>623369                              Свердловская обл.,            Артинский район,                              д. Малые Карзи, ул. Юбилейная, 5</t>
  </si>
  <si>
    <t>8(34391)44292,    Могутова Людмила Ивановна</t>
  </si>
  <si>
    <t>carzi-shcola@yandex.ru</t>
  </si>
  <si>
    <t>2-х этажное здание 1999 года постройки. Для организации досуга имеются волейбольная площадка, спортивный зал, библиотека, 3 игровые комнаты,1 комната для работы кружков, актовый зал на 80 мест.</t>
  </si>
  <si>
    <t>ЛОЛ расположен на базе школы с. Малые Карзи  в 34 км от районного центра п. Арти. До ближайшего водоема - 500 м (пруд, река).  Водоснабжение централизованное от артскважины. Питание в школьной столовой на 50 мест.  Медицинское обслуживание осуществляется по договору с ГБУЗ СО «Артинская ЦРБ». Имеется школьный автобус.</t>
  </si>
  <si>
    <t xml:space="preserve">Оздоровительный лагерь с дневным пребыванием детей при муниципальном бюджетном общеобразовательном учреждении «Малотавринская средняя общеобразовательная школа»,  сайт : malotavr.uralschool.ru </t>
  </si>
  <si>
    <t>Муниципальное казенное общеобразовательное учреждение «Малотавринская средняя общеобразовательная школа»</t>
  </si>
  <si>
    <t>623365                              Свердловская обл.,             Артинский район,                              с. Малая Тавра, ул. Советская, 1</t>
  </si>
  <si>
    <t>8 (34391) 44384,    Мулюков Александр Алексеевич</t>
  </si>
  <si>
    <t>oymts@mail.ru</t>
  </si>
  <si>
    <t xml:space="preserve">2-х этажное здание 1989 года постройки. Каптальный ремонт проведен в 2016 году. Для организации досуга имеются баскетбольная площадка, футбольное поле, беговя дорожка, библиотека, 3 игровые комнаты. </t>
  </si>
  <si>
    <t>ЛОЛ расположен на базе школы с. Малая Тавра в 60 км от районного центра п. Арти. До ближайшего водоема -200 м (река).  Водоснабжение централизованное от артскважины. Питание в школьной столовой на 72 места. Имеется школьный автобус.  Медицинское обслуживание осуществляется по договору с ГБУЗ СО «Артинская ЦРБ» .</t>
  </si>
  <si>
    <t>Оздоровительный лагерь с дневным пребыванием детей  при Муниципальном автономном общеобразовательном учреждении                                     «Манчажская средняя общеобразовательная школа», сайт: http://manchazh.uralschool.ru/</t>
  </si>
  <si>
    <t>Муниципальное автономное общеобразовательное учреждение                                     «Манчажская средняя общеобразовательная школа»</t>
  </si>
  <si>
    <t>623360, Свердловская обл., Артинский район, с. Манчаж,       ул. 8-е Марта, 63 а</t>
  </si>
  <si>
    <t>8(34391)33443, КуклеваТатьяна Васильевна</t>
  </si>
  <si>
    <t xml:space="preserve">mou_manchag@mail.ru </t>
  </si>
  <si>
    <t>2-х этажное здание. Здание введено в эксплуатацию в 1974 году. Каптальный ремонт проведен в 2015 году. Для организации досуга имеются баскетбольная и волейбольная площадки, футбольное поле, полоса препятствий, библиотека, актовый зал на 120 мест,  игровые комнаты и комнаты для работы кружков.</t>
  </si>
  <si>
    <t xml:space="preserve">ЛОЛ расположен на базе школы  с. Манчаж  в 30 км от районного центра п. Арти. До ближайшего водоема -1,5 км  (пруд).  Водоснабжение централизованное от артскважины. Питание в школьной столовой на 80 мест. Оборудован медпункт (кабинет врача, процедурная). Медицинское обслуживание осуществляется  по договору с  ГБУЗ СО «Артинская ЦРБ». Имеется школьный автобус.  </t>
  </si>
  <si>
    <t>Оздоровительный лагерь с дневным пребыванием детей при муниципальном казенном общеобразовательном учреждении «Нижнебардымская основная общеобразовательная школа»</t>
  </si>
  <si>
    <t>Муниципальное казенное общеобразовательное учреждение «Нижнебардымская основная общеобразовательная школа»</t>
  </si>
  <si>
    <t>623346                              Свердловская обл.,            Артинский район,                              д. Нижний Бардым,                          ул. Школьная, 7</t>
  </si>
  <si>
    <t>8(34391)63637, Семенова Светлана Геннадьевна</t>
  </si>
  <si>
    <t xml:space="preserve">NigniyBard@yandex.ru </t>
  </si>
  <si>
    <t xml:space="preserve">Каменное строение 1964 года. Для организации досуга имеются футбольное поле,  2 игровые комнаты, 2 комнаты для работы кружков, библиотека, атракционы.  </t>
  </si>
  <si>
    <t xml:space="preserve">ЛОЛ расположен на базе Нижнебардымской школы в 23 ка от п. Арти. До ближайшего водоема (реки) 500 м. Здание введено в эксплуатацию  в 1964 году.  Водоснабжение централизованное  от артскважины. Питание в школьной столовой на 27 мест. Имеется школьный автобус. Медицинское обслуживание осуществляется по договору с  ГБУЗ СО «Артинская ЦРБ». </t>
  </si>
  <si>
    <t xml:space="preserve">Оздоровительный лагерь с дневным пребыванием детей при муниципальном бюджетном общеобразовательном учреждении Артинского городского округа «Поташкинская средняя общеобразовательная школа»,  сайт: Potashka.ru </t>
  </si>
  <si>
    <t xml:space="preserve">Муниципальное бюджетное общеобразовательное учреждение Артинского городского округа
«Поташкинская средняя общеобразовательная школа»
</t>
  </si>
  <si>
    <t>623357                               Свердловская обл.,            Артинский район,                               с. Поташка, ул. Октябрьская, 28</t>
  </si>
  <si>
    <t>8(34391)43338,      Попова Раисья Михайловна</t>
  </si>
  <si>
    <t>Potachca1@yandex.ru</t>
  </si>
  <si>
    <t xml:space="preserve">сезонный, 1 смена,  июнь </t>
  </si>
  <si>
    <t xml:space="preserve">3-х этажное здание 1971 года постройки.  Каптальный ремонт проведен в 1988 году. Для организации досуга имеются баскетбольная и волейбольная площадки, футбольное поле,   3 игровые комнаты, 2 комнаты для работы кружков. </t>
  </si>
  <si>
    <t>ЛОЛ функционирует на территории села Поташка в здании МКОУ АГО «Поташкинская СОШ».
Удалённость от районного центра на  30 км. 1 км до реки. Водоснабжение централизованное от артскважины. Питание в школьной столовой на 64 места.  Имеется школьный автобус.   Медицинское обслуживание осуществляется по договору с ГБУЗ СО «Артинская ЦРБ».</t>
  </si>
  <si>
    <t>Оздоровительный лагерь с дневным пребыванием детей при филиале муниципального бюджетного общеобразовательного учреждения Артинского городского округа «Поташкинская средняя общеоб-разовательная школа» - «Артя-Шигиринская основная общеобразовательная школа»</t>
  </si>
  <si>
    <t>Муниципальное бюджетное общеобразовательное учреждение «Поташкинская  средняя общеобразо-вательная школа»</t>
  </si>
  <si>
    <t>фактический:    623357 Свердловская обл.,            Артинский район,                              д. Артя-Шигири, ул. Школьная, 8    юридический: 623357     Свердловская область,     Артинский район,                              с. Поташка, ул. Октябрьская, 28</t>
  </si>
  <si>
    <t>8(34391)43616,   Бархаева Фидания Шайхулловна</t>
  </si>
  <si>
    <t xml:space="preserve">Rezedar@yandex.ru  </t>
  </si>
  <si>
    <t>3-х этажное здание. Введено в эксплуатацию  в 1962 году. Каптальный ремонт проведен в 1988 году.Для организации досуга имеются площадка для настольного тенниса, футбольное поле, библиотека, 3 игровые комнаты, 2 комнаты для работы кружков.</t>
  </si>
  <si>
    <t xml:space="preserve">ЛОЛ расположен на базе школы д. Артя-Шигири Артинского района.  До ближайшего водоема (реки) 300 м. Медицинское обслуживание осуществляется по договору с ГБУЗ СО «Артинская ЦРБ». Водоснабжение централизованное от артскважины. Питание в школьной столовой на 32 места. </t>
  </si>
  <si>
    <t>Оздоровительный лагерь с дневным
пребыванием детей при  Муниципальном автономном общеобразовательном учреждении «Сажинская средняя общеобразовательная школа»,  сайт: sazino.ucoz.ru</t>
  </si>
  <si>
    <t>Муниципальное автономное общеобразовательное учреждение «Сажинская средняя общеобразовательная школа»</t>
  </si>
  <si>
    <t xml:space="preserve">623361                              Свердловская обл.,            Артинский район,                              с. Сажино, ул. Чухарева, 1 а </t>
  </si>
  <si>
    <t>8(34391)37164,     Гордеева Наталья Сергеевна</t>
  </si>
  <si>
    <t>sazhinoschool@mail.ru</t>
  </si>
  <si>
    <t xml:space="preserve">Капитальное строение 1982 года. Капитальный ремонт проведен в 2014 году.Для организации досуга имеются баскетбольная и волейбольная площадки, площадка для бадминтона, футбольное поле, площадка для  настольного тенниса, библиотека, спортивная площадка, игровая площадка, актовый зал на 150 мест,  4 игровые комнаты, 4 комнаты для работы кружков, музыкальный кабинет, спортивный зал. </t>
  </si>
  <si>
    <t xml:space="preserve">ЛОЛ расположен в с. Сажино в 6 км от д. Попово и в 37 км от районного центра п. Арти. До ближайшего водоема -500 м (пруд, река).  Водоснабжение централизованное от местного водопровода. Питание в школьной столовой на 100 мест. медицинский кабинет с процедурной. Имеется 2 школьных автобуса.  </t>
  </si>
  <si>
    <t>Оздоровительный лагерь с дневным пребыванием детей 
при  муниципальном  казенном  общеобразовательном  учреждении
«Свердловская средняя общеобразовательная школа», сайт: sverdlowskoe.ucoz.com</t>
  </si>
  <si>
    <t>Муниципальное казенное общеобразовательное учреждение «Свердловская средняя общеобразовательная школа»</t>
  </si>
  <si>
    <t>623359                              Свердловская обл.,                  Артинский район,                               с. Свердловское, ул. Ленина, 21</t>
  </si>
  <si>
    <t>8(34391)47592,   Тарасова Юлия Геннадьевна</t>
  </si>
  <si>
    <t>sverdlowo@yandex.ru</t>
  </si>
  <si>
    <t>Капитальное строение 1985 года. Для организации досуга имеются волейбольная, баскетбольная площадки, футбольное поле, библиотека, актовый зал на 100 мест.</t>
  </si>
  <si>
    <t>ЛОЛ расположен с. Свердловское 30 км от районного центра п.Арти. Ближайший водоем (пруд) находится в 500 м.  Имеется медицинский кабинет. Медицинское сопровождение осуществляется  по договору с ГБУЗ СО «Артинская ЦРБ». Водоснабжение централизованное от артскважины. Питание в школьной столовой  на 100 мест.  Имеется 2 школьных автобуса.</t>
  </si>
  <si>
    <t>Оздоровительный лагерь с дневным пребыванием детей на базе муниципального автономного общеобразовательного учреждения «Староартинская средняя общеобразовательная школа»,  сайт: http://mousosh.ucoz.ru/</t>
  </si>
  <si>
    <t>Муниципальное автономное  общеобразовательное учреждения «Староартинская средняя общеобразовательная школа»</t>
  </si>
  <si>
    <t>623355                                    Свердловская обл.,                  Артинский район,                                 с. Старые Арти, ул. Ленина, 81</t>
  </si>
  <si>
    <t>8(34391)62384,      Евсеева Галина Евгеньевна</t>
  </si>
  <si>
    <t>shkol-st-arti@mail.ru</t>
  </si>
  <si>
    <t>Здание 1984 года постройки. Капитальный ремонт проведен в 2013 году. Для организации досуга имеются волейбольная, баскетбольная площадки, футбольное поле, беговая дорожка, библиотека, актовый зал на 80 мест, 2 игровые комнаты.</t>
  </si>
  <si>
    <t>ЛОЛ расположен в здании школы с. Старые Арти в 12 км от п. Арти. До ближайшего водоема (реки)-500 м. Медицинское обслуживание осуществляется по договору с ГБУЗ СО «Артинская ЦРБ». Водоснабжение централизованное от артскважины. Питание в школьной столовой на 80 мест. Имеется 1 школьный автобус.</t>
  </si>
  <si>
    <t>Оздоровительный лагерь с дневным пребыванием детей при муниципальном бюджетном общеобразовательном учреждении «Сухановская средняя общеобразовательная школа»,  сайт: http://suhanovka.ru/</t>
  </si>
  <si>
    <t>Муниципальное бюджетное общеобразовательное учреждение «Сухановская средняя общеобразовательная школа»</t>
  </si>
  <si>
    <t>623359                             Свердловская обл.,                  Артинский район,                                     с. Сухановка, ул. Ленина, 112</t>
  </si>
  <si>
    <t>8(34391)42237,     Саматова Резеда Хатимьяновна</t>
  </si>
  <si>
    <t xml:space="preserve"> suxanovka@yandex.ru  </t>
  </si>
  <si>
    <t xml:space="preserve">сезонный, 1смена, июнь </t>
  </si>
  <si>
    <t>Здание введено в эксплуатацию в 1989 году. Для организации досуга имеются библиотека, актовый зал на 100 мест, 2 игровые комнаты, 3 комнаты для работы кружков футбольное поле, спортивная площадка.</t>
  </si>
  <si>
    <t xml:space="preserve">ЛОЛ расположенв  с. Сухановка, Артинского района.  Ближайший водоем (река) находится в 1 км от лагеря. Медицинское обслуживание осуществляется по договору с ГБУЗ СО «Артинская ЦРБ».  Водоснабжение централизованное от артскважины. Питание в школьной столовой на 90 мест. Имеется 1 школьный  автобус. </t>
  </si>
  <si>
    <t xml:space="preserve">Оздоровительный лагерь с дневным пребыванием детей «Самоцветы» на базе муниципального автономного образовательного учреждения Артинского городского округа «Центр дополнительного образования», сайт: www.cdt_arti.ucoz.ru
</t>
  </si>
  <si>
    <t>Муниципальное автономное образовательное учреждение Артинского городского округа «Центр дополнительного образования»</t>
  </si>
  <si>
    <t>623340                                    Свердловская обл.,                             п. Арти, ул. Ленина, 75</t>
  </si>
  <si>
    <t>8(34391) 64020,       Куприянова Людмила Владимировна</t>
  </si>
  <si>
    <t>mboy_cdt@mail.ru</t>
  </si>
  <si>
    <t>Здание введено в эксплуатацию  в 2014 году. Для организации досуга имеются 2 игровые комнаты, 2 комнаты для работы кружков, актовый зал на 60 мест, игровое оборудование,  по договору используются спортивные площадки и спортивный зал муниципального казенного учреждения  «Старт» .</t>
  </si>
  <si>
    <t>ЛОЛ расположен на базе Муниципальное автономное общеобразовательное учреждение Артинского городского округа "Центр дополнительного образования" п. Арти.  До ближайшего водоема (пруда) 100 м. Водоснабжение централизованное от артскважины. Медицинское обслуживание осуществляется  по договору с ГБУЗ СО «Артинская ЦРБ». Питание детей будет организована на базе МАОУ АГО «Артинская СОШ №1».</t>
  </si>
  <si>
    <t>Плановая проверка 13.04.2015. Нарушения отсутсвуют</t>
  </si>
  <si>
    <t>Лагерь с дневным пребыванием при Муниципальном  автономном общеобразовательном учреждении  «Средняя общеобразовательная школа № 11» Асбестовского городского округа</t>
  </si>
  <si>
    <t>Муниципальное  автономное общеобразовательное учреждение  «Средняя общеобразовательная школа № 11» Асбестовского городского округа</t>
  </si>
  <si>
    <t>624060                                Свердловская область,                   город Асбест,                              улица Советсткая, дом 12</t>
  </si>
  <si>
    <t>8(343 65) 74805,   Глебов Дмитрий Александрович</t>
  </si>
  <si>
    <t>s11.asb@mail.ru</t>
  </si>
  <si>
    <t xml:space="preserve">1 смена - 135                             1 смена (трудовой отряд) - 10          </t>
  </si>
  <si>
    <t xml:space="preserve"> Для организации  досуга имеются библиотека, игровые комнаты, помещения для работы кружков, стадион,  площадки для волейбола, баскетбола,прыжков в длину, беговая дорожка, футбольное поле.</t>
  </si>
  <si>
    <t>Лагерь  расположен на территории школы в черте города. Проезд от Автовокзала  на  автобусах маршрутов № 101, 102,103  до  остановки "Энергия". В  200 м расположена Центральная городская библиотека, в  300 м  кинотеатр "Прогрес".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113 мест. Оборудованы спальные помещения.</t>
  </si>
  <si>
    <t>Лагерь с дневным пребыванием при Муниципальном бюджетном общеобразовательном учреждении «Основная общеобразовательная школа № 12» Асбестовского городского округа</t>
  </si>
  <si>
    <t>Муниципальное бюджетное общеобразовательное учреждение «Основная общеобразовательная школа № 12» Асбестовского городского округа</t>
  </si>
  <si>
    <t>624060                                    Свердловская область,                   город Асбест,                                 улица Физкультурников, дом 38</t>
  </si>
  <si>
    <t>8(343 65) 63469,  Нифантова Ирина Петровна</t>
  </si>
  <si>
    <t>shcola12@mail.ru</t>
  </si>
  <si>
    <t>сзанный 2 смены (1 и 2)</t>
  </si>
  <si>
    <t xml:space="preserve">1 смена - 140                2 смена - 70                             1,2,3 смены (трудовой отряд) - по 10          </t>
  </si>
  <si>
    <t>6,5-14</t>
  </si>
  <si>
    <t xml:space="preserve"> Для организации  досуга имеются библиотека, игровые комнаты, помещения для работы кружков, актовый зал на 99 мест, стадион,  площадка для баскетбола,  беговая дорожка. футбольное поле, необходимая литература, игры, инвентарь, оборудование, снаряжение  в соответствии с возрастом детей и подростков, в том числе компьютерная техника.</t>
  </si>
  <si>
    <t xml:space="preserve">  Лагерь расположен на территории школы  в черте города.  Проезд от Автовокзала  на  автобусах маршрутов № 101, 102,103  до  остановки "Огонёк".  Водоснабжение централизованное от артскважины. </t>
  </si>
  <si>
    <t>Лагерь с дневным пребыванием при Муниципальном  бюджетном общеобразовательном учреждении «Основная общеобразовательная школа № 13» Асбестовского городского округа</t>
  </si>
  <si>
    <t>Муниципальное  бюджетное общеобразовательное учреждение «Основная общеобразовательная школа № 13» Асбестовского городского округа</t>
  </si>
  <si>
    <t>624060                           Свердловская область,                   город Асбест,                              улица Школьная, дом 30</t>
  </si>
  <si>
    <t>8(343 65) 93129,  Макурина Наталья Константиновна</t>
  </si>
  <si>
    <t>scool-13.66@mail.ru</t>
  </si>
  <si>
    <t xml:space="preserve">1 смена - 30                             1,2 смены (трудовой отряд) - по 10          </t>
  </si>
  <si>
    <t>7-14 лет</t>
  </si>
  <si>
    <t xml:space="preserve"> Капитальное 2-х этажное здание. построенное в 1976 году. Для организации  досуга имеются библиотека, спортивный зал,  площадки для волейбола, баскетбола, прыжков в длину, футбольное поле.</t>
  </si>
  <si>
    <t xml:space="preserve"> Лагерь расположен на территории школы  в черте города (в частном секторе). Проезд от Автовокзала  на  автобусах маршрутов № 2, 2а  до  остановки "101 квартал".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60 мест. </t>
  </si>
  <si>
    <t>Лагерь с дневным пребыванием при Муниципальном  автономном общеобразовательном учреждении «Средняя общеобразовательная школа № 16» Асбестовского городского округа</t>
  </si>
  <si>
    <t>Муниципальное  автономное общеобразовательное учреждение «Средняя общеобразовательная школа № 16» Асбестовского городского округа</t>
  </si>
  <si>
    <t>624060                               Свердловская область,                   город Асбест,                                   ул.Октябрьской революции, дом 16</t>
  </si>
  <si>
    <t>8(343 65) 25908,      Каменских Надежда Алексеевна</t>
  </si>
  <si>
    <t>skola-16@mail.ru</t>
  </si>
  <si>
    <t>сезонный, 1,2 смены, июнь, июль</t>
  </si>
  <si>
    <t>1 смена - 105                     2 смена - 50                1,2,3 смены (трудовой) - 15,10,10</t>
  </si>
  <si>
    <t xml:space="preserve"> Для организации  досуга имеются библиотека, игровые комнаты, помещения для работы кружков, актовый зал на 80 мест, необходимая литература, игры, инвентарь, оборудование, снаряжение  в соответствии с возрастом детей и подростков, в том числе компьютерная техника.</t>
  </si>
  <si>
    <t xml:space="preserve"> Лагерь расположен на территории школы  в черте города (в частном секторе). Проезд от Автовокзала  на  автобусе маршрута  № 7  до  остановки "Черемша".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100 мест. </t>
  </si>
  <si>
    <t>Летний лагерь с дневным пребыванием детей при Муниципальном бюджетном общеобразовательном учреждении «Средняя общеобразовательная школа №18» Асбестовского городского округа</t>
  </si>
  <si>
    <t>Директор Муниципального бюджетного общеобразовательного учреждения «Средняя общеобразовательная школа  №18»  Асбестовского городского округа</t>
  </si>
  <si>
    <t>624282, Свердловская область, г. Асбест, п.Белокаменный, ул. Советская, 21</t>
  </si>
  <si>
    <t>Мусагитова Ирина Владимировна                                            8(34365) 9-55-73</t>
  </si>
  <si>
    <t xml:space="preserve">scool-18@mail.ru
</t>
  </si>
  <si>
    <t>2 смены+смена трудовой отряд</t>
  </si>
  <si>
    <t xml:space="preserve">1 смена - 60                          2 смена - 35                             3 смена (трудовой отряд) - 10          </t>
  </si>
  <si>
    <t>6,6-18</t>
  </si>
  <si>
    <t>Для организации досуга имеются площадки для волейбола, баскетбола, прыжков в длину и высоту, настольный теннис, беговая дорожка, футбольное поле, спортивный зал, гимнастический городок, игровые комнаты - 2, актовый зал на 150 мест.</t>
  </si>
  <si>
    <t>Лагерь расположен на территории школы в черте п. Белокаменный, 15 км. от г. Асбест.  Имеется медпункт, питание в шк.столовой на 74 места, водоснабжение централизованное.</t>
  </si>
  <si>
    <t>Лагерь с дневным пребыванием при Муниципальном  автономном общеобразовательном учреждении  «Средняя общеобразовательная школа № 30» Асбестовского городского округа</t>
  </si>
  <si>
    <t>Муниципальное  автономное общеобразовательное учреждение  «Средняя общеобразовательная школа № 30» Асбестовского городского округа</t>
  </si>
  <si>
    <t>624060                              Свердловская область,                   город Асбест,                                улица Победы, дом 24</t>
  </si>
  <si>
    <t>8(343 65) 26890,     Ежова Елена Юрьевна</t>
  </si>
  <si>
    <t>shko-30@yandex.ru</t>
  </si>
  <si>
    <t xml:space="preserve">сезонный, 2 смены, июнь-июль                   3 смены (трудовой)    </t>
  </si>
  <si>
    <t xml:space="preserve">1 смена - 135,       2 смена - 45        1.2.3 смены (трудовой) - 10,12,10 человек         </t>
  </si>
  <si>
    <t xml:space="preserve"> Здание 1964 года. Капитальный ремонт проведен в 2002 году. Для организации  досуга имеются игровые комнаты, помещения для работы кружков, площадки дя волейбола, баскетбола, прыжков в длину и высоту, футбольное поле, беговая дорожка.</t>
  </si>
  <si>
    <t xml:space="preserve"> Лагерь расположен на территории школы  в черте города. Проезд от Автовокзала  на  автобусах маршрутов № 101, 102,103  до  остановки "Учебно-производственный комбинат".  В  150 м расположен  Центр народной культуры "Лад", в 100 м "Аллея Победы".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100 мест. Оборудованы спальные помещения.</t>
  </si>
  <si>
    <t>Лагерь с дневным пребыванием при Муниципальном  бюджетном  учреждении дополнительного образования  «Станция юных натуралистов» Асбестовского городского округа</t>
  </si>
  <si>
    <t>Муниципальное  бюджетное  учреждение дополнительного образования  «Станция юных натуралистов» Асбестовского городского округа</t>
  </si>
  <si>
    <t>624060                                  Свердловская область,                                 город Асбест,                                   проспект Ленина, дом 31/1</t>
  </si>
  <si>
    <t>8(343 65) 70145,        Шуткина Наталья Владимировна</t>
  </si>
  <si>
    <t>yunatasbest@list.ru</t>
  </si>
  <si>
    <t>сезонный, 1 смена, июнь  3 смены (трудовой)</t>
  </si>
  <si>
    <t>1  смена - 30, 1,2,3 смены (трудовой) - по 10 человек</t>
  </si>
  <si>
    <t xml:space="preserve"> Капитальное 2-х этажное строение 1987 года. Для организации  досуга имеются  игровые комнаты, тактильный зоопарк, приусадебный участок, помещения для работы кружков.</t>
  </si>
  <si>
    <t xml:space="preserve"> Лагерь расположен на территории СЮН в черте города.  Проезд от Автовокзала  на  автобусах маршрутов № 101, 102,103  до  остановки "Энергия".  В  200 м расположена Центральная городская библиотека, в  250 м  кинотеатр "Прогрес". Для оказания первой медицинской помощи в учреждении есть аптечка и санитар. Водоснабжение централизованное от местного водопровода. </t>
  </si>
  <si>
    <t>Лагерь с дневным пребыванием при Муниципальном бюджетном  учреждении дополнительного образования  «Центр детского творчества имени Н.М. Аввакумова» Асбестовского городского округа</t>
  </si>
  <si>
    <t>Муниципальное бюджетное  учреждение дополнительного образования  «Центр детского творчества имени Н.М. Аввакумова» Асбестовского городского округа</t>
  </si>
  <si>
    <t>624060                                Свердловская область,                    город Асбест,                              улица Уральская, дом 75</t>
  </si>
  <si>
    <t>8(343 65)76743,    Филатова Вера Александровна</t>
  </si>
  <si>
    <t>CDTAvvakumova@yandex.ru</t>
  </si>
  <si>
    <t>сезонный,                      2 смены, лето (1 и 3)                            2 смены (трудовой) 1 и 2 смены</t>
  </si>
  <si>
    <t>1 смена - 60,         3 смена - 55          1,2 смены (трудовой) - по 8 человек</t>
  </si>
  <si>
    <t xml:space="preserve"> Капитальное 3-х этажное строение. Для организации  досуга имеются игровые комнаты, помещения для работы кружков, 2 актовых зала, необходимая литература, игры, инвентарь, оборудование, снаряжение  в соответствии с возрастом детей и подростков, в том числе компьютерная техника.</t>
  </si>
  <si>
    <t xml:space="preserve"> Лагерь расположен  на территории ЦДТв черте города. Проезд от Автовокзала  на  автобусе маршрута № 7  до  остановки "Улица  Садовая". .В 400 м расположен "Дворец культуры им. М.Горького".  Для оказания первой медицинской помощи в учреждении есть аптечка и санитар. Водоснабжение централизованное от местного водопровода. Оборудованы спальные помещения.</t>
  </si>
  <si>
    <t>Лагерь с дневным пребыванием при Муниципальном бюджетном образовательном учреждении дополнительного образования детей специализированная детско-юношеская спортивная школа Олимпийского резерва Асбестовского городского округа</t>
  </si>
  <si>
    <t>Муниципальное бюджетное образовательное учреждение дополнительного образования детей специализированная детско-юношеская спортивная школа Олимпийского резерва Асбестовского городского округа</t>
  </si>
  <si>
    <t>624260                              Свердловская область,                    город Асбест,                                  улица Ленинградская, дом 2</t>
  </si>
  <si>
    <t>8(34365)75700,      Красильников Александр Николаевич</t>
  </si>
  <si>
    <t>sduschor_asb@mail.ru</t>
  </si>
  <si>
    <t>сезонный,                      1 смена, июнь</t>
  </si>
  <si>
    <t>Для организации  досуга имеются   гимнастический зал, тренажерный зал, хореографический зал, актовый зал (крытая эстрада.)</t>
  </si>
  <si>
    <t xml:space="preserve">Лагерь расположен на территории ДЮСШ олимпийского резерва  в черте города. Проезд от Автовокзала  на  автобусах маршрутов № 101, 102,103  до  остановки "Учебно-производственный комбинат". Для оказания медицинской помощи в учреждении оборудован медпункт, работает медицинская сестра  городской детской поликлиники. Водоснабжение централизованное от местного водопровода. </t>
  </si>
  <si>
    <t>Лагерь с дневным пребыванием при Муниципальном бюджетном образовательном учреждении дополнительного образования детей детско-юношеская спортивная школа «Малахит» Асбестовского городского округа</t>
  </si>
  <si>
    <t>Муниципальное бюджетное образовательное учреждение дополнительного образования детей детско-юношеская спортивная школа «Малахит» Асбестовского городского округа</t>
  </si>
  <si>
    <t>624260                               Свердловская область,                    город Асбест,                                 улица Некрасова, дом 23</t>
  </si>
  <si>
    <t>8(34365)20279,      Одегова Ольга Васильевна</t>
  </si>
  <si>
    <t>sportmalahit@yandex.ru</t>
  </si>
  <si>
    <t>Для организации  досуга имеются, спортивный зал, игровые комнаты, помещения для работы кружков, стадион,  площадка для волейбола и баскетбола, необходимая литература, игры, инвентарь, оборудование, снаряжение  в соответствии с возрастом детей и подростков, в том числе компьютерная техника.</t>
  </si>
  <si>
    <t xml:space="preserve">Лагерь расположен на территории ДЮСШ "Малахит" в черте города. Проезд от Автовокзала  на  автобусе маршрута № 101  до  остановки "ул. Колролева".  В  200 м расположен  Центр досуга  "Лад". Для оказания медицинской помощи в учреждении оборудован медпункт, работает медицинская сестра  городской детской поликлиники. Водоснабжение централизованное от местного водопровода. </t>
  </si>
  <si>
    <t xml:space="preserve">Ачитский ГО              </t>
  </si>
  <si>
    <t>623241                                    Свердловская область,              Ачитский ГО, с. Афанасьевское, ул. Советская 1.</t>
  </si>
  <si>
    <t>afsosh@mail.ru</t>
  </si>
  <si>
    <t>2-х этажное здание, построенное в 1966 году. Капитальный ремонт произведен в 2016 году. Для организации досуга детей имеются спортивная площадка, библиотека, игровые комнаты и помещения для кружков, спортивный зал, актовый зал на 100 мест.</t>
  </si>
  <si>
    <t>Муниципальное казенное общеобразовательное учреждение Ачитского городского округа «Ачитская средняя общеобразовательная школа»</t>
  </si>
  <si>
    <t>Юридический:    623230 Сверловская область,                     р.п. Ачит ул. Ленина д.4. Фактический: 623230     Свердловская область,                      р. п Ачит ул Ленина, 4,                    ул. Ленине, 4 а,                                   ул. Кирова 6.</t>
  </si>
  <si>
    <t>043101_57@mail.ru</t>
  </si>
  <si>
    <t>2 капитальных здания. 2-х этажное, построенное в 1967 году. Капитальный ремонт произведен в 2016 году. 3-х этажное, построенное в 1972 году. Капитальный ремонт проведен в 2014 году.  Для организации досуга детей имеются спортивная площадка, площадки для волейбола и баскетбола, футбольное поле, корт, игровая комната, помещения для работы кружков, библиотека, актовый зал.</t>
  </si>
  <si>
    <t>623225                                     Свердловская область,        Ачитский район,                       с.Бакряж, улица Заречная, 1</t>
  </si>
  <si>
    <t>bakashit@mail.ru</t>
  </si>
  <si>
    <t xml:space="preserve">Муниципальное казенное общеобразовательное учреждение Ачитского городского округа «Большеутинская средняя общеобразовательная школа» </t>
  </si>
  <si>
    <t>623246                                     Свердловская обл.,                    Ачитский район,                                   село Большой Ут, ул.Нагорная 1</t>
  </si>
  <si>
    <t>ut-ou@mail.ru</t>
  </si>
  <si>
    <t>Капитальное здание 1967 года постройки. Капитальный ремонт произведен в 2011 году. Для организации досуга детей имеются площадка для волейбола, беговая дорожка, библиотека, игровые комнаты, помещения для работы кружков, актовый зал на 60 мест.</t>
  </si>
  <si>
    <t>623233                                            Свердловская область,                Ачитский район,                              д.Верх-Тиса, ул. Центральная,1</t>
  </si>
  <si>
    <t>verx-tisa@mail.ru</t>
  </si>
  <si>
    <t>skola-gayny@ya.ru</t>
  </si>
  <si>
    <t xml:space="preserve">Капитальное строение 1990 года. Для организации досуга имеются площадки для волейбола, настольного тенниса, футбольное поле, библиотека, игровые комнаты.  </t>
  </si>
  <si>
    <t>Муниципальное казенное общеобразовательное учреждение Ачитского городского округа «Заринская средняя общеобразовательная школа»</t>
  </si>
  <si>
    <t>623240                                             Свердловская область,                Ачитский ГО, п. Заря,                      ул. Советская 20.</t>
  </si>
  <si>
    <t>skolа-zar@yandex.ru</t>
  </si>
  <si>
    <t>Капитальное 2-х этажное строение 2011 года. Для организации досуга имеются площадки для волейбола, баскетбола, спортивная площадка,  футбольное поле, библиотека, игровые комнаты и помещения для работы кружков.</t>
  </si>
  <si>
    <t>karginskschkola@mail.ru</t>
  </si>
  <si>
    <t>Капитальное 2-х этажное строение 1974 года. Для организации досуга имеются площадки для волейбола, настольного тенниса, спортивная площадка,  футбольное поле, библиотека, игровые комнаты и помещения для работы кружков.</t>
  </si>
  <si>
    <t>Муниципальное казенное общеобразовательное учреждение Ачитского городского округа «Ключевская основная общеобразовательная школа»</t>
  </si>
  <si>
    <t>623223                                        Свердловская область,              Ачитский район, с. Ключ,                улица Мира, д.22</t>
  </si>
  <si>
    <t>kluch_ou@mail.ru</t>
  </si>
  <si>
    <t>Капитальное 1 этажное строение 2000 года. Для организации досуга имеются спортивная площадка,  футбольное поле, спортзал, библиотека, игровые комнаты и помещения для работы кружков.</t>
  </si>
  <si>
    <t>Муниципальное казенное общеобразовательное учреждение Ачитского городского округа «Нижнеарийская основная общеобразовательная школа»</t>
  </si>
  <si>
    <t>623224                                     Свердловская область,                 Ачитский район, д. Нижний Арий, ул 50 лет Октября 1а.</t>
  </si>
  <si>
    <t>ariy_uo@mail.ru</t>
  </si>
  <si>
    <t>Муниципальное казенное общеобразовательное учреждение Ачитского городского округа «Русскопотамская средняя общеобразовательная школа»</t>
  </si>
  <si>
    <t>623244                                         Свердловская область,                Ачитский район,                                  село Русский Потам,                           улица Ленина 37</t>
  </si>
  <si>
    <t>rpsch@rambler.ru</t>
  </si>
  <si>
    <t>Капитальное 2-х этажное строение 1964 года. Капитальный ремонт произведен в 2015 году. Для организации досуга имеются спортивная площадка,  футбольное поле, библиотека, игровые комнаты и помещения для работы кружков.</t>
  </si>
  <si>
    <t>Муниципальное казенное общеобразовательное учреждение Ачитского городского округа «Уфимская средняя общеобразовательная школа»</t>
  </si>
  <si>
    <t>ufimka-skola@yandex.ru</t>
  </si>
  <si>
    <t>Капитальное 2-х этажное строение 1962 года. Капитальный ремонт произведен в 2015 году. Для организации досуга имеются спортивная площадка,  библиотека,актовый зал на 50 мест, игровые комнаты и помещения для работы кружков.</t>
  </si>
  <si>
    <t>Байкаловский МР</t>
  </si>
  <si>
    <t>Внеплановая проверка 20.04.2015. Выявлено 1 нарушение ТПБ.                        1. Отсутствует исполнительная документация на АПС и СОУЭ. Внеплановая проверка 20.08.2015. Нарушения отсутствуют.</t>
  </si>
  <si>
    <t>Проверки не проводились.</t>
  </si>
  <si>
    <t xml:space="preserve">Оздоровительный лагерь с дневным пребыванием детей при муниципальном автономном 
общеобразовательном учреждении
«Байкаловская средняя общеобразовательная школа»,                                                         www.baikalschool.edusite.ru
</t>
  </si>
  <si>
    <t xml:space="preserve">Муниципальное автономное 
общеобразовательное учреждение
«Байкаловская средняя общеобразовательная школа»
</t>
  </si>
  <si>
    <t xml:space="preserve">623870, Свердловская область, с. Байкалово, ул. Мальгина, 70.  </t>
  </si>
  <si>
    <t>8 (34362)20462  Ладилова Надежда Владимировна,                                             Бондаренко Ольга Ивановна</t>
  </si>
  <si>
    <t xml:space="preserve">baikalovo-53101@mail.ru </t>
  </si>
  <si>
    <t>150                                          150</t>
  </si>
  <si>
    <t>6.5 -17 лет</t>
  </si>
  <si>
    <t>капитальное, 2-этажное здание. Кинозал на 90 мест, библиотека, игровые комнаты - 3: изостудия, игротека, музыкальный класс, актовый зал на 90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</si>
  <si>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ЦРБ "Байкаловская" с. Байкалово, 3 школьных автобуса.</t>
  </si>
  <si>
    <t xml:space="preserve">Оздоровительный лагерь с дневным пребыванием детей при муниципальном  казённом общеобразовательном учреждении
Баженовская средняя общеобразовательная школа
</t>
  </si>
  <si>
    <t xml:space="preserve">Муниципальное  казённое общеобразовательное учреждение
Баженовская средняя общеобразовательная школа
</t>
  </si>
  <si>
    <t>623890, Свердловская обл. Байкаловский район, с. Баженовское, ул. Советская, 29</t>
  </si>
  <si>
    <t xml:space="preserve">тел./ф 8(343-62)-3-44-38                                          Спирина Ольга Сергеевна </t>
  </si>
  <si>
    <t>bajenovoscool@mail.ru</t>
  </si>
  <si>
    <t xml:space="preserve">сезонно, 1 смена    </t>
  </si>
  <si>
    <t>капитальное, 2-этажное здание. Площадки для волейбола, баскетбола, настольный теннис, футбольное поле на лугу, библиотека, классны комнаты - 4, актовый зал на 80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</si>
  <si>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до пруда 200 метров, до реки - 600 метров, имеется школьный атобус ПАЗ -32053-110 -77, водоснабжение централизованное, 2-разовое питание, медпункт: кабинет врача-педиатра, процедурная (медицинское обслуживание детей осуществляется фельдшером ФАПа с. Баженовское)</t>
  </si>
  <si>
    <t>Оздоровительный лагерь с дневным пребыванием детей при муниципальном казённом образова-тельном учреждении Вязовская основная общеобразовательная школа</t>
  </si>
  <si>
    <t>Муниципальное казённое образова-тельное учреждение Вязовская основ-ная общеобразовательная школа</t>
  </si>
  <si>
    <t>623887 Свердловская обл, Байкаловский р-н., д.Вязовка, ул. Школьная, 7.</t>
  </si>
  <si>
    <t>89530527654                                    Глухих Вера Павловна</t>
  </si>
  <si>
    <t xml:space="preserve">vazovka1@mail.ru </t>
  </si>
  <si>
    <t xml:space="preserve">сезонно, 1 смена           </t>
  </si>
  <si>
    <t>капитальное, 1-этажное здание. Площадка для волейбола, спортивный зал, библиотека, игровые комнаты -  2: изостудия, музыкальный класс,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</si>
  <si>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ОВП д. Вязовка</t>
  </si>
  <si>
    <t>Оздоровительный лагерь с дневным пребыванием детей при муниципальном казённом общеобразовательном учреждении Городищенская средняя общеобразовательная школа                                                                www.gorodishchenskayashkola.edusite.ru</t>
  </si>
  <si>
    <t>Муниципальное казённое общеобразовательное учреждение Городищенская средняя общеобразовательная школа</t>
  </si>
  <si>
    <t>623884 Свердловская обл., Байкаловский р-н, с.Городище, ул.Советская, 64</t>
  </si>
  <si>
    <t>(34362)31522  Королева Татьяна Владимировна</t>
  </si>
  <si>
    <t xml:space="preserve">Kazakova61@bk.ru  </t>
  </si>
  <si>
    <t>сезонно 1 смена</t>
  </si>
  <si>
    <t>капитальное, 2-этажное здание. Площадки для волейбола, прыжков в длину и высоту, беговая дорожка, настольный теннис, футбольное поле, библиотека, игровые комнаты, актовый зал,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</si>
  <si>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ОВП с. Городище</t>
  </si>
  <si>
    <t>Оздоровительный лагерь с дневным пребыванием детей при муниципальном автономном общеобразовательном учреждении Еланская средняя общеобразовательная школа                                                http://elanskaya.edusite.ru/</t>
  </si>
  <si>
    <t>Муниципальное автономное общеобразовательное учреждение Еланская средняя общеобразовательная школа</t>
  </si>
  <si>
    <t>623875 Свердловская область, Байкаловский район, с. Елань, пер.Чкалова, 1</t>
  </si>
  <si>
    <t>8(34362)94431  Воинкова Галина Владимировна</t>
  </si>
  <si>
    <t>elan_62@mail.ru</t>
  </si>
  <si>
    <t xml:space="preserve">сезонно 1 смена </t>
  </si>
  <si>
    <t>капитальное, 2-этажное здание. Площадки для волейбола и баскетбола, библиотека, игровые комнаты - 6, изостудия, музыкальный класс, летняя эстрада,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</si>
  <si>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ФАПа с. Елань, имеется школьный автобус Пежо боксер А125ТТ196.</t>
  </si>
  <si>
    <t>Оздоровительный лагерь с дневным пребыванием детей при муниципальном казённом общеобразовательном учреждении Краснополянская средняя общеобразовательная школа</t>
  </si>
  <si>
    <t>Муниципальное казённое общеобразовательное учреждение Краснополянская средняя общеобразовательная школа</t>
  </si>
  <si>
    <t>623881 Свердловская область Байкаловский район, с. Краснополянское, ул. Мичурина,26</t>
  </si>
  <si>
    <t>8 (34362)9-33-58                                         Шелеметьева Ольга Николаевна</t>
  </si>
  <si>
    <t>krasnopolyansk@mail.ru</t>
  </si>
  <si>
    <t>капитальное, 2-этажное здание. Площадка для волейбола, беговая дорожка, футбольное поле, игровые комнаты - 8,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</si>
  <si>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ФАПа с. Краснополянское, имеется шк.автобус.</t>
  </si>
  <si>
    <t xml:space="preserve">Оздоровительный лагерь с дневным пребыванием детей при муниципальном казённом общеобразовательном учреждении Ляпуновская средняя общеобразовательная школа                                   lypunovschool.edusite.ru  </t>
  </si>
  <si>
    <t xml:space="preserve"> Муниципальное казённое общеобразовательное учреждение Ляпуновская средняя общеобразовательная школа</t>
  </si>
  <si>
    <t xml:space="preserve">Свердловская область, Байкаловский район, с. Ляпуново, ул. Техническая, 16. </t>
  </si>
  <si>
    <t>тел./факс 8(34362)35203   Иванова Александра Викторовна</t>
  </si>
  <si>
    <t xml:space="preserve">lypunovschool@mail.ru </t>
  </si>
  <si>
    <t>капитальное, 2-этажное здание. Площадки для волейбола, баскетбола, бадминтона, прыжков в длину и высоту, беговая дорожка, настольный теннис, футбольное поле, библиотека, игровые комнаты - 3, актовый зал на 60 мест.</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</si>
  <si>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ФАПа с. Ляпуново, имеется автобус ГАЗ 322121.</t>
  </si>
  <si>
    <t>Оздоровительный лагерь с дневным пребыванием детей при муниципальном казённом общеобразовательном учреждении Нижне-Иленская средняя общеобразовательная школа                                   www.n-ilenskayschool.edusite.ru</t>
  </si>
  <si>
    <t>Муниципальное казённое общеобразовательное учреждение Нижне-Иленская средняя общеобразовательная школа</t>
  </si>
  <si>
    <t>Свердловская обл., Байкаловский р-н, д. Н-Иленка, ул. Боровикова,17</t>
  </si>
  <si>
    <t>(34362)3-33-38, (34362)3-33-22  Киселева Анна Николаевна</t>
  </si>
  <si>
    <t>n-ilenskayschool@mail.ru</t>
  </si>
  <si>
    <t xml:space="preserve">капитальное, 2-этажное здание, библиотека, игровая комната,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компьютеров - 7 шт.  
 </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</si>
  <si>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ОВП с. Н. Иленка</t>
  </si>
  <si>
    <t>Оздоровительный лагерь с дневным пребыванием детей при муниципальном казенном общеобразовательном учреждении Пелевинская основная общеобразовательная школа                                            www.pelevinskaya.narod.ru</t>
  </si>
  <si>
    <t xml:space="preserve">Муниципальное казенное общеобразовательное учреждение Пелевинская основная общеобразовательная школа </t>
  </si>
  <si>
    <t>623886 Свердловская область, Байкаловский район,  д.Пелевина, ул.Новая, 2-б</t>
  </si>
  <si>
    <t>8(34362) 3-26-44                                      Жданова Ольга Анатольевна</t>
  </si>
  <si>
    <t>Pelevi.sk@mail.ru</t>
  </si>
  <si>
    <t>капитальное, 2-этажное здание, площадки для воллейбола, настольного теннисса, прыжков в дину и высоту, беговая дорожка, футбольное поле, библиотека, игровые комнаты - 2: изостудия, игротека; летняя эстрада, аттракционы.</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</si>
  <si>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иммется автобус ПАЗ 32053-70  и микроавтобус ГАЗ 322132.</t>
  </si>
  <si>
    <t>Оздоровительный лагерь с дневным пребыванием детей при муниципальном казённом общеобразовательном учреждении Чурманская основная общеобразовательная школа</t>
  </si>
  <si>
    <t>Муниципальное казённое общеобразовательное учреждение Чурманская основная общеобразовательная школа</t>
  </si>
  <si>
    <t>623877 Свердловская область Байкаловский район с. Чурманское, ул. Техническая,3</t>
  </si>
  <si>
    <t>8(34362) -372-22   Бабикова Галина Ивановна</t>
  </si>
  <si>
    <t>mou.s_hkola@mail.ru</t>
  </si>
  <si>
    <t xml:space="preserve">сезонно 1 смена   </t>
  </si>
  <si>
    <t>6,5- 17 лет</t>
  </si>
  <si>
    <t xml:space="preserve">капитальное, 2-этажное здание. Библиотека, игровая, классные комнаты - 3,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</si>
  <si>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ЛДП детей расположен в населенном пункте, водоснабжение централизованное, 2-разовое питание, имеется шк. автобус  ПАЗ 32053-70, медицинское обслуживание детей осуществляется фельдшером ФАПа с. Чурманское</t>
  </si>
  <si>
    <t xml:space="preserve">Оздоровительный лагерь с дневным пребыванием детей при муниципальном казённом общеобразовательном учреждении Шадринская средняя общеобразовательная школа.                                                                     shadrinkasosh@mail.ru                                                                         shkola-shadrinka.edusaite.ru
</t>
  </si>
  <si>
    <t>Муниципальное казённое общеобразовательное учреждение Шадринская средняя общеобразовательная школа.</t>
  </si>
  <si>
    <t>623882, Свердловская обл, Байкаловский район, с. Шадринка, ул. Им. Н.И. Лаптева, 36</t>
  </si>
  <si>
    <t>8(342 62) 3-92-21   Быкова Наталья Николаевна</t>
  </si>
  <si>
    <t>bykova-natasha@mail.ru</t>
  </si>
  <si>
    <t xml:space="preserve">капитальное, 2-этажное здание. Площадка для волейбола, футбольное поле, библиотека, игровые комнаты, актовый зал,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</si>
  <si>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ЛДП детей расположен в населенном пункте, водоснабжение централизованное, 2-разовое питание, медицинское обслуживание детей осуществляется фельдшером ФАПа с. Шадринка</t>
  </si>
  <si>
    <t xml:space="preserve">Белоярский ГО      с филиалом    </t>
  </si>
  <si>
    <t>Муниципальное бюджетное общеобразовательное учреждение «Большебрусянская средняя общеобразовательная школа № 7»</t>
  </si>
  <si>
    <t>bolbrus-school7@mail.ru</t>
  </si>
  <si>
    <t>Муниципальное автономное общеобразовательное учреждение «Косулинская средняя общеобразовательная школа № 8»</t>
  </si>
  <si>
    <t>Муниципальное бюджетное общеобразовательное учреждение «Камышевская средняя общеобразовательная школа № 9»</t>
  </si>
  <si>
    <t>Муниципальное автономное общеобразовательное учреждение «Совхозная средняя общеобразовательная школа № 10»</t>
  </si>
  <si>
    <t>Муниципальное автономное общеобразовательное учреждение «Студенческая средняя общеобразовательная школа № 12»</t>
  </si>
  <si>
    <t>nekrasschool@mail.ru</t>
  </si>
  <si>
    <t>Муниципальное бюджетное общеобразовательное учреждение «Белоярская средняя общеобразовательная школа № 14»</t>
  </si>
  <si>
    <t>bel-school14@mail.ru</t>
  </si>
  <si>
    <t>Муниципальное автономное общеобразовательное учреждение «Кочневская средняя общеобразовательная школа № 16»</t>
  </si>
  <si>
    <t>kochnevo_school_@mail.ru</t>
  </si>
  <si>
    <t>Муниципальное автономное общеобразовательное учреждение «Белоярская средняя общеобразовательная школа № 18»</t>
  </si>
  <si>
    <t>bcosh96@mail.ru</t>
  </si>
  <si>
    <t>сезонно, 1 смена, июнь</t>
  </si>
  <si>
    <t>duc1@mail.ru</t>
  </si>
  <si>
    <t>Внеплановая проверка 29.04.2015. Нарушения отсутствуют.</t>
  </si>
  <si>
    <t xml:space="preserve">Оздоровительный лагерь с дневным пребыванием на базе Березовского муниципального  автономного                                                                                  общеобразовательного учреждения                                       
«Средняя общеобразовательная школа № 1
имени Героя Советского Союза Неустроева С.А.»                    
</t>
  </si>
  <si>
    <t>623700                                  Свердловская обл.,                       г.Берёзовский, ул.Ленина , 24</t>
  </si>
  <si>
    <t>Калашникова Татьяна Львовна,  8(34369)46396</t>
  </si>
  <si>
    <t>bgo_ou1@mail.ru</t>
  </si>
  <si>
    <t xml:space="preserve">сезонно, 1 смена, июнь </t>
  </si>
  <si>
    <t>70 -100</t>
  </si>
  <si>
    <t>4-х этажное здание 1938 года постройки. Капитальный ремонт проведен в 2013 году. Для организации досуга детей имеются  площадки для баскетбола, бадминтона, беговая дорожка, футбольное поле, игровая площадка, игровые комнаты, помещения для работы крц\ужков.</t>
  </si>
  <si>
    <t>Лагерь расположен  на территории школы в г.Берёзовском. Автобус №166,1.  Водоснабжение централизованное от местного водопровода. Питание организовано в школьной столовой на 120 мест. Имеется лицензированный медпункт. Медицинское обслуживание по договору с ГБУЗ СО "Берёзовская ЦГБ".</t>
  </si>
  <si>
    <t>Оздоровительный лагерь с дневным пребыванием на базе Березовского муниципального автономного общеобразовательного учреждения лицей №3 «Альянс»</t>
  </si>
  <si>
    <t>623704                                Свердловская область, г.Берёзовский, ул.Смирнова, 3а</t>
  </si>
  <si>
    <t xml:space="preserve">8(34369) 61400,      Козина Татьяна Леонидовна. </t>
  </si>
  <si>
    <t>bgo_ou3@mail.ru</t>
  </si>
  <si>
    <t>сезонно,    1 смена, июнь</t>
  </si>
  <si>
    <t>3-х этажное здание 1962 года постройки. Капитальный ремонт проведен в 2013 году. Для организации досуга детей имеются площадки для волейбола, баскетбола, прыжков в длину, высоту, беговая дорожка, футбольное поле, библиотека, игровые комнаты, помещения дл работы кружков.</t>
  </si>
  <si>
    <t>Лагерь расположен  на территории школы в г.Берёзовском. Автобус №1,8. Водоснабжение централизованное от местного водопровода. Питание организовано в школьной столовой на 180 мест. Имеется лицензированный медпункт. Медицинское обслуживание по договору с ГБУЗ СО "Берёзовская ЦГБ".</t>
  </si>
  <si>
    <t>Оздоровительный лагерь с дневным пребыванием на базе Березовского муниципального автономного общеобразовательного учреждения «Гимназия №5»</t>
  </si>
  <si>
    <t xml:space="preserve"> 623702                             Свердловская область,  г.Берёзовский, ул.Косых, 3</t>
  </si>
  <si>
    <t xml:space="preserve">8(34369)46348,       Котцова Елена Геннадьевна          </t>
  </si>
  <si>
    <t>bgo_ou5@mail.ru</t>
  </si>
  <si>
    <t xml:space="preserve">сезонно,  1 смена, июнь      </t>
  </si>
  <si>
    <t>6,5-14 лет</t>
  </si>
  <si>
    <t>Капитальное 1-этажное строение 1970 года. Для организации досуга имеются спортивная площадка, футбольное поле, библиотека, актовый зал на 50 мест, игровые комнаты, помещения для работы кружков.</t>
  </si>
  <si>
    <t>Лагерь расположен на территории школы  в г.Берёзовском. Автобус №1,148,150,166. Водоснабжение централизованное от местного водопровода. Питание организовано в школьной столовой на 150 мест. Имеется лицензированный медпункт. Медицинское обслуживание по договору с ГБУЗ СО "Берёзовская ЦГБ".</t>
  </si>
  <si>
    <t>Оздоровительный лагерь дневного пребывания на базе Березовского муниципального автономного общеобразовательного учреждения  «Лицей №7» г.Берёзовского Свердловской области</t>
  </si>
  <si>
    <t xml:space="preserve"> 623704                                 Свердловская область, г.Берёзовский, ул.Ак.Королёва,1</t>
  </si>
  <si>
    <t xml:space="preserve">8(34369) 61237,    Сиделёва Ирина Геннадьевна                   </t>
  </si>
  <si>
    <t xml:space="preserve"> bgo ou7@mail.ru</t>
  </si>
  <si>
    <t xml:space="preserve">сезонно,  1 смена, июнь   </t>
  </si>
  <si>
    <t>3-х этажное здание 1975 года постройки. Капитальный ремонт проведен в 2016 году. Для организации досуга детей имеются площадки для волейбола, баскетбола, бадминтона, настольного тенниса, прыжков в длину, высоту, беговая дорожка,  библиотека, игровые комнаты, актовый зал на 100 мест, помещения для работы кружков.</t>
  </si>
  <si>
    <t>Лагерь расположен на территории школы в г.Берёзовском. Автобус №1,8. Водоснабжение централизованное от местного водопровода. Питание организовано в школьной столовой на 150 мест. Имеется лицензированный медпункт. Медицинское обслуживание по договору с ГБУЗ СО "Берёзовская ЦГБ".</t>
  </si>
  <si>
    <t>Детский оздоровительный лагерь с дневным пребыванием при Березовском муниципальном автономном общеобразовательном учреждении основной общеобразовательной школы №8</t>
  </si>
  <si>
    <t xml:space="preserve"> 623706                               Свердловская обл., г.Берёзовский,        ул.Парковая,10</t>
  </si>
  <si>
    <t xml:space="preserve">8 (34369) 47428,   Брызгалова Наталья Владимировна
</t>
  </si>
  <si>
    <t>bgo_ou8@mail.ru</t>
  </si>
  <si>
    <t xml:space="preserve">сезонно,  1 смена, июнь </t>
  </si>
  <si>
    <t>3-х этажное здание 1977 года постройки. Для организации досуга детей имеются спортивная площадка, площадки для баскетбола,   прыжков в длину, высоту, беговая дорожка,  библиотека, игровые комнаты, помещения для работы кружков.</t>
  </si>
  <si>
    <t>Лагерь расположен на территории школы  в г.Берёзовском. Автобус №2,10. Водоснабжение централизованное от местного водопровода. Питание организовано в школьной столовой на 60 мест. Имеется лицензированный медпункт. Медицинское обслуживание по договору с ГБУЗ СО "Берёзовская ЦГБ".</t>
  </si>
  <si>
    <t>Оздоровительный лагерь с дневным пребыванием детей на базе Березовского муниципального автономного общеобразовательного учреждения «Средняя общеобразовательная школа №9»</t>
  </si>
  <si>
    <t>623701                                         Свердловская область,        г.Берёзовский, ул.Брусницина,4</t>
  </si>
  <si>
    <t xml:space="preserve">8 (34369) 46677,      Пилюгина Светлана Викторовна
</t>
  </si>
  <si>
    <t>bgo_ou9@mail.ru</t>
  </si>
  <si>
    <t xml:space="preserve">4-х этажное здание 1987 года постройки. Капитальный ремонт проведен в 2012 году. Для организации досуга детей имеются спортивная площадка, полоса препятствий, футбольное поле, библиотека, актовый зал на 120 мест, игровые комнаты, помещения для работы кружков.                                                                                                       
</t>
  </si>
  <si>
    <t>Лагерь расположен на территории школы в г.Берёзовском. Автобус №2,148,150, 166. Водоснабжение централизованное от местного водопровода. Питание организовано в школьной столовой на 120 мест. Имеется лицензированный медпункт. Медицинское обслуживание по договору с ГБУЗ СО "Берёзовская ЦГБ".</t>
  </si>
  <si>
    <t>Оздоровительный лагерь  дневного пребывания на базе Березовского муниципального автономного общеобразовательного учреждения «Средняя общеобразовательная школа №10»</t>
  </si>
  <si>
    <t xml:space="preserve">   623720                                Свердловская область,   г.Берёзовский, п.Монетный, ул.Горького, 2-а</t>
  </si>
  <si>
    <t xml:space="preserve">8(34369) 34080,          Фром Наталья Алексеевна
</t>
  </si>
  <si>
    <t>bgo_ou10@mail.ru</t>
  </si>
  <si>
    <t>сезонно,  1 смена, июнь</t>
  </si>
  <si>
    <t xml:space="preserve">Для организации досуга детей используются волейбола
площадки для баскетбола, волейбола, бадминтона,
настольного тенниса,
прыжков в длину, высоту,
беговая дорожка,
футбольное поле, спортивная площадка, бассейн, библиотека, актовый зал на 40 мест, игровые комнаты, помещения для работы кружков. 
</t>
  </si>
  <si>
    <t>Лагерь расположен на территории школы п. Монетный. Автобус №103,104,105,117. Водоснабжение централизованное от местного водопровода. Питание организовано в школьной столовой на 150 мест. Имеется лицензированный медпункт. Медицинское обслуживание по договору с ГБУЗ СО "Берёзовская ЦГБ".</t>
  </si>
  <si>
    <t>Оздоровительный лагерь с дневным пребыванием на базе Березовского муниципального автономного общеобразовательного учреждения «Средняя общеобразовательная школа № 11»</t>
  </si>
  <si>
    <t xml:space="preserve"> 623725                           Свердловская область, г.Берёзовский, п.Ключевск, ул.Чернышева, 8</t>
  </si>
  <si>
    <t xml:space="preserve">8(34369)36080,      Ивакина Юлия Евгеньевна
</t>
  </si>
  <si>
    <t xml:space="preserve">  bgo_ou11@mail.ru</t>
  </si>
  <si>
    <t xml:space="preserve">    сезонно,  1 смена, июнь  </t>
  </si>
  <si>
    <t xml:space="preserve">Капитальное 2-х этажное здание 1974 года. Для организации досуга детей имеются площадки для волейбола, прыжков в длину, высоту, беговая дорожка,
футбольное поле, библиотека, актовый зал на 100 мест, игровые комнаты, помещения для работы кружков.
</t>
  </si>
  <si>
    <t>Лагерь расположен на территории школы п. Ключевск. Автобус№ 104,105, 105К,119. Водоснабжение централизованное от местного водопровода. Питание организовано в школьной столовой на 100 мест. Медицинское обслуживание по договору с ГБУЗ СО "Берёзовская ЦГБ".</t>
  </si>
  <si>
    <t>Оздоровительный лагерь с дневным пребыванием на базе Березовского муниципального автономного общеобразовательного учреждения «Средняя общеобразовательная школа №21»</t>
  </si>
  <si>
    <t xml:space="preserve"> Свердловская область, г.Берёзовский,п.Лосиный, ул.Уральская,13</t>
  </si>
  <si>
    <t xml:space="preserve">8(34369) 38190,         Шиповалова Нина Давыдовна
</t>
  </si>
  <si>
    <t xml:space="preserve"> bgo_ou21@mail.ru</t>
  </si>
  <si>
    <t>Капитальное 3-х этажное здание 1967 года. Для организации досуга детей имеются площадки для волейбола,баскетбола, бадминтона, настольного тенниса, прыжков в длину, высоту, беговая дорожка,
футбольное поле, библиотека, актовый зал на 150 мест, игровые комнаты, помещения для работы кружков.</t>
  </si>
  <si>
    <t>Лагерь расположен на территории школы п. Лосиный. Автобус №104,105,152. Водоснабжение централизованное от местного водопровода. Питание организовано в школьной столовой на 110 мест. Имеется медпункт. Медицинское обслуживание по договору с ГБУЗ СО "Берёзовская ЦГБ".</t>
  </si>
  <si>
    <t>Оздоровительный лагерь  дневного пребывания на базе Березовского муниципального автономного общеобразовательного учреждения «Средняя общеобразовательная школа №23»</t>
  </si>
  <si>
    <t xml:space="preserve"> 623711                                  Свердловская область,                   город Берёзовский,                     поселок Кедровка,                           ул. Школьная, д.1</t>
  </si>
  <si>
    <t xml:space="preserve"> 8(34369)49689,      Петряева Раиса Викторовна</t>
  </si>
  <si>
    <t>bgo_ou23@mail.ru</t>
  </si>
  <si>
    <t>Здание 1961 года постройки. Капитальный ремонт проведен в 2012 году. Для организации досуга детей имеются площадка для волейбола, беговая дорожка,
футбольное поле, корт, библиотека, игровые комнаты, помещения для работы кружков.</t>
  </si>
  <si>
    <t>Лагерь расположен на территории школы п. Кедровка. Водоснабжение централизованное от местного водопровода. Питание организовано в школьной столовой на 80 мест.  Медицинское обслуживание по договору с ГБУЗ СО "Берёзовская ЦГБ".</t>
  </si>
  <si>
    <t xml:space="preserve">Оздоровительный лагерь с дневным пребыванием на базе Березовского муниципального автономного  общеобразовательного учреждения  «Средняя  общеобразовательная школа № 29 Школа на твоем берегу» </t>
  </si>
  <si>
    <t xml:space="preserve"> 623718                                Свердловская обл.,  г.Берёзовский, п.Старопышминск, ул. Советсвкая,1</t>
  </si>
  <si>
    <t>8(34329)09029, Воробьева Елена Михайловна</t>
  </si>
  <si>
    <t>bgo_ou29@mail.ru</t>
  </si>
  <si>
    <t xml:space="preserve">сезонно, 1 смена, июнь      </t>
  </si>
  <si>
    <t xml:space="preserve">Капитальное строение 1983 года. Для организации досуга детей имеются спортивный зал, спортивная площадка, корт, беговая дорожка, игровые комнаты, помещения для работы кружков.
</t>
  </si>
  <si>
    <t>Лагерь расположен на территории школы п. Старопышминск на берегу реки Пышмы. До ближайшего населенного пункта (г.Березовский) - 5 км. Автобус №101,112. Водоснабжение централизованное от местного водопровода. Питание организовано в школьной столовой на 80 мест. Имеется медпункт. Медицинское обслуживание по договору с ГБУЗ СО "Берёзовская ЦГБ".</t>
  </si>
  <si>
    <t>Оздоровительный лагерь  дневного пребывания детей на базе Березовского муниципального казенного общеобразовательного учреждения «Основная общеобразовательная школа № 30»</t>
  </si>
  <si>
    <t>623719                                             Свердловская область,                     город Березовский,                      поселок Сарапулка,                         улица Ленина, 50</t>
  </si>
  <si>
    <t xml:space="preserve">8(343 69) 55 608,     Лобудова Елена Евгеньевна       </t>
  </si>
  <si>
    <t>bgo_ou30@mail.ru</t>
  </si>
  <si>
    <t xml:space="preserve">Капитальное строение 1959 года. Для организации досуга детей имеются  площадка для баскетбола,прыжков в длину и высоту, беговая дорожка,  футбольное поле, библиотека, игровые комнаты, помещения для работы кружков.
</t>
  </si>
  <si>
    <t>Лагерь расположен на территории школы п. Сарапулка в 500 м от реки. Водоснабжение централизованное от местного водопровода. Питание организовано в школьной столовой на 50 мест. Медицинское обслуживание по договору с ГБУЗ СО "Берёзовская ЦГБ".</t>
  </si>
  <si>
    <t xml:space="preserve">Оздоровительный лагерь  дневного пребывания на базе Березовского муниципального автономного общеобразовательного учреждения
«Средняя общеобразовательная школа №32»  
</t>
  </si>
  <si>
    <t xml:space="preserve"> 623721                               Свердловская область, г.Берёзовский, п.Монетный, ул.Лермонтова,9</t>
  </si>
  <si>
    <t xml:space="preserve"> 8 (343 69) 34571,  Преснякова Маргарита Сергеевна</t>
  </si>
  <si>
    <t>bgo_ou32@mail.ru</t>
  </si>
  <si>
    <t xml:space="preserve"> сезонно,  1 смена, июнь </t>
  </si>
  <si>
    <t xml:space="preserve">Капитальное 2-х этажное строение 1964 года. Для организации досуга детей имеются  площадка для бадминтона, настольного тенниса, спортзал, библиотека, игровые комнаты, помещения для работы кружков.
</t>
  </si>
  <si>
    <t>Лагерь расположен на территории школы п. Монетный. Автобус №103,104,105,117. Водоснабжение централизованное от местного водопровода. Питание организовано в школьной столовой на 80 мест. Имеется медпункт с кабинетом врача-педиатра и процедурной. Медицинское обслуживание по договору с ГБУЗ СО "Берёзовская ЦГБ".</t>
  </si>
  <si>
    <t>Оздоровительный лагерь с дневным пребыванием на базе Березовского муниципального автономного общеобразовательного учреждения «Средняя общеобразовательная школа №33»</t>
  </si>
  <si>
    <t xml:space="preserve"> 623700                                Свердловская область, г.Берёзовский, ул.Ленина,48</t>
  </si>
  <si>
    <t xml:space="preserve">8 (34369) 44408,   Агафонцева Елена Юрьевна
</t>
  </si>
  <si>
    <t xml:space="preserve"> bgo_ou33@mail.ru</t>
  </si>
  <si>
    <t>Капитальное строение с пристроем 1959 года и 1976 года постройки соответственно. Капитальный ремонт проведен в 2012 году. Для организации досуга детей имеются площадки для волейбола, прыжков в длину, футбольное поле, игровые комнаты, помещения для работы кружков.</t>
  </si>
  <si>
    <t>Лагерь расположен на территории школы в г.Берёзовском. Автобус №150,166. Водоснабжение централизованное от местного водопровода. Питание организовано в школьной столовой на 110 мест. Имеется  медпункт с кабинетом врача-педиатра и процедурной. Медицинское обслуживание по договору с ГБУЗ СО "Берёзовская ЦГБ".</t>
  </si>
  <si>
    <t>Летний оздоровительный лагерь с дневным пребыванием детей  Муниципального автономного учреждения дополнительного образования «Детско-юношеская спортивная школа «Олимп»</t>
  </si>
  <si>
    <t>юридический:   623701 Свердловская область,   г.Берёзовский, ул.Театральная,13,     фактический:     623704 Свердловская область,                    г. Березовский,   ул.Театральная,13,                           ул. ак. Королёва, д. 1 а</t>
  </si>
  <si>
    <t xml:space="preserve">8(34369)47535,         Муравьева Екатерина Юрьевна                  </t>
  </si>
  <si>
    <t>bgo_sport@mail.ru</t>
  </si>
  <si>
    <t>2 капитальных здания спортивной школы 1988 года и 1975 года постройки. Для организации досуга имеются площадки для баскетбола, бадминтона, настольного тенниса, бассейн, зал легкой атлетики, зал спортивной акробатики, зал плавания,  комната для настольных игр, зал сухого плавания, зал хореографии.</t>
  </si>
  <si>
    <t>Лагерь расположен на территории ДЮСШ в г.Берёзовском. Автобус №150,166. Водоснабжение централизованное от местного водопровода. Питание организовано на базе столовой БМАОУ "Лицей №7". Медицинское обслуживание по договору с ГБУЗ СО "Берёзовская ЦГБ". Оборудован кабинет врача-педиатра и комната медицинской сестры.</t>
  </si>
  <si>
    <t xml:space="preserve">Оздоровительный лагерь с дневным пребыванием детей на базе спорткомплекса "Лидер" </t>
  </si>
  <si>
    <t>Управление культуры и спорта Березовского городского округа</t>
  </si>
  <si>
    <t xml:space="preserve"> 623701 Свердловская область,   г.Берёзовский, ул. Спортивная, д.7</t>
  </si>
  <si>
    <t>8(34369)44931Осляков Денис Владимирович</t>
  </si>
  <si>
    <t>Sok-lider@mail.ru</t>
  </si>
  <si>
    <t>7-18 лет</t>
  </si>
  <si>
    <t>Для организации досуга имеются площадки для волейбола,баскетбола, настольного тенниса, спортивная площадка, зал борьбы, игровые комнаты</t>
  </si>
  <si>
    <t xml:space="preserve">Лагерь расположен на территории спорткомплекса "Лидер" в г.Берёзовском. Водоснабжение централизованное от местного водопровода. Питание по договору с организацией питания. Медицинское обслуживание по договору с ГБУЗ СО "Берёзовская ЦГБ". </t>
  </si>
  <si>
    <t>Оздоровительный лагерь  дневного пребывания при Березовском муниципальном автономном учреждении дополнительного образования «Центр детского творчества»</t>
  </si>
  <si>
    <t xml:space="preserve"> 623700                             Свердловская область,  г.Берёзовский, ул. Ленина, д. 22
</t>
  </si>
  <si>
    <t xml:space="preserve">8 (343 69) 47323,      Илютина Ольга Юрьевна                     </t>
  </si>
  <si>
    <t xml:space="preserve"> bgo_cdt@mail.ru  </t>
  </si>
  <si>
    <t>2-х этажное здание 1916 года постройки. Капитальный ремонт проведен в 1972 году. Для организации досуга имеются игровые комнаты, помещения для работы кружков ( «Бисерное рукоделие», «Хореография», «Декор»,  «Вокал»), библиотека, актовый зал на 100 мест. Обеспеченность физкультурно-оздоровительными сооружениями по договору на площадях БМАОУ СОШ №1.</t>
  </si>
  <si>
    <t>Лагерь расположен на территории ЦДТ в г.Берёзовском. Автобус №166,1. Питания организовано в столовой БМАОУ СОШ №1. Медицинское обслуживание по договору с ГБУЗ СО "Берёзовская ЦГБ".  Водоснабжение централизованное от местного водопровода.</t>
  </si>
  <si>
    <t>Березовское муниципальное бюджетное учреждение культуры "Радуга-Центр" оздоровительный лагерь с дневным пребыванием детей на базе клуба "Лайм"</t>
  </si>
  <si>
    <t xml:space="preserve"> 623701 Свердловская область,   г.Берёзовский, ул. Театральная, д.7</t>
  </si>
  <si>
    <t>8(34369)48000, Паздникова Кристина Владимировна</t>
  </si>
  <si>
    <t>dpdts@mail.ru</t>
  </si>
  <si>
    <t xml:space="preserve">Для организации досуга имеются игровые комнаты </t>
  </si>
  <si>
    <t xml:space="preserve">Лагерь расположен на территории "Радуга-Центра" в г.Берёзовском. Водоснабжение централизованное от местного водопровода. Питание по договору с организацией питания. Медицинское обслуживание по договору с ГБУЗ СО "Берёзовская ЦГБ". </t>
  </si>
  <si>
    <t>Березовское муниципальное бюджетное учреждение культуры "Радуга-Центр" оздоровительный лагерь с дневным пребыванием детей на базе клуба "Цитрус"</t>
  </si>
  <si>
    <t>Юридический: 623701 Свердловская область,   г.Берёзовский, ул. Театральная, д.8,   фактический:  623701 Свердловская область,   г.Берёзовский, п. Первомайский, д.10а</t>
  </si>
  <si>
    <t>89089078278, Мудрецова Наталья Петровна</t>
  </si>
  <si>
    <t>Капитальное строение 2008 года. Для организации досуга детей имеются игровые комнаты, помещения для работы кружков, спортивный зал.</t>
  </si>
  <si>
    <t xml:space="preserve">Лагерь расположен на территории клуба "Цитрус"  "Радуга-Центра" в п. Первомайский. Водоснабжение централизованное от местного водопровода. Питание по договору с организацией питания. Медицинское обслуживание по договору с ГБУЗ СО "Берёзовская ЦГБ". </t>
  </si>
  <si>
    <t xml:space="preserve">Оздоровительный лагерь  дневного пребывания на базе Березовского муниципального бюджетного учреждения дополнительного образования «Детская школа искусств № 1» </t>
  </si>
  <si>
    <t xml:space="preserve">                            623701                  Свердловская обл.  г. Березовский, ул. Театральная, 17         </t>
  </si>
  <si>
    <t xml:space="preserve">8(34369)46633,      Ярынич Людмила Степановна7   </t>
  </si>
  <si>
    <t>Teatralnaya17@yandex.ru</t>
  </si>
  <si>
    <t>9 - 10 лет</t>
  </si>
  <si>
    <t>2-х этажное здание 1977 года постройки.Для организации досуга имеются игровые комнаты, помещения для работы кружков, актовый зал на 270 мест.</t>
  </si>
  <si>
    <t>Специализированный хореографический лагерь.Лагерь расположен на территории ДШИ в г.Берёзовском. Водоснабжение централизованное от местного водопровода. Питание осуществляется по договору с организацией питания. Медицинское обслуживание по договору с ГБУЗ СО "Берёзовская ЦГБ".</t>
  </si>
  <si>
    <t>Бисертский ГО</t>
  </si>
  <si>
    <t>Внелановая проверка 25.12.2015. Нарушения отсутсвуют</t>
  </si>
  <si>
    <t>8(34398) 62187, Коротаев Александр Владимирович</t>
  </si>
  <si>
    <t>bisert-schkola@rambler,ru</t>
  </si>
  <si>
    <t xml:space="preserve">Здание 2007 года постройки.  Для организации досуга детей используются, стадион, площадки для волейбола, баскетбола, прыжков в длину, высоту, беговая дорожка, футбольное поле, игровые комнаты, помещения для работы кружков, библиотека, актовый зал на 180 мест. </t>
  </si>
  <si>
    <t>623051                                 Свердловская область, Нижнесергинский район,  п.Бисерть,  ул. Чапаева, 7</t>
  </si>
  <si>
    <t xml:space="preserve">8(34398) 61630,  Хадиулина Галия Гаптульяновна  </t>
  </si>
  <si>
    <t>bisertschool2@yandex,ru</t>
  </si>
  <si>
    <t>сезонный, 1 смена, 01.06-30.06.2018</t>
  </si>
  <si>
    <t xml:space="preserve">Здание 1972 года постройки. Капитальный ремонт произведен в 2015 году. Для организации досуга детей используются площадки для волейбола, баскетбола, бадминтона, настольного тенниса, корт, игровые комнаты, помещения для работы кружков, библиотека, актовый зал. </t>
  </si>
  <si>
    <t>Лагерь находится на территории школы р.п. Бисерть. Водоснабжение централизованное от местного водопровода. Питание организовано в школьной столовой на 100 мест. Оборудован медпункт с комнатой медицинской сестры и  процедурной комнатой.</t>
  </si>
  <si>
    <t>623053                                 Свердловская область,  Нижнесергинский район, с.Киргишаны, ул.Школьная, 4</t>
  </si>
  <si>
    <t>8(34398) 63619, Шашмурина Людмила Кузьмовна</t>
  </si>
  <si>
    <t>kirg-scool@yandex,ru</t>
  </si>
  <si>
    <t xml:space="preserve">Здание 1968 года постройки. Капитальный ремонт произведен в 2014 году. Для организации досуга детей используются спортивная площадка, футбольное поле, игровые комнаты, помещения для работы кружков, библиотека, кинозал на 100 мест. </t>
  </si>
  <si>
    <t>Лагерь расположен в сельской местности на территории школы с. Киргишаны. Водоснабжение централизованное от местного водопровода. Питание организовано в школьной столовой на 40 мест. Медицинское сопровождение фельдшером ФАП с.Киргишаны.</t>
  </si>
  <si>
    <t>ГО Богданович</t>
  </si>
  <si>
    <t>не проводились</t>
  </si>
  <si>
    <t>Администрация ГО Богданович</t>
  </si>
  <si>
    <t>sosh_4@uobgd.ru</t>
  </si>
  <si>
    <t>Vol_sosh@uobgd.ru</t>
  </si>
  <si>
    <t>Gar_sosh@uobgd.ru</t>
  </si>
  <si>
    <t>Kam_oosh@uobgd.ru</t>
  </si>
  <si>
    <t>Верхнее Дуброво ГО</t>
  </si>
  <si>
    <t>Лагерь дневного пребывания при муниципальном автономном образовательном учреждении «Верхнедубровская средняя общеобразовательная школа»</t>
  </si>
  <si>
    <t>Муниципальное автономное общеобразовательное учреждение «Верхнедубровская средняя общеобразовательная школа»</t>
  </si>
  <si>
    <t xml:space="preserve">624053                              Свердловская область
 р.п. Верхнее Дуброво,                    ул. Строителей,4  
</t>
  </si>
  <si>
    <t>8 (34377)53205,    Брагина Людмила Геннадьевна</t>
  </si>
  <si>
    <t>mou_vdubrovo@mail.ru</t>
  </si>
  <si>
    <t>сезонно,  1 смена, 30.05 - 23.06.2018</t>
  </si>
  <si>
    <t>6,6 до 17 лет</t>
  </si>
  <si>
    <t>Капитальное здание, 1968 года постройки. Для организации досуга детей имеются площадки для волейбола, баскетбола, беговая дорожка, футбольное поле, библиотека, игровые комнаты, актовый зал на 90 мест. Оборудована спальная комната.</t>
  </si>
  <si>
    <t xml:space="preserve">Лагерь расположен на территории школы р.п. Верхнее Дуброво в черте населенного пункта. Водоснабжение централизованное. Имеется медпункт с кабинетом врача педиатра, процедурной комнатой. Оборудована спальная комната.  Питание организовано в школьной столовой на 180 мест.
</t>
  </si>
  <si>
    <t>февраль 2018 года</t>
  </si>
  <si>
    <t>городской округ Верх-Нейвинский</t>
  </si>
  <si>
    <t xml:space="preserve">Лагерь  дневного пребывания детей при муниципальном автономном учреждении дополнительного образования «Детская школа искусств»
</t>
  </si>
  <si>
    <t>Администрация городского округа Верх-Нейвинский</t>
  </si>
  <si>
    <t>624170                                    Свердловская область,            Невьянский район,                                р.п. Верх-Нейвинский,                        ул.Ленина, 17</t>
  </si>
  <si>
    <t>8(34370)59384,   Епифанова Ольга Павловна</t>
  </si>
  <si>
    <t xml:space="preserve">muzschool2011@ya.ru </t>
  </si>
  <si>
    <t xml:space="preserve">сезонно,  1 смена                             06.06-27.06                                  </t>
  </si>
  <si>
    <t>Для организации досуга имеются игровык комнаты, помещения для кружковой работы, актовый зал на 100 мест, кинозал на 200 мест, танцевальный зал.</t>
  </si>
  <si>
    <t xml:space="preserve">Лагерь находится на территории МАУ ДО "ДШИ" п. Верх-Нейвинский в 300 м от пруда. Водоснабжение централизованное. Медицинский работник принимается на время работы лагеря дневного пребывания в штат сотрудников ЛОЛ. Питание организовано по договору с МАОУ СОШ им. А.Н.Арапова. В лагере реализуется образовательно - оздоровительная программа спортивно - творческой направленности . </t>
  </si>
  <si>
    <t>Внеплановая проверка 29.04.2015. Нарушения отсутсвуют</t>
  </si>
  <si>
    <t xml:space="preserve">проверка не проводилась </t>
  </si>
  <si>
    <t>Оздоровительный лагерь с дневным пребыванием детей при Муниципальном бюджетном общеобразовательное учреждении «Средняя  школа №1 им. А.С.Пушкина"</t>
  </si>
  <si>
    <t>Управление образования администрации Верхнесалдинского городского округа</t>
  </si>
  <si>
    <t xml:space="preserve">624760                                   Свердловская область,         г.Верхняя Салда, ул.25 Октября, д.18 </t>
  </si>
  <si>
    <t>8(34345)53510, Самсонова Елена Алексеевна</t>
  </si>
  <si>
    <t>schoolone.35@mail.ru</t>
  </si>
  <si>
    <t>3-х этажное здание 2016 годо постройки. Для организации досуга детей имеются площадки для волейбола, баскетбола, спортивная площадка, футбольное поле, кинозал на 330 мест, библиотека, игровые комнаты и комнаты для работы кружков, актовый зал на 330 мест.</t>
  </si>
  <si>
    <t>Лагерь расположен на территории школы №1 г. Верхняя Салда. Водоснабжение централизованное от местного водопровода. Имеется кабинет врача-педиатра и процедурная.  Питание организовано в школьной столовой на 275 мест. Оборудованы спальные помещения.</t>
  </si>
  <si>
    <t>Проверка не проводилась</t>
  </si>
  <si>
    <t>Лагерь дневного пребывания детей при школе №2</t>
  </si>
  <si>
    <t xml:space="preserve">624766                              Свердловская область,                     г.Верхняя Салда, ул.Энгельса 87/2 </t>
  </si>
  <si>
    <t>8(34345)55900, Калиенко Рената Федоровна</t>
  </si>
  <si>
    <t>vs_school2@mail.ru</t>
  </si>
  <si>
    <t xml:space="preserve"> 3-х этажное здание школы 1982 года постройки.Для организации досуга детей  имеются площадки для волейбола, баскетбола, 
прыжков в длину, беговая дорожка, футбольное поле, библиотека, 7 игровых комнат, 1 кабинет для кружковой работыа ктовый зал на 300 мест, спортивный инвентарь для проведения спортивных мероприятий, видеопроекторы, музыкальные центры, настольные игры.</t>
  </si>
  <si>
    <t>Лагерь расположен на территории школы №2 г. Верхняя Салда. Водоснабжение централизованное от местного водопровода. Имеется кабинет врача-педиатра.  Питание организовано в школьной столовой на 150 мест. Оборудованы спальные помещения. В лагере реализуется программа воспитательной работы , направленная на пропаганду ЗОЖ, формирование патриотизма, развитие творческих способностей детей. К сотрудничеству привлекаются учреждения дополнительного образования города. Медицинское обслуживание осуществляется медицинским работником городской больницы.</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</si>
  <si>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6»</t>
  </si>
  <si>
    <t>624760                              Свердловская область,                      г. Верхняя Салда,                                  ул. Спортивная, д.10</t>
  </si>
  <si>
    <t>8(34345)50773,   Жидкова Оксана Борисовна</t>
  </si>
  <si>
    <t>083104@mail.ru</t>
  </si>
  <si>
    <t xml:space="preserve">3-х этажное здание школы 1992 года постройки. Для организации досуга детей имеются площадки для волейбола, баскетбола, стрит-бола,  беговая дорожка, футбольное поле, батуты, библиотека, 5 игровых комнат, комнаты для работы кружков, актовый зал на 250 мест.
</t>
  </si>
  <si>
    <t xml:space="preserve">Лагерь расположен на территории школы №6 г. Верхняя Салда. Водоснабжение централизованное от местного водопровода. Имеется медпункт с процедурной.  Питание организовано в школьной столовой на 208 мест. В лагере реализуется программа воспитательной работы , направленная на пропаганду ЗОЖ, формирование патриотизма, развитие творческих способностей детей. К сотрудничеству привлекаются учреждения дополнительного образования города. </t>
  </si>
  <si>
    <t xml:space="preserve">Оздоровительный лагерь с дневным пребыванием детей при Муниципальной бюджетной общеобразовательной школе – интернате «Общеобразовательная школа – интернат среднего  общего образования №17»
</t>
  </si>
  <si>
    <t>624761                              Свердловская область,        г.Верхняя Салда,                ул.Народная Стройка, 1А</t>
  </si>
  <si>
    <t>8(34345) 50120, Самойленко Наталья Юрьевна</t>
  </si>
  <si>
    <t>kadet-school@mail.ru</t>
  </si>
  <si>
    <t>6,5 - 14 лет</t>
  </si>
  <si>
    <t xml:space="preserve"> 3-х этажное здание школы 1968 года постройки.  Капитальный ремонт проведен в 2006 году. Для организации досуга детей  имеются площадки для волейбола, баскетбола, 
беговая дорожка, скалодром, библиотека,  актовый зал на 100 мест.
</t>
  </si>
  <si>
    <t>Лагерь расположен на территории школы-интерната г. Верхняя Салда. Водоснабжение централизованное от местного водопровода. имеетм\ся медпункт с изолятором. Питание организовано в школьной столовой на 100 мест. В лагере реализуется программа воспитательной работы , направленная на пропаганду ЗОЖ, формирование патриотизма. Имеется школьный автобус. Медицинское обслуживание осуществляется медицинским работником городской больницы</t>
  </si>
  <si>
    <t xml:space="preserve">Проверка не проводилась </t>
  </si>
  <si>
    <t>Оздоровительный лагерь с дневным пребыванием детей при Муниципальном казенном образовательном учреждении «Никитинская средняя общеобразовательная школа»</t>
  </si>
  <si>
    <t>Свердловская область,     Верхнесалдинский район, д.Никитино,ул.Центральная д.12</t>
  </si>
  <si>
    <t>8(34345)42543, Максимов Алексей Витальевич</t>
  </si>
  <si>
    <t>nikitino-shkola@mail.ru</t>
  </si>
  <si>
    <t xml:space="preserve"> 2-х этажное здании школы 1977 года постройки.  Для организации досуга детей  имеются площадки для волейбола, баскетбола, настольного тенниса, беговая дорожка, футбольное поле, библиотека,  игровые комнаты.</t>
  </si>
  <si>
    <t xml:space="preserve"> Лагерь расположен на территории школы д. Никитино в 17 км от г. Верхняя Салда. Водоснабжение централизованное от артскважины. Оказание медицинской помощи по договору с МУЗ ДГБ мещицинским работником на базе ДОУ № 29. Питание организовано в школьной столовой на 40 мест. В лагере реализуется программа воспитательной работы , направленная на пропаганду ЗОЖ, формирование патриотизма, развитие творческих способностей детей. Для организации экскурсий можно использовать школьный автобус. </t>
  </si>
  <si>
    <t xml:space="preserve">Оздоровительный лагерь с дневным пребыванием детей при Муниципальном казенном общеобразовательном учреждении «Основная общеобразовательная школа деревни Нелоба»   </t>
  </si>
  <si>
    <t>624782                              Свердловская обл, Верхнесалдинский городской округ, д.Нелоба,       ул.Центральная, 83</t>
  </si>
  <si>
    <t>8(34345) 21401,   Гареева Галия Мухаметзяновна</t>
  </si>
  <si>
    <t>neloba@list.ru</t>
  </si>
  <si>
    <t xml:space="preserve"> 1 этажное здание школы 1968 года постройки. Для организации досуга детей имеются площадки для волейбола, баскетбола, прыжков в длину и высоту,
беговая дорожка, библиотека,  актовый зал на 30 мест, 2 игровые комнаты, помещения для кружков.
</t>
  </si>
  <si>
    <t xml:space="preserve">Лагерь расположен на территории школы д. Нелоба в 7 км от г. Нижняя Салда и в 500 м от реки. Водоснабжение централизованное от артскважины. .Медицинское обслуживание осуществляется медицинским работником  по договору с ГБУЗ СО "Верхнесалдинская ЦГБ". Питание организовано в школьной столовой на 30 мест. В лагере реализуется программа воспитательной работы , направленная на пропаганду ЗОЖ, формирование патриотизма, развитие творческих способностей детей. </t>
  </si>
  <si>
    <t>Летний оздоровительный лагерь с дневным пребыванием детей при Муниципальном казенном общеобразовательном учреждении «Средняя общеобразовательная школа №12»</t>
  </si>
  <si>
    <t>624777                                  Свердловская область,                    ВСГО, п.Басьяновский,          ул.Ленина д.6</t>
  </si>
  <si>
    <t xml:space="preserve">8(952)7415473,    Ширма Лариса Викторовна </t>
  </si>
  <si>
    <t>Shkola12Bas@yandex.ru</t>
  </si>
  <si>
    <t>сезонный, 1 смена</t>
  </si>
  <si>
    <t>3-х этажное здание школы 1964 года постройки. Для организации досуга имеются ировой комплекс на пришкольной территории, спортивная площадка, 2 игровые комнаты, библиотека.</t>
  </si>
  <si>
    <t xml:space="preserve">Лагерь расположен на территории школы п. Басьяновский. Водоснабжение централизованное от местного водопровода. Имеется комната медицинской сестры. Питание организовано в школьной столовой на 60 мест. В лагере реализуется программа воспитательной работы , направленная на пропаганду ЗОЖ, формирование патриотизма, развитие творческих способностей детей. </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</si>
  <si>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№14»</t>
  </si>
  <si>
    <t>624760                                     Свердловская область,                     город Верхняя Салда,                       улица Энгельса, 40</t>
  </si>
  <si>
    <t xml:space="preserve">8(34345)53525,   Бурасова Ирина Юрьевна                     </t>
  </si>
  <si>
    <t>vs-school14@mail.ru</t>
  </si>
  <si>
    <t>6,5 лет - 18 лет</t>
  </si>
  <si>
    <t>4-х этажное здание кирпичное, построенное в 1972 году. Капитальный ремонт проведен в 2014 году. Для организации досуга детей имеются  площадки для волейбола, баскетбола, беговая дорожка, футбольное поле, библиотека, игровые комнаты, актовый зал на 200 мест.</t>
  </si>
  <si>
    <t xml:space="preserve">Лагерь расположен на территории школы № 14 г. Верхняя Салда. Водоснабжение централизованное от местного водопровода. Имеется медпункт с кабинетом врача и процедурной. Питание организовано в школьной столовой на 200 мест. </t>
  </si>
  <si>
    <t>Летний оздоровительный лагерь с дневным пребыванием детей "Морская флотилия" Муниципального бюджетного  общеобразовательного учреждения «Общеобразовательная школа-интернат среднего общего образования №9»</t>
  </si>
  <si>
    <t>624766                                               Свердловская область,                          г. Верхняя Салда, ул. Фрунзе, 23</t>
  </si>
  <si>
    <t>8(34345)52961,        Кудря Татьяна Вениаминовна</t>
  </si>
  <si>
    <t>vsschool9@mail.ru</t>
  </si>
  <si>
    <t>сезонный, 1 смена июнь</t>
  </si>
  <si>
    <t xml:space="preserve"> 6,5-17 лет</t>
  </si>
  <si>
    <t xml:space="preserve"> Для организации досуга детей имеются игровые комнаты, комнаты для кружков, библиотека, атовый зал на 60 мест, спортивные площадки лдя баскетбола, волейбола, настольного тенниса, беговая дорожка, футбольное поле.</t>
  </si>
  <si>
    <t xml:space="preserve">Лагерь расположен на территории школы-интерната № 9 г. Верхняя Салда. Водоснабжение централизованное от местного водопровода. Имеется медпункт с кабинетом врача и процедурной и изолятором. Питание организовано в школьной столовой на 100 мест. </t>
  </si>
  <si>
    <t>Оздоровительный лагерь с дневным пребыванием детей при Муниципальном бюджетном образовательном учреждении  «Детско-юношеская спортивная школа»</t>
  </si>
  <si>
    <t xml:space="preserve">  624760                                  Свердловская область,                   город Верхняя Салда,                       улица Спортивная, 10/1</t>
  </si>
  <si>
    <t xml:space="preserve">8 (34345)54648,  Алешанова Янина Сергеевна </t>
  </si>
  <si>
    <t>dush_vs@mail.ru</t>
  </si>
  <si>
    <t>Капитальное стороение 2007 года. Для организации досуга имеются спортивный зал, бассейн, спортивная площадка.</t>
  </si>
  <si>
    <t xml:space="preserve">В лагере реализуется программа воспитательной работы , направленная на пропаганду ЗОЖ, формирования патриотизма, развития творческих способностей детей. Питание в лагере будет осуществляться по договору в столовых МБОУ СОШ№6 и СОШ №14. Медицинское обслуживание осуществляется медработниками этих организаций. </t>
  </si>
  <si>
    <t xml:space="preserve">Оздоровительный лагерь дневного пребывания «Олимп» ПАО "Корпорация ВСМПО-АВИСМА"
</t>
  </si>
  <si>
    <t>юридический: 624760  Свердловская область,                      г. Верхняя Салда, ул.Парковая, 1 фактическая: 624760     Свердловская обл.,                              г. Верхняя Салда, ул. Лесная 1а</t>
  </si>
  <si>
    <t xml:space="preserve">8(34345) 62653,     Гудина Наталья Владимировна    
</t>
  </si>
  <si>
    <t>kuzminskaja@vsmpo.ru</t>
  </si>
  <si>
    <t>сезонный, четыре смены, лето</t>
  </si>
  <si>
    <t>Спальный благоустроенный корпус, размещение по 4-5 чел. В комнате, в корпусе имеются умывальники, туалеты. Для организации досуга детей имеются площадки с теневым навесом для игр и занятий с детьми,  площадки для волейбола, баскетбола, настольного тенниса.</t>
  </si>
  <si>
    <t xml:space="preserve">Лагерь расположен на территории спортивно-оздоровительного комплекса "Мельничная" (202 м над уровнем моря) в лесной зоне на берегу реки в 1 км от города. Водоснабжение централизованное от артскважины. Имеется кабинет врача.  Питание осуществляется в столовой о/л "Тирус" по договору. В течение каждого сезона реализуется воспитательная программа. </t>
  </si>
  <si>
    <t>ГО Верхний Тагил</t>
  </si>
  <si>
    <t>внеплановая 02.06.2016 нарушения не выявлены</t>
  </si>
  <si>
    <t xml:space="preserve">Оздоровительный лагерь с дневным пребыванием детей на базе Муниципального автономного образовательного учреждения средней общеобразовательной школы № 4  </t>
  </si>
  <si>
    <t xml:space="preserve">Муниципальное автономное образовательное учреждение средняя общеобразовательная школа № 4  </t>
  </si>
  <si>
    <t>624162                             Свердловская обл.,                                г. Верхний Тагил, ул. Чапаева , 60</t>
  </si>
  <si>
    <t>Лазовская Светлана Владимировна,    (34357) 2-30-30</t>
  </si>
  <si>
    <t>tvscool4@yandex.ru</t>
  </si>
  <si>
    <t xml:space="preserve">сезонно,     1 смена                              1 - 04.06 - 28.06.                                      </t>
  </si>
  <si>
    <t>6-14 лет</t>
  </si>
  <si>
    <t>Здание 1957 года постройки  Для организации досуга детей имеются площадки для баскетбола, беговая дорожка, футбольное поле, военно-спортивная полоса, библиотека, игровые комнаты, помещения для работы кружков.</t>
  </si>
  <si>
    <t>Лагерь находится на территории школы г. Верхний Тагил. Водоснабжение централизованное отместного водопровода. Питание организовано в школьной столовой на 100 мест. Имеется медпункт с кабинетом врача-педиатра и процедурной.</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</si>
  <si>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8 городского окгуга Верхний Тагил</t>
  </si>
  <si>
    <t xml:space="preserve">Муниципальное автономное общеобразовательное учреждение средняя общеобразовательная школа № 8 </t>
  </si>
  <si>
    <t>624162                                 Свердловская обл.,                               г. Верхний Тагил, ул. Свободы, 37</t>
  </si>
  <si>
    <t>Яковлева Светлана Вячеславовна,     (34357) 2-44-75</t>
  </si>
  <si>
    <t>vt-8@rambler.ru</t>
  </si>
  <si>
    <t>3-х этажное здание 1972 года постройки. Для организации досуга детей  имеются площадки для волейбола, баскетбола, прыжков в длину, высоту, беговая дорожка, футбольное поле, библиотека, игровые комнаты, помещения для работы кружков.</t>
  </si>
  <si>
    <t>Лагерь находится на территории школы г. Верхний Тагил. Водоснабжение централизованное отместного водопровода. Питание организовано в школьной столовой на 120 мест. Имеется медпункт.</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</si>
  <si>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10 имени воина - интернационалиста Александра Харламова</t>
  </si>
  <si>
    <t>Муниципальное автономное общеобразовательное учреждение средняя общеобразовательная школа № 10 имени воина - интернационалиста Александра Харламова</t>
  </si>
  <si>
    <t>624154                                      Свердловская область,                 г.Верхний Тагил, п.Половинный, ул.Харламова, 6А</t>
  </si>
  <si>
    <t>Дмитракова Наталья Ивановна,            (34357) 97259</t>
  </si>
  <si>
    <t>polovinka-school10@rambler.ru</t>
  </si>
  <si>
    <t xml:space="preserve"> 2-х этажное здание 1975 года постройки. Для организации досуга детей  имеются площадка для волейбола, хоккейный корт, библиотека, игровые комнаты, помещения для работы кружков, актовый зал на 50 мест.</t>
  </si>
  <si>
    <t>Оздоровительный лагерь с дневным пребыванием детей на базе Муниципального автономного образовательного учреждения дополнительного образования детей «Детско-юношеский центр»</t>
  </si>
  <si>
    <t>Муниципальное автономное образовательное учреждение дополнительного образования детей «Детско-юношеский центр»</t>
  </si>
  <si>
    <t>624162                             Свердловская область,                    город Верхний Тагил,                         ул. Маяковского,  2а</t>
  </si>
  <si>
    <t>Гришаев Евгений Аркадьевич,            (34357) 2-48-04</t>
  </si>
  <si>
    <t xml:space="preserve">moudodzdyu@yandex. ru </t>
  </si>
  <si>
    <t>6,5 – 18 лет</t>
  </si>
  <si>
    <t>Для организации досуга детей  имеются корт для спортивных состязаний, площадка для настольного тенниса, игровые комнаты.</t>
  </si>
  <si>
    <t>Оздоровительный лагерь с дневным пребыванием детей на базе Муниципального автономного учреждения спорта «Спортивно-оздоровительный комплекс»</t>
  </si>
  <si>
    <t>Муниципальное автономное учреждение спорта «Спортивно-оздоровительный комплекс»</t>
  </si>
  <si>
    <t>624162                                Свердловская область,                   город Верхний Тагил,                        ул. Свободы 43 Б</t>
  </si>
  <si>
    <t xml:space="preserve">8 (34357) 24401,  Тельминова Светлана Тимофеевна </t>
  </si>
  <si>
    <t xml:space="preserve">sportvtagil@ rambler. ru </t>
  </si>
  <si>
    <t>Одноэтажное здание 1965 года постройки. Д ля организации досуга детей имеются  спортзал, гимнастический зал, теннисный зал, воркаут, футбольное поле, площадки для волейбола, баскетбола.</t>
  </si>
  <si>
    <t xml:space="preserve">Оздоровительный лагерь с дневным пребыванием детей на базе Муниципального автономного общеобразовательного учреждения дополнительного образования "Детская школа искусств"                                                                </t>
  </si>
  <si>
    <t xml:space="preserve">Муниципальное автономное общеобразовательное учреждение дополнительного образования "Детская школа искусств"                   </t>
  </si>
  <si>
    <t xml:space="preserve"> 624162                                     Свердловская область,                             г. Верхний Тагил, ул.Ленина, 63
</t>
  </si>
  <si>
    <t>Беляева Ирина Леонидовна, 8(34357)25982</t>
  </si>
  <si>
    <t>dschi-vtagil@yandex.ru</t>
  </si>
  <si>
    <t>3-х этажное  здание 1962 года постройки. Для организации досуга детей имеются библиотека, игровые комнаты, помещения для работы кружков, актовый зал.</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</si>
  <si>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1 с углубленным изучением отдельных предметов имени Б.С.Суворова»
</t>
  </si>
  <si>
    <t>Муниципальное автономное общеобразовательное учреждение «Средняя общеобразовательная школа № 1 с углубленным изучением отдельных предметов имени Б.С.Суворова»</t>
  </si>
  <si>
    <t>юридический:       624091                                     Свердловская область,                   г.Верхняя Пышма,                             ул. Красноармейская 6,                 фактический:  624091 Свердловская область,               г.Верхняя Пышма , ул.Красноармейская, дом , ул.Орджоникидзе 5А</t>
  </si>
  <si>
    <t xml:space="preserve">8(34368) 53021,  Фоминых Наталия Витальевна </t>
  </si>
  <si>
    <t>shc1-vp@yandex. Ru</t>
  </si>
  <si>
    <t xml:space="preserve">сезонный,3 смены (весенние каникулы, 2 смены летом) 26.03.-30.03.2018 04.06.-24.06.2018 27.06.-17.07.2018 </t>
  </si>
  <si>
    <t>весна-75,         лето:1 смена-100,      2 смена-50</t>
  </si>
  <si>
    <t xml:space="preserve"> 2-х этажное здание 2001 года постройки. Для организации досуга детей имеются спортивная площадка,  игровые комнаты, помещения для работы кружков.</t>
  </si>
  <si>
    <t>Лагерь находится на территории школы г.Верхняя Пышма. Водоснабжение централизованное от местного водопровода. Питание организовано в школьной столовой на 55 мест. Имеется медпункт с кабинетом врача-педиатра и процедурной. Медицинское сопровождение осуществляется медицинским работником на основании приказа  ГБУЗ СО "Верхнепышминская ЦГБ".</t>
  </si>
  <si>
    <t>Замечаний нет</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</si>
  <si>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№2  с углубленным изучением отдельных предметов имени М.И. Талыкова»</t>
  </si>
  <si>
    <t>Муниципальное автономное общеобразовательное учреждение «Средняя общеобразовательная школа №2  с углубленным изучением отдельных предметов имени М.И. Талыкова»</t>
  </si>
  <si>
    <t>624090                              Свердловская область,                        г.Верхняя Пышма,                             ул.. Кривоусова, 48</t>
  </si>
  <si>
    <t xml:space="preserve">8 (343 68) 52890,   Пепеляева Елена Александровна, Ильиных Оксана Викторовна            </t>
  </si>
  <si>
    <t>vpschool2@mail.ru</t>
  </si>
  <si>
    <t xml:space="preserve">сезонный, 3 смены (весенние каникулы, 2 смены летом)     26.03.-30.03.2018 04.06.-24.06.2018 27.06.-17.07.2018 </t>
  </si>
  <si>
    <t>весна-75,         лето:1 смена-125,      2 смена-50</t>
  </si>
  <si>
    <t>3-х этажное здание 1980 года постройки. Для организации досуга детей  имеются площадки для волейбола, баскетбола, беговая дорожка, футбольное поле,  игровые комнаты, актовый зал на 300 мест.</t>
  </si>
  <si>
    <t>Лагерь находится на территории школы г.Верхняя Пышма. Водоснабжение централизованное от местного водопровода. Питание организовано в школьной столовой на 300 мест. Имеется медпункт с кабинетом врача-педиатра и процедурной.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</si>
  <si>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t>
  </si>
  <si>
    <t>Муниципальное автономное общеобразовательное учреждение «Средняя общеобразовательная школа № 3»</t>
  </si>
  <si>
    <t>624096                                       Свердловская область,                г.Верхняя Пышма,                                 ул. Машиностроителей, 6</t>
  </si>
  <si>
    <t xml:space="preserve">8(34368) 53742,   Валеева Елена Александровна </t>
  </si>
  <si>
    <t>mou_soh3@list.ru</t>
  </si>
  <si>
    <t>3-х этажное здание 1988 года постройки. Для организации досуга детей  имеются спортивная площадка,  игровые комнаты, помещения для работы кружков, библиотека, актовый зал на 100 мест.</t>
  </si>
  <si>
    <t>Лагерь находится на территории школы г.Верхняя Пышма. Водоснабжение централизованное от местного водопровода. Питание организовано в школьной столовой на 170 мест. Имеется медпункт с кабинетом врача-педиатра и процедурной.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</si>
  <si>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4»</t>
  </si>
  <si>
    <t>Муниципальное  автономное  общеобразовательное  учреждение «Средняя  общеобразовательная  школа № 4»</t>
  </si>
  <si>
    <t xml:space="preserve">624093                                Свердловская область,                     г.Верхняя Пышма,                            ул. Калинина, 37-б  </t>
  </si>
  <si>
    <t xml:space="preserve">8 (34368) 38940,   Пахайло Наталья Владимировна </t>
  </si>
  <si>
    <t>sch-4-vp@yandex.ru</t>
  </si>
  <si>
    <t xml:space="preserve">сезонный, 2 смены (весенние каникулы,1 смена летом, июль) 26.03.-30.03.2018 27.06.-17.07.2018 </t>
  </si>
  <si>
    <t>весна-75,         лето: 2 смена-50</t>
  </si>
  <si>
    <t>3-х этажное здание 1991 года постройки. Для организации досуга детей  имеются спортивный зал,  игровые комнаты,библиотека, актовый зал на 156 мест.</t>
  </si>
  <si>
    <t>Лагерь находится на территории школы г.Верхняя Пышма. Водоснабжение централизованное от местного водопровода. Питание организовано в школьной столовой на 180 мест. Имеется медпункт с кабинетом врача-педиатра и процедурной. Медицинское сопровождение осуществляется медицинским работником на основании приказа  ГБУЗ СО "Верхнепышминская ЦГБ".</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</si>
  <si>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№7» </t>
  </si>
  <si>
    <t xml:space="preserve">Муниципальное автономное общеобразовательное учреждение «Средняя общеобразовательная школа №7» </t>
  </si>
  <si>
    <t>624082                                 Свердловская область,                  г.Верхняя Пышма, п. Исеть ул.Мира, 18</t>
  </si>
  <si>
    <t>8 (34368) 93510, Конькова Наталья Васильевна</t>
  </si>
  <si>
    <t>shn7@mail.ru</t>
  </si>
  <si>
    <t xml:space="preserve">сезонный, 2 смены (весенние каникулы,1 смена летом, июнь) 26.03.-30.03.2018 04.06.-24.06.2018 </t>
  </si>
  <si>
    <t>весна-50,         лето: 1 смена-50</t>
  </si>
  <si>
    <t>2-х этажное здание 1990  года постройки. Для организации досуга детей имеются спортивная площадка, спортивный зал,  игровые комнаты,помещения для работы кружков, библиотека, актовый зал.</t>
  </si>
  <si>
    <t>Лагерь находится на территории школы п. Исеть. Водоснабжение централизованное от местного водопровода. Питание организовано в школьной столовой на 80 мест. Имеется медпункт с кабинетом врача-педиатра.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</si>
  <si>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№9»</t>
  </si>
  <si>
    <t>Муниципальное автономное общеобразовательное учреждение « Средняя общеобразовательная школа  № 9»</t>
  </si>
  <si>
    <t>624080                                       Свердловская область,                       г.Верхняя Пышма,                     с.Балтым, ул.Первомайская, 38</t>
  </si>
  <si>
    <t xml:space="preserve">8 (34368)30802,   Вострецова Елена Михайловна, Хоменко Ольга Николаевна </t>
  </si>
  <si>
    <t>sosh-9@inbox.ru</t>
  </si>
  <si>
    <t>сезонный , 2 смены (весенние каникулы, 2 смены летом)    26.03.-30.03.2018 04.06.-24.06.2018 27.06.-17.07.2018</t>
  </si>
  <si>
    <t>весна-75,         лето: 1 смена-60,                     2 смена - 40</t>
  </si>
  <si>
    <t xml:space="preserve">6,5-17 лет </t>
  </si>
  <si>
    <t>2-х этажное здание 1990  года постройки. Для организации досуга детей  имеются спортивная площадка, площадки для волейбола, баскетбола, бадминтона, футбольное поле, 2 спортзала, детская игровая площадка, игровые комнаты, помещения для работы кружков,  библиотека, актовый зал на 100 мест.</t>
  </si>
  <si>
    <t>Лагерь находится на территории школы с. Балтым. Водоснабжение централизованное от местного водопровода. Питание организовано в школьной столовой на 90 мест. Имеется медпункт с кабинетом врача-педиатра, процедурной.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</si>
  <si>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16»</t>
  </si>
  <si>
    <t>Муниципальное  автономное общеобразователь-ное учреждение «Средняя общеобразовательная школа № 16»</t>
  </si>
  <si>
    <t>624086                                Свердловская область,                            г. Верхняя Пышма, пос. Красный, ул. Жданова, 23</t>
  </si>
  <si>
    <t>8 (34368) 61204,   Стерхова Ирина Александровна</t>
  </si>
  <si>
    <t>school16-2007@mail.ru</t>
  </si>
  <si>
    <t>сезонный , 2 смены (весенние каникулы, 1 смена летом, июнь) 26.03.-30.03.2018 04.06.-24.06.2018</t>
  </si>
  <si>
    <t>весна-50,         лето: 1 смена-75</t>
  </si>
  <si>
    <t xml:space="preserve"> 1-этажное здание 1964 года постройки. Для организации досуга летей  имеются спортивная площадка, футбольное поле,  игровые комнаты, помещения  для работы кружков, библиотека.</t>
  </si>
  <si>
    <t>Лагерь находится на территории школы с. Балтым. Водоснабжение централизованное от местного водопровода. Питание организовано в школьной столовой на 80 мест. Медицинское сопровождение осуществляется медицинским работником на основании приказа  ГБУЗ СО "Верхнепышминская ЦГБ".</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</si>
  <si>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22 с углубленным изучением отдельных предметов» 
</t>
  </si>
  <si>
    <t xml:space="preserve">Муниципальное автономное 
общеобразовательное учреждение «Средняя об-щеобразовательная школа      № 22 с углубленным изучением отдельных предметов»
</t>
  </si>
  <si>
    <t>624090                              Свердловская область,                          г. Верхняя Пышма, проспект Успенский,49</t>
  </si>
  <si>
    <t xml:space="preserve">8(34368) 53077,   Елисеева Наталья Николаевна  </t>
  </si>
  <si>
    <t>vpsholl22@rambler.ru</t>
  </si>
  <si>
    <t xml:space="preserve"> 3-х этажное здание 1968 года постройки. Капитальный ремонт проведен в 2011 году. Для организации досуга имеются спортивный зал,  площадка для баскетбола, игровые комнаты, помещения для работы кружков, библиотека, актовый зал на 212 мест.</t>
  </si>
  <si>
    <t>Лагерь находится на территории школы г. Верхняя Пышма. Водоснабжение централизованное от местного водопровода. Питание организовано в школьной столовой на 200 мест. Имеется медпункт с процедурной комнатой.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</si>
  <si>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24»</t>
  </si>
  <si>
    <t>Муниципальное автономное общеобразовательное учреждение «Средняя общеобразовательная школа  № 24»</t>
  </si>
  <si>
    <t>624087                                 Свердловская область,        г.Верхняя Пышма, п.Кедровое,          ул. Школьников,4/1</t>
  </si>
  <si>
    <t>8(343)6894686, Шичкова Таисия Александровна</t>
  </si>
  <si>
    <t>shkola24_01@mail.ru</t>
  </si>
  <si>
    <t xml:space="preserve">сезонный, 2 смены (весенние каникулы,1 смена летом)     26.03.-30.03.2018 04.06.-24.06.2018 </t>
  </si>
  <si>
    <t xml:space="preserve"> 2-х этажное здание 1993  года постройки Капитальный ремонт проведен в 2016 году. Для организации досуга детей  имеются спортивная площадка,  игровые комнаты, библиотека, актовый зал на 90 мест.</t>
  </si>
  <si>
    <t>Лагерь находится на территории школы п. Кедровое. Водоснабжение централизованное от местного водопровода. Питание организовано в школьной столовой на 50 мест.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</si>
  <si>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образовательного учреждения «Средняя общеобразовательная школа № 25 с углубленным изучением отдельных предметов»</t>
  </si>
  <si>
    <t>Муниципальное автономное образовательное учреждение «Средняя общеобразовательная школа  № 25 с углубленным изучением отдельных предметов»</t>
  </si>
  <si>
    <t>624092                                     Свердловская обл.,                          г.Верхняя Пышма, ул.Петрова,43-а</t>
  </si>
  <si>
    <t xml:space="preserve">8 (34368) 41297, Танская Юлия Ренатовна
Вторушина Камилла Нурмановна  
</t>
  </si>
  <si>
    <t>mou_25@mail.ru</t>
  </si>
  <si>
    <t>3-х этажное здание 1957 года постройки. Капитальный ремонт проведен в 2000 году.  Для организации досуга детей имеются беговая дорожка, площадка для спортивных игр,  игровые комнаты, помещения для работы кружков, библиотека, актовый зал на 200 мест.</t>
  </si>
  <si>
    <t>Лагерь находится на территории школы г. Верхняя Пышма. Водоснабжение централизованное от местного водопровода. Питание организовано в школьной столовой на 210 мест. Имеется медпункт с кабинетом врача-педиатра и процедурной комнатой. Медицинское сопровождение осуществляется медицинским работником на основании приказа  ГБУЗ СО "Верхнепышминская ЦГБ".</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</si>
  <si>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33 с углубленным изучением отдельных предметов»</t>
  </si>
  <si>
    <t>Муниципальное автономное общеобразовательное учреждение «Средняя общеобразовательная школа № 33 с углубленным изучением отдельных предметов»</t>
  </si>
  <si>
    <t>624090                               Свердловская область,                        г. Верхняя Пышма, ул. Чистова, 9</t>
  </si>
  <si>
    <t xml:space="preserve">8 (34368) 5275,1 Суетина Светлана Андреевна
Панюшкина Ольга Викторовна
</t>
  </si>
  <si>
    <t>school33@vpmail.ru</t>
  </si>
  <si>
    <t xml:space="preserve">сезонный, 2 смена (весенние каникулы, 1 смена летом, июль) 26.03.-30.03.2018 27.06.-17.07.2018 </t>
  </si>
  <si>
    <t xml:space="preserve"> 3-х этажное здание 1961 года постройки. Для организации досуга детей  имеются спортивный зал, площадки для волейбола, баскетбола, прыжков в длину и высоту, беговая дорожка, футбольное поле, игровые комнаты, помещения для работы кружков, библиотека, актовый зал на 100 мест .</t>
  </si>
  <si>
    <t>Лагерь находится на территории школы г. Верхняя Пышма. Водоснабжение централизованное от местного водопровода. Питание организовано в школьной столовой на 100 мест. Имеется медпункт с кабинетом врача-педиатра и процедурной комнатой. Медицинское сопровождение осуществляется медицинским работником на основании приказа  ГБУЗ СО "Верхнепышминская ЦГБ".</t>
  </si>
  <si>
    <t xml:space="preserve">Оздоровительный лагерь с дневным пребыванием детей на базе муниципального автономного образовательного учреждения дополнительного образования 
«Дом детского творчества»
</t>
  </si>
  <si>
    <t>Муниципальное автономное образовательное учреждение дополнительного образования детей «Дом детского творчества»</t>
  </si>
  <si>
    <t>624090                                 Свердловская область,                    г.Верхняя Пышма,                              ул. Менделеева, 7</t>
  </si>
  <si>
    <t xml:space="preserve">8(34368) 53381,  Золотова Марина Владимировна  </t>
  </si>
  <si>
    <t>domikddtM7@yandex.ru</t>
  </si>
  <si>
    <t xml:space="preserve">сезонный, 3 смены (весенние каникулы, 2 смены летом) 26.03.-30.03.2018 04.06.-24.06.2018 27.06.-17.07.2018 </t>
  </si>
  <si>
    <t>весна-75,         лето:1 смена-169,      2 смена-75</t>
  </si>
  <si>
    <t>Здание  1957 года постройки. Капитальный ремонт проведен в 2000 году. Для организации досуга детей  имеются кружковые и   игровые комнаты, актовый зал на 250 мест.</t>
  </si>
  <si>
    <t>Лагерь находится на территории Дома детского творчества г. Верхняя Пышма. Водоснабжение централизованное от местного водопровода. Питание и медицинское сопровождение на базе МАОУ "СОШ №22" и МАОУ "СОШ №4".</t>
  </si>
  <si>
    <t>Оздоровительный лагерь на базе муниципального автономного образовательного учреждения дополнительного образования  «Детско-юношеская спортивная школа «Лидер»</t>
  </si>
  <si>
    <t xml:space="preserve">Муниципальное автономное  образовательное учреждение дополнительного   образования  детей « Детская юношеская  спортивная  школа Лидер"
</t>
  </si>
  <si>
    <t xml:space="preserve">юридический:     624080                             Свердловская область,                     г.Верхняя Пышма с. Балтым,              ул. Первомайская, 50а,     фактический: 624080  Свердловская область,  
  г. Верхняя Пышма, с. Балтым, 
 ул. Первомайская, 50а.
624092  Свердловская область,    г. Верхняя Пышма,  ул.Петрова,43а.
624091  Свердловская область,  г.Верхняя Пышма,  ул.Чкалова,87.
</t>
  </si>
  <si>
    <t>(83468) 77959,      Шохалевич Елена Николаевна</t>
  </si>
  <si>
    <t xml:space="preserve">Lidervp74@mail.ru  </t>
  </si>
  <si>
    <t>весна-40,         лето:1 смена-300,      2 смена-100</t>
  </si>
  <si>
    <t xml:space="preserve">Для организации досуга детей  имеются два зала борьбы на 18 и 183 человека, игровой зал на 182 человека, тренажерный зал на 11 человек, зал настольного тенниса на 5 столов, велодорожки, 5 помещений для проведения кружков.
</t>
  </si>
  <si>
    <t>Лагерь находится на территории ДЮСШ "Лидер" г. Верхняя Пышма. Реализуется программа спортивной  направленности. Питание и медицинское сопровождение на базе МАОУ "СОШ №1", МАОУ "СОШ №9"</t>
  </si>
  <si>
    <t>Муниципальное автономное образовательное учпеждение  дополнительного образования детей "Центр образования и профессиональной ориентации"</t>
  </si>
  <si>
    <t>Администрация городского округа Верхняя Пышма</t>
  </si>
  <si>
    <t xml:space="preserve">624090                              Свердловская область,                            г. Верхняя Пышма,
ул. Щорса, 1а 
</t>
  </si>
  <si>
    <t xml:space="preserve">   8 (343 68) 54295, Рудник Наталья Сергеевна</t>
  </si>
  <si>
    <t>mou_muk@mail.ru</t>
  </si>
  <si>
    <t xml:space="preserve">сезонный,3 смены (весенние каникулы, 2 смены летом)            26.03.-30.03.2018 04.06.-24.06.2018 27.06.-17.07.2018 </t>
  </si>
  <si>
    <t>весна-75,         лето:1 смена-75,      2 смена-50</t>
  </si>
  <si>
    <t>Два одноэтажных здания 1978 и 1986 года постройки. Для организации досуга детей  имеются 7 кабинетов для проведени кружков, оборудованный кабинет робототехники, кабинет профориентации с представлением профессий.</t>
  </si>
  <si>
    <t>Лагерь находится на территории  Центра образования и профессиональной ориентации.  г. Верхняя Пышма.  Реализуется программа инженерной (робототехнической)  направленности. Питание и медицинское сопровождение на базе МАОУ "СОШ №22 и МАОУ "СОШ №4"</t>
  </si>
  <si>
    <t>Оздоровительный лагерь с дневным пребыванием детей на базе муниципального автономного учреждения «Детско-юношеский центр «Алые паруса»</t>
  </si>
  <si>
    <t>Муниципальное автономное учреждение «Детско-юношеский центр «Алые паруса»</t>
  </si>
  <si>
    <t>624090                               Свердловская область,                    г.Верхняя Пышма ул. Петрова, 45</t>
  </si>
  <si>
    <t xml:space="preserve">8(34368)40047,   Аскарова Наталья Анатольевна  </t>
  </si>
  <si>
    <t>vp.alyeparusa@mail.ru</t>
  </si>
  <si>
    <t>весна-100,         лето:1 смена-100,      2 смена-80</t>
  </si>
  <si>
    <t>Здание 1956 года постройки. Капитальный ремонт проведен в 2012 году. Для организации досуга детей имеются  игровые комнаты, комнаты для работы кружков,  актовый зал на 100 мест, книги, настольные игры, настольный теннис, инвентарь для подвижных игр на свежем воздухе.</t>
  </si>
  <si>
    <t>Лагерь находится на территории  детско-юношеского центра "Алые паруса"  г. Верхняя Пышма.  Реализуется программа творческой направленности. Питание и медицинское сопровождение на базе МАОУ "СОШ №25"</t>
  </si>
  <si>
    <t xml:space="preserve">Оздоровительный лагерь с дневным пребыванием детей на базе муниципального автономного образовательного
учреждения дополнительного образования
«Детско-юношеская спортивно-техническая
школа по автомотоспорту»,    
</t>
  </si>
  <si>
    <t xml:space="preserve">Муниципальное автономное образовательное
учреждение дополнительного образования
«Детско-юношеская спортивно-техническая
школа по автомотоспорту»
</t>
  </si>
  <si>
    <t>624091                               Свердловская область,                        г. Верхняя Пышма,                               ул. Чкалова, д.89</t>
  </si>
  <si>
    <t>8 (34368)39960,   Тегай Александр Васильевич</t>
  </si>
  <si>
    <t>dusth@yandex.ru</t>
  </si>
  <si>
    <t xml:space="preserve">сезонный, 2 смена (весенние каникулы, 1 смена летом, июнь) 26.03.-30.03.2018 27.06.-17.07.2018 </t>
  </si>
  <si>
    <t>весна-30,         лето:1 смена-60</t>
  </si>
  <si>
    <t>2-х этажное здание 2014 года постройки. Для организации досуга детей имеются спортивная площадка, автодром, картодром.</t>
  </si>
  <si>
    <t>Лагерь находится на территории  детско-юношеской спортивно-технической школы по автомотоспорту  г. Верхняя Пышма. Реализуется программа спортивно-технической  направленности. Питание и медицинское сопровождение на базе МАОУ "СОШ №1"</t>
  </si>
  <si>
    <t xml:space="preserve">Оздоровительный лагерь с дневным пребыванием детей на базе муниципального автономного учреждения «Дворец культуры «Металлург»»
</t>
  </si>
  <si>
    <t xml:space="preserve">Муниципальное автономное учреждение 
«Дворец культуры «Металлург»»
</t>
  </si>
  <si>
    <t>624091                                      Свердловская область,                    г. Верхняя Пышма,                    проспект Успенский, 12</t>
  </si>
  <si>
    <t>8 (343 68) 46746, Яровая Людмила Владимировна</t>
  </si>
  <si>
    <t>dkuem@elem.ru</t>
  </si>
  <si>
    <t>сезонный, 1 смена,    04.06.-24.06.2018</t>
  </si>
  <si>
    <t>2-х этажное здание 1963 года постройки. Д ля организации досуга детей имеются  игровые комнаты, комнаты для работы кружков,  актовый зал, книги, настольные игры, настольный теннис, инвентарь для подвижных игр на свежем воздухе.</t>
  </si>
  <si>
    <t>Лагерь находится на территории  ДК "Металлург" г. Верхняя Пышма. Реализуется программа творческой направленности. Питание и медицинское сопровождение на базе МАОУ "СОШ №22"</t>
  </si>
  <si>
    <t>до 30.03.2018</t>
  </si>
  <si>
    <t>Оздоровительный лагерь с дневным пребыванием детей на базе муниципального автономного учреждения «Ледовая арена имени Александра Козицына»</t>
  </si>
  <si>
    <t>Муниципальное автономное учреждение «Ледовая арена имени Александра Козицына»</t>
  </si>
  <si>
    <t>624091                                      Свердловская область,                    г. Верхняя Пышма,                    проспект Успенский, 4</t>
  </si>
  <si>
    <t>8 (34368) 78-208 Павлова Наталья Викторовна</t>
  </si>
  <si>
    <t>vp.led@mail.ru</t>
  </si>
  <si>
    <t>сезонный, лето, 2 смены                         04.06.-24.06.2018 27.06.-17.07.2018</t>
  </si>
  <si>
    <t xml:space="preserve">  1 смена - 40,        2 смена - 45</t>
  </si>
  <si>
    <t>3 здания 1965 года, 1990 года и 2013 года постройки. Д ля организации досуга детей имеются  игровые комнаты, комнаты для работы кружков,  актовый зал на 70 мест, книги, настольные игры, настольный теннис, инвентарь для подвижных игр на свежем воздухе, ледовый корт.</t>
  </si>
  <si>
    <t>Лагерь находится на территории  МАУ "Ледовая арена имени Александра Козицына"" г. Верхняя Пышма. Реализуется программа спортивной направленности. Питание и медицинское сопровождение на базе МАОУ "СОШ №22".</t>
  </si>
  <si>
    <t>ГО Верхняя Тура</t>
  </si>
  <si>
    <t xml:space="preserve">Муниципальное казенное общеобразовательное учреждение «Средняя общеобразовательная школа № 14» </t>
  </si>
  <si>
    <t>Муниципальная</t>
  </si>
  <si>
    <t xml:space="preserve">Отдел управления образованием Городского округа Верхняя Тура </t>
  </si>
  <si>
    <t xml:space="preserve">624 320                             Свердловская область,                       г. Верхняя Тура, ул. Первомайская д. 28                 </t>
  </si>
  <si>
    <t>svt14@bk.ru</t>
  </si>
  <si>
    <t xml:space="preserve">сезонно , 1 смена </t>
  </si>
  <si>
    <t>2-х этажное здание 1962 года постройки. Имеются площадки для волейбола, баскетбола, прыжков в длину, высоту, беговая дорожка, футбольное поле, библиотека с читальным залом на 12 мест, игровые комнаты и помещения для работы кружков - 6, актовый зал на 100 мест.</t>
  </si>
  <si>
    <t>Лагерь располагается в черте города на базе СОШ № 14. Водоснабжение централизованное. Имеется медкабинет, процедурная. Питание в школьной столовой на 100 мест.</t>
  </si>
  <si>
    <t xml:space="preserve">Муниципальное бюджетное общеобразовательное учреждение  
средняя общеобразовательная   школа     № 19
</t>
  </si>
  <si>
    <t xml:space="preserve">624 320                             Свердловская область,                       г. Верхняя Тура, ул. Володарского д. 1              </t>
  </si>
  <si>
    <t>Добош Ольга Михайловна,                                            8(34344)2-81-89</t>
  </si>
  <si>
    <t>svt19@bk.ru</t>
  </si>
  <si>
    <t>лагерь располагается в 3-х этажном здании школы 2000 года постройки, кап.ремонт 2017г., имеются площадки для волейбола баскетбола, бадминтона, прыжков в длину, высоту, беговая дорожка, футбольное поле, библиотека с читальным залом на 20 мест, игровые комнаты - 4, актовый зал на 200 мест.</t>
  </si>
  <si>
    <t>Лагерь располагается в черте города на базе СОШ № 19. Водоснабжение централизованное. Имеется медкабинет, процедурная. Питание в школьной столовой на 100 мест.</t>
  </si>
  <si>
    <t>ГО Верхотурский с филиалами</t>
  </si>
  <si>
    <t>Оздоровительный лагерь с дневным пребыванием  детей на базе государственного бюджетного общеобразовательного учреждения Свердловской области «Средняя общеобразовательная школа № 2»</t>
  </si>
  <si>
    <t xml:space="preserve">624380                                    Свердловская область,  г.Верхотурье, ул. Сенянского,12  </t>
  </si>
  <si>
    <t>8 (34389)22292,   Швецова Ольга Викторовна</t>
  </si>
  <si>
    <t>shkola_2@mail.ru</t>
  </si>
  <si>
    <t>лагерь располагается в 2-х этажном здании школы 1916 года постройки, капитальный ремонт проводился в 2001-2005 г.г.,, имеются площадки для волейбола, настольного тенниса,  беговая дорожка, футбольное поле, игровые комнаты, помещения для кружков, библиотека, кинозал, актовый зал на 125 мест, в наличие необходимая литература, игры, инвентарь, оборудование, снаряжение для организации досуга в
соответствии с возрастом детей и подростков</t>
  </si>
  <si>
    <t>медицинское обслуживание проводится в медицинском кабинете школы, столовая на 60 мест.</t>
  </si>
  <si>
    <t xml:space="preserve"> 8(34389)21688,    Вильчек Зиля Нурдавлетовна</t>
  </si>
  <si>
    <t>oosh_2@mail.ru</t>
  </si>
  <si>
    <t>лагерь располагается в здании школы, имеются игровые комнаты, актовый зал на 100 мест,помещения для кружков, в наличие необходимая литература, игры, инвентарь, оборудование, снаряжение для организации досуга в
соответствии с возрастом детей и подростков</t>
  </si>
  <si>
    <t>столовая на 80 мест, медицинское обслуживание по договору.</t>
  </si>
  <si>
    <t xml:space="preserve">Министерство общего и профессионального образования Свердловской области </t>
  </si>
  <si>
    <t>624380                                  Свердловская область,                      город Верхотурье,                             улица Мелиораторов, 31</t>
  </si>
  <si>
    <t>schoolverhot@ mail.ru</t>
  </si>
  <si>
    <t xml:space="preserve">лагерь располагается в здании школы, имеются площадки для волейбола,  баскетбола,  бадминтона,  настольного тенниса,  прыжков в длину, высоту,  беговая дорожка, библиотека, игровые комнаты, актовый зал на 200 чел.
</t>
  </si>
  <si>
    <t>медпункт, столовая на 120 мест</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</si>
  <si>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№46», http://soh-46.edusite.ru</t>
  </si>
  <si>
    <t>муниципальное</t>
  </si>
  <si>
    <t>624390                                            Свердловская область,                             п. Привокзальный, Станционная, 11</t>
  </si>
  <si>
    <t>sr_46@mail.ru</t>
  </si>
  <si>
    <t xml:space="preserve">сезонный 1 смена, июнь  </t>
  </si>
  <si>
    <t>лагерь располагается в 2-х этажном здании школы, 1951 года постройки, имеется библиотека, игровые комнаты</t>
  </si>
  <si>
    <t>Летняя оздоровительная площадка,  действует во время летних каникул .Столовая на 60 мест, медицинское обслуживание по договору.</t>
  </si>
  <si>
    <t xml:space="preserve">624380                                      Свердловская область,                               г. Верхотурье, ул. Советская,10
</t>
  </si>
  <si>
    <t>8(34389) 22250,               Белова Галина Сергеевна</t>
  </si>
  <si>
    <t>sgous1@yandex</t>
  </si>
  <si>
    <t>сезонный, 2  смена</t>
  </si>
  <si>
    <t>6,5 - 15 лет</t>
  </si>
  <si>
    <t>лагерь располагается в здании гимназии, имеются помещения для воллейбола, баскетбола, бадминтона, прыжков в длину, высоту, беговая дорожка, футбольное поле, библиотека</t>
  </si>
  <si>
    <t xml:space="preserve">Администрация городского округа Верхотурский </t>
  </si>
  <si>
    <t>624379                                         Свердловская обл.,             Верхотурский р- он., с.Дерябино, ул.Центральная, 21</t>
  </si>
  <si>
    <t>deruabinskaua@mail/ru</t>
  </si>
  <si>
    <t>лагерь располагается в здании школы, имеется спортивный зал, библиотека, игровые комнаты, актовый зал на 52 места</t>
  </si>
  <si>
    <t>сельская местность,с.Дерябино расположение до ближайшего населенного пункта 7 км., медпункт в школе, столовая на 52 места.</t>
  </si>
  <si>
    <t>624380                                     Свердловская область, Верхотурский район,                               п. Привокзальный, ул. Чапаева, 27</t>
  </si>
  <si>
    <t xml:space="preserve">8 (34389) 21519, Иконникова Анна Николаевна 
</t>
  </si>
  <si>
    <t>proletarskaya_08@mail.ru</t>
  </si>
  <si>
    <t xml:space="preserve">Сезонный 1 смена, июнь         </t>
  </si>
  <si>
    <t>6,5 - 16 лет</t>
  </si>
  <si>
    <t>лагерь располагается в здании школы, имеется спортивный зал, библиотека, игровые комнаты, актовый зал на 120 мест</t>
  </si>
  <si>
    <t xml:space="preserve">Летняя оздоровительная площадка организована на базе МАОУ "Пролетарская СОШ", которое расположено на территории п. Привокзальный (лесозавод). Рядом расположен СДК п. Привокзальный.  В 100 метрах расположен ФАП. Столовая на 80 мест. </t>
  </si>
  <si>
    <t xml:space="preserve">624377                                     Свердловская область, Верхотурский район, с.Кордюково, ул.Школьная 7  </t>
  </si>
  <si>
    <t>kordykovo@mail.ru</t>
  </si>
  <si>
    <t xml:space="preserve">Для организации лагеря с дневным пребыванием детей отдано правое крыло здания:  один класс под игровую комнату, три класса под отрядные комнаты, библиотека, актовый зал на 80 мест, медкабинет, раздевалка, туалеты, спортзал находится в другом здании, недалеко от школы. </t>
  </si>
  <si>
    <t>расположена в селе Кордюково Верхотурского района, Школа находится в одноэтажном здании, из кирпича, имеет центральное отопление. Построена в 1976 году. Территория школы обнесена деревянным забором.До районного центра от школы 60 км.Медицинское обслуживание детей осуществляется на основании заключения договора с Верхотурской ЦРБ. Имеет пищеблок и обеденный зал (на 80 посадочных мест).</t>
  </si>
  <si>
    <t>Управление образования Администрации городского округа  Верхотурский</t>
  </si>
  <si>
    <t>624380                                    Свердловская область, Верхотурский район, с.Красногорское, ул.Ленина,6</t>
  </si>
  <si>
    <t>8(34389)25191,   Сидорюк Лариса Афанасьевна</t>
  </si>
  <si>
    <t>redgora@mail.ru</t>
  </si>
  <si>
    <t>лагерь располагается в 2-х этажном здании школы 1984 года постройки, имеется футбольное поле, библиотека, игровые комнаты, актовый зал на 100 мест</t>
  </si>
  <si>
    <t xml:space="preserve">помещение школы в сельской местности. Школа расположена в центре села. Расстояние до магистрали 500 м.  Расстояние до г.Верхотурья 25 км.  Медицинская помощь детям оказывается ОВП с.Красногорское. столовая на 44 места.                                                                                                                                                                                                                                                                    </t>
  </si>
  <si>
    <t xml:space="preserve">муниципальное </t>
  </si>
  <si>
    <t>624378                                      Свердловская область,   Верхотурский район,                          село Меркушино,             ул.Центральная 18</t>
  </si>
  <si>
    <t>8(34389)23508,         Байба Ольга Ивановна</t>
  </si>
  <si>
    <t>merkushino@mail.ru</t>
  </si>
  <si>
    <t>лагерь располагается в здании школы, капитальный ремонт проводился в 2001 году, имеется комбинированная площадка (волейбол, баскетбол, мини футбол, гандбол), библиотека, игровые комнаты, актовый зал на 30 мест.</t>
  </si>
  <si>
    <t>Селькая местность, село Меркушино - деревня Лаптево 2км.,  заключен договор с ЦРБ город Верхотурье, столовая на 25 мест.</t>
  </si>
  <si>
    <t xml:space="preserve">Оздоровительный лагерь с дневным пребыванием  детей на базе муниципального казенного общеобразовательного учреждения  «Прокоп-Салдинская средняя общеобразовательная школа»   </t>
  </si>
  <si>
    <t>624394                                     Свердловская область, Верхотурский район, с.Прокопьевская Салда, ул.Молодежная 11</t>
  </si>
  <si>
    <t>prokop_salda@mail.ru</t>
  </si>
  <si>
    <t>лагерь располагается в здании школы,  имеется комбинированная площадка (волейбол, баскетбол), библиотека, игровые комнаты, актовый зал на 48 мест.</t>
  </si>
  <si>
    <t>30 км  от Верхотурья, заключен договор с ЦРБ город Верхотурье на медицинское сопровождение детей , столовая на 48 мест.</t>
  </si>
  <si>
    <t>Оздоровительный лагерь с дневным пребыванием  детей на базе Муниципального казенного общеобразовательного учреждения «Усть-Салдинская средняя общеобразовательная школа», http://14048.maam.ru</t>
  </si>
  <si>
    <t>624377                                      Свердловская область, Верхотурский район, с.Усть-Салда, ул.Центральная, 16</t>
  </si>
  <si>
    <t>8(34389)21483,         Полухина Екатерина Викторовна</t>
  </si>
  <si>
    <t>opahalyava@mail.ru</t>
  </si>
  <si>
    <t>лагерь располагается в здании школы, капитальный ремонт проводился в 1995 году, имеется спортивная площадка .</t>
  </si>
  <si>
    <t>имеется комната мед сестры, столовая на 48 мест.</t>
  </si>
  <si>
    <t>Волчанский ГО</t>
  </si>
  <si>
    <t>Городской оздоровительный лагерь дневного пребывания детей «Здравушка» на базе муниципального автономного общеобразовательного учреждения средней общеобразовательной школы № 23,                                                                            адрес интернет-страницы: http://school23.ucoz.ru/</t>
  </si>
  <si>
    <t xml:space="preserve">Муниципальное автономное общеобразовательное учреждение 
средняя общеобразовательная школа № 23 
</t>
  </si>
  <si>
    <t xml:space="preserve"> 624941                                Свердловская область,             г.Волчанск, ул.Мичурина, 9     </t>
  </si>
  <si>
    <t>8(34383)57091, 57083 Коробач Наталья Викторовна</t>
  </si>
  <si>
    <t>maou23volchansk@yandex.ru</t>
  </si>
  <si>
    <t xml:space="preserve">Сезонный,  лето,                1 смена </t>
  </si>
  <si>
    <t xml:space="preserve">Капитальное здание школы, 3 этажа, 1964 года постройки. Для организации досуга имеются спортивный зал, площадка настольного тенниса, спортивная площадка, футбольное поле, библиотека, игровые комнаты помещения для кружковой работы, актовый зал на 128 мест.
</t>
  </si>
  <si>
    <t>Лагерь находится на территории  школы г. Карпинска. Водоснабжение централизованное. Имеется медпункт с комнатой для врача и процедурным кабинетом. Питание осуществляется в школьной столовой на 128 мест.</t>
  </si>
  <si>
    <t>Городской оздоровительный лагерь дневного пребывания детей "Лукоморье" при Муниципальном бюджетном образовательном учреждении дополнительного образования Дом детского творчества</t>
  </si>
  <si>
    <t>Отдел образования Волчанского ГО</t>
  </si>
  <si>
    <t xml:space="preserve"> 624941                                Свердловская область,             г.Волчанск, ул. Максима Горького,10</t>
  </si>
  <si>
    <t>8(34383)57384,   Кузьмина Ирина Витальевна</t>
  </si>
  <si>
    <t>ddtzvezda@mail.ru</t>
  </si>
  <si>
    <t xml:space="preserve">Сезонный,  весна, лето - 3 смена      </t>
  </si>
  <si>
    <t>весна - 50,         лето - 50</t>
  </si>
  <si>
    <t>Капитальное 2-х этажное строение 1961 г. постройки. Для организации досуга имеются игровые комнаты, актовый зал на 50 мест</t>
  </si>
  <si>
    <t>Лагерь находится на территории  дома творчества г. Карпинска. Водоснабжение централизованное. Медицинское сопровождение по договору с ВГБ. Питание осуществляется по договору в столовой МАОУ СОШ №23.</t>
  </si>
  <si>
    <t xml:space="preserve">Городской оздоровительный лагерь дневного пребывания детей  на базе Муниципального автономного общеобразовательного учреждения средней общеобразовательной школы № 26 </t>
  </si>
  <si>
    <t>Муниципальное автономное общеобразовательное учреждение средняя общеобразовательная школа № 26</t>
  </si>
  <si>
    <t xml:space="preserve">Юридический: 624940 Свердловская область,      г.Волчанск,       ул.Карпинского 12 Фактический: 624940    Свердловская область,      г.Волчанск, ул.Советская 3 </t>
  </si>
  <si>
    <t>8(34383)59355,      Самойлова Наталья Александровна</t>
  </si>
  <si>
    <t>26volchansk@mail.ru</t>
  </si>
  <si>
    <t xml:space="preserve">Капитальное здание школы, 2 этажа, 1955 года постройки. Для организации досуга детей имеются  игровые комнаты и помещения для работы кружков, спортивный зал.
</t>
  </si>
  <si>
    <t>Лагерь находится на территории  школы г. Карпинска. Водоснабжение централизованное от местного водопровода. Имеется медпункт с комнатой медицинской сестры и процедурным кабинетом. Питание осуществляется в школьной столовой на 80 мест.</t>
  </si>
  <si>
    <t xml:space="preserve">Гаринский ГО  </t>
  </si>
  <si>
    <t>Оздоровительный лагерь с дневным пребыванием детей при муниципальном казенном общеобразовательном учреждении Андрюшинская  средняя общеобразовательная школа</t>
  </si>
  <si>
    <t>Управление образования Гаринского городского округа</t>
  </si>
  <si>
    <t xml:space="preserve">624913                                          Свердловская область,             Гаринский район, 
с. Андрюшино, ул. Студенческая,10.
 </t>
  </si>
  <si>
    <t>8 (343 87)21317, Неводничкова Светлана Геннадьевна</t>
  </si>
  <si>
    <t>asoh58@mail/ru</t>
  </si>
  <si>
    <t>Здание 1988 года. Капитальный ремонт проведен в 2014 году. Для организации досуга имеются спортивный зал, площадка для баскетбола, библиотека, игровые комнаты помещения для работы кружков.</t>
  </si>
  <si>
    <t xml:space="preserve">Лагерь находится в здании школы с. Андрюшино. Медицинское обслуживание осуществляется по договору с ГБУЗ СО "Серовская городская больница". Водоснабжение централизованное от артскважины. Питание осуществляется в школьной столовой на 32 места. </t>
  </si>
  <si>
    <t xml:space="preserve">Оздоровительный лагерь с дневным пребыванием детей при муниципальном казенном образовательном учреждении дополнительного образования детей Доме детского творчества </t>
  </si>
  <si>
    <t>Управление образования администрации Гаринского городского округа</t>
  </si>
  <si>
    <t>юридический: 624910                                     Свердловская область,           Гаринский район,                           р.п. Гари, ул. Комсомольская,31  фактический: 624910                                     Свердловская область,           Гаринский район,                           р.п. Гари, ул. Комсомольская,29</t>
  </si>
  <si>
    <t xml:space="preserve">8 (343 87) 21828,
Сакова Любовь Леонидовна </t>
  </si>
  <si>
    <t>ddt84@yandex.ru</t>
  </si>
  <si>
    <t>сезонный,  1 смена, июнь</t>
  </si>
  <si>
    <t>Здание 2003 года. Капитальный ремонт проведен в 2014 году. Для организации досуга имеются спортзал при МКОУ ДОД ДДТ ДЮСШ, спортивные площадки, игровые комнаты, помещения для кружков, библиотека, футбольное поле.</t>
  </si>
  <si>
    <t>Лагерь находится в здании МКОУ ДО ДДТ р.п. Гари. В 800 м протекает река. Медицинское обслуживание осуществляется по договору с ГБУЗ СО "Серовская городская больница".  Водоснабжение централизованное. Питание осуществляется по договору с ООО "Ромашка"</t>
  </si>
  <si>
    <t>Оздоровительный лагерь с дневным пребыванием детей при муниципальном казенном образовательном учреждении  Гаринская средняя общеобразовательная школа</t>
  </si>
  <si>
    <t xml:space="preserve">624910                                                   Свердловская область,                    р.п. Гари, улица  Школьная, 20 </t>
  </si>
  <si>
    <t>8(34387)21736, Агамирзоева Мария Владимировна</t>
  </si>
  <si>
    <t>gari.shool@mail.ru</t>
  </si>
  <si>
    <t>3-х этажное здание 1983 года. В 2014 г. проведен капитальный ремонт здания.  Для организации досуга имеются  спортивный зал, актовый зал на 200 мест, библиотека, игровые комнаты и помещения для работы кружков.</t>
  </si>
  <si>
    <t>Лагерь находится в здании школы р.п.Гари в 1000 м от реки. Имеется медицинский кабинет. Медицинское обслуживание осуществляется по договору с ГБУЗ СО "Серовская городская больница". Водоснабжение централизованное. Питание осуществляется в школьной столовой на 120 мест.</t>
  </si>
  <si>
    <t xml:space="preserve">Горноуральский ГО с филиалами    </t>
  </si>
  <si>
    <t xml:space="preserve">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№1
</t>
  </si>
  <si>
    <t xml:space="preserve">Муниципальное бюджетное общеобразовательное учреждение средняя общеобразовательная
 школа №1
</t>
  </si>
  <si>
    <t>622915                                              Свердловская область, Пригородный район,                               с. Петрокаменское,                                ул. Почтовая, 1а</t>
  </si>
  <si>
    <t xml:space="preserve">8(34359)30367,     Журносик Галина Борисовна        </t>
  </si>
  <si>
    <t>School_1P@mail.ru</t>
  </si>
  <si>
    <t xml:space="preserve">сезонный, 3 смена </t>
  </si>
  <si>
    <t>Имеются площадки для  волейбола,  баскетбола,  дорожки для прыжков в длину, высоту, беговая дорожка,  полоса препятствий, библиотека,     комнаты для игр.</t>
  </si>
  <si>
    <t>Сельская местность, в черте города Нижний Тагил.         Мед.пункт, процедурный кабинет, комната мед.сестры  при школе, столовая на 100 мест</t>
  </si>
  <si>
    <t xml:space="preserve">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№2
</t>
  </si>
  <si>
    <t>Муниципальное бюджетное общеобразовательное учреждение средняя общеобразовательная школа №2</t>
  </si>
  <si>
    <t xml:space="preserve">622926                                      Свердловская обл,                Пригородный район, с. Южаково, ул Советская 10а, </t>
  </si>
  <si>
    <t>8(34359)38671, Фалалеева Елена Прокопьевна</t>
  </si>
  <si>
    <t>school2ggo@mail.ru</t>
  </si>
  <si>
    <t>Имеются площадки для  волейбола,    баскетбола,  футбольное поле, дорожка для прыжков в длину, высоту, беговая дорожка, библиотека,     комнаты для игр</t>
  </si>
  <si>
    <t>Лагерь находится на территории школы с. Южаково в 10 км от с. Башкарка.Водоснабжение централизованное от местного водопровода.   Медицинское обслуживание детей осуществляется на основании договора на оказание услуг по медицинскому обслуживанию детей с ГБУЗ СО «Горноуральская РБ» на базе ФАП, находящемуся по адресу: с. Южаково, ул. Советская, д.10. Питание в школьной столовой на 72 места.</t>
  </si>
  <si>
    <t xml:space="preserve">Оздоровительный лагерь с дневным пребыванием детей на базе Башкарской средней общеобразовательной школы, филиала Муниципального бюджетного общеобразовательного учреждения
средней общеобразовательной школы №2, http://2gor.uralschool.ru/ 
</t>
  </si>
  <si>
    <t>юридический: 622926   Свердловская область, Пригородный район,                   село Южаково,                           улица Советская, 10а               фактический:     622923 Свердловская область, Пригородный район, с. Башкарка, ул. Школьная, д.2</t>
  </si>
  <si>
    <t>8(34359)38030,  Михайлова Ольга Игоревна</t>
  </si>
  <si>
    <t>f.scool15@mail.ru</t>
  </si>
  <si>
    <t>Имеются площадки для  волейбола,  баскетбола, дорожки для прыжков в длину, высоту, беговая дорожка,  футбольное поле, библиотека,     комнаты для игр.</t>
  </si>
  <si>
    <t>Сельская местность, в черте города Нижний Тагил. Договор с ОВП на медицинское обслуживание, столовая на 40 мест.</t>
  </si>
  <si>
    <t xml:space="preserve">Оздоровительный лагерь с дневным пребыванием детей на базе Кайгородской средней общеобразовательной школы, филиала Муниципального бюджетного общеобразовательного учреждения
средней общеобразовательной школы №2, http://2gor.uralschool.ru/
</t>
  </si>
  <si>
    <t>юридический: 622926  Свердловская область, Пригородный район,                   село Южаково,                                 улица Советская, 10а                                          фактический:   622927 Свердловская обл,                    Пригородный район,                               с. Кайгородское, ул Советская 1</t>
  </si>
  <si>
    <t>8(34359)31759, Пономарева Валерия Николаевна</t>
  </si>
  <si>
    <t xml:space="preserve">kaygorodskayasosh@mail.ru </t>
  </si>
  <si>
    <t>Имеются площадки для  волейбола, настольного тенниса,  футбольное поле,  летняя эстрада, актовый зал, библиотека,     комнаты для игр.</t>
  </si>
  <si>
    <t>Сельская местность, в черте города Нижний Тагил. Удаленность от д.Корнилово -5 км, г. Реж – 40 км
 Медицинское обслуживание детей осуществляется на основании договора на оказание услуг по медицинскому обслуживанию детей с ГБУЗ СО «Горноуральская РБ» на базе ФАП, находящемуся по адресу: с. Кайгородское, ул. Ленина, д.103а. Столовая на 40 мест.</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</si>
  <si>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3</t>
  </si>
  <si>
    <t>Муниципальное  автономное общеобразовательное  учреждение  средняя общеобразовательная  школа № 3</t>
  </si>
  <si>
    <t xml:space="preserve">622940                                     Свердловская область, Пригородный район, п.Черноисточинск, ул.Юбилейная,5 </t>
  </si>
  <si>
    <t>8(34354)39572,    Дмитриева Татьяна Владимировна</t>
  </si>
  <si>
    <t>mou3istok@mail.ru</t>
  </si>
  <si>
    <t>Имеются площадки для баскетбола, волейбола,  бадминтона, настольного тенниса,  беговая дорожка,  библиотека,    игровые комнаты, актовый зал на 150 мест</t>
  </si>
  <si>
    <t>Сельская местность, в черте города Нижний Тагил.  Кабинет врача и процедурный кабинет при школе, столовая на 100 мест</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</si>
  <si>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№4</t>
  </si>
  <si>
    <t>Управление образования администрации ГГО</t>
  </si>
  <si>
    <t>622933, Свердловская обл., Пригородный район, с. Лая, ул. Зеленая площадь, д. 2,</t>
  </si>
  <si>
    <t>8(34359)12277, Андреева Ирина Михайловна</t>
  </si>
  <si>
    <t>ou4laya@mail.ru</t>
  </si>
  <si>
    <t>сезонный, 2 смена</t>
  </si>
  <si>
    <t>Имеются площадки для баскетбола, волейбола,  футбольное поле,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</si>
  <si>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Сельская местность, в черте города Нижний Тагил.  Медицинское обслуживание осуществляется на основании договора  с ГБУЗ СО «Горноуральская  районная больница». Столовая на 70 мест</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</si>
  <si>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5</t>
  </si>
  <si>
    <t>Муниципальное автономное общеобразовательное учреждение средняя общеобразовательная школа №5</t>
  </si>
  <si>
    <t>622911                                 Свердловская область,                           с. Николо – Павловское,                       ул. Новая, 9</t>
  </si>
  <si>
    <t>8(34359)15 237, Бастрикова  Мария  Александровна</t>
  </si>
  <si>
    <t>pochta-5.81@mail.ru</t>
  </si>
  <si>
    <t>Имеются площадки для баскетбола, волейбола,  бадминтона, настольного тенниса, прыжков в длину, высоту, беговая дорожка, футбольное поле, библиотека,  помещения для кружков,  актовый зал на 100 мест.</t>
  </si>
  <si>
    <t>Сельская местность, в черте города Нижний Тагил.  Мед.пункт при школе, столовая на 80 мест.</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</si>
  <si>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№6</t>
  </si>
  <si>
    <t>Муниципальное бюджетное общеобразовательное учреждение средняя образовательная школа № 6</t>
  </si>
  <si>
    <t>622912                                   Свердловская область, Пригородный район,                    посёлок Новоасбест,                      улица Школьная, дом 2а</t>
  </si>
  <si>
    <t xml:space="preserve">8 (34359)19386,    Шмакова Светлана Васильевна </t>
  </si>
  <si>
    <t>mousosh6n-asbest@yandex.ru</t>
  </si>
  <si>
    <t>Имеются площадки для  волейбола,  баскетбола,  дорожки для прыжков в длину, высоту, беговая дорожка,  футбольное поле, библиотека,     комнаты для игр</t>
  </si>
  <si>
    <t>Сельская местность, в черте города Нижний Тагил. Мед.пункт  при школе, столовая на 130 мест</t>
  </si>
  <si>
    <t>Оздоровительный лагерь с дневным пребыванием на базе Муниципального бюджетного общеобразовательного учреждения средняя общеобразовательная школа № 7</t>
  </si>
  <si>
    <t>Муниципальное бюджетное общеобразовательное учреждение средняя общеобразовательная школа № 7</t>
  </si>
  <si>
    <t xml:space="preserve">Фактический:  622970, Свердловская область, Пригородный район, п. Висим,   ул. Ленина, д. 5                                       Юридический:  622970   Свердловская область, Пригородный район,    п. Висим, ул. Мамина – Сибиряка, д.6
</t>
  </si>
  <si>
    <t>8(34359)17590,   Маханёк Вера Вячеславовна</t>
  </si>
  <si>
    <t>visim7@mail.ru</t>
  </si>
  <si>
    <t>Имеются площадки для  волейбола,  баскетбола, настольного тенниса,    футбольное поле, библиотека,     комнаты для игр,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</si>
  <si>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Сельская местность, в черте города Нижний Тагил, столовая на 50 мест, медицинское обслуживание по договору.</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</si>
  <si>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№10</t>
  </si>
  <si>
    <t>Муниципальное автономное общеобразовательное учреждение средняя общеобразовательная школа №10</t>
  </si>
  <si>
    <t>622936                                   Свердловская область, Пригородный район,                          село Покровское,                                    ул. Школьная, 11а</t>
  </si>
  <si>
    <t>8 (34359)11016,     Олейник Светлана Владимировна</t>
  </si>
  <si>
    <t>school10p@mail.ru</t>
  </si>
  <si>
    <t>Кабинет мультимедийных технологий, библиотека,    игровые комнаты, спортзал,  открытая площадка для игр, футбольное поле,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</si>
  <si>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 Сельская местность, в черте города Нижний Тагил.  Комната мед.сестры при школе, столовая на 120 мест.</t>
  </si>
  <si>
    <t xml:space="preserve">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13 </t>
  </si>
  <si>
    <t>Муниципальное бюджетное общеобразователь-ное учреждение средняя общеобразовательная школа  № 13</t>
  </si>
  <si>
    <t>622930                                  Свердловская область, Пригородный район,                                п. Синегорский, ул. Мира, 15а</t>
  </si>
  <si>
    <t xml:space="preserve">8(34352)51538,    Овсянникова Светлана Владимировна       </t>
  </si>
  <si>
    <t>moy-soh13@mail.ru</t>
  </si>
  <si>
    <t>Имеются площадки для  волейбола, баскетбола, дорожки для прыжков в длину, высоту, беговая дорожка  футбольное поле, библиотека,     комнаты для игр.</t>
  </si>
  <si>
    <t>Сельская местность, в черте города Нижний Тагил. Заключен договор с ОВП на медицинское обслуживание, столовая на 55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</si>
  <si>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№14
</t>
  </si>
  <si>
    <t>Муниципальное бюджетное общеобразовательное учреждение средняя общеобразовательная школа №14</t>
  </si>
  <si>
    <t>622924                                                Свердловская область, Пригородный район,                               с. Новопаньшино,                                   ул. Советская, д.6</t>
  </si>
  <si>
    <t>8(34359)31419,  Паньшина Наталья Калистовна</t>
  </si>
  <si>
    <t>mou-soch14@mail.ru</t>
  </si>
  <si>
    <t>Имеются площадки для  волейбола, баскетбола, дорожка для  прыжков в длину, высоту, беговая дорожка,  футбольное поле, библиотека,   актовый зал на 80 мест,  комнаты для игр.</t>
  </si>
  <si>
    <t>Сельская местность, до Старопаньшино-1,9 км, до с. Бызово-6 км.  Договор с ОВП на медицинское обслуживание, столовая на 80 мест.</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</si>
  <si>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19</t>
  </si>
  <si>
    <t xml:space="preserve">МУНИЦИПАЛЬНОЕ БЮДЖЕТНОЕ ОБЩЕОБРАЗОВАТЕЛЬНОЕ
УЧРЕЖДЕНИЕ
СРЕДНЯЯ ОБЩЕОБРАЗОВАТЕЛЬНАЯ ШКОЛА № 19
</t>
  </si>
  <si>
    <t>622920, Свердловская область, Пригородный район, с. Бродово, ул.Новая 23</t>
  </si>
  <si>
    <t>8(34359)31219,   Черепанова Лариса Александровна</t>
  </si>
  <si>
    <t>brodovol9@mail.ru</t>
  </si>
  <si>
    <t>Имеются площадки для  волейбола,  баскетбола, бадминтона, настольного тенниса, дорожки для прыжков в длину, высоту, беговая дорожка,  футбольное поле, военно-спортивная полоса, библиотека,    игровая площадка,  комнаты для игр.</t>
  </si>
  <si>
    <t>Сельская местность, в черте города Нижний Тагил.  Кабинет врача при школе, столовая на 60 мест.</t>
  </si>
  <si>
    <t>Оздоровительный лагерь с дневным пребыванием детей на базе Муниципального бюджетного образовательного учреждения средней образовательной школы № 21</t>
  </si>
  <si>
    <t>Муниципальное бюджетное  общеобразовательное учреждение  средняя общеобразовательная школа № 21</t>
  </si>
  <si>
    <t>622914                                      Свердловкая область, Пригородный район, с.Краснополье, ул.Мира 1-А</t>
  </si>
  <si>
    <t>8(34359)10400,   Гилева Кристина Сергеевна</t>
  </si>
  <si>
    <t>school_21_07@mail.ru</t>
  </si>
  <si>
    <t>Имеются площадки для  волейбола,      футбольное поле, библиотека,     комнаты для игр,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</si>
  <si>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Сельская местность, в черте города Нижний Тагил. Заключен договор с ОВП на медицинское обслуживание, столовая на 36 мест.</t>
  </si>
  <si>
    <t xml:space="preserve">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24 </t>
  </si>
  <si>
    <t xml:space="preserve">Муниципальное автономное общеобразовательное  учреждение средняя общеобразовательная  школа № 24 </t>
  </si>
  <si>
    <t>622904                                   Свердловская область, Пригородный р-н,                                п. Горноуральский, д. 34</t>
  </si>
  <si>
    <t xml:space="preserve">8 (3435 9)12170,  Кузеванова Надежда Валентиновна </t>
  </si>
  <si>
    <t>schcool24@mail.ru</t>
  </si>
  <si>
    <t>Актовый зал на 140 мест ,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</si>
  <si>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Сельская местность, в черте города Нижний Тагил.  Заключен договор с ОВП на медицинское обслуживание, столовая на 144 места.</t>
  </si>
  <si>
    <t>Дегтярск ГО</t>
  </si>
  <si>
    <t xml:space="preserve">Летний оздоровительный лагерь с дневным пребыванием при Муниципальном автономном  общеобразовательном учреждении "Средняя общеобразовательная школа № 16"   </t>
  </si>
  <si>
    <t>Муниципальное автономное  общеобразовательное учреждение "Средняя общеобразовательная школа № 16"</t>
  </si>
  <si>
    <t xml:space="preserve">623271                              Свердловская область, 
г. Дегтярск, пл. Ленина, 9
</t>
  </si>
  <si>
    <t xml:space="preserve">8(34397) 60660,                              
Золотова Оксана Владимировна </t>
  </si>
  <si>
    <t>d_school16@mail.ru</t>
  </si>
  <si>
    <t xml:space="preserve"> сезонный, 1 смена, 01.06 - 26.06.2018</t>
  </si>
  <si>
    <t>4-х этажное здание 1938 года постройки. Капитальный ремонт проведен в 2008 году. Для организации досуга имеются библиотека, игровые комнаты, актовый зал на 90 мест, спортивный зал, площадки для 
баскетбола,волейбола,
беговая дорожка, футбольное поле.</t>
  </si>
  <si>
    <t>Лагерь организован при школе в г. Дегтярске. Водоснабжение централизованное от местного водопровода. Имеется  медпункт с  кабинетом врача-педиатра и  процедурной. Питание организовано в школьной  столовой  на 140 мест</t>
  </si>
  <si>
    <t>Лагерь с дневным пребыванием детей при муниципальном бюджетном  общеобразовательном учреждении «Средняя общеобразовательная школа № 23</t>
  </si>
  <si>
    <t>Муниципальное бюджетное общеобразовательное учреждение «Средняя общеобразовательная школа № 23»</t>
  </si>
  <si>
    <t>623270                                  Свердловская обл.,                               г. Дегтярск ул. Советская, 33</t>
  </si>
  <si>
    <t xml:space="preserve"> 8(34397)37105,      Ренева Марина Викторовна</t>
  </si>
  <si>
    <t>sc23i@yandex.ru</t>
  </si>
  <si>
    <t xml:space="preserve"> сезонный, 1 смена, 28.05 - 21.06.2018</t>
  </si>
  <si>
    <t>6 - 17 лет</t>
  </si>
  <si>
    <t>2-этажное здание 1968 г постройки.  Капитальный ремонт произведен в 2015 году. Для организации досуга имеются библиотека, игровые комнаты, актовый зал на 105 мест, кинозал на 75 мест, , площадки для 
баскетбола, волейбола.</t>
  </si>
  <si>
    <t>Лагерь организован при школе в г. Дегтярске. До ближайшего водоема (озеро Ижбулат) - 1,5 км. Маршрут следования  детей проходит по улицам частного сектора города и по ул.Советской. Расстояние от места жительства детей до лагеря не превышает 2 км.  Водоснабжение  централизованное от местного водопровода. Имеется  медпункт с кабинетом врача, медицинской сестры и процедурным кабтнетом. Питание организовано в школьной   столовой на 105 мест.</t>
  </si>
  <si>
    <t>Летний оздоровительный лагерь при Муниципальном автономном общеобразовательном учреждении «Средняя общеобразовательная школа № 30 имени 10-го гвардейского Уральского добровольческого  танкового корпуса»</t>
  </si>
  <si>
    <t>Муниципальное автономное общеобразовательное учреждение «Средняя общеобразовательная школа № 30 имени 10-го гвардейского Уральского добровольческого  танкового корпуса»</t>
  </si>
  <si>
    <t xml:space="preserve">623271                                     Свердловская область,                       г. Дегтярск,
 ул. Уральских танкистов, 12
</t>
  </si>
  <si>
    <t>8(34397)60406,  Овсянникова Ольга Григорьевна</t>
  </si>
  <si>
    <t>sosh_30@mail.ru</t>
  </si>
  <si>
    <t>9 - 14 лет</t>
  </si>
  <si>
    <t xml:space="preserve">3-х этажное здание 1964 года постройки. Капитальный ремонт произведен в 2017 году. Для организации досуга имеются библиотека, игровые комнаты,актовый зал на 120 мест, площадки для волейбола, баскетбола,
бадминтона, настольного тенниса, спортивная площадка, футбольное поле.
</t>
  </si>
  <si>
    <t>Лагерь организован  при школе г. Дегтярска в трех километрах от пруда Водоснабжение централизованное от местного водопровода. Имеется  медпункт с кабинетом врача и  процедурной. Питание организовано в школьной   столовой на 100 мест.</t>
  </si>
  <si>
    <t>МО город Екатеринбург</t>
  </si>
  <si>
    <t>Верх-Исетский район 17 лагерей</t>
  </si>
  <si>
    <t>внеплановая проверка 14.04.2015г нарушения отсутствуют</t>
  </si>
  <si>
    <t xml:space="preserve">плановая проверка 08.02.2016  нарушения отсутствуют, внеплановая 12.04.2016г нарушения отсутствуют </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</si>
  <si>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№6</t>
  </si>
  <si>
    <t>Муниципальное бюджетное общеобразовательное учреждение средняя общеобразовательная школа №6</t>
  </si>
  <si>
    <t>   620034                               Екатеринбург, ул. Августа Бебеля 122-Б</t>
  </si>
  <si>
    <t xml:space="preserve">8(343)2453061, Хлястикова Ирина Владимировна
</t>
  </si>
  <si>
    <t>ekbschool6@yandex.ru</t>
  </si>
  <si>
    <t xml:space="preserve"> Сезонно,  1 смена, июнь
</t>
  </si>
  <si>
    <t>3-х этажное здание 1986 года постройки. Для организации досуга имеются игровые комнаты, библиотека, актовый зал на 175 мест, настольные игры, инвентарь, оборудование.</t>
  </si>
  <si>
    <t>Лагерь находится на базе МБОУ СОШ №6. До места удобно добираться общественным транспортом (автобусы 61,43,60, 014, 024,06, 082,083,057,011, трамваи 6,7,10,13,19,23). В лагере реализуется интеллектуально-познавательная программа, организован досуг: спортивные соревнования, конкурсы, выезды в музеи, на экскурсии. Детям оказывается медицинская помощь. Водоснабжение централизованное от местного водопровода. Питание организовано в школьной столовой на 175 мест.</t>
  </si>
  <si>
    <t>внеплановая проверка 12.04.2016г нарушения отсутствуют</t>
  </si>
  <si>
    <t>Муниципальное автономное общеобразовательное учреждение гимназия № 9</t>
  </si>
  <si>
    <t>620014                                 Екатеринбург, Ленина, 33</t>
  </si>
  <si>
    <t xml:space="preserve">8(343)3718128,           Сойреф Инна Владимировна
</t>
  </si>
  <si>
    <t>gym9_ekb@mail.ru</t>
  </si>
  <si>
    <t xml:space="preserve"> Сезонно,                                          1 смена, июнь
</t>
  </si>
  <si>
    <t>11 - 14 лет</t>
  </si>
  <si>
    <t>Строение  1857 года. Капитальный ремонт проведен в 2007 году. Для организации досуга имеются актовый зал на 120 мест, спортивный зал, спортивная площадка, площадки для волейбола и баскетбола, футбольное поле, игровые комнаты,помещения для работы кружков, хореаграфический зал, музей истории гимназии.</t>
  </si>
  <si>
    <t>Лагерь находится на базе МАОУ гимназии №9. До места удобно добираться общественным транспортом до остановки "Площадь 1905 года"(автобусы 21,50,23,28, трамваи 15,13,26,18). Реализуемая программа: интеллект-смена "Интеллект. Инициатива. Творчество". Медицинская помощь оказывается сотрудниками ДГКБ №11. Водоснабжение централизованное от местного водопровода. Питание организовано в школьной столовой на 300 мест.</t>
  </si>
  <si>
    <t>внеплановая проверка 17.04.2016г нарушения отсутствуют</t>
  </si>
  <si>
    <t>Оздоровительный лагерь  с дневным пребыванием детей «Парусная регата»  при Муниципальном автономном общеобразовательном учреждении средней общеобразовательной школы с углублённым изучением отдельных предметов  № 11</t>
  </si>
  <si>
    <t>Муниципальное автономное общеобразовательное учреждение средняя общеобразовательная школа с углубленным изучением отдельных предметов № 11</t>
  </si>
  <si>
    <t> 620102                                          Екатеринбург,                   П.Тольятти, 26а</t>
  </si>
  <si>
    <t xml:space="preserve">8 (343) 2346035,          Санникова Марина Николаевна
</t>
  </si>
  <si>
    <t>mousosh11@pochta.ru</t>
  </si>
  <si>
    <t xml:space="preserve">сезонно, 1 смена, июнь
</t>
  </si>
  <si>
    <t>Капитальное 3-х этажное строение 1963 года. Для организации досуга имеются актовый зал на 150 мест, спортивный зал, спортивная площадка,футбольное поле,  игровые комнаты, помещения дя работы кружков.</t>
  </si>
  <si>
    <t>Лагерь нахлдится на территории школы. Водоснабжение централизованное холодное и горячее. Имеется медпункт с процедурной комнатой. Питание организовано в столовой на 100 мест.</t>
  </si>
  <si>
    <t xml:space="preserve">Городской оздоровительный лагерь «Буревестник» при МАОУ лицей № 12 </t>
  </si>
  <si>
    <t>Муниципальное автономное общеобразовательное учреждение лицей №12</t>
  </si>
  <si>
    <t>620034                                   Екатеринбург, Готвальда, 15а</t>
  </si>
  <si>
    <t xml:space="preserve">8(343) 2457171,                        Масалович Лена Алексеевна
</t>
  </si>
  <si>
    <t>lyceum12@mail.ru</t>
  </si>
  <si>
    <t xml:space="preserve">3-х этажное здание 1986 года постройки. Для организации досуга имеются  актовый зал на 200 мест, спортивный зал, спортивная площадка, футбольное поле с искусственным покрытием, бассейн, игровые комнаты, помещения для занятий кружков. </t>
  </si>
  <si>
    <t>Лагерь находится на базе МАОУ лицея №12.До места назначения удобно добираться общественным транспортом: автобусы№61,15,60,014,083,035,082,024 до остановки "Опалихинская".В лагере организован досуг: интеллектуальные конкурсы,подвижные игры,спортивные соревнования,занятия в бассейне,работа кружков,выезды в музеи,театры,цирк,на экскурсии.Организация мероприятий в сотрудничестве с центром "Семья и школа" и УрГЭУ,пожарной частью Верх-Исетского района, инспектором по ПДД. Детям оказывается медицинская помощь сотрудниками ДГКБ №11. Оборудованы спальные помещения. Водоснабжение централизованное от местного водопровода. Питание организовано в школьной столовой на 220 мест.</t>
  </si>
  <si>
    <t>внеплановая проверка 24.04.2016г нарушения отсутствуют</t>
  </si>
  <si>
    <t>Городской оздоровительный лагерь "Альтаир" при Муниципальном автономном общеобразовательном учреждении средняя общеобразовательная школа № 23</t>
  </si>
  <si>
    <t>Муниципальное автономное общеобразовательное учреждение средняя общеобразовательная школа №23</t>
  </si>
  <si>
    <t>620016                                   Екатеринбург,                                    Павла Шаманова, 54</t>
  </si>
  <si>
    <t xml:space="preserve">8(343)2236050,         Захарова Ольга Сергеевна                   </t>
  </si>
  <si>
    <t>school23-academ@yandex.ru</t>
  </si>
  <si>
    <t xml:space="preserve"> Сезонно, 1 смена
</t>
  </si>
  <si>
    <t>Капитальное  строение 2016 года. Для организации досуга имеются актовый зал на 500 мест, библиотека, игровые комнаты, помещения дя работы кружков, атракцион малые игровые формы, спортивный зал, спортивная площадка, площадки для волейбола, баскетбола, настольного тенниса, прыжков в длину и высоту, беговая дорожка, футбольное поле, бассейн.</t>
  </si>
  <si>
    <t>Лагерь находится на базе МАОУ СОШ № 23. В лагере организованы интеллектуальные конкурсы, подвижные игры, спортивные соревнования, выезды в музеи, театры, на экскурси. Детям оказывается медицинская помощь медицинским работником школы. Водоснабжение централизованное холодное и горячее. Питание организовано в школьной столовой на 500 мест.</t>
  </si>
  <si>
    <t>внеплановая проверка 18.05.2016г нарушения отсутствуют</t>
  </si>
  <si>
    <t>Летний оздоровительный лагерь с дневным пребыванием детей при муниципальном  бюджетном общеобразовательном учреждении-средняя общеобразовательная школа № 25 имени В.Г.Феофанова</t>
  </si>
  <si>
    <t>Департамент образования Администрации города Екатеринбурга</t>
  </si>
  <si>
    <t>620036                                   Екатеринбург,  ул. Феофанова, 10</t>
  </si>
  <si>
    <t xml:space="preserve">8(343)3570246,           Захарова Елена Витальевна
</t>
  </si>
  <si>
    <t>http://uralschool25.ru/</t>
  </si>
  <si>
    <t xml:space="preserve"> Сезонно,                                 1 смена
</t>
  </si>
  <si>
    <t>Для организации досуга имеются актовый зал на 150 мест, спортивный зал, спортивная площадка, игровые комнаты, помещения для работы кружков, библиотека.</t>
  </si>
  <si>
    <t>Лагерь находиться на базе МБОУ - СОШ № 25. До места назначения удобно добираться общественным транспортом: автобусы - 048,040 - до остановки Широкая Речка. В лагере организован досуг: интеллектуальные конкурсы, подвижные игры, спортивные соревнования, выезды в музеи, театры, на экскурсии.  Детям оказывается медицинская помощь. Водоснабжение централизованное холодное и горячее. Питание организовано в школьной столовой на 140 мест.</t>
  </si>
  <si>
    <t xml:space="preserve">плановая проверка 10.02.2016  нарушения отсутствуют, внеплановая 16.05.2016г нарушения отсутствуют </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</si>
  <si>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29</t>
  </si>
  <si>
    <t>620134,  Екатеринбург,                            ул. Бебеля 122а</t>
  </si>
  <si>
    <t>8(343) 245-71-46,                                         Хомякова Наталия Витальевна,                              8-912-299-19-72</t>
  </si>
  <si>
    <t>school29ekb@mail.ru</t>
  </si>
  <si>
    <t xml:space="preserve">Сезонно, 2 смена </t>
  </si>
  <si>
    <t>3-х этажное капитальное  строение 1985 года. Для организации досуга имеются актовый зал, библиотека c читальным залом на 20 мест, игровые комнаты, помещения дя работы кружков,  спортивный зал, спортивная площадка, площадка для баскетбола, беговая дорожка, футбольное поле.</t>
  </si>
  <si>
    <t xml:space="preserve">Лагерь находится на территории Муниципального автономного общеобразовательного учреждения – средней общеобразовательной школе № 29 г.Екатеринбурга. Водоснабжение централизованное. Имеется медпункт, кабинет врача-педиатра, процедурная.Питание организовано в школьной столовой на 160 мест. </t>
  </si>
  <si>
    <t xml:space="preserve">плановая проверка 06.04.2016  нарушения отсутствуют, внеплановая 16.05.2016г нарушения отсутствуют </t>
  </si>
  <si>
    <t>Городской оздоровительный лагерь с дневным пребыванием детей «Здоровячок» при  Муниципальном бюджетном общеобразовательном учреждение – средняя общеобразовательная школа № 57</t>
  </si>
  <si>
    <t>Муниципальное бюджетное общеобразо-вательное учреждение – средняя общеобразовательная школа  № 57</t>
  </si>
  <si>
    <t>620102                                        Екатеринбург, Белореченская, 25</t>
  </si>
  <si>
    <t xml:space="preserve">8(343)2345914,      романько Елена Владимировна
</t>
  </si>
  <si>
    <t>http://мбоусош57.рф</t>
  </si>
  <si>
    <t xml:space="preserve"> Сезонно,                                   1 смена, июнь
</t>
  </si>
  <si>
    <t>Для организации досуга имеются игровые комнаты, помещения для работу кружков, библиотека, актовый зал на 200 мест, стадион, спортивный зал, площадки для волейбола, баскетбола, прыжков в длину и высоту, футбольное поле, гимнастический городок.</t>
  </si>
  <si>
    <t>Лагерь находится на базе МБОУ СОШ № 57. До места назначения удобно добираться общественным транспортом: автобусы - 21,18,43,05, - до остановки мед городок, трамвай - 1;3;19;21;26 - до остановки Волгоградская. Лагерь реализует спортивно-оздоровительный профиль.  В лагере организуются интеллектуальные конкурсы, подвижные игры, спортивные соревнования, выезды в музеи, театры, в бассейн, пожарную часть, цирк, зоопарк, ботанический сад, парк бабочек, парк чудес "Галилео", на экскурсии выставки. Детям оказывается медицинская помощь сотрудниками ДГКБ №11. Водоснабжение централизованное холодное и горячее от местного водопровода. Питание организовано в школьной столовой на 125 мест.</t>
  </si>
  <si>
    <t>внеплановая проверка 12.05.2016г нарушения отсутствуют</t>
  </si>
  <si>
    <t xml:space="preserve">Оздоровительный лагерь с дневным пребыванием детей при Муниципальном автономном общеобразовательном учреждении средней общеобразовательной школе с углублённым изучением отдельных предметов № 63 </t>
  </si>
  <si>
    <t xml:space="preserve">Муниципальное автономное общеобразовательное учреждение средняя общеобразовательная школа с углублённым изучением отдельных предметов № 63 </t>
  </si>
  <si>
    <t>620131                                    Екатеринбург, Крауля, 82а</t>
  </si>
  <si>
    <t xml:space="preserve">8(343)2425555,            Адмайкина Наталья Владиславовна
</t>
  </si>
  <si>
    <t>ZAV-63@yandex.ru</t>
  </si>
  <si>
    <t xml:space="preserve"> Сезонно,                             1 смена, июнь
</t>
  </si>
  <si>
    <t>Для организации досуга имеются  спортивный зал, спортивная площадка, площадка для баскетбола, прыжков в длину и высоту, футбольное поле, беговая дорожка,  библиотека, игровые комнаты, помещения для работы кружков, актовый зал на 240 мест.</t>
  </si>
  <si>
    <t>Лагерь находится на базе МАОУ СОШ № 63. До места назначения удобно добираться общественным транспортом: автобусы- 02,04,25,27,28 до Крауля, трамвай - 3,21,1,19 до Викулова, троллейбус -до Крауля. В лагере организован досуг: интеллектуальные конкурсы, подвижные игры,спортивные соревнования, выезды в музеи, театры, на экскурсии. Детям оказывается медицинская помощь.</t>
  </si>
  <si>
    <t xml:space="preserve">плановая проверка 28.03.2016  нарушения отсутствуют, внеплановая 16.05.2016г нарушения отсутствуют </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</si>
  <si>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69</t>
  </si>
  <si>
    <t>Муниципальное автономное общеобразовательное учреждение средняя общеобразовательная школа № 69</t>
  </si>
  <si>
    <t xml:space="preserve"> 620014                                                   г. Екатеринбург, С.Ванцетти, 36</t>
  </si>
  <si>
    <t xml:space="preserve">8(343) 371 47 53, Серегина Наталья Вадимовна
</t>
  </si>
  <si>
    <t>schooln69@yandex.ru</t>
  </si>
  <si>
    <t xml:space="preserve"> Сезонно,                                    1 смена, июнь
</t>
  </si>
  <si>
    <t>Для организации досуга имеются оборудованный пришкольный участок, актовый зал, спортивный зал, спортивная площадка, медицинский кабинет.</t>
  </si>
  <si>
    <t>Лагерь находится на базе МАОУ СОШ № 69. До места назначения удобно добираться общественным транспортом: автобусы - 24,28,21,64,46, 014, 052,012 - до остановки Сакко и Ванцетти, трамвай - 6, 13, 15, 27, 26, 18 - до остановки Сакко и Ванцетти. В лагере организован досуг: интеллектуальные конкурсы, подвижные игры, спортивные соревнования, выезды в музеи, театры, на экскурсии. Водоснабжение централизованное холодное и горячее от местного водопровода. Медицинская помощь оказываетмя школьным медицинским работником.Питание организовано в школьной столовой на 160 мест.</t>
  </si>
  <si>
    <t xml:space="preserve">плановая проверка 29.04.2016  нарушения отсутствуют, внеплановая 26.05.2016г нарушения отсутствуют </t>
  </si>
  <si>
    <t>Летний городской оздоровительный лагерь с дневным пребыванием детей «Творческое самочувствие» при Муниципальном автономное об-щеобразовательном учреждении  средней общеобразовательной школе с углубленным изучением отдельных предметов № 74 г. Екатеринбурга</t>
  </si>
  <si>
    <t>Муниципальное автономное общеобразовательное учреждение средняя общеобразовательная школа с углубленным изучением отдельных предметов  № 74 г. Екатеринбурга</t>
  </si>
  <si>
    <t>620109                                    Екатеринбург, Крауля, 46</t>
  </si>
  <si>
    <t xml:space="preserve">8(343)2422209,             Шалагинова Ирина Сергеевна
</t>
  </si>
  <si>
    <t>sckool74@mail.ru</t>
  </si>
  <si>
    <t xml:space="preserve"> Сезонно,                                      1 смена, июнь
</t>
  </si>
  <si>
    <t>4-х этажное здание 1935 года постройки. Для организации досуга имеется актовый зал, библиотека, музыкальный  кабинет, игровые аудитории, помещения для работы кружков, футбольное поле, беговая дорожка, площадки для волейбола, баскетбола, прыжков в длину и высоту.</t>
  </si>
  <si>
    <t>Лагерь находится на базе МАОУ СОШ с углубленным изучением отдельных предметов №74, район ВИЗ на пересечении улиц Краулей-Токарей. До лагеря удобно добираться : троллейбусы, автобусы, маршрутные такси, трамваи. (100метров от остановки до городского лагеря). На протяжении всей смены ребята посещают культурные заведения района и города( музеи, театры, кинотеатры,развлекательные центры). Ежедневно ребята узнают что то новое и интересное.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120 мест. Оборудованы спальные помещения.</t>
  </si>
  <si>
    <t>Городской оздоровительный лагерь  «Уральская берёзка»  при Муниципальном автономном общеобразовательном учреждение гимназия    № 116</t>
  </si>
  <si>
    <t xml:space="preserve">Муниципальное автономное общеобразовательное учреждение гимназия
№ 116
</t>
  </si>
  <si>
    <t xml:space="preserve">  620102                                               Екатеринбург, С.Дерябиной, 17а</t>
  </si>
  <si>
    <t xml:space="preserve">8(343)2345577, Печищева Наталья Юрьевна 
</t>
  </si>
  <si>
    <t>116ru@bk.ru</t>
  </si>
  <si>
    <t xml:space="preserve">  Сезонно                                            1 смена, июнь
</t>
  </si>
  <si>
    <t xml:space="preserve"> Капитальное 3-х этажное здание 1976 года. Для организации досуга имеются спортивный стадион, оборудованные спортивные площадки, спортивный зал, футбольное поле, актовый зал на 200 мест, игровый комнаты, помещения для работы кружков.</t>
  </si>
  <si>
    <t>Лагерь находится на базе МАОУ гимназии № 116 ( по адресу ул. С. Дерябиной, 17 А). До места назначения можно добраться общественным транспортом: автобусы № 18, 21 до остановки "Буревестник", № 43 маршрутка № 083 до остановки "Черкасская",трамваи № 26, 1, 3, 21 до остановки "Буревестник". В лагере организован досуг: интеллектуальные конкурсы, подвижные игры, спортивные соревнования, выходы в музеи, театры, на экскурсии. Водоснабжение централизованное холодное и горячее от местного водопровода. Медицинская помощь оказываетмя школьным медицинским работником.Питание организовано в школьной столовой на 200 мест. Оборудованы спальные помещения.</t>
  </si>
  <si>
    <t>Оздоровительный летний лагерь "Эврика!" с дневным пребыванием детей при Муниципальном автономном общеобразовательном учреждении - средней общеобразовательной школе № 141</t>
  </si>
  <si>
    <t>Муниципальное автономное  общеобразовательное учреждение  - средней общеобразовательной школы № 141</t>
  </si>
  <si>
    <t>620086                                     Екатеринбург, Посадская, 75</t>
  </si>
  <si>
    <t xml:space="preserve"> 
8(343)212 8766,   Долгодворова Наталья Сергеевна
</t>
  </si>
  <si>
    <t>moy141@inbox.ru</t>
  </si>
  <si>
    <t xml:space="preserve"> Сезонно,                                         1 смена, июнь
</t>
  </si>
  <si>
    <t>Капитальное 3-х этажное строение 1965 года. Капитальный ремонт произведен в 1990 году. Для организации досуга имеются площадки для волейбола, прыжков в длину и высоту,  2 футбольных поля (одно с искусственным покрытием), спортивный зал, помещения для организации кружков, игровые комнаты, актовый зал.</t>
  </si>
  <si>
    <t>Лагерь находится на базе МБОУ -СОШ № 141. До места назначения удобно добираться общественным транспортом: автобусы - 18,052,083- до остановки "ТРЦ "Фан-Фан". Лагерь интеллектуально-познавательного профиля.  В лагере организованы интеллектуальные конкурсы, подвижные игры, спортивные соревнования, выходы в музеи, театры, на экскурсии. Водоснабжение централизованное холодное и горячее от местного водопровода. Питание организовано в школьной столовой на 270 мест. Детям оказывается медицинская помощь медицинским работником школы. Питание организовано в школьной столовой на 150 мест.</t>
  </si>
  <si>
    <t xml:space="preserve">плановая проверка 03.02.2016  нарушения отсутствуют, внеплановая 16.05.2016г нарушения отсутствуют </t>
  </si>
  <si>
    <t>Оздоровительный лагерь с дневным пребыванием  при Муниципальном автономном общеобразовательном учреждении – средней общеобразовательной школы № 163</t>
  </si>
  <si>
    <t>Муниципальное автономное общеобразовательное учреждение - средняя общеобразовательная школа № 163</t>
  </si>
  <si>
    <t xml:space="preserve">  62013    Екатеринбург,                            ул. Заводская 36 б</t>
  </si>
  <si>
    <t>8(343) 203-25-33                               Скворцова Ольга Анатольевна</t>
  </si>
  <si>
    <t>school_163@mail.ru</t>
  </si>
  <si>
    <t xml:space="preserve"> Сезонно,                                       2 смена, июль
</t>
  </si>
  <si>
    <t>Капитальное строение 1986 года. Для организации досуга имеются площадки для волейбола, баскетбола, прыжков в дину и высоту, беговая дорожка,  футбольное поле, помещения для организации работы  кружков, игровые комнаты, актовый зал на 160-180 мест, библиотека с читальным залом на 20 мест.</t>
  </si>
  <si>
    <t>Лагерь находится на базе МБОУ СОШ № 163. Водоснабжение централизованное. Медицинская помощь оказываетмя школьным медицинским работником.Питание организовано в школьной столовой на 222 места.</t>
  </si>
  <si>
    <t xml:space="preserve">плановая проверка 22.06.2016  нарушения отсутствуют, внеплановая 16.05.2016г нарушения отсутствуют </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</si>
  <si>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171</t>
  </si>
  <si>
    <t>Муниципальное автономное общеобразовательное учреждение средняя общеобразовательная школа  № 171</t>
  </si>
  <si>
    <t>620131                                  Екатеринбург, Крауля, 89</t>
  </si>
  <si>
    <t>8(343)2427370,  Сушкова Юлия Олеговна</t>
  </si>
  <si>
    <t>school_171@mail.ru</t>
  </si>
  <si>
    <t xml:space="preserve"> Сезонно, 1 смена, июнь
</t>
  </si>
  <si>
    <t>Для организации досуга имеются игровые комнаты,  актовый зал на 110 мест, стадион, спортивные площадки для волейбола, баскетбола, бадминтона, футбольное поле.</t>
  </si>
  <si>
    <t>Лагерь находится на базе МАОУ СОШ №171, район ВИЗ,в районе улиц Крауля- Викулова-Металлургов. До места назначения удобно добираться общественным транспортом: автобус, трамвай, троллейбус, маршрутное такси. В лагере организован досуг: интеллектуальные конкурсы, игры,спортивные соревнования,выезды в музеи,театры,цирк,  базы ОМОН, пожарной части, музеи школ города.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250 мест.</t>
  </si>
  <si>
    <t xml:space="preserve">плановая проверка 23.03.2016  нарушения отсутствуют, внеплановая 12.05.2016г нарушения отсутствуют </t>
  </si>
  <si>
    <t xml:space="preserve">Городской оздоровительный лагерь с дневным пребыванием детей "Уральская мозаика" при Муниципальном автономном общеобразовательном учреждении средней общеобразовательной школе № 184 
«Новая школа»
</t>
  </si>
  <si>
    <t>620102                                 Екатеринбург, Ясная 20</t>
  </si>
  <si>
    <t xml:space="preserve">8(343)2285925,         Захарова Ирина Николаевна
</t>
  </si>
  <si>
    <t>info@newschool184.ru</t>
  </si>
  <si>
    <t xml:space="preserve"> Сезонно,                                 1 смена, июнь
</t>
  </si>
  <si>
    <t>3-х этажное здание 1968 года постройки. Капитальный ремонт проведен в 2013 году. Для организации досуга имеются игровые комнаты, помещения для работы кружков, актовый зал, библиотека, спортивные площадки, гимнастические сооружения, футбольное поле.</t>
  </si>
  <si>
    <t>Лагерь находится на базе МАОУСОШ № 184 "Новая школа",район ВИЗ. До лагеря удобно добираться: автобусом, трамваем, троллейбусом, маршрутным такси.В лагере организован досуг: шахматно-шашешные турниры, веселые старты,подвижные игры, спортивные состязания по волейболу, футболу, настольному тениссу, интеллектуальные игры, тематические встречи с интерестными людьм, экскурсии, посещение музеев, кино, театров, участие в конкурсах. Водоснабжение централизованное холодное и горячее от местного водопровода. Медицинская помощь оказываетмя школьным медицинским работником.Питание организовано в школьной столовой на 200 мест.</t>
  </si>
  <si>
    <t>внеплановая проверка 17.05.2016г нарушения отсутствуют</t>
  </si>
  <si>
    <t>Оздоровительный лагерь с дневным пребыванием детей при Муниципальном автономном образовательном учреждении Гимназия №202 «Менталитет»</t>
  </si>
  <si>
    <t>Муниципальное автономное образовательное учреждение Гимназия №202 «Менталитет»</t>
  </si>
  <si>
    <t>620109                                                       г.Екатеринбург,                                 ул. Заводская, 45</t>
  </si>
  <si>
    <t xml:space="preserve">8(343)2420392,          Кочкина Анастасия Олеговна     </t>
  </si>
  <si>
    <t xml:space="preserve">mentalitet2006@yandex.ru </t>
  </si>
  <si>
    <t xml:space="preserve">Сезонно,                                 1 смена, июнь
</t>
  </si>
  <si>
    <t>4-х этажное здание 1959 года постройки. Для организации досуга имеются игровые комнаты, помещения для работы кружков, актовый зал на 200 мест, стадион, спортивные площадки.</t>
  </si>
  <si>
    <t>Лагерь находится на базе МАОУ  гимназия № 202 , на ВИЗе,в районе улиц Крауля- Заводская. До места назначения удобно добираться общественным транспортом: автобус, трамвай, троллейбус, маршрутное такси.В лагере организован досуг: интеллектуальные конкурсы, игры,спортивные соревнования,выезды в музеи,театры,цирк, посещение бассейна, боулинга, базы ОМОН,пожарной части,школы скалолазания.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105 мест.</t>
  </si>
  <si>
    <t>внеплановая проверка 16.05.2016г нарушения отсутствуют</t>
  </si>
  <si>
    <t>железнодорожный район 21 лагерь</t>
  </si>
  <si>
    <t xml:space="preserve">Городской оздоровительный лагерь с дневным пребыванием детей
Муниципальное автономное  общеобразовательное  учреждение  средняя  общеобразовательная школа № 4 
с углубленным изучением отдельных предметов
</t>
  </si>
  <si>
    <t>Муниципальное автономное общеобразовательное учреждение  средняя общеобразовательная школа № 4 с углубленным изучением отдельных предметов</t>
  </si>
  <si>
    <t>620141                                                  г. Екатеринбург                ул Пехотинцев,15</t>
  </si>
  <si>
    <t xml:space="preserve">8(343)3236321,                                                    8-922-030-68-62                                         Виноградова Агния Олеговна </t>
  </si>
  <si>
    <t>ekb_mou4@mail.ru</t>
  </si>
  <si>
    <t xml:space="preserve">сезонный,                                         1смена,                                                    </t>
  </si>
  <si>
    <t>3-х этажное здание 1977 года постройки. Для организации доуга  в наличии имеются актовый зал, спортивный стадион, корт,  игровые комнаты, спортивный зал, библиотека, помещения для занятий  по программам дополнительного образования.</t>
  </si>
  <si>
    <t>Лагерь находится на базе МАОУ СОШ № 4  в районе Новой Сортировки. До места назначения  удобно добираться   общественным транспортом: автобусы, трамваи, маршрутное такси. В лагере  организован досуг: интелектуальные конкурсы, игры, спортивные соревнования, выезды в музеи, театры, кинотеатры.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180 мест. Оборудованы спальные помещения.</t>
  </si>
  <si>
    <t xml:space="preserve">Городской оздоровительный лагерь с дневным пребыванием детей "ТРИДЕСЯТОЕ ЦАРСТВО"
Муниципального автономного общеобразовательного учреждения  общеобразовательной  средней  школы № 30
</t>
  </si>
  <si>
    <t>620133,                             Екатеринбург,                                   ул. Мамина-Сибиряка, 43</t>
  </si>
  <si>
    <t>8(343)3542205,            Елькина Марина Николаевна</t>
  </si>
  <si>
    <t>ekb_mou30@mail.ru</t>
  </si>
  <si>
    <t xml:space="preserve">сезонный,                                         1 смена,                                      </t>
  </si>
  <si>
    <t>Капитальное здание 1935 года постройки. Для проведения досуга имеются игровые комнаты, помещения для занятий по программам дополнительного образования, актовый зал на 90 мест, спортивная площадка.</t>
  </si>
  <si>
    <t>Лагерь находится на базе МАОУ СОШ № 30 в центральной части Железнодорожного района. До места назначения удобно добираться общественным транспортом: автобусы, трамваи, маршрутные такси, метро.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148 мест.</t>
  </si>
  <si>
    <t xml:space="preserve">Городской оздоровительный лагерь с дневным пребыванием детей. 
Муниципальное автономное учреждение средняя общеобразовательная школа с углублённым  изучением отдельных предметов
 № 50 
</t>
  </si>
  <si>
    <t>Городское Управление Образования г. Екатеринбурга</t>
  </si>
  <si>
    <t>620090,                            Екатеринбург,                  ул.Минометчиков 48</t>
  </si>
  <si>
    <t>366-44-93,              Горохова Светлана Игоревна,                                                      89221307215</t>
  </si>
  <si>
    <t>ekb_mou50@mail.ru</t>
  </si>
  <si>
    <t xml:space="preserve">сезонный,                                         1смена,                                             </t>
  </si>
  <si>
    <t>Для проведения досуга имеются игровые комнаты и помещения для занятий по программам дополнительного образования, актовый зал на 140 мест, площадка для волейбола, футбольное поле,</t>
  </si>
  <si>
    <t>Лагерь находится на базе МБОУ СОШ № 50 в районе Старой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Медицинская помощь оказываетмя школьным медицинским работником.Питание организовано в школьной столовой на 140 мест.</t>
  </si>
  <si>
    <t xml:space="preserve">Городской оздоровительный лагерь с дневным пребыванием детей «Город Героев»
Муниципального бюджетного общеобразовательного учреждения средней общеобразовательной школы № 75
</t>
  </si>
  <si>
    <t>Муниципальное бюджетное общеобразовательное учреждение средняя общеобразовательная школа № 75</t>
  </si>
  <si>
    <t>620027                             г.Екатеринбург                ул.Восточная,26</t>
  </si>
  <si>
    <t>388-16-64,                      Антипина Вероника Андреевна,                                      89995603006</t>
  </si>
  <si>
    <t>ekb_mou75@mail.ru</t>
  </si>
  <si>
    <t xml:space="preserve">сезонный,                                         1смена                         </t>
  </si>
  <si>
    <t>Капитальное здание 1963 года постройки. Для организации досуга детей  имеются игровые комнаты, помещения для работы кружков, библиотека, спортивная площадка, футбольное поле.</t>
  </si>
  <si>
    <t>Лагерь находится на базе МБОУ СОШ №75.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250 мест.</t>
  </si>
  <si>
    <t xml:space="preserve">Городской оздоровительный лагерь с дневным пребыванием детей 
Муниципального бюджетного общеобразовательного учреждения средней общеобразовательной школы № 83
</t>
  </si>
  <si>
    <t>Муниципальное бюджетное общеобразовательное учреждение средняя общеобразовательна школа № 83</t>
  </si>
  <si>
    <t>620090,                             Свердловсоая обюласть, г.Екатеринбург, ул.Седова, д.46</t>
  </si>
  <si>
    <t>8(343)366-41-19, Чехомова Елена Евгеньевна</t>
  </si>
  <si>
    <t>ekb_mou83@mail.ru</t>
  </si>
  <si>
    <t xml:space="preserve">сезонный,                                         3 смена                        </t>
  </si>
  <si>
    <t>Капитальное здание 1963 года постройки. Для проведения досуга имеются игровые комнаты,  актовый зал на 120 мест, музыкальный зал, спортивный зал, площадка для баскетбола, футбольное поле.</t>
  </si>
  <si>
    <t>Лагерь находится на базе МБОУ СОШ  №83 в районе Старой Сортировки.   Район является, так называемой, рабочей окраиной с неблагоприятной для интеллектуального и культурного развития детей инфраструктурой: досуговые центры, в основном, действуют в рамках системы образования. Для района характерна криминогенная обстановка, что усугубляется близостью вещевого рынка. В этих условиях особую роль играет школа как центр интеллектуального и культурного развития детей.
РЕЖИМ РАБОТЫ ЛАГЕРЯ:
• Пятидневная пятичасовая рабочая неделя с 8.30 до 14.30.
• Первая половина дня: походы в театр, экскурсии, спортивные и музыкальные часы, индивидуальная работа в отрядах, обще лагерные мероприятия, видео салон, умелые руки.
• Вторая половина дня: игры по интересам, спортивные и музыкальные часы.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120 мест.</t>
  </si>
  <si>
    <t xml:space="preserve">Городское оздоровительное учреждение с дневным  пребыванием детей   Муниципального  автономного общеобразовательного учреждения Гимназия №104 «Классическая гимназия» 
г. Екатеринбурга
</t>
  </si>
  <si>
    <t>620027      г. Екатеринбург,                          ул. Лермонтова, 11</t>
  </si>
  <si>
    <t>8(343)3674880,                               Петрова Ольга Филипповна</t>
  </si>
  <si>
    <t>ekb_mou104@mail.ru</t>
  </si>
  <si>
    <t xml:space="preserve">сезонный,                                         1смена                               </t>
  </si>
  <si>
    <t>2-х этажное здание 2009 года постройки. Для проведения досуга имеются игровые комнаты, помещения для занятий по программам дополнительного образования, библиотека, спортзал, площадки для волейбола, баскетбола, бадминтона, настольного тенниса.</t>
  </si>
  <si>
    <t>Оздоровительное учреждение располагается в здании МАОУ Гимназия №104 в центральной части города, радом имеются остановки общественного транспорта. В течение смены реализуется комплексная программа отдыха и оздоровления воспитанников "Городские цветы". В оздоровительном учреждении есть медицинский кабинет.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200 мест.</t>
  </si>
  <si>
    <t xml:space="preserve">
Муниципальное бюджетное общеобразовательное учреждение средняя общеобразовательная школа № 119
</t>
  </si>
  <si>
    <t>Департамент образования Администрации МО "город Екатеринбург"</t>
  </si>
  <si>
    <t>620141                              г.Екатеринбург, пер.Пугачевский 5а</t>
  </si>
  <si>
    <t>8(343) 354 33 84,                         Голубова Людмила Викторовна</t>
  </si>
  <si>
    <t>ekb_mou119@mail.ru</t>
  </si>
  <si>
    <t xml:space="preserve">сезонный,                                         1смена,                                     </t>
  </si>
  <si>
    <t>3-х этажное здание 1962 года постройки. Для проведения досуга имеются игровые комнаты, помещения для занятий по программам дополнительного образования, спортивная площадка, библиотека.</t>
  </si>
  <si>
    <t>Лагерь находится на базе МБОУ СОШ № 119 в микрорайоне Звезда. До места назначения удобно добираться общественным транспортом: автобус, маршрутные такси. В лагере организован досуг: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Медицинская помощь оказываетмя школьным медицинским работником. Питание организовано в школьной столовой на 120 мест.</t>
  </si>
  <si>
    <t>плановая проверка 01.02.2016 3 выявленонарушения не обеспечено исправность дистанционного пуска пожарных насосов установок от пусковых кнопок установленных в пожарных шкафах2.организовать проведение проверок задвтжки с электроприводом3не восстановлены доводчикив поэтажных коридорах</t>
  </si>
  <si>
    <t>Муниципальное автономное общеобразовательное учреждение  средняя общеобразовательная  школа с углубленным изучением отдельных предметов № 122</t>
  </si>
  <si>
    <t>Управление образования Администрации города Екатеринбурга</t>
  </si>
  <si>
    <t>620050,                                                 г. Екатеринбург, ул. Ангарская, 54а</t>
  </si>
  <si>
    <t>322-92-96,                                Локшина Надежда Вениаминовна</t>
  </si>
  <si>
    <t>ekb-mou122@mail.ru</t>
  </si>
  <si>
    <t>сезонный,                                         1смена,                       01.06-27.06.2017</t>
  </si>
  <si>
    <t>Капитальное здание 1990 года постройки. Для проведения досуга имеются игровые комнаты, помещения для работы кружков, актовый зал на 100 мест, футбольное поле, площадки для волейбола, баскетбола, настольного тенниса.</t>
  </si>
  <si>
    <t>Лагерь находится на базе МАОУ СОШ № 122 в районе Старой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Питание организовано в школьной столовой на 130 мест. Детям оказывается мед.помощь сотрудниками ГКБ № 16.</t>
  </si>
  <si>
    <t xml:space="preserve">Городской оздоровительный лагерь с дневным пребыванием детей «Ключик-Семиключик»
Муниципального бюджетного общеобразовательного учреждения средней общеобразовательной школы № 127
</t>
  </si>
  <si>
    <t>Муниципальное бюджетное общеобразовательное учреждение средняя общеобразовательна школа № 127</t>
  </si>
  <si>
    <t>620050,                          г.Екатеринбург ул. Акулова 29А</t>
  </si>
  <si>
    <t>8(343)3220750,                                           Потапова Марина Ивановна</t>
  </si>
  <si>
    <t>ekb_mou127@mail.ru</t>
  </si>
  <si>
    <t xml:space="preserve">сезонный,                                         1смена,                                  </t>
  </si>
  <si>
    <t>Капитальное здание 1970 года постройки. Для проведения досуга имеются игровые комнаты, помещения для работы кружков, библиотека, футбольное поле.</t>
  </si>
  <si>
    <t>Лагерь находится на базе МБОУ СОШ № 127 в районе Старой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Питание организовано в школьной столовой на 120 мест. Детям оказывается мед.помощь сотрудниками ГКБ № 16.</t>
  </si>
  <si>
    <t>Муниципальное бюджетное общеобразовательное учреждение средняя общеобразовательна школа № 129</t>
  </si>
  <si>
    <t>МБОУ СОШ № 129</t>
  </si>
  <si>
    <t>620134,                                            г. Екатеринбург, ул. Кунарская, 28</t>
  </si>
  <si>
    <t>322-77-79,            Позднякова Мария Сергеевна</t>
  </si>
  <si>
    <t>ekb_mou129@mail.ru</t>
  </si>
  <si>
    <t xml:space="preserve">сезонный, 1 смена
</t>
  </si>
  <si>
    <t>с 6,5 лет до 17 лет</t>
  </si>
  <si>
    <t>Одноэтажное здание 1960 года постройки. Капитальный ремонт проведен в 2013 году. Для проведения досуга имеются игровые комнаты, помещения для работы кружков, библиотека, площадки для волейбола, баскетбола, футбольное поле.</t>
  </si>
  <si>
    <t>Лагерь находится на базе МБОУ СОШ № 129 в районе Старой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холодное и горячее от местного водопровода. Питание организовано по договору с МБОУ СОШ №122. Детям оказывается мед.помощь сотрудниками ГКБ № 16.</t>
  </si>
  <si>
    <t>плановая проверка 06.06.2016 3 нарушений 1 обеспечить исправность аккумуляторных батарей резервного источника питания электроприёмников системы пожарной сигнализации2 не обеспечено исправность наружной пожарной лестницы 3 не обеспечено исправность внутреннего противопожарного водопровода</t>
  </si>
  <si>
    <t>Городское летнее оборонно-спортивное оздоровительное учреждение при МАУ СОШ № 147 "Десант пехоты"</t>
  </si>
  <si>
    <t>Муниципальное автономное общеобразовательное учрежденние средняя общеобразовательная школа № 147</t>
  </si>
  <si>
    <t>620141, г. Екатеринбург, проезд Теплоходный, 6</t>
  </si>
  <si>
    <t>Байгаров Григорий Николаевич,                                             (343)323-57-11,                        8-961-777-25-04</t>
  </si>
  <si>
    <t>ekb-mou147@mail.ru</t>
  </si>
  <si>
    <t>Двухэтажное здание 1978 года постройки. Для организации досуга имеются площадки для волейбола, баскетбола, библиотека с читальным залом на 10 мест, актовый зал на 200 мест.</t>
  </si>
  <si>
    <t>Лагерь находится на базе МАУ СОШ № 147 в районе Старой Сортировки. Водоснабжение централизованное. Школьная столовая на 120 мест. Медицинский пункт с процедурной комнатой и кабинетом врача-педиатра.</t>
  </si>
  <si>
    <t xml:space="preserve">Департамент образования Администрации города Екатеринбурга (Городской  оздоровительный лагерь  с дневным пребыванием детей Муниципального автономного общеобразовательного учреждения – средней общеобразовательной школы с углубленным изучением отдельных предметов № 148).
</t>
  </si>
  <si>
    <t>Муниципальное автономное общеобразовательное учреждение - средняя общеобразовательная школа  с углубленным изучением отдельных предметов  № 148</t>
  </si>
  <si>
    <t>620141                                     г.Екатеринбург, ул.Бебеля, 150</t>
  </si>
  <si>
    <t>8(343)3239136,                        323-91-37,                  Голованова Елена Сергеевна</t>
  </si>
  <si>
    <t>ekb-mou148@mail.ru</t>
  </si>
  <si>
    <t xml:space="preserve">сезонный,                                   1 смена                    
</t>
  </si>
  <si>
    <t>6,5 - 14лет</t>
  </si>
  <si>
    <t>3-х этажное здание 1979 года постройки. Для организации досуга имеются игровые комнаты, актовый зал, стадион, спортивные площадки, актовый зал на 130 мест, библиотека.</t>
  </si>
  <si>
    <t>Лагерь находится на базе МАОУ - СОШ № 148 в районе Новой Сортировки. До места назначения удобно добираться общественным транспортом: автобус, трамвай, маршрутное такси. В лагере организован досуг: интеллектуальные конкурсы, игры, спортивные соревнования, выезды в музеи, театры, цирк, боулинг. В течение смены реализуется комплексная программа отдыха, досуга  и изучения английского языка в игровой форме. Детям оказывается медицинская помощь сотрудниками ГКБ № 16. Водоснабжение централизованное от местного водопровода. Питание организовано в школьной столовой на 200 мест. Оборудованы мпальные помещения.</t>
  </si>
  <si>
    <t>плановая проверка 12.02.2016 нарушений не выявлено</t>
  </si>
  <si>
    <t xml:space="preserve">Городской оздоровительный лагерь с дневным пребыванием детей. 
Муниципальное бюджетное учреждение средняя общеобразовательная школа № 149 
</t>
  </si>
  <si>
    <t>620141,  г. Екатеринбург,                            ул.Софьи Перовской,111</t>
  </si>
  <si>
    <t>8(343)366 0861,               Тихонова Татьяна Ивановна,                                               8-912-266-34-39</t>
  </si>
  <si>
    <t>ekb_mou149@mail/ru</t>
  </si>
  <si>
    <t xml:space="preserve">сезонный,                                   1 смена                        
</t>
  </si>
  <si>
    <t>2-х этажное здание 1979 года постройки. Для проведения досуга имеются игровые комнаты и помещения для занятий по программам дополнительного образования, площадки для волейбола, баскетбола,футбольное поле.</t>
  </si>
  <si>
    <t>Лагерь находится на базе МБОУ СОШ № 149 в районе Новой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Водоснабжение централизованное от местного водопровода. Питание организованов школьной столовой на 150 мест.</t>
  </si>
  <si>
    <t>Городской оздоровительный лагерь с дневным пребыванием детей на базе Муниципального автономного общеобразовательного учреждения гимназия №155</t>
  </si>
  <si>
    <t>620027                                            город Екатеринбург,                           ул. Челюскинцев, 90</t>
  </si>
  <si>
    <t>229-01-55,            Марченко Юлия Сергеевна</t>
  </si>
  <si>
    <t>ekb-mou155@mail.ru</t>
  </si>
  <si>
    <t xml:space="preserve">сезонный,                                   1 смена                           
</t>
  </si>
  <si>
    <t>4-х этажное здание 2013 года постройки. Для организации досуга имеются игровые комнаты, актовый зал на 398 мест, детская игровая площадка, площадки для волейбола, баскетбола.</t>
  </si>
  <si>
    <t>Оздоровительное учреждение располагается в здании МАОУ Гимназия №155 в центральной части города, рядом имеются остановки общественного транспорта (метро, трамвай, автобус). В течение смены реализуется комплексная программа отдыха и оздоровления воспитанников "Большое космическое путешествие". В оздоровительном учреждении есть медицинский кабинет. В лагере организован досуг: интеллектуальные и творческие конкурсы, игры, спортивные соревнования, выезды в музеи, театры,  посещение бассейна. Водоснабжение централизованное от местного водопровода. Питание организовано в школьной столовой на 220 мест. Медицинское сопровождение осуществляется медработником школы. Оборудованы спальные помещения.</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</si>
  <si>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166 с углубленным изучением отдельных предметов</t>
  </si>
  <si>
    <t>Муниципальное автономное общеобразовательное учреждение средняя общеобразовательная  школа № 166 с углубленным изучением отдельных предметов</t>
  </si>
  <si>
    <t xml:space="preserve">         620141    г. Екатеринбург,                         ул. Пехотинцев, 14</t>
  </si>
  <si>
    <t>8(343) 3660416,          Ланец Татьяна Викторовна</t>
  </si>
  <si>
    <t>ekb-mou166@mail.ru</t>
  </si>
  <si>
    <t>сезонный,                                           2 смена</t>
  </si>
  <si>
    <t>3-х этажное здание 1987 года постройки. Для организации досуга имеются игровые комнаты, помещения для работы кружков,  актовый зал на 220 мест, библиотека.</t>
  </si>
  <si>
    <t>Лагерь базируется в МАОУ СОШ № 166 в районе Новой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16. Водоснабжение централизованное от местного водопровода. Питание организовано в школьной столовой на 180 мест.</t>
  </si>
  <si>
    <t>внеплановая проверка09.03.2016 нарушений не выявлено</t>
  </si>
  <si>
    <t xml:space="preserve">Городской оздоровительный лагерь 
«Лукоморье» муниципального автоном-ного  общеобразовательного  учреждения средней общеобразовательной  школы № 170 с углублённым изучением отдельных предметов
</t>
  </si>
  <si>
    <t xml:space="preserve">Муниципальное автономное общеобразовательное учреждение  средняя общеобразовательная  
школа № 170 с углубленным изучением отдельных предметов
</t>
  </si>
  <si>
    <t>620090                                   г.Екатеринбург,                                 пр. Седова. 28</t>
  </si>
  <si>
    <t>(343) 366-15-90, Ходырева Евгения Рудольфовна</t>
  </si>
  <si>
    <t>ekb_mou170@mail.ru</t>
  </si>
  <si>
    <t xml:space="preserve"> сезонно,                                                  1 смена                                                  </t>
  </si>
  <si>
    <t>3-х этажное здание 1988 года постройки. Лля организации досуга имеются игровые комнаты, помещения для работы кружков, актовый зал, библиотека, футбольное поле, площадка для баскетбола.</t>
  </si>
  <si>
    <t>Лагерь базируется в МАОУ СОШ № 170 в районе Старой Сортировки.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мед.помощь сотрудниками ГКБ № 16. Водоснабжение централизованное от местного водопровода. Питание организовано в школьной столовой на 220 мест.</t>
  </si>
  <si>
    <t xml:space="preserve">Городской оздоровительный  лагерь  с дневным пребыванием детей
Муниципальное автономное образовательное 
учреждение гимназия № 174
</t>
  </si>
  <si>
    <t xml:space="preserve">Муниципальное автономное общеобразовательное учреждение  гимназия № 174 </t>
  </si>
  <si>
    <t xml:space="preserve">620090 
г.Екатеринбург, пр.Седова, 21
</t>
  </si>
  <si>
    <t>366 24 74, Астахова Татьяна Сергеевна</t>
  </si>
  <si>
    <t>ekb_mou174@mail.ru</t>
  </si>
  <si>
    <t xml:space="preserve"> сезонно,                                                  1 смена                                                </t>
  </si>
  <si>
    <t>2-х этажное здание 1991 года постройки. Для организации досуга имеются футбольное поле, бассейн, библиотека, актовый зал на 150 мест, игровые комнаты, помещения для работы кружков.</t>
  </si>
  <si>
    <t>Лагерь расположен на территории городской школы. Водоснабжение централизованное от местного водопровода. Питание организовано в школьной столовой на 110 мест. Имеется кабинет врача с процедурной комнатой.</t>
  </si>
  <si>
    <t>плановая провека 07.06.2016 3 нарушения 1 руководитель не прошёл пожарно технический минимум 2 не произведена огнезащитная обработкаштор в актовом зале 3 не обеспечена исправное содержание проездов и подъездов к зданию</t>
  </si>
  <si>
    <t xml:space="preserve">Городской  оздоровительный лагерь с  дневным  пребыванием детей при муниципальном бюджетном общеобразовательном учреждении
средней  общеобразовательной  школе № 179
</t>
  </si>
  <si>
    <t>Муниципальное бюджетное общеобразовательное учреждение средняя общеобразовательна школа                № 179</t>
  </si>
  <si>
    <t>620920                                                  г. Екатеринбур, пос. Северка,                      ул. Строителей, 48</t>
  </si>
  <si>
    <t>211 74 57,             Негода Ирина Николаевна</t>
  </si>
  <si>
    <t>ekb_mou179@mail.ru</t>
  </si>
  <si>
    <t xml:space="preserve"> сезонно,                                                  1 смена                                                 </t>
  </si>
  <si>
    <t>2-х этажное здание 1979 года постройки. Капитальный ремонт проведен в 2012 году. Для организации досуга имеются спортивный зал, корт, площадка для настольного тенниса, библиотека, игровые комнаты, помещения для работы кружков.</t>
  </si>
  <si>
    <t>Для данного района особую роль играет школа как центр интеллектуального и культурного развития детей. РЕЖИМ РАБОТЫ ЛАГЕРЯ: Пятидневная пятичасовая рабочая неделя с 8.30 до 13.30. Первая половина дня: походы в театр, экскурсии, спортивные и музыкальные часы, индивидуальная работа в отрядах, обще лагерные мероприятия, умелые руки.  Вторая половина дня: игры по интересам, спортивные и музыкальные часы. Водоснабжение централизованное от местного водопровода. Питание организовано в школьной столовой на 100 мест. Имеется кабинет врача с процедурной комнатой.</t>
  </si>
  <si>
    <t>Муниципальное бюджетное общеобразовательное учреждение средняя общеобразовательна школа № 183</t>
  </si>
  <si>
    <t>620141, г.Екатеринбург,                             ул.Пехотинцев, д.4а</t>
  </si>
  <si>
    <t xml:space="preserve">323-80-62,              Николаева
Людмила
Павловна
</t>
  </si>
  <si>
    <t>ekb_mou183@mail.ru</t>
  </si>
  <si>
    <t xml:space="preserve"> сезонно,                                                  1 смена,                    01.06-27.06.2017                                                     </t>
  </si>
  <si>
    <t>3-х этажное здание 2005 года постройки. Для проведения досуга имеются игровые комнаты, помещения для работы кружков, актовый зал, спортзал, футбольное поле.</t>
  </si>
  <si>
    <t>Для данного района особую роль играет школа как центр интеллектуального и культурного развития детей.                                                          РЕЖИМ РАБОТЫ . Пятидневная пятичасовая рабочая неделя с 8.30 до 13.30. Первая половина дня: походы в театр, экскурсии, спортивные и музыкальные часы, индивидуальная работа в отрядах, обще лагерные мероприятия, умелые руки     Вторая половина дня: игры по интересам, спортивные и музыкальные часы. Водоснабжение централизованное от местного водопровода. Питание организовано в школьной столовой на 100 мест. Имеется кабинет врача с процедурной комнатой.</t>
  </si>
  <si>
    <t>внеплановая проверка 11.07.2016 нарушений не выявлено</t>
  </si>
  <si>
    <t>Муниципальное автономное общеобразовательное учреждение - средняя общеобразовательна школа № 208 с углублённым изучением отдельных предместо</t>
  </si>
  <si>
    <t>620107, г. Екатеринбург,                      ул. Гражданская, д. 6</t>
  </si>
  <si>
    <t>(343) 354-15-08,                                      Сперанская Мария Владимировна</t>
  </si>
  <si>
    <t>ekb-mou208@mail.ru</t>
  </si>
  <si>
    <t xml:space="preserve"> сезонно,                                                  2 смена                                                </t>
  </si>
  <si>
    <t>3-х этажное здание 1986 года постройки. Для проведения досуга имеются игровые комнаты, помещения для работы кружков - 4, игровые комнаты - 4, актовый зал на 150 мест, библиотека с читальным залом на 25 мест, площадка для баскетбола, беговая дорожка, футбольное поле.</t>
  </si>
  <si>
    <t>Муниципальное бюджетное общеобразовательное учреждение средняя общеобразовательна школа № 221</t>
  </si>
  <si>
    <t>620908                                                   г. Екатеринбург, ст. Шувакиш,          ул. Школьная, 4</t>
  </si>
  <si>
    <t>(343) 376-12-12, Каскова Ольга Владимировна</t>
  </si>
  <si>
    <t>ekb_mou221@mail.ru</t>
  </si>
  <si>
    <t>Капитальное здание 1963 года постройки. Для организации досуга имеются игровые комнаты, помещения для работы кружков, спортзал, спортивная площадка.</t>
  </si>
  <si>
    <t>Для данного района особую роль играет школа как центр интеллектуального и культурного развития детей. РЕЖИМ РАБОТЫ ЛАГЕРЯ:  Пятидневная пятичасовая рабочая неделя с 8.30 до 13.30.Первая половина дня: походы в театр, экскурсии, спортивные и музыкальные часы, индивидуальная работа в отрядах, обще лагерные мероприятия, умелые руки     Вторая половина дня: игры по интересам, спортивные и музыкальные часы. Водоснабжение централизованное от местного водопровода. Питание организовано в школьной столовой на 54 места. Имеется кабинет врача с процедурной комнатой.</t>
  </si>
  <si>
    <t>внеплановая проверка 18.04.2016 нарушений не выявлено</t>
  </si>
  <si>
    <t>кировский район 17 лагерей</t>
  </si>
  <si>
    <t xml:space="preserve">Оздоровительный лагерь с дневным пребыванием детей при Муниципальном бюджетном общеобразовательном учреждении средней общеобразовательной школе  № 24 </t>
  </si>
  <si>
    <t>Муниципальное бюджетное общеобразовательное учреждение средняя общеобразовательная школа   № 24</t>
  </si>
  <si>
    <t>620033                                  г.Екатеринбург,                                  ул. Севастопольская, 1</t>
  </si>
  <si>
    <t xml:space="preserve">8(343)3624399,         Охотникова Ольга Владимировна
</t>
  </si>
  <si>
    <t>shartashk24@mail.ru</t>
  </si>
  <si>
    <t xml:space="preserve">сезонно , 1 смена, июнь
</t>
  </si>
  <si>
    <t>2-х этажное здание 1953 года постройки. Для проведения досуга имеются игровые комнаты, помещения для работы кружков, библиотека, площадки для волейбола, баскетбола,настольного тенниса, футбольное полн, спортзал.</t>
  </si>
  <si>
    <t>Лагерь расположен на территории городской школы в 1 км от оз. Шарташ. Водоснабжение централизованное от местного водопровода. Питание организовано в школьной столовой на 150 мест. Имеется кабинет врача с процедурной комнатой. Медицинское сопровождение по договору с МБУ "ДГБ № 10".</t>
  </si>
  <si>
    <t>Лагерь с дневным пребыванием «Спутник Прометея» на базе Муниципального автономного общеобразовательного учреждения гимназии №35</t>
  </si>
  <si>
    <t>юридический:  620137               г.Екатеринбург, ул.Июльская, 32      фактический:           620137 
г. Екатеринбург,
ул. Менжинского, 2</t>
  </si>
  <si>
    <t xml:space="preserve">8(343)3418400,     Никандрова Елена Александровна
</t>
  </si>
  <si>
    <t>gymn35@mail.ru
gymn35-zavuch@mail.ru</t>
  </si>
  <si>
    <t>2-х этажное капитальное здание 1960 года постройки. Для проведения досуга имеются игровые комнаты, стадион, спортзал, игровые площадки.</t>
  </si>
  <si>
    <t>Лагерь расположен на территории городской школы. Микрорайон "Комсомольский" г. Екатеринбурга, городской автобус № 28, 61. Водоснабжение централизованное от местного водопровода. Питание организовано в школьной столовой на 86 мест. Имеется медпункт. Медицинское сопровождение по договору с МБУ "ДГБ № 10".</t>
  </si>
  <si>
    <t>Внеплановая 15.06.2016г. Нарушения отсутствуют</t>
  </si>
  <si>
    <t>Оздоровительный лагерь с дневным пребыванием детей при Муниципальном автономном общеобразовательном учреждении гимназия № 37</t>
  </si>
  <si>
    <t>Муниципальное автономное общеобразовательное учреждение гимназия № 37</t>
  </si>
  <si>
    <t xml:space="preserve">620075, г. Екатеринбург, ул. Первомайская, 59 </t>
  </si>
  <si>
    <t>Беспалова Елена Владимировна                           8-950-555-3106;                              (343) 350-51-01</t>
  </si>
  <si>
    <t>gymnasium37_2008@mail.ru</t>
  </si>
  <si>
    <t>6,6-16 лет</t>
  </si>
  <si>
    <t>В наличии
1.     Научно- информационный центр (библиотека):
общая площадь – 180 кв.ч.
площадь школьного зала – 105 кв.м
В читальном зале 5 компьютеров для самостоятельной работы учащимся. Локальная сеть, интернет. Копировально-множительная техника.
Библиотечный фонд:  учебники,                             справочная литература,                                  художественная литература 
2.     Два спортивных зала:
большой  – 333 кв.м
малый – 130 кв.м
Оба зала обеспечены спортивным инвентарем. В каждом имеются раздевалки, душевые, санузлы.</t>
  </si>
  <si>
    <t xml:space="preserve">Лагерь расположен на территории городской школы. Микрорайон "Центральный" г. Екатеринбурга. Питание организовано в школьной столовой. Медицинское сопровождение по договору с МБУ "ДГБ № 10". </t>
  </si>
  <si>
    <t>Городской  оздоровительный  лагерь  с  дневным пребыванием  детей  при  Муниципальном автономном  образовательном  учреждении-Гимназии  № 47</t>
  </si>
  <si>
    <t xml:space="preserve">Муниципальное автономное общеобразовательное учреждение - Гимназия № 47 </t>
  </si>
  <si>
    <t>фактический:  620067 г.Екатеринбург, ул. Д.Зверева, 8а,               юридический: 620067   г.Екатеринбург, ул. Советская, 24А</t>
  </si>
  <si>
    <t>Пермякова  Ольга  Эрнестовна, 89089100467</t>
  </si>
  <si>
    <t>gimnazium47@mail.ru</t>
  </si>
  <si>
    <t>Здание 1966 года постройки. Капитальный ремонт проведен в 2012 году. Для проведения досуга имеются игровые комнаты, помещения для работы кружков, спортивная площадка.</t>
  </si>
  <si>
    <t>Лагерь расположен на территории городской школы. Микрорайон "Комсомольский" г. Екатеринбурга, трамвай № А, 23, 32, автобус № 28. Лагерь с элементами санаторного лечения (гастроэнтерологическое направление). Водоснабжение централизованное от местного водопровода. Питание организовано в школьной столовой на 150 мест. Имеется кабинет врача-педиатра с процедурной. Медицинское сопровождение по договору с МБУ "ДГБ № 10". Оборудованы спальные помещения.</t>
  </si>
  <si>
    <t>Муниципальное бюджетное общеобразовательное учреждение средняя общеобразовательная школа № 82</t>
  </si>
  <si>
    <t>620072                                                                г. Екатеринбург,                                        ул. Бетонщиков, д. 3</t>
  </si>
  <si>
    <t xml:space="preserve">
8(343) 3474830, Туканова Лариса Анатольевна
</t>
  </si>
  <si>
    <t>school82@list.ru</t>
  </si>
  <si>
    <t>3-х этажное здание 1957 года постройки. Для проведения досуга имеются игровые комнаты помещения для работы кружков, спортзал.</t>
  </si>
  <si>
    <t xml:space="preserve">Лагерь расположен на территории городской школы. Водоснабжение централизованное от местного водопровода. Питание организовано в школьной столовой. Медицинское сопровождение по договору с МБУ "ДГБ № 10". </t>
  </si>
  <si>
    <t>Плановая проверка 19.07.2016г. Нарушения отсутствуют.</t>
  </si>
  <si>
    <t>Городской оздоровительный лагерь с дневным пребыванием детей "Солнышко+" на базе Муниципального автономного общеобразовательного учреждения гимназии № 108 им. В.Н. Татищева</t>
  </si>
  <si>
    <t>Муниципальное автономное общеобразовательное учреждение гимназия № 108 им. В.Н. Татищева</t>
  </si>
  <si>
    <t>620075, Россия, Свердловская область, г.Екатеринбург, ул.Академическая, 16</t>
  </si>
  <si>
    <t xml:space="preserve">  Макарчук Надежда Станиславовна,  8(343)3751718
</t>
  </si>
  <si>
    <t>gimnazia108@mail.ru</t>
  </si>
  <si>
    <t>Трехэтажное кирпичное здание 1960 года постройки. Для организации досуга детей имеются  библиотека,  6   игровых комнат, 3 комнаты для работы кружков (мягкая игрушка, ИЗО, «Наследие»)   актовый зал, компьютерный зал, кинозал на 200 мест,  
спортзал, стадион, площадки для волейбола, баскетбола, настольного тенниса.</t>
  </si>
  <si>
    <t>Лагерь расположен на территории городской школы. Микрорайон "Центральный" г. Екатеринбурга, троллейбус № 17, 18. Водоснабжение централизованное от местного водопровода. Питание организовано в школьной столовой на 290 человек. Имеется кабинет врача-педиатра с процедурной. Медицинское сопровождение по договору с  МБУ "ДГБ 10". Оборудованы спальные помещения.</t>
  </si>
  <si>
    <t>Внеплановая 19.04.2016г. Нарушения отсутствуют</t>
  </si>
  <si>
    <t>Городской оздоровительный лагерь с дневным пребыванием детей "Солнышко" на базе Муниципального автономного общеобразовательного учреждения гимназии № 108 им. В.Н. Татищева</t>
  </si>
  <si>
    <t>Гертнер
Светлана Юрьевна
8(343)3751718</t>
  </si>
  <si>
    <t>Трехэтажное кирпичное здание 1960 года постройки. Для организации досуга детей имеются  библиотека, 6   игровых комнат, 3 комнаты для работы кружков (мягкая игрушка, ИЗО, «Наследие»),   актовый зал, компьютерный зал, кинозал на 200 мест, 
спортзал, стадион, площадки для волейбола, баскетбола, настольного тенниса.</t>
  </si>
  <si>
    <t xml:space="preserve">Лагерь с элементами санаторного лечения (гастроэнтерологический профиль). Лагерь расположен на территории городской школы. Микрорайон "Центральный" г. Екатеринбурга, троллейбус № 17, 18. Водоснабжение централизованное от местного водопровода. Питание организовано в школьной столовой на 290 человек. Имеется кабинет врача-педиатра с процедурной. Медицинское сопровождение по договору с  МБУ "ДГБ 10". Оборудованы спальные помещения. </t>
  </si>
  <si>
    <t>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 125</t>
  </si>
  <si>
    <t>Муниципальное автономное общеобразовательное учреждение средняя общеобразовательная школа № 125</t>
  </si>
  <si>
    <t>620137                                                             г. Екатеринбург, ул. Чекистов, 21</t>
  </si>
  <si>
    <t xml:space="preserve">Скачкова Наталья Андреевна                         8(343) 341-15-07,             8-950-652-94-93        </t>
  </si>
  <si>
    <t>economschool-125@mail.ru</t>
  </si>
  <si>
    <t xml:space="preserve">сезонно , 1 смена, 
июнь
</t>
  </si>
  <si>
    <t>Двухэтажное кирпичное здание 1967 года постройки. Для организации досуга детей имеются  библиотека, 6 игровых комнат, 1 кинозал, 1 танцевальный зал, 1 актовый зал, 2 спортзала.</t>
  </si>
  <si>
    <t>Лагерь расположен на территории городской школы. Микрорайон "Комсомольский" г. Екатеринбурга, в районе "Парк Хауса",  автобус № 28, 61. Водоснабжение централизованное от местного водопровода. Питание организовано в школьной столовой на 150 человек. Имеется кабинет врача-педиатра с процедурной. Медицинское сопровождение по договору с  МБУ "ДГБ 10". Оборудованы спальные помещения.</t>
  </si>
  <si>
    <t xml:space="preserve">Городской оздоровительный лагерь  с дневным пребыванием на базе Муниципального автономного общеобразовательного учреждения Лицей № 130 "Улыбка" </t>
  </si>
  <si>
    <t>Управление образования Администрации г.Екатеринбурга</t>
  </si>
  <si>
    <t>620049                                           г.Екатеринбург
ул. Студенческая, 26</t>
  </si>
  <si>
    <t>8(343) 3740614, Артемьева Ирина Александровна</t>
  </si>
  <si>
    <t>lyceum@lyceum130.ru</t>
  </si>
  <si>
    <t>Трехэтажное кирпичное здание 1961 года постройки. Для организации досуга имеются библиотека, 11  игровых комнат, актовый зал, 2 компьютерных зала, 
спортзал, стадион.</t>
  </si>
  <si>
    <t>Лагерь расположен на территории городской школы. Микрорайон "Центральный" г. Екатеринбурга, троллейбус № 17, 18.  Водоснабжение централизованное от местного водопровода. Питание организовано в школьной столовой на 120 человек. Имеется кабинет врача-педиатра с процедурной. Медицинское сопровождение по договору с  МБУ "ДГБ 10".</t>
  </si>
  <si>
    <t>Городской оздоровительный лагерь  с дневным пребыванием на базе Муниципального автономного общеобразовательного учреждения Лицей № 130 "Молодежная инженерная школа"</t>
  </si>
  <si>
    <t>16-17 лет</t>
  </si>
  <si>
    <t>Профильный лагерь для одаренных детей. Лагерь расположен на территории городской школы. Микрорайон "Центральный" г. Екатеринбурга, троллейбус № 17, 18.  Водоснабжение централизованное от местного водопровода. Питание организовано в школьной столовой на 120 человек. Имеется кабинет врача-педиатра с процедурной. Медицинское сопровождение по договору с  МБУ "ДГБ 10".</t>
  </si>
  <si>
    <t>Муниципальное автономное общеобразовательное учреждение  средняя общеобразовательная школа № 134</t>
  </si>
  <si>
    <t>620078, г. Екатеринбург, ул.Комсомольская, 74</t>
  </si>
  <si>
    <t xml:space="preserve">
8(343) 3742453,   Семкин Андрей Георгиевич
</t>
  </si>
  <si>
    <t>school134@convex.ru</t>
  </si>
  <si>
    <t>3-х этажное кирпичное здание 1964 года постройки  Для организации досуга имеются библиотека с читальным залом на 30 мест, кинозал на 40 мест, 8 игровых комнат,   актовый зал на 240 мест,  спортзал, стадион, площадки для волейбола, баскетбола, бадминтона, настольного тенниса, прыжков в длину и высоту, беговая дорожка, футбольное поле.</t>
  </si>
  <si>
    <t xml:space="preserve">Лагерь с элементами санаторного лечения (профилактика заболеваний костно-мышечной системы). Лагерь расположен на территории городской школы. Микрорайон "Центральный" г. Екатеринбурга, трамвай № 13, 15, 23, 32. Водоснабжение централизованное от местного водопровода. Питание организовано в школьной столовой на 240 человек. Имеется кабинет врача-педиатра с процедурной. Медицинское сопровождение по договору с  МБУ "ДГБ 10". Оборудованы спальные помещения. </t>
  </si>
  <si>
    <t>Городской оздоровительный лагерь на базе Муниципального автономного общеобразовательного учреждения средней общеобразовательной школы №146</t>
  </si>
  <si>
    <t>Муниципальное автономное общеобразовательное учреждение средняя общеобразовательная школа   № 146</t>
  </si>
  <si>
    <t>620041                                  Свердловская область, г.Екатеринбург,             ул.Уральская, 50-а</t>
  </si>
  <si>
    <t xml:space="preserve">Русакова Наталья Дмитриевна                             8-919-366-20-09                         8(343) 3416459
</t>
  </si>
  <si>
    <t>school146@convex.ru</t>
  </si>
  <si>
    <t>с 6,6 - 15 лет</t>
  </si>
  <si>
    <t>3-х этажное кирпичное здание 1978 года постройки. Для организации досуга детей имеются библиотека с читальным залом на 16 мест,  9 игровых комнат, 3 помещения для работы кружков,  актовый зал на 200 мест,  спортзала, стадион, площадка для волейбола, футбольноек поле.</t>
  </si>
  <si>
    <t xml:space="preserve">Лагерь расположен на территории городской школы. Микрорайон "Комсомольский" г. Екатеринбурга, трамвай № А, 23, 32, автобус № 28. Водоснабжение централизованное от местного водопровода. Питание организовано в школьной столовой на 120 человек. Имеется кабинет врача-педиатра с процедурной. Медицинское сопровождение по договору с  МБУ "ДГБ 10". Оборудованы спальные помещения. </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</si>
  <si>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№157</t>
  </si>
  <si>
    <t>Муниципальное автономное общеобразовательное учреждение средняя общеобразовательная школа   № 157</t>
  </si>
  <si>
    <t>620072, г. Екатеринбург, ул. Новгородцевой, 9-а</t>
  </si>
  <si>
    <t>Ян Елена Александровна,                               8-922-12-90-743</t>
  </si>
  <si>
    <t>school157@mail.ru</t>
  </si>
  <si>
    <t>3-х этажное кирпичное здание 1965 года постройки. Для организации досуга детей имеются библиотека с читальным залом на 20 мест, игровые комнаты и помещения для работы кружков,  актовый зал на 100 мест,  спортзал, стадион, площадка для волейбола, баскетбола, беговая дорожка.</t>
  </si>
  <si>
    <t xml:space="preserve">Лагерь расположен на территории городской школы. Микрорайон "Комсомольский" г. Екатеринбурга, трамвай № А, 23, 32, автобус № 28. Водоснабжение централизованное от местного водопровода. Имеется кабинет врача-педиатра с процедурной. Медицинское сопровождение по договору с  МБУ "ДГБ 10". Оборудованы спальные помещения. </t>
  </si>
  <si>
    <t>Оздоровительный лагерь с дневным пребыванием детей при Муниципальном автономного общеобразовательном учреждении средней общеобразовательной школе с углублённым изучением отдельных предметов  №164</t>
  </si>
  <si>
    <t>Муниципальное автономное общеобразовательное учреждение средняя общеобразовательная школа   № 164</t>
  </si>
  <si>
    <t>620072, г. Екатеринбург, ул. Новгородцевой, 17-а</t>
  </si>
  <si>
    <t>Чурикова Елена Борисовна</t>
  </si>
  <si>
    <t>schkola164@mail.ru</t>
  </si>
  <si>
    <t>3-х этажное кирпичное здание 1977 года постройки. Для организации досуга детей имеются библиотека с читальным залом на 16 мест, игровых комнаты и помещения для работы кружков,  актовый зал на 130 мест, площадки для волейбола, баскетбола, настольного тенниса, прыжков в длину и высоту, беговая дорожка, футбольное поле, зал хореографии, тренажёрный зал.</t>
  </si>
  <si>
    <t xml:space="preserve">Лагерь расположен на территории городской школы. Микрорайон "Комсомольский" г. Екатеринбурга, трамвай № А, 23, 32, автобус № 28. Водоснабжение централизованное от местного водопровода.Имеется кабинет врача-педиатра с процедурной. Медицинское сопровождение по договору с  МБУ "ДГБ 10". Оборудованы спальные помещения. </t>
  </si>
  <si>
    <t>Городской оздоровительный лагерь  с дневным пребыванием на базе Муници-пального автономного общеобразовательного учреждения - средняя общеобразовательная школа № 165</t>
  </si>
  <si>
    <t>Муниципальное автономное общеобразовательное учреждение - средняя общеобразовательная школа   № 165</t>
  </si>
  <si>
    <t>620137                                                    г. Екатеринбург, Садовая, 18</t>
  </si>
  <si>
    <t xml:space="preserve"> Шарафетдиновна Наталья Владимировна                                             8-965-50-20-825                              (343)369-10-09                            (343)3417621,
</t>
  </si>
  <si>
    <t>chool_165@mail.ru</t>
  </si>
  <si>
    <t xml:space="preserve">сезонно , 3 смена, июль
</t>
  </si>
  <si>
    <t>Трехэтажное кирпичное здание 1988 года постройки. Для организации досуга детей имеются библиотека с читальным залом на 12 мест, игровых комнат и помещений для кружков - 6, актовый зал на 150 мест, площадки для волейбола, баскетбола, бадминтона, настольного тенниса, прыжков в длину и высоту, беговая дорожка, футбольное поле.</t>
  </si>
  <si>
    <t xml:space="preserve">Лагерь расположен на территории городской школы. Микрорайон "Комсомольский" г. Екатеринбурга,  автобус № 18. Водоснабжение централизованное от местного водопровода. Питание организовано в школьной столовой на 130 человек. Имеется кабинет врача-педиатра с процедурной. Медицинское сопровождение по договору с  МБУ "ДГБ 10". Оборудованы спальные помещения. </t>
  </si>
  <si>
    <t>Городской оздоровительный лагерь с дневным пребыванием на базе Муниципального автономного общеобразовательного учреждения гимназии № 176</t>
  </si>
  <si>
    <t>620072 г. Екатеринбург ул. Рассветная, 9</t>
  </si>
  <si>
    <t>8(343)3487818,         Козлова Светлана Анатольевна</t>
  </si>
  <si>
    <t>maou176eka@yandex.ru</t>
  </si>
  <si>
    <t>3-х этажное  здание 2000 года постройки. Для организации досуга детей имеются спортивная площадка, библиотека, игровые и кружковые комнаты, актовый зал на 113 мест, площадки для баскетбола, настольного тенниса, прыжков в длину и высоту, беговая дорожка, футбольное поле, бассейн.</t>
  </si>
  <si>
    <t xml:space="preserve">Лагерь расположен на территории городской школы г. Екатеринбурга. Водоснабжение централизованное от местного водопровода. Питание организовано в школьной столовой на 190 человек. Имеется кабинет врача-педиатра с процедурной. Медицинское сопровождение по договору с  МБУ "ДГБ 10". </t>
  </si>
  <si>
    <t>Плановая проверка 07.06.2016г. Нарушения отсутствуют.</t>
  </si>
  <si>
    <t>Ленинский район 14 лагерей</t>
  </si>
  <si>
    <t xml:space="preserve">Муниципальное автономное общеобразовательное учреждение средняя общеобразовательная школа № 16             </t>
  </si>
  <si>
    <t xml:space="preserve">620149                                                             г. Екатеринбург,
ул. П. Шаманова, 24
</t>
  </si>
  <si>
    <t>8(343)3668200, Безбородько Любовь Борисовна</t>
  </si>
  <si>
    <t>academschol16@mail.ru</t>
  </si>
  <si>
    <t xml:space="preserve">Сезонно, 1 смена,                                                      01.06-27.06.18              
</t>
  </si>
  <si>
    <t>Капитальное 4-х этажное строение 2011 года. Для организации досуга имеются площадки для бадминтона, настольного тенниса, волейбола, баскетбола, прыжков в длину и высоту, футбольное поле, беговая дорожка, спортивный зал, помещения для организации кружков, игровые комнаты, кинозал на 540 мест, актовый зал на 540 мест, библиотека с читальным залом. Оборудованы спальные помещения.</t>
  </si>
  <si>
    <t>Лагерь находится на территории школы г. Екатеринбурга. Водоснабжение  центральнизованное горячее и холодное. Имеется медпункт с процедурной и кабинетом врача, кабинетом зубного врача. Питание организовано в школьной столовой на 320 мест.</t>
  </si>
  <si>
    <t>проверки не проводились</t>
  </si>
  <si>
    <t>Муниципальное автономное общеобразовательное учреждение средняя общеобразовательная школа №19</t>
  </si>
  <si>
    <t>Департамент образования Администрации г. Екатеринбурга</t>
  </si>
  <si>
    <t>620150                                                          г. Екатеринбург,                                       ул. Павла Шаманова ,18</t>
  </si>
  <si>
    <t xml:space="preserve">8(343)3668668,            Белова Светлана Анатольевна </t>
  </si>
  <si>
    <t>19scholacadem@mail.ru</t>
  </si>
  <si>
    <t>сезонно, 1 смена,                                         02.07-25.07.18</t>
  </si>
  <si>
    <t>Капитальное 5-и этажное строение 2013 года. Для организации досуга имеются площадки для бадминтона, настольного тенниса, волейбола, баскетбола, прыжков в длину и высоту, футбольное поле, спортивный зал,бассейн,  помещения для организации кружков, игровые комнаты, кинозал на 500 мест, актовый зал на 500 мест, библиотека. Оборудованы спальные помещения.</t>
  </si>
  <si>
    <t>Лагерь находится на территории школы г. Екатеринбурга. Водоснабжение  центральнизованное горячее и холодное. Имеется медпункт с процедурной и кабинетом врача, кабинетом зубного врача. Питание организовано в школьной столовой на 150 мест.</t>
  </si>
  <si>
    <t>Муниципальное  бюджетное общеобразовательное учреждение - средняя общеобразовательная школа №55</t>
  </si>
  <si>
    <t>620016,                                                           г. Екатеринбург,
ул. Городская, 2б</t>
  </si>
  <si>
    <t>8(343)2214436,            Федьков Виктор Михайлович</t>
  </si>
  <si>
    <t>sch_55@mail.ru</t>
  </si>
  <si>
    <t xml:space="preserve">Сезонно, 1 смена,                                      01.06-27.06.18
</t>
  </si>
  <si>
    <t>Капитальное 3-х этажное строение 1981 года. Для организации досуга имеются спортивные площадки, футбольное поле, спортивный зал, помещения для организации кружков, игровые комнаты, актовый зал на 200 мест. Оборудованы спальные помещения.</t>
  </si>
  <si>
    <t>Лагерь находится на территории школы г. Екатеринбурга. Водоснабжение  центральнизованное горячее и холодное. Имеется медпункт с процедурной и кабинетом врача. Питание организовано в школьной столовой на 192 места.</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</si>
  <si>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школы № 85</t>
  </si>
  <si>
    <t>Муниципальное автономное общеобразовательное учреждение средняя общеобразовательнаяшкола № 85</t>
  </si>
  <si>
    <t>620149                                                г.Екатеринбург,                                        ул. Серафимы Дерябиной, 49а</t>
  </si>
  <si>
    <t>Красильникова Ольга Александровна                                   8(343)243-36-65</t>
  </si>
  <si>
    <t>ekbschool85@mail.ru</t>
  </si>
  <si>
    <t xml:space="preserve">Сезонно, 2 смены                                     01.06-27.06.18                                                  02.07-25.07.18
</t>
  </si>
  <si>
    <t>1 смена- 350,                    2 смена- 150</t>
  </si>
  <si>
    <t>Капитальное 4-х этажное строение 1972 года. Капитальный ремонт произведен в 1997 году. Для организации досуга имеются  площадки для волейбола, баскетбола, прыжков в длину и высоту, футбольное поле, беговая дорожка, спортивная площадка, помещения для организации кружков и игровые комнаты - 6, актовый зал на 200 мест, библиотека с читальным залом на 20 мест.</t>
  </si>
  <si>
    <t>Лагерь находится на территории школы г. Екатеринбурга. Водоснабжение  центральнизованное + бутилированная вода. Имеется медпункт с процедурной и кабинетом врача-педиатра. Питание организовано в школьной столовой на 240 мест.</t>
  </si>
  <si>
    <t>Летний оздоровительный лагерь  с дневным пребыванием детей на базе Муниципального автономного общеобразовательного учреждения - средней общеобразовательной школы № 93</t>
  </si>
  <si>
    <t>Департамент образования Администрации МО г. Екатеринбург</t>
  </si>
  <si>
    <t>620142                                                 г. Екатеринбург,                                                    ул. 8 Марта, 89</t>
  </si>
  <si>
    <t>Усова Ольга Николаевна                                                      8(343)251-0030</t>
  </si>
  <si>
    <t>school93@bk,ru</t>
  </si>
  <si>
    <t>сезонно, 1 смена                                                     01.06-27.06.18</t>
  </si>
  <si>
    <t>Капитальное 2-х этажное строение 1982 года, кап.ремонт в 2002г. Для организации досуга имеется площадка для баскетбола, футбольное поле, спортивный зал, игровая комната, библиотека с читальным залом на 20 мест, актовый зал на 127 мест,детская и методическая литература, игры настольные для пользования на открытом воздухе, спортинвентарь, медиапроектор, интерактивная доска, компьютерный класс. Оборудованы спальные помещения.</t>
  </si>
  <si>
    <t>Лагерь находится на территории школы г. Екатеринбурга. Водоснабжение  центральнизованное. Имеется медпункт с процедурной и комнатой мед.сестры. Питание организовано в школьной столовой на 120 мест.</t>
  </si>
  <si>
    <t xml:space="preserve">Муниципальное автономное общеобразовательное учреждение 
Лицей № 109
</t>
  </si>
  <si>
    <t xml:space="preserve">620146                                                            г. Екатеринбург,
ул. Волгоградская, 37б
</t>
  </si>
  <si>
    <t xml:space="preserve">8(343)2401752,      Кудимова Юлия Александровна
</t>
  </si>
  <si>
    <t>school109@inbox.ru</t>
  </si>
  <si>
    <t xml:space="preserve"> Сезонно, 1 смена                                        01.06-27.06.18
</t>
  </si>
  <si>
    <t>Капитальное 3-х этажное строение 1981 года. Для организации досуга имеется футбольное поле, беговая дорожка, помещения для организации кружков и игровые комнаты, кинозал на 25 мест, актовый зал на 150 мест. Оборудованы спальные помещения.</t>
  </si>
  <si>
    <t>Лагерь находится на территории школы г. Екатеринбурга. Водоснабжение  центральнизованное. Имеется медпункт с процедурной и кабинетом врача-педиатра. Питание организовано в школьной столовой на 200/70 мест.</t>
  </si>
  <si>
    <t>плановая проверка 06.06.2016г. Нарушений не выявлено</t>
  </si>
  <si>
    <t>Капитальное 4-х этажное строение 1974 года. Для организации досуга имеются площадки для бадминтона, настольного тенниса, прыжков в длину и высоту, футбольное поле, беговая дорожка, помещения для организации кружков и игровые комнаты, кинозал на 25 мест, актовый зал на 200 мест, библиотека с читальным залом на 15 мест. Оборудованы спальные помещения.</t>
  </si>
  <si>
    <t>Лагерь находится на территории школы г. Екатеринбурга. Водоснабжение  центральнизованное. Имеется медпункт с процедурной и кабинетом врача-педиатра. Питание организовано в школьной столовой на 220 мест.</t>
  </si>
  <si>
    <t>Городской оздоровительный лагерь при Муниципальном бюджетном общеобразовательном учреждении гимназии № 161</t>
  </si>
  <si>
    <t>Управление образования Администрации Ленинского района города Екатеринбурга</t>
  </si>
  <si>
    <t>620146                                                          г. Екатеринбург,                                      бульвар  Денисова-Уральского, 9 а</t>
  </si>
  <si>
    <t xml:space="preserve">
8(343)2672908, Ушакова Елена Евгеньевна
</t>
  </si>
  <si>
    <t>gymnazy161@mail.ru</t>
  </si>
  <si>
    <t xml:space="preserve">Сезонно, 1 смена,                                      01.06-27.06.18                            
</t>
  </si>
  <si>
    <t>6,6 - 15 лет</t>
  </si>
  <si>
    <t>Строение 1985 года. Капитальный ремонт произведен в 2011 году. Для организации досуга имеются игровые комнаты, комнаты для работы кружков, библиотека, актовый зал на 105 мест, детский игровой городок, спортзал, площажка для баскетбола. Оборудованы спальные помещения.</t>
  </si>
  <si>
    <t>Лагерь расположен на территории школы г. Екатеринбурга. Водоснабжение  центральнизованное горячее и холодное. Имеется медпункт с процедурной и кабинетом врача. Питание организовано в школьной столовой на 220 мест.</t>
  </si>
  <si>
    <t>Муниципальное автономное общеобразовательное учреждение – лицей    № 173</t>
  </si>
  <si>
    <t xml:space="preserve">620144                                                            г. Екатеринбург,
ул. Народной Воли, 21
</t>
  </si>
  <si>
    <t xml:space="preserve">8(343)2575328,  Куницкая Светлана Владимировна
</t>
  </si>
  <si>
    <t xml:space="preserve">liceum-173@rambler.ru </t>
  </si>
  <si>
    <t xml:space="preserve">Сезонно, 2 смены,                                      01.06-27.06.18                                                           02.07-25.07.18                                     
</t>
  </si>
  <si>
    <t>1 смена-400,                       2 смена-150</t>
  </si>
  <si>
    <t>Капитальное 3-х этажное здание 1982 года. Для организации досуга имеются игровые комнаты, комнаты для работы кружков, библиотека, актовый зал на 200 мест, детская игровая площадка, спортзал, площажка для баскетбола, беговая дорожка, футбольное поле, бассейн. Оборудованы спальные помещения.</t>
  </si>
  <si>
    <t>Лагерь расположен на территории школы г. Екатеринбурга. Водоснабжение  центральнизованное горячее и холодное. Имеется медпункт с процедурной и кабинетом врача. Питание организовано в школьной столовой на 350 мест.</t>
  </si>
  <si>
    <t>Муниципальное автономное общеобразовательное учреждение средняя общеобразовательная школа №175</t>
  </si>
  <si>
    <t>620144                           г.Екатеринбург, ул.Серова, 12</t>
  </si>
  <si>
    <t>8(343)266-14-74,    Вяткина Марина Николаевна</t>
  </si>
  <si>
    <t>ek_chkola175@mail.ru</t>
  </si>
  <si>
    <t>сезонно, 1 смена,                                          01.06-27.06.18</t>
  </si>
  <si>
    <t xml:space="preserve">Капитальное строение 1990 года. Для организации досуга имеются футбольное поле, бассейн,  библиотека, игровые комнаты, помещение для работы кружков, актовый зал на 170 мест. Оборудованы спальные помещения. </t>
  </si>
  <si>
    <t>Лагерь расположен на территории школы г. Екатеринбурга. Водоснабжение  центральнизованное горячее и холодное. Имеется медпункт с процедурной и кабинетом врача. Питание организовано в школьной столовой на 200 мест.</t>
  </si>
  <si>
    <t>Оздоровительный лагерь с дневным пребыванием детей при МАОУ - СОШ № 181</t>
  </si>
  <si>
    <t>Муниципальное автономное образовательное учреждение – средняя общеобразовательная школа № 181</t>
  </si>
  <si>
    <t>620016                                                             г. Екатеринбург,
ул. Краснолесья, 22,</t>
  </si>
  <si>
    <t>8(343)2678176, Ахмедова Ольга Леонидовна, 89501930281</t>
  </si>
  <si>
    <t>school_181@mail.ru</t>
  </si>
  <si>
    <t xml:space="preserve">Сезонно,                                       1 смена, июнь                                               01.06-27.06.18
</t>
  </si>
  <si>
    <t>Капитальное 3-х этажное здание 1995 года. Для организации досуга имеются игровые комнаты, комнаты для работы кружков, библиотека, актовый зал, беговая дорожка, футбольное поле, бассейн. Оборудованы спальные помещения.</t>
  </si>
  <si>
    <t>плановая проверка 09.06.2016г.нарушений не выявлено</t>
  </si>
  <si>
    <t>Муниципальное автономное общеобразовательное учреждение средняя общеобразовательная школа № 17 с углублённым изучением отдельных предметов</t>
  </si>
  <si>
    <t>620142                                                            г. Екатеринбург,
ул. Белинского, 123</t>
  </si>
  <si>
    <t>8(343)210-36-98                                             Мясникова Марина Юрьевна</t>
  </si>
  <si>
    <t>17@uralschool.ru</t>
  </si>
  <si>
    <t xml:space="preserve">Сезонно,                                       2 смена                                                            02.07-25.07.18
</t>
  </si>
  <si>
    <t>6 - 12 лет</t>
  </si>
  <si>
    <t>Капитальное здание 1936 года постройки, кап.ремонт 2000 г. Для организации досуга имеются игровые комнаты и комнаты для работы кружков, библиотека с читальным залом на 4 места, площадки для волейбола и баскетбола. Оборудованы спальные помещения.</t>
  </si>
  <si>
    <t>Муниципальное автономное общеобразовательное учреждение средняя общеобразовательная школа № 65 с углублённым изучением отдельных предметов</t>
  </si>
  <si>
    <t>620147                                                            г. Екатеринбург,
ул. Академика Постовского, 8</t>
  </si>
  <si>
    <t>8(343)267-10-46                                        Мухина Светлана Сергеевна</t>
  </si>
  <si>
    <t>ekb-school65@mail.ru</t>
  </si>
  <si>
    <t xml:space="preserve">Сезонно,                                       1 смена                                            02.07-25.07.18
</t>
  </si>
  <si>
    <t>Капитальное 3-х этажное здание 1983 года постройки. Для организации досуга имеются игровые комнаты и комнаты для работы кружков, кинозал на 25 мест, актовый зал на 150 мест, площадки для бадминтона, прыжков в длину и высоту, беговая дорожка, футбольное поле. Оборудованы спальные помещения.</t>
  </si>
  <si>
    <t>Лагерь расположен на территории школы г. Екатеринбурга. Водоснабжение  центральнизованное горячее и холодное. Имеется медпункт с процедурной и кабинетом врача-педиатра. Питание организовано в школьной столовой на 200 мест.</t>
  </si>
  <si>
    <t>Оздоровительный лагерь с дневным пребыванием детей при МБОУ № 5</t>
  </si>
  <si>
    <t>Муниципальное бюджетное общеобразовательное учреждение гимназия № 5</t>
  </si>
  <si>
    <t>620014                                                            г. Екатеринбург,
ул. Хохрякова, 29а</t>
  </si>
  <si>
    <t>8(343)257-42-86                                 Серебрякова Марина Юрьевна</t>
  </si>
  <si>
    <t>5school-ekb@mail.ru</t>
  </si>
  <si>
    <t xml:space="preserve">Сезонно,                                       3 смена                                              26.07-20.08.18
</t>
  </si>
  <si>
    <t>Капитальное 3-х этажное здание 1949 года постройки, кап.ремонт 2005 г. Для организации досуга имеются игровые комнаты и комнаты для работы кружков, спортивный зал. Оборудованы спальные помещения.</t>
  </si>
  <si>
    <t>Лагерь расположен на территории школы г. Екатеринбурга. Водоснабжение  центральнизованное горячее и холодное. Имеется медпункт с процедурной и кабинетом врача-педиатра. Питание организовано в школьной столовой на 80 мест.</t>
  </si>
  <si>
    <t>Октябрьский район 19 лагерей</t>
  </si>
  <si>
    <t xml:space="preserve">Летний городской оздоровительный лагерь с дневным пребыванием. Муниципальное автономное общеобразовательное учреждение - средняя общеобразовательная школа № 7
</t>
  </si>
  <si>
    <t>620100, г.Екатеринбург,                                   ул. Куйбышева, 100а</t>
  </si>
  <si>
    <t xml:space="preserve"> 8(343)261-65-50                               8(343) 261-65-51,                                       Гирфанов Никита Владимирович</t>
  </si>
  <si>
    <t>ekmousosh7@mail.ru</t>
  </si>
  <si>
    <t xml:space="preserve">cезонный,                                1 смена, июнь
</t>
  </si>
  <si>
    <t xml:space="preserve">Капитальное 3-х этажное здание 1987 года постройки. Для организации досуга имеются игровые комнаты и помещения для работы кружков - 4, актовый зал на 200 мест, библиотека с читальным залом на 20 мест, площадки для волейбола, баскетбола, корт. </t>
  </si>
  <si>
    <t>Городской оздоровительный лагерь  располагается на территории МАОУ СОШ № 7. Водоснабжение централизованное. Питание в школьной столовой на 150 мест. Имеется мед.пункт с кабинетом врача-педиатра и процедурной.</t>
  </si>
  <si>
    <t xml:space="preserve">Муниципальный детский оздоровительный лагерь с дневным пребыванием детей "Радужный" на базе муниципального автономного общеобразовательного учреждения Гимназии № 8 «Лицей им. С.П. Дягилева»
</t>
  </si>
  <si>
    <t>620026, г.Екатеринбург, ул.Луначарского, 173</t>
  </si>
  <si>
    <t xml:space="preserve"> 8(343) 2542744,                                 8(343) 2543436, Кадочников Андрей Леонидович</t>
  </si>
  <si>
    <t>dla@sv66.ru</t>
  </si>
  <si>
    <t xml:space="preserve">Капитальное строение 1961 года. Для организации досуга имеются игровые комнаты, помещения для работы кружков, актовый зал на 196 мест, спортивная площадка. </t>
  </si>
  <si>
    <t>Городской оздоровительный лагерь  располагается на территории МАОУ Гимназия № 8 "Лицей им. С.П. Дягилева". Водоснабжение централизованное от местного водопровода. Питание организовано в школьной столовой на 250 мест. Медицинское   обслуживание осуществляется МАУ ДГП № 13.</t>
  </si>
  <si>
    <t>внеплановая проверка 20.05.2016. нарушений не выявлено</t>
  </si>
  <si>
    <t>Муниципальный детский оздоровительный лагерь с дневным пребыванием детей "Ромашка" на базе муниципального  автономного общеобразовательного учреждения – гимназии №13</t>
  </si>
  <si>
    <t>620026, г.Екатеринбург, ул.Карла Маркса, д. 33</t>
  </si>
  <si>
    <t>8(343)2542537,                                Стихина Римма Борисовна</t>
  </si>
  <si>
    <t>mou-gs13@mail.ru</t>
  </si>
  <si>
    <t xml:space="preserve">сезонный,1 смена, июнь
</t>
  </si>
  <si>
    <t>6,5 - 18 лет</t>
  </si>
  <si>
    <t>Трехэтажное здание 1977 года постройки. Для организации досуга детей имеются площадки для волейбола, баскетбола,футбольное поле, игровые клмнаты.</t>
  </si>
  <si>
    <t>Городской оздоровительный лагерь  располагается на территории МАОУ Гимназия № 13. Водоснабжение централизованное от местного водопровода. Питание организовано в школьной столовой на 150 мест. Медицинское   обслуживание осуществляется школьным медицинским работником..</t>
  </si>
  <si>
    <t>Муниципальный детский оздоровительный лагерь с дневным пребыванием детей "Солнышко" на базе муниципального автономного общеобразовательного учреждения средней общеобразовательной школы № 14</t>
  </si>
  <si>
    <t>620089 г.Екатеринбург,ул. Саввы Белых, 7</t>
  </si>
  <si>
    <t>8 (343) 2103349, Стариков Александр Федорович</t>
  </si>
  <si>
    <t>ou14@r66.ru</t>
  </si>
  <si>
    <t xml:space="preserve">сезонный,                                      1 смена, июнь 
</t>
  </si>
  <si>
    <t>Трехэтажное здание 1955 года постройки. Капитальный ремонт проведен в 1996 году. Для организации досуга детей имеются площадки для волейбола, баскетбола,футбольное поле, игровые клмнаты.</t>
  </si>
  <si>
    <t>ГОЛ при МАОУ СОШ № 14 расположен в микрорайоне Юг-центр. Водоснабжение централизованное. Питание организовано в школьной столовой на 70 мест.  Медобслуживание обеспечивается  МАУ ДГП № 13.</t>
  </si>
  <si>
    <t>Муниципальный детский оздоровительный лагерь с дневным пребыванием детей "Солнышко" на базе муниципального автономного общеобразовательного учреждения средней общеобразовательной школы № 15</t>
  </si>
  <si>
    <t>620030 г. Екатеринбург, ул.Каменотесов, 9</t>
  </si>
  <si>
    <t>8(343) 2619166, Колобов Виктор Владимирович</t>
  </si>
  <si>
    <t>school15ekb@inbox.ru</t>
  </si>
  <si>
    <t>сезонный,                                           1 смена, июнь</t>
  </si>
  <si>
    <t>Трехэтажное здание 1937 года постройки. Капитальный ремонт проведен в 1999 году. Для организации досуга детей имеются площадки для волейбола, баскетбола, библиотека, игровые комнаты, актовый зал на 100 мест.</t>
  </si>
  <si>
    <t>ГОЛ при МАОУ СОШ № 15. Водоснабжение централизованное от местного водопровода. Питание организовано в школьной столовой на 105 мест.  Медобслуживание обеспечивается  МАУ ДГП № 13.</t>
  </si>
  <si>
    <t>проверка проводится</t>
  </si>
  <si>
    <t>Муниципальный детский оздоровительный лагерь с дневным пребыванием детей "Березка" на базе муниципального автономного общеобразовательного учреждения средней общеобразовательной школы № 26</t>
  </si>
  <si>
    <t xml:space="preserve">620082, г.Екатеринбург, ул. Трубачева,76                         </t>
  </si>
  <si>
    <t>8(343) 2619016,    Галоян Карен Ашотович</t>
  </si>
  <si>
    <t>mousoch26@yandex.ru</t>
  </si>
  <si>
    <t>сезонный,                       1смена</t>
  </si>
  <si>
    <t xml:space="preserve"> Для организации досуга детей имеются площадки для волейбола, баскетбола, футбольное поле, библиотека, игровые клмнаты, помещения для работы кружков,  актовый зал на 120 мест.</t>
  </si>
  <si>
    <t>Городской оздоровительный лагерь  находится в локальном поселке - микрорайоне "Птицефабрика "Свердловская".  Водоснабжение централизованное от местного водопровода. Питание организовано в школьной столовой на 120 мест. Медицинский кабинет обслуживается МАУ "ДГП №13".</t>
  </si>
  <si>
    <t>Муниципальный детский оздоровительный лагерь с дневным пребыванием детей "Гармония" на базе муниципального автономного общеобразовательного учреждения средней общеобразовательной школы № 28</t>
  </si>
  <si>
    <t xml:space="preserve">620089                                             г. Екатеринбург, ул. Луганская, 1
</t>
  </si>
  <si>
    <t>8(343)2616151,                                             266-59-54,                                 Суворова Ольга Сергеевна</t>
  </si>
  <si>
    <t>ou23@mail.ru</t>
  </si>
  <si>
    <t>Трехэтажное здание 1965 года постройки.  Для организации досуга детей имеются площадки для волейбола, футбольное поле, библиотека, игровые комнаты, актовый зал на 100 мест.</t>
  </si>
  <si>
    <t>ГОЛ при МАОУ СОШ № 28. Водоснабжение централизованное от местного водопровода. Питание организовано в школьной столовой на 180 мест.  Медобслуживание обеспечивается  МАУ ДГП № 13. Оборудованы спальные помещения.</t>
  </si>
  <si>
    <t>Муниципальный летний оздоровительный лагерь с дневным пребыванием детей "Орлёнок" на базе Муниципального автономного общеобразовательного учреждения - средняя общеобразовательная школа с углублённым изучением отдельных предметов № 53</t>
  </si>
  <si>
    <t>620007, г.Екатеринбург, ул. Хвойная, 91</t>
  </si>
  <si>
    <t xml:space="preserve">
8(343)2520241,  Власова Марина Алексеевна</t>
  </si>
  <si>
    <t>ekb_moy53@mail.ru</t>
  </si>
  <si>
    <t xml:space="preserve">сезонно, 1 смена
</t>
  </si>
  <si>
    <t>3-х этажное капитальное здание 1968 года постройки.  Для организации досуга детей имеются площадки для волейбола, баскетбола, футбольное поле, библиотека, игровые комнаты, актовый зал.</t>
  </si>
  <si>
    <t xml:space="preserve">Городской оздоровительный лагерь находится на территории МАОУ СОШ с углубленным изучением отдельных предматов № 53. Водоснабжение централизованное от местного водопровода. Питание организовано в школьной столовой на 140 мест. Оборудованы спальные помещения. Медицинское обслуживание детей в гимназии  осуществляется по договору с  «МАУ Детская городская поликлиника № 13. </t>
  </si>
  <si>
    <t>Муниципальный детский оздоровительный лагерь с дневным пребыванием детей "Солнышко" на базе муниципального автономного общеобразовательного учреждения средней общеобразовательной школы № 60</t>
  </si>
  <si>
    <t xml:space="preserve">620060, г.Екатеринбург,  ул. Реактивная, 31                         </t>
  </si>
  <si>
    <t>8(343) 2520328 , Грушицин Валерий Игоревич</t>
  </si>
  <si>
    <t>maousosh60@gmail.com</t>
  </si>
  <si>
    <t>сезонный,                             1 смена</t>
  </si>
  <si>
    <t>Капитальное здание.  Для организации досуга детей имеются площадки для волейбола, баскетбола, футбольное поле, библиотека, игровые комнаты, помещения для работы кружков.</t>
  </si>
  <si>
    <t>Городской оздоровительный лагерь "Cолнышко" находится в локальном поселке - микрорайоне "Кольцово". Водоснабжение централизованное от местного водопровода. Питание организовано в школьной столовой на 156 мест. Медицинский кабинет обслуживается МАУ "ДГП №13".</t>
  </si>
  <si>
    <t>Муниципальный детский оздоровительный лагерь с дневным пребыванием детей "ЗДРАВА" на базе муниципального автономного общеобразовательного учреждения средней общеобразовательной школы № 62</t>
  </si>
  <si>
    <t>620100, г.Екатеринбург, ул. Большакова, 18</t>
  </si>
  <si>
    <t>8(343)2610675, Арбанова Жанна Валерьевна</t>
  </si>
  <si>
    <t>info@62school.ru</t>
  </si>
  <si>
    <t xml:space="preserve">сезонный,                                                 1 смена
</t>
  </si>
  <si>
    <t>Капитальное здание.  Для организации досуга детей имеются роликодром, библиотека, игровые комнаты, помещения для работы кружков, актовый зал на 150 мест.</t>
  </si>
  <si>
    <t xml:space="preserve">Городской оздоровительный лагерь "Здрава" находится в Октябрьском районе, микрорайон "Парковый". До места назначения можно доехать на трамвае № 10, 20, 21; на автобусе № 1, 18, 46. Водоснабжение централизованное от местного водопровода. Питание организовано в школьной столовой на 200 мест. Медицинский кабинет обслуживается МАУ "ДГП" № 13.   В период летней оздоровительной кампании реализуется программа оздоровления детей, спортивно - оздоровительное направление деятельности. </t>
  </si>
  <si>
    <t>Муниципальный детский оздоровительный лагерь с дневным пребыванием детей "Солнечный остров" на базе муниципального автономного общеобразовательного учреждения средней общеобразовательной школы № 71</t>
  </si>
  <si>
    <t>620007 г. Екатеринбург, ул Новая, 3</t>
  </si>
  <si>
    <t>8 (343) 2520020,                           Швидко Наталья Алексеевна</t>
  </si>
  <si>
    <t>71rad17@rambler</t>
  </si>
  <si>
    <t xml:space="preserve">сезонный,                                
1 смена
</t>
  </si>
  <si>
    <t>4-х этажное капитальное здание 1959 года постройки.  Для организации досуга детей имеются площадки для волейбола, баскетбола, футбольное поле, корт с искусственным покрытием, спортзал, библиотека, игровые комнаты, помещения для работы кружков.</t>
  </si>
  <si>
    <t>Городской оздоровительный лагерь "Радуга" находится в локальном поселке - микрорайоне "Компрессорный". До места назначения можно доехать на автобусе №31,№32, маршрутном такси№64. Водоснабжение централизованное от местного водопровода. Питание организовано в школьной столовой на 120 мест. Медицинский кабинет обслуживается МАУ "ДГП №13. В период летней оздоровительной кампании реализуется программа профилактической направленности "Азбука безопасности".</t>
  </si>
  <si>
    <t xml:space="preserve">плановая проверка 30.03.2016 нарушений не выявлено </t>
  </si>
  <si>
    <t>Муниципальное автономное общеобразовательное учреждение средняя общеобразовательная школа № 76 с углубленным изучением отдельных предметов</t>
  </si>
  <si>
    <t>620026, г.Екатеринбург, ул. Луначарского, 200</t>
  </si>
  <si>
    <t>8(343)2882276, Климовских Игорь Александрович</t>
  </si>
  <si>
    <t>school76@ya.ru</t>
  </si>
  <si>
    <t>Капитальное здание.  Для организации досуга детей имеются площадки для волейбола, баскетбола, бадминтона, корт, библиотека, игровые комнаты, помещения для работы кружков, актовый зал.</t>
  </si>
  <si>
    <t xml:space="preserve">Городской оздоровительный лагерь находится на территории МАОУ СОШ № 76 с углубленным изучением отдельных предметов. Водоснабжение централизованное от местного водопровода. Питание организовано в школьной столовой на 120 мест. Медицинский кабинет обслуживается МАУ "ДГП №13. </t>
  </si>
  <si>
    <t>Муниципальный детский оздоровительный лагерь с дневным пребыванием детей "Антей" на базе муниципального автономного общеобразовательного учреждения средней общеобразовательной школы № 92</t>
  </si>
  <si>
    <t>620025, г.Екатеринбург,  ул.Ракетная, 6</t>
  </si>
  <si>
    <t xml:space="preserve">8(343) 2526858,  Трекина Татьяна Ивановна </t>
  </si>
  <si>
    <t>sc 92_ekb@mail.ru</t>
  </si>
  <si>
    <t xml:space="preserve">сезонный,  1 смена,                              
1 смена
</t>
  </si>
  <si>
    <t>Капитальное здание 1978 года постройки.  Для организации досуга детей имеются площадки для волейбола, баскетбола, футбольное поле, библиотека, игровые комнаты, помещения для работы кружков, актовый зал на 200 мест.</t>
  </si>
  <si>
    <t>Городской оздоровительный лагерь "Антей" находится в локальном поселке, микрорайоне "Кольцово".  Водоснабжение централизованное от местного водопровода. Питание организовано в школьной столовой на 150 мест. Медкабинет обслуживает МАУ "ДГП № 13".</t>
  </si>
  <si>
    <t>Внеплановая проверка 29.02.2016. нарушений не выявлено</t>
  </si>
  <si>
    <t>Муниципальный детский оздоровительный лагерь с дневным пребыванием детей "Солнышко" на базе муниципального автономного общеобразовательного учреждения-гимназии № 94</t>
  </si>
  <si>
    <t>620075                              г.Екатеринбург,                                 ул. Бажова, 139</t>
  </si>
  <si>
    <t>8(343)3552707,                                     Ярославцев Сергей  Александрович</t>
  </si>
  <si>
    <t>admin@gim94.ru</t>
  </si>
  <si>
    <t xml:space="preserve">сезонный,1 смена, 
</t>
  </si>
  <si>
    <t>Капитальное здание 1988 года постройки.  Для организации досуга детей имеются площадки для волейбола, баскетбола, футбольное поле, библиотека, игровые комнаты, помещения для работы кружков, актовый зал.</t>
  </si>
  <si>
    <t>Городской оздоровительный лагерь находится на территории МАОУ-гимназия №94.  Водоснабжение централизованное от местного водопровода. Питание организовано в школьной столовой на 250 мест. Медкабинет обслуживает МАУ "ДГП № 13".</t>
  </si>
  <si>
    <t xml:space="preserve">Муниципальный детский оздоровительный лагерь с дневным пребыванием детей "Солнечный" на базе МАОУ СОШ № 96 
</t>
  </si>
  <si>
    <t>620138, г.Екатеринбург, ул. Байкальская, 41</t>
  </si>
  <si>
    <t>8(343) 2620871,                             Садрисламова Валентина Фёдоровна</t>
  </si>
  <si>
    <t>director@школа-96.рф</t>
  </si>
  <si>
    <t>3-х этажное капитальное здание 1964 года постройки.  Для организации досуга детей имеются площадки для волейбола, баскетбола, футбольное поле, библиотека, игровые комнаты, помещения для работы кружков, актовый зал на 45 мест.</t>
  </si>
  <si>
    <t>Городской оздоровительный лагерь находится в локальном посёлке, микрорайоне "Синие Камни". Водоснабжение централизованное от местного водопровода. Питание организовано в школьной столовой на 240 мест. Медкабинет обслуживает МАУ "ДГП№ 13".</t>
  </si>
  <si>
    <t xml:space="preserve">Муниципальное автономное общеобразовательное учреждение                                 
средняя общеобразовательная школа № 97 им. А.В. Гуменюка
</t>
  </si>
  <si>
    <t>620061, г. Екатеринбург,                               ул. Механизаторов, д. 1,</t>
  </si>
  <si>
    <t>8(343)2527175,     Казарин Владислав Игоревич</t>
  </si>
  <si>
    <t>school97i@yandex.ru</t>
  </si>
  <si>
    <t>Капитальное здание 1963 года постройки.  Для организации досуга детей имеются площадки для волейбола, баскетбола, футбольное поле, библиотека, игровые комнаты, помещения для работы кружков.</t>
  </si>
  <si>
    <t>Городской оздоровительный лагерь  находится в локальном поселке Исток. Водоснабжение централизованное от местного водопровода. Питание организовано в школьной столовой на 130 мест. Оборудованы спальные помещения.  Медкабинет обслуживает МАУ "ДГП№ 13".</t>
  </si>
  <si>
    <t>Муниципальный детский оздоровительный лагерь с дневным пребыванием детей "Радуга" на базе муниципального автономного общеобразовательного учреждения лицей № 110 им. Л.К. Гришиной</t>
  </si>
  <si>
    <t>620075                                                    г. Екатеринбург, ул. Бажова, 124</t>
  </si>
  <si>
    <t>8(343)3502584, Виноградова Ирина Юрьевна</t>
  </si>
  <si>
    <t>admin110@mail.ru</t>
  </si>
  <si>
    <t xml:space="preserve">Сезонный,                                         1 смена,
</t>
  </si>
  <si>
    <t>Два капитальных здания 1951 и 1979 года постройки.  Для организации досуга детей имеются площадки для волейбола, баскетбола, футбольное поле, площадка для отдыха, полоса препятствий,  библиотека, игровые комнаты, помещения для работы кружков, актовый зал на 125 мест.</t>
  </si>
  <si>
    <t>Городской оздоровительный лагерь "Радуга" находится в микрорайоне "Центральный". Водоснабжение централизованное от местного водопровода. Питание организовано в школьной столовой на 200 мест. Оборудованы спальные помещения.  Медкабинет обслуживает МАУ "ДГП№ 13".</t>
  </si>
  <si>
    <t>Муниципальный детский оздоровительный лагерь с дневным пребыванием детей "Айтиша" на базе МАОУ Гимназии  № 210 "Корифей"</t>
  </si>
  <si>
    <t>Департамет образования Администрации города Екатеринбурга</t>
  </si>
  <si>
    <t>620138, г.Екатеринбург, ул. Байкальская, 29</t>
  </si>
  <si>
    <t>8(343) 262-00-25, Бабетов Алексей Алимович</t>
  </si>
  <si>
    <t>post@koriphey.ru</t>
  </si>
  <si>
    <t>2-х этажное капитальное здание 1988 года постройки.  Для организации досуга детей имеются площадка для баскетбола, футбольное поле, библиотека, игровые комнаты, помещения для работы кружков, актовый зал на 90 мест.</t>
  </si>
  <si>
    <t>Городской оздоровительный лагерь "Айтиша" находится в микрорайоне Синие камни. Водоснабжение централизованное от местного водопровода. Питание организовано в школьной столовой на 90 мест. Оборудованы спальные помещения.  Медкабинет обслуживает МАУ "ДГП№ 13".</t>
  </si>
  <si>
    <t>Юридический: 620138, г.Екатеринбург, ул. Байкальская, 29                                                                              Фактический: 620100, г.Екатеринбург, пер. Насосный, 2а</t>
  </si>
  <si>
    <t>2-х этажное капитальное здание 1963 года постройки.  Для организации досуга детей имеются футбольное поле, библиотека с читальным залом на 15 мест, игровые комнаты и помещения для работы кружков - 5, актовый зал на 40 мест.</t>
  </si>
  <si>
    <t>Городской оздоровительный лагерь "Айтиша" находится в микрорайоне Синие камни. Водоснабжение централизованное от местного водопровода. Питание организовано в школьной столовой на 60 мест. Оборудованы спальные помещения.  Медкабинет обслуживает МАУ "ДГП№ 13".</t>
  </si>
  <si>
    <t>Орджоникидзевский район              20 лагерей</t>
  </si>
  <si>
    <t>Оздоровительный лагерь с дневным пребыванием детей при муниципальном автономном образовательном учреждении средней общеобразовательной школе № 46</t>
  </si>
  <si>
    <t>Муниципальное автономное общеобразовательное учреждение средняя общеобразовательная школа   № 46</t>
  </si>
  <si>
    <t>620057
 г. Екатеринбург,
ул. Ульяновская, 13</t>
  </si>
  <si>
    <t>8 (343) 3319038, Митрович Ольга Владимировна,  9530482059</t>
  </si>
  <si>
    <t xml:space="preserve"> school_46@bk.ru                             </t>
  </si>
  <si>
    <t xml:space="preserve">сезонный, 1 смена, июнь
</t>
  </si>
  <si>
    <t>для организации досуга имеются игровые комнаты, библиотека с читальным залом на 258 мест, площадки для волейбола, баскетбола</t>
  </si>
  <si>
    <t>Оздоровительный  лагерь с дневным пребыванием детей при муниципальном автономном образовательном учреждении средней общеобразовательной школе № 46.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</si>
  <si>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23.03.2016г. Выявлено 2 нарушения ТПБ. 1. Электрсветильники эксплуатируются со снятыми колпаками. 2. Используются технические помещения для хранения мебели и других предметов.</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</si>
  <si>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49</t>
  </si>
  <si>
    <t>Муниципальное бюджетное общеобразовательное учреждение средняя общеобразовательная школа        № 49</t>
  </si>
  <si>
    <t>620039                                               г. Екатеринбург,                                 ул. Машиностроителей,  26</t>
  </si>
  <si>
    <t xml:space="preserve"> 8 (343)3380888,  Пермина Анастасия Константиновна,   8-992-335-18-28</t>
  </si>
  <si>
    <t xml:space="preserve">
school49uralmash@mail.ru</t>
  </si>
  <si>
    <t>для организации досуга имеются игровые комнаты - 3, библиотека с читальным залом на 8 мест, площадки для волейбола, баскетбола, бадминтона, прыжков в длину и высоту, беговая дорожка, футбольное поле, спортивный/актовый зал.</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</si>
  <si>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49. Профиль - экономический.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</si>
  <si>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16.02.2016г. Нарушения отсутствуют</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</si>
  <si>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72</t>
  </si>
  <si>
    <t>Муниципальное бюджетное образовательное учреждение средняя общеобразовательная школа №72</t>
  </si>
  <si>
    <t>620143
г. Екатеринбург,                                 ул. Калинина, д.48</t>
  </si>
  <si>
    <t xml:space="preserve"> 8 (343)3253185,  Рубцова Наталья Ивановна</t>
  </si>
  <si>
    <t xml:space="preserve"> 72school@rambler.ru</t>
  </si>
  <si>
    <t>для организации досуга имеются игровые комнаты, библиотека с читальным залом на 18 мест, площадка для баскетбола, спортзал.</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</si>
  <si>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72. В лагере организован досуг: интеллектуальные конкурсы, игры, спортивные соревнования, выезды в музеи, театры. Организована работа различных кружков. Детям оказывается медицинская помощь сотрудниками ГКБ № 15.</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</si>
  <si>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77 имени героя Советского Союза Хомякова Владилена Павловича</t>
  </si>
  <si>
    <t>620012                                            г. Екатеринбург, 
ул. Кузнецова, 5</t>
  </si>
  <si>
    <t xml:space="preserve"> 8 (343) 3074499, нач лагеря Немцева Ирина Германовна</t>
  </si>
  <si>
    <t xml:space="preserve"> 77school@mail.ru</t>
  </si>
  <si>
    <t>для организации досуга имеются игровые комнаты, библиотека с читальным залом на 16 мест, площадки для волейбола, баскетбола, прыжков в длину и высоту, беговая дорожка, футбольное поле, гимнастические сооружения.</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</si>
  <si>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77 имени героя Советского Союза Хомякова Владилена Павловича. В лагере организован досуг: интеллектуальные конкурсы, игры, спортивные соревнования, выезды в музеи, театры. Организована работа различных кружков. Детям оказывается медицинская помощь сотрудниками ГКБ № 15.</t>
  </si>
  <si>
    <t>Плановая проверка 21.07.2016г. Нарушения отсутствуют</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</si>
  <si>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81</t>
  </si>
  <si>
    <t>620042                                                     г. Екатеринбург,                                  ул. Избирателей, 68</t>
  </si>
  <si>
    <t xml:space="preserve"> 8(343)3254580,                                         Ананина Наталья Леонидовна,                    8-982-60-80-583</t>
  </si>
  <si>
    <t xml:space="preserve">
school81-ekb@yandex.ru</t>
  </si>
  <si>
    <t>имеются площадка для волейбола, футбольное поле, спортивный зал, библиотека с читальным залом на 20 мест, игровые комнаты, актовый зал на 100 мест.</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</si>
  <si>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81. В лагере организован досуг: интеллектуальные конкурсы, игры, спортивные соревнования, выезды в музеи, театры. Организована работа различных кружков. Детям оказывается медицинская помощь сотрудниками ГКБ № 15.</t>
  </si>
  <si>
    <t>Муниципальное бюджетное общеобразовательное учреждение средняя общеобразовательная школа №95</t>
  </si>
  <si>
    <t>Муниципальное общеобразовательное учреждение средняя общеобразовательная школа   № 95</t>
  </si>
  <si>
    <t>620098                                                      г. Екатеринбург,                                   пр. Космонавтов , 65</t>
  </si>
  <si>
    <t>8(343)3303777,                                      Шутова Лариса Владимировна</t>
  </si>
  <si>
    <t>school95ekb@mail.ru</t>
  </si>
  <si>
    <t>сезонный, 2 смены, июнь- июль</t>
  </si>
  <si>
    <t xml:space="preserve">1 смена-220,            2 смена -50 </t>
  </si>
  <si>
    <t>для организации досуга имеются библиотека с читальным залом на 12 мест, актовый зал на 115 мест, площадка для волейбола.</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</si>
  <si>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95. В лагере организован досуг: интеллектуальные конкурсы, игры, спортивные соревнования, выезды в музеи, театры. Организована работа различных кружков. Детям оказывается медицинская помощь сотрудниками ГКБ № 15.</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</si>
  <si>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98</t>
  </si>
  <si>
    <t>Муниципальное бюджетное общеобразовательное учреждение средняя общеобразовательная школа   № 98</t>
  </si>
  <si>
    <t>620907                                                   г. Екатеринбург,                        поселок Садовый,                                  ул. Лунная, 5-а</t>
  </si>
  <si>
    <t xml:space="preserve">  8 (343)3526850, Митрофанов Василий Анатольевич</t>
  </si>
  <si>
    <t xml:space="preserve">  Garden-scool98@e1.ru</t>
  </si>
  <si>
    <t>для организации досуга имеются игровые комнаты, библиотека с читальным залом на 10 мест, площадки для волейбола, баскетбола, прыжков в длину и высоту, беговая дорожка, футбольное поле, спортзал.</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</si>
  <si>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98. В лагере организован досуг: интеллектуальные конкурсы, игры, спортивные соревнования, выезды в музеи, театры. Организована работа различных кружков. Детям оказывается медицинская помощь сотрудниками ГКБ № 15.</t>
  </si>
  <si>
    <t>Плановая проверка 17.06.2016г. Нарушения отсутствуют</t>
  </si>
  <si>
    <t>Оздоровительный лагерь "Улыбка" с дневным пребыванием детей при Муниципальном автономном общеобразовательном учреждении   гимназии № 99</t>
  </si>
  <si>
    <t>Муниципальное автономное общеобразовательное учреждение гимназия № 99</t>
  </si>
  <si>
    <t>620017                                              г. Екатеринбург, ул. Баумана,17</t>
  </si>
  <si>
    <t xml:space="preserve">  8 (343)3493933,  Мокина Елена Владимировна,      89068042830</t>
  </si>
  <si>
    <t xml:space="preserve"> 
Schooln99ekt@yandex.ru</t>
  </si>
  <si>
    <t xml:space="preserve">сезонный,                                            1 смена, июнь
</t>
  </si>
  <si>
    <t>для организации досуга имеются игровые комнаты, библиотека с читальным залом на 16 мест, площадки для волейбола, баскетбола, настольного тенниса, беговая дорожка, 2 спортзала</t>
  </si>
  <si>
    <t>Оздоровительный лагерь с дневным пребы-ванием детей при муниципальном автномном общеобразовательном учреждении  -  гимназии № 99. Профиль - лингвистический. В лагере организован досуг: интеллектуальные конкурсы, фестивали,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</si>
  <si>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107</t>
  </si>
  <si>
    <t>Муниципальное бюджетное общеобразовательное учреждение средняя общеобразовательная школа №107</t>
  </si>
  <si>
    <t>620017                                               г. Екатеринбург,                             улица Краснофлотцев, 28-а</t>
  </si>
  <si>
    <t xml:space="preserve">  8(343)3316924,                          Падерина Татьяна Борисовна</t>
  </si>
  <si>
    <t xml:space="preserve"> school107@e1.ru</t>
  </si>
  <si>
    <t>для организации досуга имеются игровые комнаты, библиотека с читальным залом на 30 мест, площадка для волейбола, комплексная спортивная площадка</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</si>
  <si>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107.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</si>
  <si>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13.05.2016г. Выявлено 1 нарушения ТПБ. 1. Не произведены испытания наружных пожарных лестниц и ограждений на крыше</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</si>
  <si>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112</t>
  </si>
  <si>
    <t>Муниципальное бюджетное общеобразовательное учреждение средняя общеобразовательная школа   № 112</t>
  </si>
  <si>
    <t>620057                                               г. Екатекринбург,                                 ул. Даниловская, 1</t>
  </si>
  <si>
    <t>8 (343)3522216, Михайлова Анна Сергеевна</t>
  </si>
  <si>
    <t xml:space="preserve"> 
SHK112@yandex.ru</t>
  </si>
  <si>
    <t>для организации досуга имеются игровые комнаты, библиотека с читальным залом на 50 мест, актовый зал на 120 мест, спортивный зал, спортивная площадка</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</si>
  <si>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112.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</si>
  <si>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21.04.2016г. Нарушения отсутствуют</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</si>
  <si>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№113</t>
  </si>
  <si>
    <t>Муниципальное автономное общеобразовательное учреждение средняя общеобразовательная школа   № 113</t>
  </si>
  <si>
    <t>620042                                                   г. Екатеринбург,                                  ул. Бакинских комиссаров, 50</t>
  </si>
  <si>
    <t xml:space="preserve">  8 (343)3309977,                     Воробьева Ирина Борисовна</t>
  </si>
  <si>
    <t xml:space="preserve">  mousosh113@list.ru</t>
  </si>
  <si>
    <t>для организации досуга имеются игровые комнаты, библиотека с читальным залом на 25 мест, актовый зал на 150 мест, площадки для волейбола и баскетбола</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</si>
  <si>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школы №113.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</si>
  <si>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23.06.2016г. Нарушения отсутствуют</t>
  </si>
  <si>
    <t>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№114</t>
  </si>
  <si>
    <t>Муниципальное автономное общеобразовательное учреждение средняя общеобразовательная школа   № 114</t>
  </si>
  <si>
    <t>620057                                            г. Екатеринбург,                             улица Ползунова, 36</t>
  </si>
  <si>
    <t xml:space="preserve">   8 (343) 3523913,  Тачеева Эльвира Николаевна</t>
  </si>
  <si>
    <t xml:space="preserve"> 
ekb-school114@yandex.ru</t>
  </si>
  <si>
    <t>сезонный,                                            1 смена, июнь</t>
  </si>
  <si>
    <t>для организации досуга имеются игровые комнаты, библиотека с читальным залом на 18 мест, актовый зал на 140 мест, спортивный зал, площадки для волейбола, баскетбола, прыжков в длину и высоту.</t>
  </si>
  <si>
    <t>Городской оздоровительный лагерь с дневным пребыванием детей при  Муниципальном автономном общеобразовательном учреждении средней общеобразовательной  школе №114. Профиль - гражданско-спортивный.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</si>
  <si>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26.05.2016г. Нарушения отсутствуют</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</si>
  <si>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школы №115</t>
  </si>
  <si>
    <t>Муниципальное бюджетное общеобразовательное учреждение средняя общеобразовательная школа   № 115</t>
  </si>
  <si>
    <t>620039                                                  г. Екатеринбург,                                   ул. Фестивальная 25</t>
  </si>
  <si>
    <t xml:space="preserve">  8 (343)3385141, Тукшумская Вера Николаевна</t>
  </si>
  <si>
    <t xml:space="preserve"> ekbsc115@mail.ru</t>
  </si>
  <si>
    <t>для организации досуга имеются игровые комнаты, библиотека с читальным залом на 15 мест, актовый зал, спортивный зал</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</si>
  <si>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№115.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</si>
  <si>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№117</t>
  </si>
  <si>
    <t>Муниципальное бюджетное общеобразовательное учреждение средняя общеобразовательная школа №117</t>
  </si>
  <si>
    <t>620039                                                  г. Екатеринбург,                                пер. Черниговский, 8.</t>
  </si>
  <si>
    <t xml:space="preserve">  8 (343) 333 50 85,  Меньшикова Ольга Юрьевна</t>
  </si>
  <si>
    <t xml:space="preserve">  school_06117@mail.ru</t>
  </si>
  <si>
    <t>для организации досуга имеются игровые комнаты, библиотека с читальным залом на 25 мест, актовый зал на 152 места, спортивная площадка, беговая дорожка, футбольное поле</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</si>
  <si>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№117 (профориентационный профиль).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</si>
  <si>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 xml:space="preserve">Оздоровительный лагерь с дневным пребыванием детей при Муниципальном автономном общеобразовательном учреждении средней общеобразовательной школе  № 136 </t>
  </si>
  <si>
    <t>Муниципальное бюджетное общеобразовательное учреждение средняя общеобразовательная школа № 136</t>
  </si>
  <si>
    <t>620017                                                     г. Екатеринбург,                                  пр. Космонавтов, 54а</t>
  </si>
  <si>
    <t xml:space="preserve">  8(343)3312327, Аракчеева Ирина Михайловна</t>
  </si>
  <si>
    <t xml:space="preserve">  school_136@mail.ru</t>
  </si>
  <si>
    <t>для организации досуга имеются игровые комнаты, библиотека с читальным залом на 8 мест, столовая, в которой имеется актовый зал, площадки для волейбола, баскетбола, прыжков в длину и высоту, беговая дорожка, футбольное поле</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</si>
  <si>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136.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</si>
  <si>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24.05.2016г. Нарушения отсутствуют</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</si>
  <si>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138</t>
  </si>
  <si>
    <t>Муниципальное автономное общеобразовательное учреждение средняя общеобразовательная школа          № 138</t>
  </si>
  <si>
    <t>620135                                            г. Екатеринбург, ул. Шефская,  87а</t>
  </si>
  <si>
    <t xml:space="preserve"> 
8 (343) 3336376,  Космынина Ирина Анатольевна,    89041766508</t>
  </si>
  <si>
    <t xml:space="preserve"> 
Luzina138@mail.ru</t>
  </si>
  <si>
    <t>для организации досуга имеются игровые комнаты, библиотека с читальным залом на 30 мест, актовый зал на 200 мест, площадки для волейбола, баскетбола, прыжков в длину и высоту, беговая дорожка, 2 спортзала</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</si>
  <si>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138. Профиль - спортивно-оздоровительный. В лагере организован досуг: интеллектуальные конкурсы,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</si>
  <si>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29.06.2016г. Нарушения отсутствуют</t>
  </si>
  <si>
    <t>Оздоровительный лагерь с дневным пребыванием детей при Муниципальном автономном общеобразовательном учреждении гимназии №144</t>
  </si>
  <si>
    <t>620088                                                    г. Екатеринбург, ул. Банникова, 2</t>
  </si>
  <si>
    <t xml:space="preserve"> 8(343)3606228,  Пихиенко Лилия Александровна,                      8 912 227 52 44</t>
  </si>
  <si>
    <t xml:space="preserve"> moy144@mail.ru</t>
  </si>
  <si>
    <t>для организации досуга имеются игровые комнаты, библиотека с читальным залом на 50 мест, столовая, актовый зал, спортивная площадка, площадки для волейбола и баскетбола, футбольное поле</t>
  </si>
  <si>
    <t>Оздоровительный лагерь с дневным пребыванием детей при Муниципальном автономном общеобразовательном  
учреждении гимназии №144. Профиль - лингвистический. В лагере организован досуг: интеллектуальные конкурсы, фестивали,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</si>
  <si>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Плановая проверка 29.01.2016г. Нарушения отсутствуют</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</si>
  <si>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школы №167</t>
  </si>
  <si>
    <t>Муниципальное автономное общеобразовательное учреждение средняя общеобразовательная школа   № 167</t>
  </si>
  <si>
    <t xml:space="preserve">620057                                                    г. Екатеринбург,                                  ул. Фрезеровщиков, 84 А </t>
  </si>
  <si>
    <t xml:space="preserve">   8(343)3065320,  Гарипова Альфия Расимовна, 8(908)9062445</t>
  </si>
  <si>
    <t xml:space="preserve"> school167_ekt@mail.ru</t>
  </si>
  <si>
    <t>сезонный,                                             1 смена</t>
  </si>
  <si>
    <t>для организации досуга имеются игровые комнаты, библиотека с читальным залом на 15 мест, актовый зал на 150 мест, площадки для баскетбола, бадминтона, настольного тенниса, прыжков в длину и высоту, беговая дорожка, футбольное поле, бассейн</t>
  </si>
  <si>
    <t>Лагерь с дневным пребыванием детей при 
Муниципальном автономном общеобразовательном учреждении средняя общеобразовательная школа № 167. Трудовой профиль</t>
  </si>
  <si>
    <t>Плановая проверка 24.03.2016г. Выявлено 2 нарушения ТПБ. 1. Отсутствует противопожарное расстояние между зданием школы и временным строением. 2. Произведена перепланировка помещений без проектной документации на 1 этаже здания ( пом. 21 и 81). 3. Прилегающая территория к зданию не очищена от горичих отходов и мусора.</t>
  </si>
  <si>
    <t xml:space="preserve">Оздоровительный лагерь с дневным пребыванием детей при 
Муниципальном автономном общеобразовательном учреждении средняя общеобразовательная школа    № 178 с углубленным изучением отдельных предметов
</t>
  </si>
  <si>
    <t>Муниципальное автономное общеобразовательное учреждение средняя общеобразовательная школа   № 178 с углубленным изучением отдельных предметов</t>
  </si>
  <si>
    <t>620098                                                   г. Екатеринбург,
 ул. Коммунистическая, 53.</t>
  </si>
  <si>
    <t xml:space="preserve"> 8(343) 3369702,                            Дигтярь Наталья Владимировна</t>
  </si>
  <si>
    <t>school_178@mail.ru</t>
  </si>
  <si>
    <t>для организации досуга имеются игровые комнаты, библиотека с читальным залом на 30 мест, актовый зал на 125 мест, площадка для волейбола, баскетбола, футбольное поле</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</si>
  <si>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178 с углубленным изучением отдельных предметов (профориентационный профиль).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</si>
  <si>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Оздоровительный лагерь с дневным пребыванием детей при «Муниципальное автономное общеобразовательное учреждение Гимназии № 205 «Театр»»</t>
  </si>
  <si>
    <t>Муниципальное автономное общеобразовательное учреждение Гимназия №205 "Театр"</t>
  </si>
  <si>
    <t>620088                                                 г. Екатеринбург,                                   ул. Кировградская, 66</t>
  </si>
  <si>
    <t xml:space="preserve"> 8 (343) 3663006                             Никифоров Дмитрий Давидович,   89226099011</t>
  </si>
  <si>
    <t xml:space="preserve"> teatr205@mail.ru</t>
  </si>
  <si>
    <t>для организации досуга имеются площадка для волейбола, баскетбола, прыжков в длину и высоту</t>
  </si>
  <si>
    <t>Оздоровительный лагерь с дневным пребыванием детей при «Муниципальное бюджетное общеобразовательное учреждение Гимназии № 205 «Театр». В лагере организован досуг: интеллектуальные конкурсы, игры, спортивные соревнования, выезды в музеи, цирк, театры. Организована работа различных кружков. Детям оказывается медицинская помощь сотрудниками ГКБ № 15.</t>
  </si>
  <si>
    <t>Чкаловский район  27 лагерей</t>
  </si>
  <si>
    <t>Муниципальное бюджетное общеобразовательное учреждение – средняя общеобразовательная школа   № 18</t>
  </si>
  <si>
    <t>Департамент образования Администрации города Екатеринбурга</t>
  </si>
  <si>
    <t>620144                                                      г. Екатеринбург,                                      ул. Авиационная, 18</t>
  </si>
  <si>
    <t>(343)300-18-55                                                                           Пономарева Екатерина Геннадьевна</t>
  </si>
  <si>
    <t>ekbschool18@gmail.com</t>
  </si>
  <si>
    <t>6 - 16 лет</t>
  </si>
  <si>
    <t>для организации досуга имеются площадки для волейбола, баскетбола, беовая дорожка, футбольное поле, библиотека с читальным залом на 16 мест, игровые комнаты, актовый зал на 250 мест</t>
  </si>
  <si>
    <t>лагерь располагается при МБОУ СОШ № 18. Имеется медпункт с кабинетом врача-педиатра и процедурной.Водоснабжение централизованное. Питание в шк.столовой на 250 мест.</t>
  </si>
  <si>
    <t>Оздоровительный лагерь с дневным пребыванием детей на базе Муниципального бюджетного общеобразовательного учреждения – средней общеобразовательной школы   № 20</t>
  </si>
  <si>
    <t>МБОУ СОШ № 20</t>
  </si>
  <si>
    <t xml:space="preserve">620010                                г.Екатеринбург,                             ул. Инженерная, 44, </t>
  </si>
  <si>
    <t>(343)258-10-30, Морозова Ольга Васильевна</t>
  </si>
  <si>
    <t>MOU202003@MAIL.RU</t>
  </si>
  <si>
    <t>сезонный                                          1 смена</t>
  </si>
  <si>
    <t>6,6 - 17</t>
  </si>
  <si>
    <t>игровые комнаты, спальные помещения, спортивная площадка, актовый зал, библиотека</t>
  </si>
  <si>
    <t>ГОЛ с дневным пребыванием детей  при МБОУ СОШ № 20, расположен в микрарайоне Химмаш по адресу: ул. Инженерная, 44. В лагере организован досуг детей: КТД, игры, конкурсы, спортивные соревнования, выезды, ЛФК, массаж, бассейн. Медицинское обслуживание на базе МБОУ СОШ № 20.</t>
  </si>
  <si>
    <t xml:space="preserve">Лагерь с дневным пребыванием детей Муниципального бюджетное общеобразовательного учреждения – средняя общеобразовательная школа  № 21 </t>
  </si>
  <si>
    <t xml:space="preserve">Муниципальное бюджетное общеобразовательное учреждение – средняя общеобразовательная школа  № 21 </t>
  </si>
  <si>
    <t>620085,                                           г. Екатеринбург,                                    ул. П.  Лумумбы, 79</t>
  </si>
  <si>
    <t xml:space="preserve">256-83-77, Харченко
Надежда
Васильевна
</t>
  </si>
  <si>
    <t>school_21_79@mail.ru</t>
  </si>
  <si>
    <t xml:space="preserve">Летний оздоровительный лагерь "Бригантина" при МБОУ СОШ № 21 , расположен в микрорайоне Вторчермет - Керамика.  Реализуется программа  "Бригантина в поисках приключений" : игры, конкурсы, спортивные соревнования, посещение  театров, музеев. Медицинское обслуживание осуществляется специалистами  </t>
  </si>
  <si>
    <t>Лагерь с дневным пребыванием детей на базе Муниципального автономного общеобразовательного учреждения средней общеобразовательной школы № 32 с углубленным изучением отдельных предметов</t>
  </si>
  <si>
    <t xml:space="preserve"> 620085                                                    г. Екатеринбург,                                   ул. Крестинского, 33</t>
  </si>
  <si>
    <t>(343) 218-77-89
(343) 266-18-27
Окуненко Людмила Андреевна</t>
  </si>
  <si>
    <t>mbou_32@mail.ru</t>
  </si>
  <si>
    <t>сезонный 1 смена</t>
  </si>
  <si>
    <t>с 6,5 до 17 лет</t>
  </si>
  <si>
    <t>игровые комнаты 6 шт., спортивный зал, спортивная площадка, информационно - библиотечный центр, актовый зал, спальное помещение</t>
  </si>
  <si>
    <t>Летний оздорвительный лагерь "Солнышко" на базе МАОУ СОШ № 32 микрорайон Ботанический, медицинское обслуживание на базе МАОУ СОШ № 32</t>
  </si>
  <si>
    <t>Дневной лагерь с дневным пребыванием детей на базе Муниципального автономного общеобразовательного учреждения гимназии № 39 "Французская гимназия"</t>
  </si>
  <si>
    <t>Муниципальное автономное общеобразовательное учреждение гимназия № 39  "Французская гимназия"</t>
  </si>
  <si>
    <t>620014    г. Екатеринбург,                                   ул. Союзная, 26</t>
  </si>
  <si>
    <t xml:space="preserve"> 300-61-29,       300-61-24, Туктарова Елена Юрьевна</t>
  </si>
  <si>
    <t>fr_ecole@mail.ru</t>
  </si>
  <si>
    <t xml:space="preserve">сезонный, 1 смена </t>
  </si>
  <si>
    <t>игровые комнаты,  спортивная площадка, спортивные залы, актовый зал, музыкальный класс, библиотека</t>
  </si>
  <si>
    <t>Летний оздоровительный лагерь "Бригантина" на базе МАОУ гимназии № 39 "Французская гимназия", расположен в микрорайоне Южного автовокзала. Медицинское обслуживание на базе МАОУ гимназии № 39 "Французская гимназия"</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</si>
  <si>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44</t>
  </si>
  <si>
    <t>Муниципальное автономное общеобразовательное учреждение средняя общеобразовательная школа   № 44</t>
  </si>
  <si>
    <t>620085,                                                г. Екатеринбург, Санаторная,20</t>
  </si>
  <si>
    <t xml:space="preserve">Балдин Дмитрий Николаевич , (343)256-43-97;
(343)256-43-94
</t>
  </si>
  <si>
    <t>shkola44e@yandex.ru</t>
  </si>
  <si>
    <t xml:space="preserve">сезонный, 2 смена </t>
  </si>
  <si>
    <t>для проведения досуга детей имеются игровые комнаты, спальное помещение, спортзал, спортивная площадка, библиотечно-информационный центр, помещение для проведения музыкальных занятий, актовый зал</t>
  </si>
  <si>
    <t>Городской летний оздоровительный лагерь с дневным пребыванием детей "Радуга" на базе МАОУ СОШ № 44 расположен в микрорайоне Вторчермет. До места назначения удобно добираться общественным транспортом: автобусы, трамваи, маршрутные такси. В лагере организован досуг: интеллектуальные конкурсы, игры, спортивные соревнования, выезды в музеи, цирк, театры. Организована работа различных кружков.Детям оказывается медицинская помощь сотрудниками ГКБ № 8. Режим работы с 8.30 до 14.30 и санаторный отряд до 18.00.</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</si>
  <si>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52</t>
  </si>
  <si>
    <t xml:space="preserve"> Муниципальное бюджетное общеобразовательное учреждение средняя общеобразовательная школа № 52</t>
  </si>
  <si>
    <t>Юридический: 620024   Екатеринбург, ул. Бисертская, 30;                                           Фактический: 620024 г. Екатеринбург, ул.Бисертская, 6б</t>
  </si>
  <si>
    <t>(343) 255-65-05, Можейко Татьяна Анатольевна</t>
  </si>
  <si>
    <t>873105@mail.ru</t>
  </si>
  <si>
    <t xml:space="preserve">сезонный   1 смена, </t>
  </si>
  <si>
    <t>для проведения досуга детей имеются игровые комнаты, спортзал, спортивная площадка, библиотечно-информационный центр, помещение для проведения музыкальных занятий, актовый зал</t>
  </si>
  <si>
    <t>Городской оздоровительный лагерь "Земляничка" при МБОУ СОШ № 52 находится в микрорайоне Елизавет. В микрорайоне функционируют спортивный комплекс Лидер",  детская библиотека им.Рылеева. Медицинский кабинет 
работает ежедневно с 8.00 до 15.40</t>
  </si>
  <si>
    <t>внеплановая проверка 02.03.2016г., плановая проверка 28.04.2016г.  Нарушения отсутствуют</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</si>
  <si>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59</t>
  </si>
  <si>
    <t>Муниципальное автономное общеобразовательное учреждение средняя общеобразовательная школа   № 59 г. Екатеринбурга</t>
  </si>
  <si>
    <t>620087   г. Екатеринбург,                       пер. Короткий, 7</t>
  </si>
  <si>
    <t>(343) 210-75-98                                 210-79-73, Останина Наталья Александровна</t>
  </si>
  <si>
    <t>school59ekb@mail.ru</t>
  </si>
  <si>
    <t>Городской оздоровительный лагерь "Страна сказок" при МАОУ СОШ № 59 находится в
 микрорайоне Уктус. В микрорайоне функционируют спортивный комплекс "Аквапарк Лимпопо",  детская библиотека им.А.Барто. Медицинский кабинет 
работает ежедневно с 8.00 до 15.40</t>
  </si>
  <si>
    <t xml:space="preserve">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61 с углубленным изучением отдельных предметов </t>
  </si>
  <si>
    <t xml:space="preserve">Муниципальное автономное общеобразовательное учреждение – средняя общеобразовательная школа № 61 с углубленным изучением отдельных предметов </t>
  </si>
  <si>
    <t>620085 г. Екатеринбург,            ул. Ферганская,22а</t>
  </si>
  <si>
    <t>(343) 297-10-01, Галанова Ольга Анатольевна</t>
  </si>
  <si>
    <t>school_61@inbox.ru</t>
  </si>
  <si>
    <t>игровые, спортивная площадка, актовый зал.</t>
  </si>
  <si>
    <t>Лагерь находится на базе МАОУ СОШ №61.До места назначения удобно добираться общественным транспортом: автобусы№12,42,019,042,024 до остановки "Сухоложская", трамваи 1,9,27,25,14,15 до остановки "Сухоложская".В лагере организован досуг: интеллектуальные конкурсы,подвижные игры,спортивные соревнования,работа кружков,выезды в музеи,театры,цирк,на экскурсии.Организация мероприятий в сотрудничестве с БИЦ Чкаловский, пожарной частью Чкаловского района, инспектором по ПДД.Детям оказывается медицинская помощь сотрудниками ДГКБ №8.</t>
  </si>
  <si>
    <t>Лагерь с дневным пребыванием детей на базе Муниципального бюджетного общеобразовательного учреждения средней общеобразовательной школы № 84</t>
  </si>
  <si>
    <t>Юридический: 620085  г. Екатеринбург,  ул. Листопадная, 4;                                                                        Фактический: 620085   г. Екатеринбург, ул. Титова, 28а</t>
  </si>
  <si>
    <t xml:space="preserve"> 255-99-99, Гилева Елена Владимировна</t>
  </si>
  <si>
    <t>school-84@mail.ru</t>
  </si>
  <si>
    <t>сезонный                                          2 смена</t>
  </si>
  <si>
    <t>игровые комнаты (7 ),  спортивный зал, спортивная площадка, актовый зал, библиотека, музыкальная школа</t>
  </si>
  <si>
    <t>Городской оздоровительный лагерь "Светлячок" функционирующий на базе МБОУ СОШ № 84 находится в микрорайоне 19 военный городок. Режим работы с 8.30 до 14.30. Детям оказывается медицинская помощь сотрудниками ГКБ № 8</t>
  </si>
  <si>
    <t>Оздоровительный лагерь с дневным пребыванием детей "Родничок" на базе муниципального бюджетного общеобразовательного учреждения средней общеобразовательной школы № 86</t>
  </si>
  <si>
    <t>Муниципальное бюджетное общеобразовательное учреждение средняя общеобразовательная школа № 86</t>
  </si>
  <si>
    <t>620010                                г.Екатеринбург, пер.Многостаночников, 21</t>
  </si>
  <si>
    <t>258-11-62, Горинова Светлана Николаевна</t>
  </si>
  <si>
    <t>school86-ok@yandex.ru</t>
  </si>
  <si>
    <t>имеются игровые комнаты, спортивный  зал, спортивная площадка, библиотека</t>
  </si>
  <si>
    <t>Городской оздоровительный лагерь "Родничок" при МБОУ СОШ № 86 находится в микрорайоне Химмаш. . Режим работы с 8.30 до 14.30, санаторный отряд до 18.00. Медицинский кабинет работает ежедневно с 8.00 до 15.40</t>
  </si>
  <si>
    <t xml:space="preserve">Оздоровительный лагерь с дневным пребыванием детей "Солнышко" на базе муниципального бюджетного общеобразовательного учреждения средней общеобразовательной школы № 87 </t>
  </si>
  <si>
    <t xml:space="preserve">Муниципальное бюджетное общеобразовательное учреждение средняя общеобразовательная школа № 87 </t>
  </si>
  <si>
    <t>620085 г. Екатеринбург,                             ул. Ферганская, 22</t>
  </si>
  <si>
    <t>210-64-45;                      Помороцева Ирина Юрьевна</t>
  </si>
  <si>
    <t>87fergana@mail.ru</t>
  </si>
  <si>
    <t>сезонный                        2 смена</t>
  </si>
  <si>
    <t>для организации досуга детей используются игровые кломнаты. спортивный зал. спортивные площадки, библиотека</t>
  </si>
  <si>
    <t xml:space="preserve">Городской оздоровительный лагерь "Солнышко", расположен в микрорайоне Вторчермет. Программа посещения предполагает организацию культурно-массовых, спортивно-оздоровительных мероприятий. </t>
  </si>
  <si>
    <t>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91 с углубленным изучением иностранных языков</t>
  </si>
  <si>
    <t>Муниципальное автономное общеобразовательное учреждение - средняя общеобразовательная школа № 91 с углубленным изучением иностранных языков</t>
  </si>
  <si>
    <t>г.Екатеринбург, ул.Павлодарская. 40</t>
  </si>
  <si>
    <t xml:space="preserve">218-36-39, Панкратова Елена Анатольевна </t>
  </si>
  <si>
    <t>873112@inbox.ru</t>
  </si>
  <si>
    <t>имеются игровые комнаты, спортивный зал, спортивная площадка, библиотека</t>
  </si>
  <si>
    <t>Оздоровительный лагерь с дневным пребываниесм детей "Город друзей" при МАОУ СОШ  91</t>
  </si>
  <si>
    <t xml:space="preserve">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102 </t>
  </si>
  <si>
    <t xml:space="preserve">Муниципальное автономное общеобразовательное учреждение – средняя общеобразовательная школа № 102 </t>
  </si>
  <si>
    <t>620130 г. Екатеринбург,              ул. Чайковского, 70</t>
  </si>
  <si>
    <t>210-29-29, Ибатуллина Лилиана Владиславовна</t>
  </si>
  <si>
    <t>873113@mail.ru</t>
  </si>
  <si>
    <t>сезонный                                               1 смена</t>
  </si>
  <si>
    <t>Городской оздоровительный лагерь  дневным пребыванием детей "Солнышко"  при МАОУ СОШ № 102. Реализуется программа "Школа легоконструирования", которая включает в себя разнообразную программу: подвижные игры на воздухе, посещение бассейна "Кристалл" и при ОУ №32, спортивные соревнования, посещение театров, музеев и т.д. При ОУ во время работы лагеря находиться медицинский работник.</t>
  </si>
  <si>
    <t>плановая проверка 26.02.2016г. Нарушения отсутствуют</t>
  </si>
  <si>
    <t xml:space="preserve">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105 </t>
  </si>
  <si>
    <t xml:space="preserve">Муниципальное бюджетное общеобразовательное учреждение – средняя общеобразовательная школа № 105 </t>
  </si>
  <si>
    <t>620010                                      г.Екатеринбург, ул. Косарева,9</t>
  </si>
  <si>
    <t>(343)258-43-52, Бычкова Инна Александровна</t>
  </si>
  <si>
    <t>mboy105@mail.ru</t>
  </si>
  <si>
    <t xml:space="preserve">городской оздоровительный лагерь  дневным пребыванием детей "Теремок"  при МБОУ СОШ № 105, расположенном в микрорайоне Химмаш по адресу: ул. Косарева,9. Реализуется программа "Солнечный город", которая включается в себя разнообразную программу: подвижные игры на воздухе,посещение бассейна "Кристалл" ( в пешей доступности), спортивные соревнования, ЛФК,посещение театров </t>
  </si>
  <si>
    <t xml:space="preserve"> Оздоровительный лагерь с дневным пребыванием детей на базе муниципального автономного общеобразовательного учреждения средней общеобразовательной школы № 106</t>
  </si>
  <si>
    <t>620085 г.Екатеринбург,                           ул.Титова 28 а</t>
  </si>
  <si>
    <t>210 84 40 Киселёва  Елена Леонидовна</t>
  </si>
  <si>
    <t>school106titova@mail.ru</t>
  </si>
  <si>
    <t xml:space="preserve">сезонный 2 смена </t>
  </si>
  <si>
    <t>6,5 -17</t>
  </si>
  <si>
    <t>· игровые комнаты – 11</t>
  </si>
  <si>
    <t>Городской лагерь при МАОУ СОШ № 106 находится в Чкаловском районе, микрорайона Вторчермет.  Программа лагеря реализуется через функционирование 4-х отдядоы, работу кружков, подвижные игры,  спортивные мероприятия, интеллектуальныо- творческую деятельнсть. Планируется посещение театорв, музеев, кинотеатроы, выставок.  Медицинское обслуживание осуществляется специалистами ДГБ № 8</t>
  </si>
  <si>
    <t>проверки не проводилось</t>
  </si>
  <si>
    <t>Лагерь с дневным пребыванием детей на базе Муниципального автономного общеобразовательного учреждения средней общеобразовательной школы № 132</t>
  </si>
  <si>
    <t>Муниципальное автономное общеобразовательное учреждение средняя общеобразовательная школа № 132</t>
  </si>
  <si>
    <t>620010                   г.Екатеринбург                       ул.Бородина,1</t>
  </si>
  <si>
    <t>258-41-94, Цейко Алена Викторовна</t>
  </si>
  <si>
    <t>school_132@mail.ru</t>
  </si>
  <si>
    <t>сезонный                                               1 смена,</t>
  </si>
  <si>
    <t>6,6 - 18</t>
  </si>
  <si>
    <t>для проведения досуга имеются игровые комнаты, спортивный зал, библиотечно-информационный центр, спортивная площадка</t>
  </si>
  <si>
    <t>Городской оздоровительный лагерь "Улыбка" при МАОУ СОШ № 132 находится в микрорайоне Химмаш. В микрорайоне функционируют Дворец детского творчества "Химмашевец", спортивный комплекс "Кристалл. детская библиотека им.А.П.Гайдара, библиотека Главы города. Медицинский кабинет работает ежедневно с 8.00 до 15.40</t>
  </si>
  <si>
    <t>внеплановая проверка 05.05.2016г. Нарушения отсутствуют</t>
  </si>
  <si>
    <t>Муниципальное автономное общеобразовательное учреждение лицей № 135                                                              Лагерь с дневным пребыванием детей "Радуга"</t>
  </si>
  <si>
    <t>Муниципальное автономное общеобразовательное учреждение лицей № 135</t>
  </si>
  <si>
    <t>Юридический: 620010, г. Екатеринбург, ул Альпинистов, 27                                                                Фактический: 620010 г. Екатеринбург, Газовый пер., д. 2</t>
  </si>
  <si>
    <t>(343) 258-04-11, Лысенко Татьяна Анатольевна</t>
  </si>
  <si>
    <t>licey135@mail.ru</t>
  </si>
  <si>
    <t xml:space="preserve"> сезонный                                         3 смена</t>
  </si>
  <si>
    <t>Для проведения досуга детей имеются игровые комнаты,  спортзал, спортивная площадка, библиотечно-информационный центр, актовый зал</t>
  </si>
  <si>
    <t xml:space="preserve">Оздоровительный лагерь с дневным пребыванием детей "Радуга" находится в микрорайоне Химмаш </t>
  </si>
  <si>
    <t>Оздоровительный лагерь с дневным пребыванием детей при муниципальном  автономное общеобразовательном учреждении – средней общеобразовательной школе № 137</t>
  </si>
  <si>
    <t>Муниципальное  автономное общеобразовательное учреждение – средняя общеобразовательная школа № 137</t>
  </si>
  <si>
    <t>620904,    г. Екатеринбург,                п. Шабровский,                    ул. Ленина,45</t>
  </si>
  <si>
    <t>(343)370-98-37, Бажина Светлана Васильевна</t>
  </si>
  <si>
    <t>school.137@mail.ru</t>
  </si>
  <si>
    <t>сезонный                                 1 смена</t>
  </si>
  <si>
    <t>с 6 лет 6 месяцев до 17 лет</t>
  </si>
  <si>
    <t>городской летний оздоровительный лагерь с дневным пребыванием детей "Солнышко" на базе МАОУ СОШ № 137 расположен в 25 км от г. Екатеринбурга в п. Шабровский. Программа работы лагеря - "Зелёная планета" реализуется через функционирование отрядов, работу кружков: "Бисероплетение", "Веселые нотки", "Аппликация и фантазия". Медицинский кабинет обслуживает МАУ ДГБ № 8. Время работы кабинета: с 08:00 до 15:30 ежедневно.</t>
  </si>
  <si>
    <t>плановая проверка 01.03.2016г. Нарушения отсутствуют</t>
  </si>
  <si>
    <t>Муниципальное автономное общеобразовательное учреждение – средняя общеобразовательная школа № 142</t>
  </si>
  <si>
    <t>620902,                                 г. Екатеринбург, п. Горный Щит, ул. Ленина,15а</t>
  </si>
  <si>
    <t xml:space="preserve">(343) 266 03 33, Булыкина Надежда Алексеевна
</t>
  </si>
  <si>
    <t>mou_142@mail.ru</t>
  </si>
  <si>
    <t>сезонный                                           1 смена</t>
  </si>
  <si>
    <t>для проведения досуга детей имеются игровые комнаты,  спортзал, спортивная площадка, библиотечно-информационный центр, актовый зал</t>
  </si>
  <si>
    <t>Городской летний оздоровительный лагерь с дневным пребыванием детей "Ромашка" на базе МАОУ СОШ № 142 расположен в 20 км от г. Екатеринбурга в c. Горный Щит. Программа работы лагеря - "Страна мастеров" реализуется через функционирование отрядов, работу кружков: "Прикладные ремесла", "Любимые песни", "Подвижные игры". Медицинский кабинет обслуживает МАУ ДГБ № 8. Время работы кабинета: с 08:00 до 15:30 ежедневно.</t>
  </si>
  <si>
    <t>Оздоровительный лагерь с дневным пребыванием детей на базе муниципального  автономного общеобразовательного учреждения – средней общеобразовательной школы № 156</t>
  </si>
  <si>
    <t>Муниципальное автономное общеобразовательное учреждение - средняя общеобразовательная школа № 156</t>
  </si>
  <si>
    <t>620103, г. Екатеринбург,ул. Эскадронная,д.24</t>
  </si>
  <si>
    <t>(343)255-88-28                                    Тукумбетова Маргарита Маратовна</t>
  </si>
  <si>
    <t>school156@mail.ru</t>
  </si>
  <si>
    <t xml:space="preserve">сезонная                                            1 смена </t>
  </si>
  <si>
    <t>для проведения досуга детей используются игровые комнаты, спортзал, спортивная площадка, актовый зал.</t>
  </si>
  <si>
    <t>Оздоровительный лагерь с дневным пребыванием детей на базе МАОУ лицей № 156 находится в микрорайоне Керамика. Добраться можно общественным транспортом: автобусами, трамваями.  Ребята участвуют в творческих конкурсах, игровых программах, спортивных мероприятиях, посещают кинотеатры, музеи, цирк, зоопарк, бассейн, театры города Екатеринбурга. Медицинское обслуживание осуществляется специалистами ДГБ № 8.</t>
  </si>
  <si>
    <t>Оздоровительный лагерь с дневным пребыванием детей на базе Муниципального  автономного общеобразовательного учреждения гимназия № 177</t>
  </si>
  <si>
    <t>Муниципальное автономное  общеобразовательное учреждение гимназия № 177</t>
  </si>
  <si>
    <t>622073                                 г.Екатеринбург                    ул.Крестинского 45</t>
  </si>
  <si>
    <t>(343) 218-58-93, Токарева Светлана Константиновна</t>
  </si>
  <si>
    <t>сезонная                                  1 смена</t>
  </si>
  <si>
    <t>для проведения досуга детей используются игровые комнаты, спальные помещения, спортзал, спортивная площадка, библиотечно-информационный центр, актовый зал.</t>
  </si>
  <si>
    <t>Городской оздоровительный лагерь "Солнышко" с дневным пребыванием детей на базе МАОУ гимназии № 177. Реализуется программа "В гостях у сказки", которая включает в себя массовые: праздники, конкурсы, экскурсии, спортивные соревнования. Групповые: спортивно-оздоровительные процедуры, отрядные дела, беседы. Посещение бассейна. Медицинский работник работает на базе гимназии .</t>
  </si>
  <si>
    <t>плановая проверка 25.03.2016г. Выявлено 4 нарушения ТПБ: 1. Не определен порядок и сроки проведения работ по очистке воздуховодов   2. Планы эвакуации не соответствуют планировке здания  3. Двери в помещении склада выполнены с пределом огнестойкости менее требуемого   4.  Не определена категория пожарной опасности складских помещений</t>
  </si>
  <si>
    <t>Лагерь с дневным пребыванием детей на базе Муниципального автономного общеобразовательного учреждения лицея № 180 «Полифорум»</t>
  </si>
  <si>
    <t>Муниципальное автономное общеобразовательное учреждение лицей № 180 «Полифорум»</t>
  </si>
  <si>
    <t>620073, г. Екатеринбург, ул. Крестинского,  д.43</t>
  </si>
  <si>
    <t>(343)218-48-58, 89222111048,  Романова Татьяна Сергеевна</t>
  </si>
  <si>
    <t>сезонный                           1 смена</t>
  </si>
  <si>
    <t>В оздоровительном лагере создана хорошая материально - техническая база для качественной организации оздоровления, отдыха и занятости детей и подростков в летний период: игровые комнаты, комната для отдыха, спортивные залы, стадион, столовая, буфет, специализированные спортивные площадки, бассейн, экологический центр,актовый зал, зал гимнастики, медицинский кабинет, массажный кабинет.</t>
  </si>
  <si>
    <t xml:space="preserve"> Оздоровительный лагерь с дневным пребыванием детей на базе МАОУ лицей № 180 находится в Ботаническом микрорайоне. Добраться можно общественным транспортом: метро, автобусы, троллейбусы. В лагере организованы отряды по направлениям: оздоровительные. спортивные, экологические, танцевальный, художественно - эстетический, отряд Юных Спасателей, профориентационный отряд старшеклассников совместно с УрГЭУ - СИНХ. Дети в лагере посещают кружки, участвуют в творческих конкурсах, игровых программах,  спортивно - оздоровительных мероприятиях лагеря и района, создают проекты, посещают кинотеатры, музеи, цирк, зоопарк, планетарий, театры города Екатеринбурга. Специалистами ДГБ № 8 организован массаж для детей лагеря. Воспитанники лагеря посещают галокамеру на территории ДГБ № 8.</t>
  </si>
  <si>
    <t>Лагерь с дневным пребыванием детей на базе Муниципального автономного общеобразовательного учреждения средней общеобразовательной школы № 197</t>
  </si>
  <si>
    <t>620089, г. Екатеринбург, ул. Крестинского,  д.45</t>
  </si>
  <si>
    <t>(343)218-98-65                                                     Савина Светлана Павловна</t>
  </si>
  <si>
    <t>сезонный                           2 смена</t>
  </si>
  <si>
    <t>Здание 1993 года постройки. Имеются площадки для волейбола, баскетбола, настольного тенниса, беговая дорожка, футбольное поле, библиотека с читальным залом на 25 мест, игровые комнаты и помещения для работы кружков, актовый зал на 100 мест.</t>
  </si>
  <si>
    <t xml:space="preserve"> Оздоровительный лагерь с дневным пребыванием детей на базе МАОУ СОШ № 197.  Имеется медпункт с кабинетом врача и процедурной, питание в шк.столовой на 280 мест</t>
  </si>
  <si>
    <t>Муниципальное автономное общеобразовательное учреждение средняя общеобразовательная школа № 200 с углублённым изучением отдельных предметов</t>
  </si>
  <si>
    <t>620089 г. Екатеринбург,                             ул Крестинского, д. 39</t>
  </si>
  <si>
    <t>218-44-15,   Филиппова Оксана Павловна</t>
  </si>
  <si>
    <t>school200ekb@mail.ru</t>
  </si>
  <si>
    <t>сезонный                            2 смена</t>
  </si>
  <si>
    <t>Здание 2009 года постройки. Имеются площадки для волейбола, баскетбола, настольного тенниса, беговая дорожка, футбольное поле, кинозал на 350 мест, библиотека с читальным залом на 15 мест, игровые комнаты и помещения для работы кружков, актовый зал на 350 мест.</t>
  </si>
  <si>
    <t>Городской летний лагерь при МАОУ СОШ № 200 находится в микрорайоне Ботаника. будет реализовываться программа, которая включает в себя: подвижные игры на воздухе, спортивные праздники, выходы в тетры, кинотеатры, музеи, выставки, зоопарк; работу в творческих кружках и музыкальонй гостиной на базе школы.</t>
  </si>
  <si>
    <t>Лагерь с дневным пребыванием детей "Химмашевец" на базе муниципального автономного учреждения дополнительного образования Дворец Детского (юношеского) творчества "Химмашевец"</t>
  </si>
  <si>
    <t>Муниципальное автономное учреждение дополнительного образования Дворец Детского (юношеского) творчества "Химмашевец"</t>
  </si>
  <si>
    <t>620010 г. Екатеринбург,                             ул Грибоедова, д. 11А</t>
  </si>
  <si>
    <t>258-25-70, Карамышева Ольга Юрьевна</t>
  </si>
  <si>
    <t>ddt-himmash@mail.ru</t>
  </si>
  <si>
    <t>игровые комнаты -10,комнаты для кружков- 3, спортивный зал -1, актовый зал-1, помещение для проведения музыкальных занятий</t>
  </si>
  <si>
    <t xml:space="preserve">Городской оздоровительный лагерь "Химмашевец" при МАУ ДО ДДТ "Химмашевец" находится в микрорайоне Химмаш. Режим работы с 8.00 до 14.00, .Реализуется программа в форме ролевой игры гражданско-патриотической направленности, которая включается в себя : подвижные игры на воздухе,посещение бассейна "Кристалл" ( в пешей доступности), спортивные соревнования, ЛФК,посещение театров, музеев, мероприятия гражданско-патриотической направленности.   В микрорайоне Химмаш функционирует спортивный комплекс "Кристалл. детская библиотека им.А.П.Гайдара, библиотека Главы города. </t>
  </si>
  <si>
    <t>Лагерь с дневным пребыванием детей "РАДУГА" на базе муниципального автономного учреждения дополнительного образования Дом детского творчества "РАДУГА"</t>
  </si>
  <si>
    <t>Муниципальное автономное учреждение дополнительного образования Дом детского творчества "РАДУГА"</t>
  </si>
  <si>
    <t>620085 г. Екатеринбург,                             ул. Титова, 34</t>
  </si>
  <si>
    <t>(343)297-15-70,                         Пономарев Евгений Борисович</t>
  </si>
  <si>
    <t>Двухэтажное здание 1962 года постройки. Имеется спортзал, актовый зал на 30 мест, игровые комнаты.</t>
  </si>
  <si>
    <t>Городской оздоровительный лагерь находится в микрорайоне Химмаш, на территории Дома детского творчества "РАДУГА". Водоснабжение централизованное, пищеблок на 55 мест.</t>
  </si>
  <si>
    <t>Заречный ГО</t>
  </si>
  <si>
    <t>Муниципальное автономное общеобразовательное учреждение городского округа Заречный «Средняя общеобразовательная школа № 1», летний оздоровительный лагерь «Солнечный»</t>
  </si>
  <si>
    <t>Городской округ Заречный</t>
  </si>
  <si>
    <t>624250                        Свердловская область,                       г. Заречный,                                      ул. Ленинградская, д. 6А.</t>
  </si>
  <si>
    <t xml:space="preserve">8(34377)75793, Мокеенко Насима Гафурзановна, </t>
  </si>
  <si>
    <t>zarech_sch1@mail.ru</t>
  </si>
  <si>
    <t>сезонно, 1 смена,  05.06 - 29.06.2018</t>
  </si>
  <si>
    <t>6,5 -18 лет</t>
  </si>
  <si>
    <t xml:space="preserve">Капитальное строение, 3 этажа, построенное в 1986 году. Лагерь обеспечен физкультурно-оздоровительными сооружениями, площадками  ( баскетбола, беговая дорожка, прыжки в длину, высоту); объектами культурно-массового назначения (библиотека, игровые комнаты-7шт, актовый зал на 170 мест) необходимой литературой, играми, инвентарем, оборудованием, снарядами для организации досуга, в том числе компьютерной техникой.                     </t>
  </si>
  <si>
    <t xml:space="preserve">Лагерь расположен в городской  местности. Питание осуществляется в школьной столовой на 200 мест.                                                    Водоснабжение  централизованное от местного водопровода. На базе школы № 1 расположен кабинет медицинской сестры и процедурная комната для оказания медицинской помощи детям.
</t>
  </si>
  <si>
    <t xml:space="preserve">Муниципальное автономное общеобразовательное учреждение городского округа Заречный "Средняя общеобразовательная школа № 3",   летний оздоровительный лагерь "Орленок"  </t>
  </si>
  <si>
    <t xml:space="preserve"> 624250                                 Свердловская область, г.Заречный, ул.Алещенкова, 6                         </t>
  </si>
  <si>
    <t>8(34377)32400,  Рагозина Мария Алексеевна</t>
  </si>
  <si>
    <t>Zarschool3@mail.ru</t>
  </si>
  <si>
    <t>сезонно, 2 смены, 05.06 - 29.06.2018,  04.07 - 27.07.2018</t>
  </si>
  <si>
    <t xml:space="preserve">1 смена-150,                     2 смена-150 </t>
  </si>
  <si>
    <t xml:space="preserve">Капитальное строение, 4 этажа,построенное 1972 году. Лагерь обеспечен физкультурно-оздоровительными сооружениями, площадками (волейбола, баскетбола), объектами культурно-массового назначения (библиотека, игровые комнаты-8шт, актовый зал на 250 мест), необходимой литературой, играми, инвентарем, оборудованием, снарядами для организации досуга, в том числе компьютерной техникой.                     </t>
  </si>
  <si>
    <t xml:space="preserve">Лагерь расположен в городской местности на территории школы. меню. Питание осуществляется в школьной  столовой на 250 мест.                                               Водоснабжение централизованное от местного водопровода.     На базе школы расположен кабинет медицинской сестры для оказания медицинской помощи детям.
</t>
  </si>
  <si>
    <t>Муниципальное казенное общеобразовательное учреждение городского округа Заречный "Средняя общеобразовательная школа № 6" ,  Летний оздоровительный лагерь "Солнышко"</t>
  </si>
  <si>
    <t xml:space="preserve">юридический:   624247 Свердловская обл., г. Заречный,    с. Мезенское, ул. Строителей, 2,4     фактический: 624250  Свердловская область, г.Заречный, д.Гагарка, ул.Клубная, 40                    </t>
  </si>
  <si>
    <t>8(34377)77013,        Гац Юлия Владимировна</t>
  </si>
  <si>
    <t>qschool-5@inbox.ru</t>
  </si>
  <si>
    <t>сезонно,   1 смена, 05.06 - 29.06.2018</t>
  </si>
  <si>
    <t xml:space="preserve">6,5-14 лет </t>
  </si>
  <si>
    <t xml:space="preserve">Капитальное строение, 2 этажа, построенное в 1961 году.  Лагерь обеспечен физкультурно-оздоровительными сооружениями, площадками (волейбола, баскетбола, футбольное поле, беговая дорожка), объектами культурно-массового назначения (библиотека, игровые комнаты - 1 шт.), необходимой литературой, играми, инвентарем, оборудованием, снарядами для организации досуга, в том числе компьютерной техникой. Оборудованы спальные помещения.                    </t>
  </si>
  <si>
    <t xml:space="preserve">Лагерь расположен в сельской местности на базе школы д. Гагарка в 5 км от г. Заречный.    Питание осуществляется в школьной столовой на 60 мест. На территории городского округа Заречный действуют маршруты (автобус № 112).   Водоснабжение организации централизованное от местного водопровода. На территории населенного пункта  расположен медицинский пункт для оказания медицинской помощи населению. 
</t>
  </si>
  <si>
    <t xml:space="preserve">Муниципальное казенное общеобразовательное учреждение городского округа Заречный "Мезенская средняя общеобразовательная школа № 6",   летний оздоровительный лагерь "Солнышко"  </t>
  </si>
  <si>
    <t xml:space="preserve"> 624247                              Свердловская область, г.Заречный, с.Мезенское, ул.Строителей, 24                        </t>
  </si>
  <si>
    <t>8(34377)77349,       Гац Юлия Владимировна</t>
  </si>
  <si>
    <t>mezenschool6@rambler.ru</t>
  </si>
  <si>
    <t>сезонно, 1 смена, 05.06 - 29.06.2018</t>
  </si>
  <si>
    <t xml:space="preserve">Капитальное здание, 3 этажа, построенное в 1968 году.                                     Лагерь  обеспечен физкультурно-оздоровительными сооружениями, площадками (баскетбола, прыжков в длину, беговая дорожка,футбольное поле), объектами культурно-массового назначения (библиотека, игровые комнаты - 2 шт., актовый зал на 70 мест), необходимой литературой, играми, инвентарем, оборудованием, снарядами для организации досуга, в том числе компьютерной техникой.  Оборудованы помещения для дневного сна детей.                   </t>
  </si>
  <si>
    <t xml:space="preserve">Лагерь расположен в сельской местности на территории школыс. Мезенское в 8 км от г. Заречный.                                       Питание осуществляется в школьной столовой на 70 мест. На территории городского округа Заречный действуют маршруты (автобус № 112).  Водоснабжение  централизованное от местного водопровода. Также имеется емкость для запаса воды - 100 кбм. На базе школы № 6 расположен кабинет медицинской сестры для оказания медицинской помощи детям
</t>
  </si>
  <si>
    <t xml:space="preserve">Муниципальное казенное общеобразовательное учреждение городского округа Заречный "Средняя общеобразовательная школа № 7 с углубленным изучением музыки и изобразительного искусства",   летний оздоровительный лагерь "Астар"  </t>
  </si>
  <si>
    <t xml:space="preserve"> 624250                         Свердловская область, г.Заречный, ул.Алещенкова, 19</t>
  </si>
  <si>
    <t>8(34377)32511,  Лукина Ольга Владимировна</t>
  </si>
  <si>
    <t>school7_zar@mail.ru</t>
  </si>
  <si>
    <t xml:space="preserve">3-х этажное здание 2007 года постройки.  Лагерь обеспечен физкультурно-оздоровительными сооружениями, площадками (волейбола, баскетбола, беговая дорожка, стритболл),  объектами культурно-массового назначения (библиотека, кинозал, актовый зал 165 мест), необходимой литературой, играми, инвентарем, оборудованием, снарядами для организации досуга, в том числе компьютерной техникой. Оборудованы помещения для дневного сна детей.                     </t>
  </si>
  <si>
    <t xml:space="preserve">Лагерь расположен в городской местности.   Питание осуществляется в собственной столовой на 300 мест. На территории города действуют маршруты (маршрутное такси № 23).                                                               Водоснабжение  централизованное от местного водопровода. Также имеется емкость для запаса воды - 400кбм. На базе школы № 7 расположен  медицинский пункт, кабинет врача педиатра, процедурная комната, изолятор для оказания медицинской помощи детям.
</t>
  </si>
  <si>
    <t>Муниципальное казенное образовательное  учреждение дополнительного образования детей  городского округа Заречный «Центр детского творчества» - Летний оздоровительный лагерь с дневным пребыванием детей и подростков «Ручеек»</t>
  </si>
  <si>
    <t xml:space="preserve">624250                               Свердловская область, г.Заречный, ул.Островского,4 </t>
  </si>
  <si>
    <t>8(34377)31490, Петунина Галина Федоровна</t>
  </si>
  <si>
    <t>cdt_zar@mail.ru</t>
  </si>
  <si>
    <t xml:space="preserve">сезонно, 2 смены, 05.06 - 29.06.2018, 04.07 - 27.07.2018   </t>
  </si>
  <si>
    <t>1смена - 150 ;     2смена - 150</t>
  </si>
  <si>
    <t xml:space="preserve">Капитальное строение 1979 года, 2 этажа.  Лагерь  обеспечен физкультурно-оздоровительными сооружениями, площадками (волейбола, настольный тенис),  объектами культурно-массового назначения (библиотека, игровая комната -4 шт, актовый зал), необходимой литературой, играми, инвентарем, оборудованием, снарядами для организации досуга, в том числе компьютерной техникой.                     </t>
  </si>
  <si>
    <t xml:space="preserve">Лагерь расположен в городской местности в здании ЦДТ.                                                Питание осуществляется в собственной столовой на 50 мест (пищеблок работает только в летнее время).  На территории города действуют маршруты (маршрутное такси № 23). Водоснабжение  централизованное от местного водопровода. "Центр детского творчества" заключают договор с "ФБУЗ медико-санитарной частью № 32" для оказания медицинской помощи детям.
</t>
  </si>
  <si>
    <t>Муниципальное казенное образовательное  учреждение дополнительного образования детей  городского округа Заречный «Детско-юношеская спортивная школа», лагерь с дневным пребыванием детей «Электрон»</t>
  </si>
  <si>
    <t xml:space="preserve"> 624250                               Свердловская область, г.Заречный, ул.Островского,6.         </t>
  </si>
  <si>
    <t>8(34377)31033,  Махнева Кристина Ильинична</t>
  </si>
  <si>
    <t>zarsport@yandex.ru</t>
  </si>
  <si>
    <t xml:space="preserve">сезонно, 2  смены, 05.06 - 29.06.2018, 04.07 - 27.07.2018 </t>
  </si>
  <si>
    <t xml:space="preserve">Капитальное здание, 2 этажа, построенное в 1970 году.                                  Лагерь обеспечен физкультурно-оздоровительными сооружениями, площадками (волейбола, баскетбола, футбольное поле, корт для хоккея), объектами культурно-массового назначения (игровая комната - 9 шт), необходимой литературой, играми, инвентарем, оборудованием, снарядами для организации досуга, в том числе компьютерной техникой.                     </t>
  </si>
  <si>
    <t xml:space="preserve"> Лагерь расположен в городской местности на территории ДЮСШ.                               Питание осуществляется в собственной столовой на 100 мест (пищеблок работает только в летнее время).  На территории города действуют маршруты (маршрутное такси № 23,24). Водоснабжение  централизованное от местного водопровода. На базе ДЮСШ расположен кабинет врача педиатра для оказания медицинской помощи детям.
</t>
  </si>
  <si>
    <t>Ивдельский ГО</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</si>
  <si>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№1 г. Ивделя</t>
  </si>
  <si>
    <t>Муниципальное автономное общеобразовательное учреждение средняя общеобразовательная школа №1 г. Ивделя</t>
  </si>
  <si>
    <t>624590                              Свердловская обл.,                             г. Ивдель, ул. Данилова, д. 134</t>
  </si>
  <si>
    <t xml:space="preserve">8(34386) 22293, Рахимкулова Людмила Дмитриевна      </t>
  </si>
  <si>
    <t>school1ivd@mail.ru</t>
  </si>
  <si>
    <t>6,5 – 17 лет</t>
  </si>
  <si>
    <t>Два зданиея 1966 г. и 1985 г. постройки. Для организации досуга детей используются спортивные площадки для волейбола, баскетбола, бадминтона, настольного тенниса,беговая дорожка,футбольное поле, спортивный городок (воркаут), библиотека, игровые комнаты, помещения для работы кружков, актовый зал (крытая эстрада) на 180 мест.</t>
  </si>
  <si>
    <t>Лагерь расположен в населенном пункте. Водоснабжение централизованное. Питание организовано в школьной столовой на 250  мест. Медицинское обслуживание детей проводится по договору фельдшера Ивдельской ЦРБ. В школе оборудован кабинет врача-педиатра и процедурная.</t>
  </si>
  <si>
    <t>Оздоровительный лагерь с дневным пребыванием детей «ЭкоЗнайка»  при Муниципальном автономном общеобразовательном учреждении средней общеобразовательной школе № 1 г. Ивделя</t>
  </si>
  <si>
    <t>Муниципальное автономное общеобразовательное учреждение средняя общеобразовательная школа № 1 г. Ивделя</t>
  </si>
  <si>
    <t xml:space="preserve">фактический: 624590    Свердловская область,          г.Ивдель, ул. Вокзальная, д.24             юридический: 624590   Свердловская область,        г.Ивдель, ул. Данилова, д.134 </t>
  </si>
  <si>
    <t xml:space="preserve">8(34386)29583,     Мурина Наталья Петровна  </t>
  </si>
  <si>
    <t>mou28ivdel@jandex.ru</t>
  </si>
  <si>
    <t xml:space="preserve"> 2-х этажное здание 1962 г. постройки. Для организации досуга детей используются  спортивные площадки для волейбола, баскетбола, прыжков в высоту,футбольное поле,библиотека, игровые комнаты, помещения для работы кружков, актовый зал  на 60 мест.</t>
  </si>
  <si>
    <t>Лагерь расположен в населенном пункте. Водоснабжение централизованное. Питание организовано в школьной столовой на 60  мест. Медицинское обслуживание детей проводится по договору фельдшера Ивдельской ЦРБ. В школе оборудован кабинет врача-педиатра и процедурная.</t>
  </si>
  <si>
    <t>Оздоровительный лагерь с дневным пребыванием детей «РАДУГА.RU»  при Муниципальном автономном общеобразовательном учреждении средней общеобразовательной школе № 2 г. Ивделя</t>
  </si>
  <si>
    <t>Мунипальная</t>
  </si>
  <si>
    <t>Муниципальное автономное общеобразовательное учреждение средняя общеобразовательная школа № 2 г. Ивделя</t>
  </si>
  <si>
    <t>624594                              Свердловская область,                      г. Ивдель, ул. Советская, д.8</t>
  </si>
  <si>
    <t>8(34386) 26756,     Викторова Евгения Георгиевна</t>
  </si>
  <si>
    <t>ivdel-school2@mail.ru</t>
  </si>
  <si>
    <t>2-х этажное здание 1953 г. постройки. Для организации досуга детей используются спортивные площадки для волейбола и баскетбола, беговая дорожка, библиотека, игровые комнаты, кинозал на 25 мест.</t>
  </si>
  <si>
    <t xml:space="preserve">Лагерь расположен в населенном пункте. Водоснабжение централизованное, оборудованный пищеблок. Столовая на 72 места. Медицинское обслуживание детей проводится  фельдшером по договору с  МЛПУ "Ивдельская". </t>
  </si>
  <si>
    <t xml:space="preserve">Оздоровительный лагерь с дневным пребыванием детей   при  Муниципальном автономном общеобразовательном учреждении средней общеобразовательной школы №3 г. Ивделя п.Полуночное </t>
  </si>
  <si>
    <t xml:space="preserve">Муниципальное автономное общеобразовательное учреждение средняя общеобразовательная школа №3 г.Ивделя п.Полуночное                    </t>
  </si>
  <si>
    <t>624577                              Свердловская обл.,                 г.Ивдель,  п.Полуночное ул.Бабкина, 3</t>
  </si>
  <si>
    <t>8 (34386) 23013,    Завьялова Татьяна Александровна</t>
  </si>
  <si>
    <t>polunochschool3@mail.ru</t>
  </si>
  <si>
    <t>2-х этажное здание 1954 г. постройки. Для организации досуга детей используются  4 игровые комнаты, 1 кабинет для кружковой работы, библиотека, площадка для волейбола, беговая дорожка, оборонно-спортивная полоса.</t>
  </si>
  <si>
    <t xml:space="preserve">Лагерь расположен в населенном пункте, в здании школы №3 г.Ивделя п.Полуночное. Вводоснабжение - централизованное. Приготовление пищи организуется в доготовочной столовой. Столовая на 74 посадочных места. Медицинское обслуживание осуществляется ФАП п. Полуночное по договору.                                                                                                                                                                                                                                                                                                                                                                                                                                                                                                                                                                                                                                                                                                                                                                                                                                                                                                                                                                                                                                                                                                                                                                                                                                                                                                                                                                                                                                                                                                                                                                                                             </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</si>
  <si>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7 г. Ивделя</t>
  </si>
  <si>
    <t>Муниципальное автономное общеобразовательное учреждение средняя общеобразовательная школа № 7 г. Ивделя</t>
  </si>
  <si>
    <t>624593                                    Свердловская обл.,                      г.Ивдель, ул.50 лет Октября, д.17</t>
  </si>
  <si>
    <t>8(34386)29720,            Зубова Ирина Егоровна</t>
  </si>
  <si>
    <t>ivdsc7@mail.ru</t>
  </si>
  <si>
    <t xml:space="preserve">3-х этажное здание 1971 г. постройки. Для организации досуга детей используются спортплощадка, площадка для игры в волейбол и баскетбол, площадка для бадминтона и настольного тенниса, футбольное поле,  игровые комнаты, библиотека, актовый зал на 120 мест. </t>
  </si>
  <si>
    <t xml:space="preserve">Лагерь расположен в здании школы №7 г.Ивделя. Водоснабжение - централизованное. Для приготовления пищи имеется пищеблок с различными цехами, столовая на 120 посадочных мест. Медицинское сопровождение по договору с ЦРБ. Имеется  медицинский кабинет с кабинетом врача-педиатра  и процедурной.                                                                                                                                                                                                                                                                                                                                                                                                                                                                                                                                                                                                                                                                                                                                                                                                                                                                                                                                                                                                                                                                                                                                                                                                                                                                                                                                                                                                                                                                                                                                                                                                                                     </t>
  </si>
  <si>
    <t>Оздоровительный лагерь с дневным пребыванием детей «Солнышко» при муниципальном  казенном общеобразовательном учреждении средней общеобразовательной  школе № 11 г. Ивделя п. Оус</t>
  </si>
  <si>
    <t xml:space="preserve">Муниципальное  казенное общеобразовательное учреждение средняя общеобразовательная школа № 11 г. Ивделя п. Оус   </t>
  </si>
  <si>
    <t>624581                              Свердловская область,                       г. Ивдель,                                              п. Оус, ул. Молодежная, 51</t>
  </si>
  <si>
    <t xml:space="preserve">8(34386)21882,
Жижка Ирина Васильевна
</t>
  </si>
  <si>
    <t>oys11@mail. ru</t>
  </si>
  <si>
    <t>2-х этажное здание 1980 г. постройки. Для организации досуга детей используются площадка для волейбола и баскетбола, площадка для бадминтона и настольного тенниса, футбольное поле, спортзал, библиотека, игровые комнаты и комнаты для кружковой работы, актовый зал на 60 мест.</t>
  </si>
  <si>
    <t xml:space="preserve">Лагерь расположен в здании школы №11 г.Ивделя п. Оус. Водоснабжение - централизованное. Для приготовления пищи имеется пищеблок. Питание осуществляется в столовой на 66 мест. Медицинское обслуживание осуществляется ФАП п. ОУС по договору.                                                                                                                                                                                                                                                                                                                                                                                                                                                                                                                                                                                                                                                                                                                                                                                                                                                                                                                                                                                                                                                                                                                                                                                                                                                                                                                                                                                                                                                                                                                                                                                                              </t>
  </si>
  <si>
    <t>Оздоровительный лагерь дневного пребывания детей  при муниципальном казённом общеобразовательном учреждении средней общеобразовательной школе № 19 г. Ивделя п. Сама</t>
  </si>
  <si>
    <t xml:space="preserve">Муниципальное казённое общеобразовательное  учреждение средняя общеобразовательная школа № 19 г. Ивделя п. Сама </t>
  </si>
  <si>
    <t>фактический: 624540    Свердловская область,   г.Ивдель,                              п.Маслово, ул.Ленина, д 24     юридический: 624551                               Свердловская обл.,   г. Ивдель,                                              п. Старая Сама, ул. Горняков, д. 5</t>
  </si>
  <si>
    <t>Плотицына Ольга Николаевна, 89089164871</t>
  </si>
  <si>
    <t>sama_19@mail.ru</t>
  </si>
  <si>
    <t>2-х этажное здание 1955 г. постройки. Для организации досуга детей используются  библиотека,  игровые комнаты, комнаты для кружковой работы, спортивный зал.</t>
  </si>
  <si>
    <t>Лагерь расположен на территории посёлка Маслово. Общая площадь земельного участка 1,0 га. В 0,2 км. от лагеря протекает река Сосьва. Участок огорожен деревянным забором. Имеется столовая, обеденный зал на 30 посадочных мест. Медицинское обслуживание осуществляется ФАП п. Маслово по договору.</t>
  </si>
  <si>
    <t xml:space="preserve">Оздоровительный лагерь с дневным пребыванием детей Муниципального бюджетного общеобразовательного учреждения Муниципального образования город Ирбит «Средняя общеобразовательная школа № 1» </t>
  </si>
  <si>
    <t>Муниципальное бюджетное общеобразовательное учреждение Муниципального образования город Ирбит «Средняя общеобразовательная школа № 1»</t>
  </si>
  <si>
    <t>фактический: 623856     Свердловская область,                       г. Ирбит, ул. Красноармейская, д. 1    юридический: 623856    Свердловская область,                       г. Ирбит, ул. Свободы, д. 24</t>
  </si>
  <si>
    <t>8 (34355)63854,  Горбунов Роман Гаврилович</t>
  </si>
  <si>
    <t>irbit-school1@mail.ru</t>
  </si>
  <si>
    <t>сезонный, 2 смены</t>
  </si>
  <si>
    <t>65                                                  80</t>
  </si>
  <si>
    <t>Для организации досуга детей спользуются спортзал,  библиотека, игровые комнаты, актовый зал, комнаты для работы кружков.</t>
  </si>
  <si>
    <t>Лагерь  находиться на базе МБОУ "Школа № 1", которая расположена в г, Ирбите, ул. Красноармейская, д.1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 закрепленными за образовательным учреждением</t>
  </si>
  <si>
    <t>Оздоровительный лагерь с дневным пребыванием детей Муниципального бюджетного общеобразовательного учреждения Муниципального образования город Ирбит «Основная общеобразовательная школа № 3», сайт школы: Irbitschool3.narod.ru</t>
  </si>
  <si>
    <t>Муниципальное бюджетное общеобразовательное учреждение Муниципального образования город Ирбит «Основная общеобразовательная школа № 3»</t>
  </si>
  <si>
    <t>623856                               Свердловская область,                        г. Ирбит, ул. Пролетарская, д. 46</t>
  </si>
  <si>
    <t xml:space="preserve"> (34355)64322,   Колпашникова Елена Александровна</t>
  </si>
  <si>
    <t>school_3_irbit@mail.ru</t>
  </si>
  <si>
    <t xml:space="preserve">сезонный,  2 смены                
</t>
  </si>
  <si>
    <t>50                                                                        55</t>
  </si>
  <si>
    <t>Для организации досуга детей имеется  футбольное поле, беговая дорожка,  библиотека, игровые комнаты.</t>
  </si>
  <si>
    <t>Лагерь  находиться на базе МБОУ "Школа № 3", которая расположена в г, Ирбите, ул.Пролетарская, д. 46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</si>
  <si>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бюджетного общеобразовательного учреждения Муниципального образования город Ирбит «Основная общеобразовательная школа № 5», сайт школы: http://школа5.уоирбит.рф</t>
  </si>
  <si>
    <t xml:space="preserve"> Муниципальное бюджетное общеобразовательное учреждение Муниципального образования город Ирбит «Основная общеобразовательная школа № 5»</t>
  </si>
  <si>
    <t xml:space="preserve">фактический: 623850       Свердловская область,                       г. Ирбит, ул. Советская, д. 39    юридический: 623850       Свердловская область,                       г. Ирбит, ул. Советская, д. 41   </t>
  </si>
  <si>
    <t>8(34355)64307,  Буньков Дмитрий Антольевич</t>
  </si>
  <si>
    <t>irbitschool5@rambler.ru</t>
  </si>
  <si>
    <t xml:space="preserve">сезонный, 2 смены
</t>
  </si>
  <si>
    <t>60                                                 50</t>
  </si>
  <si>
    <t>Для организации досуга детей используются площадка  для волейбола,игровая площадка,  футбольное поле, спортзал,  библиотека, кинозал на 50 человек,  игровые комнаты, зал для занятий танцами, актовый зал на 70 человек.</t>
  </si>
  <si>
    <t>Лагерь  находиться на базе МБОУ "Школа № 5", которая расположена в г, Ирбите, ул.Советская, д. 41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</si>
  <si>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 xml:space="preserve">Оздоровительный лагерь с дневным пребыванием детей Муниципального бюджетного общеобразовательного учреждения Муниципального образования город Ирбит «Средняя общеобразовательная школа № 8», сайт школы: school-8-irbit.ru   </t>
  </si>
  <si>
    <t>Муниципальное бюджетное общеобразовательное учреждение Муниципального образования город Ирбит «Средняя общеобразовательная школа № 8»</t>
  </si>
  <si>
    <t>623850                                 Свердловская область,                        г. Ирбит, ул. Логинова, д. 14</t>
  </si>
  <si>
    <t>8(34355)42504,     Воложанина Наталья Николаевна</t>
  </si>
  <si>
    <t>school8_irbit@rambler.ru</t>
  </si>
  <si>
    <t>65                                                     140</t>
  </si>
  <si>
    <t xml:space="preserve">6,6- 17 лет </t>
  </si>
  <si>
    <t>Для организации досуга детей используются площадки  для волейбола, баскетбола, 
настольного тенниса, площадка для гимнастики, футбольное поле, беговая дорожка, полоса препятствий,  библиотека, игровые комнаты, актовый зал на 150 мест.</t>
  </si>
  <si>
    <t>Лагерь  находиться на базе МБОУ "Школа № 8", которая расположена в г, Ирбите, ул.Логинова, д. 14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</si>
  <si>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автономного общеобразовательного учреждения Муниципального образования город Ирбит «Средняя общеобразовательная школа № 9», сайт школы: http://9school.3dn.ru/</t>
  </si>
  <si>
    <t>Муниципальное автономное общеобразовательное учреждение Муниципального образования город Ирбит «Средняя общеобразовательная школа № 9»</t>
  </si>
  <si>
    <t>623856 Свердловская область, г. Ирбит, ул. Мальгина, д. 27</t>
  </si>
  <si>
    <t>8 (34355)64192,  Иванова Марина Валентиновна</t>
  </si>
  <si>
    <t>irbitschool9@mail.ru</t>
  </si>
  <si>
    <t>65                                                              140</t>
  </si>
  <si>
    <t>Для организации досуга детей используются  площадки  для волейбола и баскетбола,  футбольное поле;  библиотека, игровые комнаты, актовый зал на 150 мест</t>
  </si>
  <si>
    <t>Лагерь  находиться на базе МАОУ "Школа № 9", которая расположена в г, Ирбите, ул.Мальгина, д. 27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</si>
  <si>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автономного общеобразовательного учреждения Муниципального образования город Ирбит «Средняя общеобразовательная школа № 10», (МАОУ «Школа № 10»), сайт школы: http://www.school-10-irbit.ru</t>
  </si>
  <si>
    <t>Муниципальное автономное общеобразовательное учреждение Муниципального образования город Ирбит «Средняя общеобразовательная школа № 10», (МАОУ «Школа № 10»)</t>
  </si>
  <si>
    <t>623850 Свердловская область, г. Ирбит, ул. Горького, д. 3</t>
  </si>
  <si>
    <t>8(34355)64194,    Ислентьева Елена Васильевна</t>
  </si>
  <si>
    <t>school_10_irbit@mail.ru</t>
  </si>
  <si>
    <t xml:space="preserve">4 смена - 90,                   5 смена - 65 </t>
  </si>
  <si>
    <t xml:space="preserve">Для организации досуга детей используются  площадки  для волейбола, баскетбола, 
настольного тенниса и балминтона, библиотека, кинозал на 25 мест, игровые комнаты, актовый зал на 200 мест </t>
  </si>
  <si>
    <t>Лагерь  находиться на базе МАОУ "Школа № 10", которая расположена в г, Ирбите, ул.Горького, д. 3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</si>
  <si>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 xml:space="preserve"> Оздоровительный лагерь с дневным пребыванием детей Муниципального автономного общеобразовательного учреждения Муниципального образования город Ирбит  «Средняя общеобразовательная школа №13», сайт школы: школа13.уоирбит.рф</t>
  </si>
  <si>
    <t xml:space="preserve"> Муниципальное автономное общеобразовательное учреждение Муниципального образования город Ирбит  «Средняя общеобразовательная школа №13»</t>
  </si>
  <si>
    <t>623850                                      Свердловская область,                       г. Ирбит,  ул. Мальгина, д. 53</t>
  </si>
  <si>
    <t>8 (34355)64223,   Ростовщикова Наталья Михайловна</t>
  </si>
  <si>
    <t>irbit-school-13@yandex.ru</t>
  </si>
  <si>
    <t>65                                                    140</t>
  </si>
  <si>
    <t xml:space="preserve">Для организации досуга детей используются площадка  для волейбола, беговая дорожка,футбольное поле,  библиотека, игровые комнаты,комнаты для работы кружков </t>
  </si>
  <si>
    <t>Лагерь  находиться на базе МАОУ "Школа № 13", которая расположена в г, Ирбите, ул. Мальгина, д. 53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</si>
  <si>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бюджетного общеобразовательного учреждения Муниципального образования город Ирбит «Средняя общеобразовательная школа № 18», сайт школы: Школа18.уоирбит.рф</t>
  </si>
  <si>
    <t>Муниципальное бюджетное общеобразовательное учреждение Муниципального образования город Ирбит «Средняя общеобразовательная школа № 18»</t>
  </si>
  <si>
    <t>623850                               Свердловская область,                       г. Ирбит, ул. Логинова, д. 22</t>
  </si>
  <si>
    <t>8 (34355)42561,  Фаттахутдинова Светлана Владимировна</t>
  </si>
  <si>
    <t>school18irbit@yandex.ru</t>
  </si>
  <si>
    <t xml:space="preserve">Для организации досуга детей используются  площадки  для волейбола, баскетбола, 
настольного тенниса, футбольное поле,  библиотека, игровые комнаты, актовый зал на 200 человек </t>
  </si>
  <si>
    <t>Лагерь  находиться на базе МБОУ "Школа № 18", которая расположена в г, Ирбите, ул.Логинова, д. 22 . Водоснабжение централизованное. Питание организовано в школьной столовой МУП МО город Ирбит "Комбинат школьного и студенческого питания". 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</si>
  <si>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«Детско-юношеская спортивная школа»</t>
  </si>
  <si>
    <t>Муниципальное автономное образовательное учреждение дополнительного  образования Муниципального образования город Ирбит «Детско-юношеская спортивная школа»</t>
  </si>
  <si>
    <t>фактический: 623856    Свердловская область,                       г. Ирбит, ул. Азева, д. 12а 
 ул. Карла Маркса, д. 59
ул. Советская, д. 96б
 ул. Свердлова, д. 17а
ул. Ленина, д. 12
юридический:   623850 Свердловская область,                       г. Ирбит, ул. Азева, д. 12а</t>
  </si>
  <si>
    <t>8 (34355)65137, Шевчук Петр Николаевич</t>
  </si>
  <si>
    <t>irbitsporthkola@rambler.ru</t>
  </si>
  <si>
    <t>сезонный, 4 смена</t>
  </si>
  <si>
    <t xml:space="preserve">Для организации досуга детей используются  площадки  для волейбола, баскетбола, прыжков в длину , высоту, беговая дорожка, футбольное поле,  игровые комнаты,  спортивные залы. </t>
  </si>
  <si>
    <t>Лагерь  находиться на базе МАОУ  ДОД "Спортивная школа", которая расположена в г, Ирбите, ул.Азева, д. 12а , а также для проведения мероприятий занимает спортивные комплексы "Олимп",  "Юность" и др.  Водоснабжение централизованное. Питание организовано в  столовой МУП МО город Ирбит "Комбинат школьного и студенческого питания". Медицинская помощь оказывается медицинскими работниками ГБУЗ СО "Ирбитская ЦГБ", закрепленными за образовательным учреждением</t>
  </si>
  <si>
    <t>Оздоровительный лагерь с дневным пребыванием детей Муниципального автономного образовательного учреждения дополнительного  образования  Муниципального образования город Ирбит «Центр детского творчества», сайт школы: http:// cdt-irbit.3dn.ru</t>
  </si>
  <si>
    <t xml:space="preserve"> Муниципальное автономное образовательное учреждение дополнительного  образования  Муниципального образования город Ирбит «Центр детского творчества»</t>
  </si>
  <si>
    <t>623856 Свердловская область, г. Ирбит, ул. Пролетарская, д. 61</t>
  </si>
  <si>
    <t>8 (34355)64866, Сухих Наталья Владимировна</t>
  </si>
  <si>
    <t>cdtsekret@mail.ru</t>
  </si>
  <si>
    <t>65                                                            50</t>
  </si>
  <si>
    <t>Для организации досуга детей используются площадки  для волейбола, бадминтона, настольного тенниса, ингровая детская площадка,   библиотека, игровые комнаты, помещения для кружковой работы, балетный класс,  актовый зал на 120 мест</t>
  </si>
  <si>
    <t>Лагерь  находиться на базе МАОУ  ДОД "Центр детского творчества", которая расположена в г, Ирбите, ул.Пролетарская, д. 61. Водоснабжение централизованное. Питание организовано в школьной столовой МУП МО город Ирбит "Комбинат школьного и студенческого питания". Медицинская помощь оказывается медицинскими работниками ГБУЗ СО "Ирбитская ЦГБ", закрепленными за образовательным учреждением</t>
  </si>
  <si>
    <t xml:space="preserve">Ирбитское МО     с филиалами     </t>
  </si>
  <si>
    <t>Оздоровительный лагерь с дневным пребыванием детей при муниципальном  общеобразовательном учреждении "Бердюгинская среднея общеобразовательная школа"</t>
  </si>
  <si>
    <t xml:space="preserve">Муниципальное общеобразовательное учреждение
"Бердюгинская средняя общеобразовательная школа"
</t>
  </si>
  <si>
    <t xml:space="preserve">623840                                    Свердловская область,             Ирбитский район, д. Бердюгина, ул. Школьная, д. 4      </t>
  </si>
  <si>
    <t xml:space="preserve"> 8 (34355) 35773, Дмитрунец Елена Петровна </t>
  </si>
  <si>
    <t>113101@list.ru</t>
  </si>
  <si>
    <t>сезонный,1 смена, июнь</t>
  </si>
  <si>
    <t xml:space="preserve">Здание 1968 года постройки. Капитальный ремонт произведен в 2016 году. Для организации досуга детей используются спортивная площадка футбольное поле, игровые комнаты, библиотека. Для перевозки детей можно использовать  2 школьных автобуса. </t>
  </si>
  <si>
    <t>Учреждение расположено в школе д. Бердюгина в 10 км от г. Ирбита. Ближайший водоем (река) находится в 2 км. Питание организовано в школьной столовой на 76 мест. Централизованное водоснабжение от местного водопровода.  Медицинское обслуживание осуществляется по договору с ГБУЗ СО "Ирбитская ЦГБ".</t>
  </si>
  <si>
    <t xml:space="preserve">Оздоровительный лагерь с дневным пребыванием детей при  муниципальном  общеобразовательном учреждении 
"Гаевская основная общеобразовательная школа"
</t>
  </si>
  <si>
    <t xml:space="preserve">Муниципальное общеобразовательное учреждение 
"Гаевская основная общеобразовательная школа"
</t>
  </si>
  <si>
    <t xml:space="preserve">623840                                   Свердловская область,             Ирбитский район, д. Гаева,            ул. Школьная, д. 18           </t>
  </si>
  <si>
    <t xml:space="preserve"> 8 (34355) 31449,     Найда Ирина Игоревна</t>
  </si>
  <si>
    <t xml:space="preserve">gaeva_schkola@mail.ru  </t>
  </si>
  <si>
    <t xml:space="preserve">Капитальное 2-х этажное здание 1978 г. постройки. Капитальный ремонт произведен в 2015 году. Для организации досуга детей используются спортивная площадка, футбольное поле, игровые комнаты, библиотека, школьный автобус. </t>
  </si>
  <si>
    <t>Лагерь расположен в школе д. Гаева в 5 км от г. Ирбита.  Ближайший водоем (река) находится в 1 км от лагеря. Питание организовано в школьной столовой на 35 мест. Централизованное водоснабжение от артскважины.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</si>
  <si>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казенном общеобразовательном учреждении Горкинской средней общеобразовательной школе</t>
  </si>
  <si>
    <t>Муниципальное казенное общеобразовательное учреждение Горкинская средняя общеобразовательная школа</t>
  </si>
  <si>
    <t xml:space="preserve">623825                                    Свердловская область,             Ирбитский район, село Горки, улица Советская, дом 3 </t>
  </si>
  <si>
    <t>8(34355)57141,      Гобова Екатерина Владимировна</t>
  </si>
  <si>
    <t>schkola.gorki@yandex.ru</t>
  </si>
  <si>
    <t xml:space="preserve">3- этажный капитальный корпус, построенный в 1975 году. Для организации досуга детей используются спортивный зал, спортивная площадка, площадка для волейбола и баскетбола, игровые комнаты, библиотека, актовый зална 80 мест, школьный автобус. </t>
  </si>
  <si>
    <t>Лагерь расположен в здании школы с. Горки в 60 км от г. Ирбита. Питание организовано в школьной столовой на 60 мест. Централизованное водоснабжение от местного водопровода. Капитальный ремонт произведен в 2017 г. Медицинское обслуживание осуществляется по договору с ГБУЗ СО "Ирбитская ЦГБ".</t>
  </si>
  <si>
    <t xml:space="preserve">Оздоровительный лагерь с дневным пребыванием детей при
муниципальном общеобразовательном учреждении "Дубская средняя общеобразовательная школа"
</t>
  </si>
  <si>
    <t>Муниципальное общеобразовательное учреждение "Дубская средняя общеобразовательная школа"</t>
  </si>
  <si>
    <t xml:space="preserve"> 623805                                      Свердловская обл., Ирбитский район, д.Дубская, ул.Школьная, д.6 </t>
  </si>
  <si>
    <t>8(34355)30434,  Макарова Ирина Витальевна</t>
  </si>
  <si>
    <t>dubskaya35@mail.ru</t>
  </si>
  <si>
    <t>2-х этажный капитальный корпус 1978 года постройки. Капитальный ремонт произведен в 2013 году. Для организации досуга детей используются спортивный зал, спортивная площадка, площадки для волейбола и баскетбола, футбольное поле, 3 игровых комнаты, библиотека, актовый зал на 100 мест, школьный автобус.</t>
  </si>
  <si>
    <t>Лагерь расположен в здании школы д. Дубская  в 12  км от г. Ирбита. Ближайший водоем (река) находится 1,5 км от лагеря. Питание организовано в школьной столовой на 100 мест. Централизованное водоснабжение от местного водопровода. Медицинское обслуживание осуществляется по договору с ГБУЗ СО "Ирбитская ЦГБ".</t>
  </si>
  <si>
    <t xml:space="preserve">Оздоровительный лагерь с дневным пребыванием детей при 
муниципальном общеобразовательном учреждении «Зайковская средняя общеобразовательная школа №1 имени Дважды Героя Советского Союза 
Г. А. Речкалова»
</t>
  </si>
  <si>
    <t xml:space="preserve">Муниципальное общеобразовательное учреждение «Зайковская средняя общеобразовательная школа №1 имени Дважды Героя Советского Союза 
Г. А. Речкалова»
</t>
  </si>
  <si>
    <t xml:space="preserve">623847 Свердловская обл., Ирбитский район, п. Зайково, ул. Коммунистическая, 156 </t>
  </si>
  <si>
    <t>8(343 55) 34168, Шевелева Наталья Александровна</t>
  </si>
  <si>
    <t>zaikovoschool@rambler.ru</t>
  </si>
  <si>
    <t>сезонный, 3 смены:      1 смена - март,            2 смена- июнь,            3 смена - октябрь</t>
  </si>
  <si>
    <t>1 смена - 30,             2 смена -125,            3 смена - 55</t>
  </si>
  <si>
    <t>2-х этажный капитальный корпус, построенный в 1966 году. Для организации досуга детей используются спортивный зал, спортивная площадка, площадки для волейбола и баскетбола, футбольное поле, игровые комнаты, библиотека, школьный автобус.</t>
  </si>
  <si>
    <t>1 смена - 1043,00                2 смена - 3128,00               3 смена - 1043,00</t>
  </si>
  <si>
    <t>Лагерь расположен в школе п. Зайково в 20 км от г. Ирбита. Питание организовано в школьной столовой на 100 мест. Централизованное водоснабжение от артскважины.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</si>
  <si>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автономном общеобразовательном учреждении 
Зайковской средней общеобразовательной школе № 2</t>
  </si>
  <si>
    <t xml:space="preserve">Муниципальное автономное общеобразовательное учреждение 
Зайковская средняя общеобразовательная школа № 2
</t>
  </si>
  <si>
    <t xml:space="preserve"> 623848                                      Свердловская область,            Ирбитский район, п. Зайково,       ул. Школьная, 10              </t>
  </si>
  <si>
    <t xml:space="preserve">8(34355) 54226,    Черепанова Екатерина Александровна </t>
  </si>
  <si>
    <t xml:space="preserve">school113115@mail.ru </t>
  </si>
  <si>
    <t>2-х этажный капитальный корпус, построенный в 1975 году. Капитальный ремонт осуществлен в 2017 году. Для организации досуга детей используются спортивный зал, спортивная площадка, площадки для волейбола и баскетбола, футбольное поле, игровые комнаты, библиотека, актовый зал,  школьный автобус.</t>
  </si>
  <si>
    <t>Лагерь расположен в здании школы п. Зайково в 25 км от г. Ирбита. Питание организовано в школьной столовой на 100 мест. Централизованное водоснабжение.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</si>
  <si>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общеобразовательном учреждении "Знаменская средняя общеобразовательная школа"</t>
  </si>
  <si>
    <t xml:space="preserve">Муниципальное  общеобразовательное учреждение "Знаменская средняя общеобразовательная школа" </t>
  </si>
  <si>
    <t xml:space="preserve"> 623803                                     Свердловская область,               Ирбитский район, с. Знаменское, ул.Свердлова, 6                </t>
  </si>
  <si>
    <t xml:space="preserve">8(34355) 33697,    Оленева Наталья Николаевна </t>
  </si>
  <si>
    <t xml:space="preserve">znamenka_shkola@mail.ru </t>
  </si>
  <si>
    <t xml:space="preserve">6,5 - 17 лет </t>
  </si>
  <si>
    <t>2-х этажный капитальный корпус 1976 года постройки. Капитальный проведен в 2015 году.  Для организации досуга детей используются спортивный зал, спортивная площадка, 3 игровых комнаты, библиотека,2  школьных автобуса.</t>
  </si>
  <si>
    <t>Лагерь расположен на территории школы с. Знаменское в 20 км от г. Ирбита и в 800 м от реки.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</si>
  <si>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 xml:space="preserve">Оздоровительный лагерь с дневным пребыванием детей при филиале «Новгородовская начальная общеобразовательная школа» муниципального общеобразовательного учреждения "Знаменская средняя общеобразовательная школа"
</t>
  </si>
  <si>
    <t>муниципальное общеобразовательное учреждение "Знаменская средняя общеобразовательная школа"</t>
  </si>
  <si>
    <t xml:space="preserve">Юридический:         623803 Свердловская область,         Ирбитский район, с. Знаменское, ул. Свердлова, 6               Фактический:  623802          Свердловская область,          Ирбитский район, д. Новгородова, ул. Школьная,1              </t>
  </si>
  <si>
    <t>8(34355)35533,    Шеломенцева Вера Геннадьевна</t>
  </si>
  <si>
    <t>novgorodovaou@mail.ru</t>
  </si>
  <si>
    <t>1- этажное здание постройки 1985 года. Для организации досуга детей используются площадки для волейбола и баскетбола, футбольное поле, игровые комнаты, библиотека.</t>
  </si>
  <si>
    <t>Лагерь расположен на территории школыд. Новгородова в  20 км от г. Ирбита. Питание организовано в школьной столовой на 50 мест. Централизованное водоснабжение. Медицинское обслуживание осуществляется по договору с ГБУЗ СО "Ирбитская ЦГБ ".</t>
  </si>
  <si>
    <t xml:space="preserve"> Оздоровительный лагерь с дневным пребыванием детей   при  муниципальном казенном общеобразовательном учреждении Киргинской средней общеобразовательной школе</t>
  </si>
  <si>
    <t>Муниципальное казенное образовательное учреждение Киргинская средняя общеобразовательная школа</t>
  </si>
  <si>
    <t xml:space="preserve">623841                                  Свердловская область,               Ирбитский район, с. Кирга,           ул. Толбузина 16         </t>
  </si>
  <si>
    <t xml:space="preserve">8(34355) 30340,  Царегородцева Ольга Анатольевна </t>
  </si>
  <si>
    <t>school_kirga@mail.ru</t>
  </si>
  <si>
    <t>2-х этажный капитальный корпус. Для организации досуга детей используются спортивный зал, спортивная площадка, площадки для игры в волейбол и баскетбол, игровые комнаты, библиотека, школьный автобус.</t>
  </si>
  <si>
    <t>Лагерь расположен на территории школы с. Кирга  в  14 км от г. Ирбита. Питание организовано в школьной столовой на 42 места.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</si>
  <si>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общеобразовательном  учреждении «Килачевская средняя общеобразовательная школа»</t>
  </si>
  <si>
    <t xml:space="preserve">Муниципальное общеобразовательное учреждение «Килачевская средняя общеобразовательная школа» </t>
  </si>
  <si>
    <t xml:space="preserve"> 623822                                    Свердловская область,            Ирбитский район с.Килачевское, ул.Ленина, 36 Б                   </t>
  </si>
  <si>
    <t xml:space="preserve">8(34355) 32730,    Шмакова Эльвира Францевна             </t>
  </si>
  <si>
    <t xml:space="preserve">kilahovskai@rambler.ru    </t>
  </si>
  <si>
    <t>2- этажный  капитальный корпус 1966 года постройки. капитальный ремонт произведен в 2016 году. Для организации досуга детей используются спортивный зал, футбольное поле, игровые комнаты, библиотека, 3 школьных автобуса.</t>
  </si>
  <si>
    <t>Лагерь расположен на территории школы с. Килачевское в  40 км от г. Ирбита. Питание организовано в школьной столовой на 90 мест. Централизованное водоснабжение тот местного водопровода. Медицинское обслуживание осуществляется по договору с ГБУЗ СО "Ирбитская ЦГБ".</t>
  </si>
  <si>
    <t xml:space="preserve"> Оздоровительный лагерь с дневным пребыванием детей при филиале «Белослудская начальная общеобразовательная школа» муниципального общеобразовательного учреждения «Килачевская средняя общеобразовательная школа»                       </t>
  </si>
  <si>
    <t xml:space="preserve">Муниципальное общеобразовательное учреждение  «Килачевская средняя общеобразовательная школа» </t>
  </si>
  <si>
    <t xml:space="preserve">Юридический: 623822  Свердловская область,         Ирбитский район,  с.Килачевское, ул.Ленина, 36 Б                      Фактический: 623821          Свердловская область,           Ирбитский район,
с. Белослудское,          ул. Космонавтов, д.2.
</t>
  </si>
  <si>
    <t>8(34355)39952,    Епанчинцева Татьяна Юрьевна</t>
  </si>
  <si>
    <t xml:space="preserve">belayashkola1@rambler.ru. </t>
  </si>
  <si>
    <t>сезонный, 1 смена, осень</t>
  </si>
  <si>
    <t xml:space="preserve"> 1- этажный  капитальный корпус, 1986 года постройки. Для организации досуга детей имеются спортивный зал, спортивная площадка, игровые комнаты, библиотека, комната для просмотра телепередач и видеофильмов.. </t>
  </si>
  <si>
    <t>Лагерь расположен на территории школы с. Белослудское в  40 км от г. Ирбита.  Питание организовано в школьной столовой на 30 мест. Централизованное водоснабжение от артскважины. Медицинское обслуживание осуществляется по договору с ГБУЗ СО "Ирбитская ЦГБ".</t>
  </si>
  <si>
    <t>Оздоровительный лагерь с дневным пребыванием детей при филиале «Чернорицкая начальная общеобразовательная школа» муниципальное общеобразовательное учреждение «Килачевская средняя общеобразовательная школа»</t>
  </si>
  <si>
    <t xml:space="preserve">Юридический:  623822 Свердловская область,     Ирбитский район, с.Килачевское, ул.Ленина 36Б.                Фактический: 623808    Свердловская обл.,            Ирбитский р-он, с.Чернорицкое, ул.Пролетарская, 39     </t>
  </si>
  <si>
    <t>8(34355)33550,   Говорухина Марина Павловна</t>
  </si>
  <si>
    <t>ilahovskai@rambler.ru         Chernorick-scool@mail.ru</t>
  </si>
  <si>
    <t xml:space="preserve"> 1- этажный  капитальный корпус, построенный в 1990 году. Для организации досуга детей используются спортивный зал, спортивная площадка, игровые комнаты, библиотека, летняя эстрада,  школьный автобус. </t>
  </si>
  <si>
    <t>Лагерь расположено в здании школы с. Чернорицкое в  40 км от г. Ирбита и в 200 м от реки. Питание организовано в школьной столовой на 20 мест. Централизованное водоснабжение.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</si>
  <si>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казенном общеобразовательном учреждении Ключевской средней общеобразовательной школе</t>
  </si>
  <si>
    <t>Муниципальное казенное общеобразовательное учреждение Ключевская средняя общеобразовательная школа</t>
  </si>
  <si>
    <t xml:space="preserve">623832                                      Свердловская область,             Ирбитский район, с.Ключи, ул.Урицкого,5                </t>
  </si>
  <si>
    <t>8(34355) 30126,   Панькова Надежда Николаевна</t>
  </si>
  <si>
    <t>klyuchiwkola@mail.ru</t>
  </si>
  <si>
    <t>сезонный,1 смена , июнь</t>
  </si>
  <si>
    <t>2-х этажный капитальный корпус. Для организации досуга детей используются спортивный зал, спортивная площадк, площадки для волейбола и баскетбола, футбольное поле, игровые комнаты, библиотека, школьный автобус.</t>
  </si>
  <si>
    <t>Лагерь расположен на территории школы с. Ключи  в  20 км от г. Ирбита и в 600 м от реки. Питание организовано в школьной столовой на 80 мест. Централизованное водоснабжение.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</si>
  <si>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общеобразовательном учреждении  "Ницинская основная общеобразовательная школа"</t>
  </si>
  <si>
    <t>Муниципальноеобщеобразовательное учреждение  "Ницинская основная общеобразовательная школа"</t>
  </si>
  <si>
    <t>Юридический: 623834                                    Свердловская область,             Ирбитский район, с.Ницинское,  ул. Центральная, 61       Фактический: 623834                                    Свердловская область,             Ирбитский район, с.Ницинское,  ул. Центральная, 61</t>
  </si>
  <si>
    <t>8(34355)30697,     Новоселова Светлана Сергеевна</t>
  </si>
  <si>
    <t>nicinskayashkola@mail.ru</t>
  </si>
  <si>
    <t>2- этажный капитальный корпус. Для организации досуга детей используются спортивный зал, спортивная площадка, площадки для аолейбола и баскетбола, площадка для настольного тенниса, игровые комнаты, библиотека, актовый зал на 40 мест, школьный автобус.</t>
  </si>
  <si>
    <t>Лагерь расположен на территории школы с. Ницинское в  30 км от г. Ирбита. Питание организовано в школьной столовой на 80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</si>
  <si>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общеобразовательном учреждении "Осинцевская основная общеобразовательная школа"</t>
  </si>
  <si>
    <t>Муниципальное общеобразовательное учреждение "Осинцевская основная общеобразовательная школа"</t>
  </si>
  <si>
    <t xml:space="preserve">623817                                   Свердловская область,                Ирбитский район, с. Осинцевское, ул. Молодежная, 13           </t>
  </si>
  <si>
    <t>8(34355)51320,    Дрокина Анна Васильевна</t>
  </si>
  <si>
    <t>osincevskayashola@yandex.ry</t>
  </si>
  <si>
    <t>2- этажный капитальный корпус, построенный в 1981 году. Для организации досуга детей используются спортивный зал, спортивная площадка, площадка для волейбола,  игровые комнаты, помещения для работы кружков, библиотека, кинозал, 2  школьных автобуса.</t>
  </si>
  <si>
    <t>Лагерь расположен на территории школы с. Осинцевское в  50 км от г. Ирбита.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</si>
  <si>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общеобразовательном учреждении «Пионерская средняя общеобразовательная школа»</t>
  </si>
  <si>
    <t>Муниципальное общеобразовательное учреждение «Пионерская средняя общеобразовательная школа»</t>
  </si>
  <si>
    <t xml:space="preserve">623855                                    Свердловская область,      Ирбитский район, п.Пионерский, ул.  Ожиганова,10.       </t>
  </si>
  <si>
    <t xml:space="preserve">8(343 55)45273,               Прядеина Оксана Анатольевна             </t>
  </si>
  <si>
    <t>113110@mail.ru</t>
  </si>
  <si>
    <t>сезонный, 2 смены:   1 смена- март,                2 смена-октябрь</t>
  </si>
  <si>
    <t>1 смена-93,                2 смена-93</t>
  </si>
  <si>
    <t>3-х этажное капитальное здание. Для организации досуга детей используются 2 спортивных  зала, спортивная площадка, полоса препятствий, игровые комнаты, библиотека, актовый зал на 140 мест, школьный автобус.</t>
  </si>
  <si>
    <t>Лагерь расположен на территории школы п. Пионерский  в   2 км от г. Ирбита. Питание организовано в школьной столовой на 140 мест. Централизованное водоснабжение. Медицинское обслуживание осуществляется по договору с ГБУЗ СО "Ирбитская ЦГБ ".</t>
  </si>
  <si>
    <t>18.01.2018г. - весна 28.08.2018г. - осень</t>
  </si>
  <si>
    <t>Оздоровительный лагерь с дневным  пребыванием детей  при муниципальном общеобразовательном учреждении "Пьянковская основная   общеобразовательная школа"</t>
  </si>
  <si>
    <t xml:space="preserve">Муниципальное общеобразовательное учреждение "Пьянковская 
основная общеобразовательная школа
</t>
  </si>
  <si>
    <t xml:space="preserve">623814                                    Свердловская область,              Ирбитский район, с. Пьянково,         ул. Юбилейная, 29в                                              </t>
  </si>
  <si>
    <t xml:space="preserve">8(34355)51530,    Шорикова Ирина Сергеевна                                                                                                                                                                 </t>
  </si>
  <si>
    <t>shc_pjankovo@mail.ru</t>
  </si>
  <si>
    <t>2-х этажный капитальный корпус. построенный в 1983 году. Для организации досуга детей используются спортивный зал, 3 игровые комнаты, площадки для волейбола и баскетбола, библиотека, актовый зал на 40 мест, школьный автобус.</t>
  </si>
  <si>
    <t>Лагерь расположен на территории школы с. Пьянково  в   40  км от г. Ирбита. Питание организовано в школьной столовой на 80 мест. Централизованное водоснабжение. Медицинское обслуживание осуществляется по договору с ГБУЗ СО "Ирбитская ЦГБ".</t>
  </si>
  <si>
    <t>Оздоровительный лагерь с дневным пребыванием детей при муниципальном общеобразовательном учреждении "Речкаловская средняя общеобразовательная школа"</t>
  </si>
  <si>
    <t>Муниципальное общеобразовательное учреждение "Речкаловская средняя общеобразовательная школа"</t>
  </si>
  <si>
    <t>Юридический: 623811                                       Свердловская область,                 Ирбитский район, д. Речкалова, улица Школьная, дом 5 Фактический:  623811                                       Свердловская область,                 Ирбитский район, д. Речкалова, улица Школьная, дом 8</t>
  </si>
  <si>
    <t>(34355)51732,   Лавелина Светлана Леонидовна</t>
  </si>
  <si>
    <t>113119@mail.ru</t>
  </si>
  <si>
    <t>2-х этажный капитальный корпус, построенный в 1973 году. Капитальный ремонт произведен в 2016 году. Для организации досуга детей используются спортивный зал, спортивная площадка, площадки для волейбола и баскетбола, футбольное поле, игровые комнаты, библиотека, школьный автобус.</t>
  </si>
  <si>
    <t>Лагерь расположен на территории школы д. Речкалова в 6 км от п. Зайково и в 15 км от г. Ирбита.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</si>
  <si>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учреждения "Речкаловская средняя общеобразовательная школа"</t>
  </si>
  <si>
    <t>Юридический:  623811, Свердловская область,         Ирбитский район, д. Речкалова,   ул. Школьная, 5.            Фактический:  623810  Свердловская область,      Ирбитский район, д.Кириллова,   ул. Центральная, 56</t>
  </si>
  <si>
    <t>8(34355)44029,    Новгородова Вера Николаевна</t>
  </si>
  <si>
    <t xml:space="preserve">010147a@mail.ru </t>
  </si>
  <si>
    <t xml:space="preserve">2-х этажный капитальный корпус, построенный в 1980 году. капитальный ремонт произведен в 2017 году. Для организации досуга детей используются спортивный зал, игровая площадкп, площадки для баскетбола, волейбола, настольного тенниса, футбольное поле, игровые комнаты, библиотека. </t>
  </si>
  <si>
    <t>Лагерь расположен на территории школы д. Кириллова  в  12 км от г. Ирбита и в 700 м от реки Ирбит. Питание организовано в школьной столовой на 32 места. Централизованное водоснабжение . Медицинское обслуживание осуществляется по договору с ГБУЗ СО "Ирбитская ЦГБ".</t>
  </si>
  <si>
    <t xml:space="preserve">Оздоровительный лагерь с дневным пребыванием детей при муниципальном общеобразовательном учреждении "Рудновская основная общеобразовательная школа" </t>
  </si>
  <si>
    <t>Муниципальное общеобразовательное учреждение "Рудновская основная общеобразовательная школа"</t>
  </si>
  <si>
    <t xml:space="preserve"> 623835,                                    Свердловская область,             Ирбитский район, с.Рудное, ул.Центральная, 25Б        </t>
  </si>
  <si>
    <t>8(34355)35630,       Ермакова Антонина Григорьевна</t>
  </si>
  <si>
    <t>rudno.schola@mail.ru</t>
  </si>
  <si>
    <t>2-х этажный капитальный корпус, 1977 года постройки. Для организации досуга детей используются спортивный зал, спортивная  площадка, площадка футбольное поле, игровые комнаты, библиотека, школьный автобус.</t>
  </si>
  <si>
    <t>Лагерь расположен на территории школы с. Рудное  в   45  км от г. Ирбита.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</si>
  <si>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общеобразовательном учреждении "Стриганская средняя общеобразовательная школа"</t>
  </si>
  <si>
    <t>Муниципальное общеобразовательное учреждение "Стриганская средняя общеобразовательная школа"</t>
  </si>
  <si>
    <t xml:space="preserve">623827,                                   Свердловская область,               Ирбитский район, с.Стриганское, ул. Октябрьская, 55       </t>
  </si>
  <si>
    <t>8(34355)56118,   89041668795 Афанасьева Ольга Владимировна</t>
  </si>
  <si>
    <t xml:space="preserve">dir.striganka@mail.ru </t>
  </si>
  <si>
    <t>2-х этажный капитальный корпус. Для организации досуга детей используются спортивный зал, площадки для волейбола и баскетбола, игровые комнаты, библиотека, школьный автобус.</t>
  </si>
  <si>
    <t xml:space="preserve">Лагерь расположне на территориишколы с. Стриганскоев 6 км от д. Першина и  в    70 км от г. Ирбита. Питание организовано в школьной столовой на 42 места. Централизованное водоснабжение. Медицинское обслуживание осуществляется по договору с ГБУЗ СО "Ирбитская ЦГБ ". </t>
  </si>
  <si>
    <t>Оздоровительный лагерь с дневным пребыванием детей при муниципальном  общеобразовательном учреждении "Фоминская основная общеобразовательная школа"</t>
  </si>
  <si>
    <t>Муниципальное  общеобразовательное учреждение "Фоминская основная общеобразовательная школа"</t>
  </si>
  <si>
    <t xml:space="preserve">623836,                                Свердловская область,             Ирбитский район, д. Фомина,          ул. Советская,63              </t>
  </si>
  <si>
    <t>8(34355)44243,    Мирясова Светлана Анатольевна</t>
  </si>
  <si>
    <t>fomino@list.ru</t>
  </si>
  <si>
    <t>Два 1-этажных  капитальных корпуса. Для организации досуга детей используются спортивный зал, спортивная площадка, игровые комнаты, библиотека, актовый зал на 136 мест, школьный автобус.</t>
  </si>
  <si>
    <t>Лагерь расположен на территории школы д. Фомина  в    5  км от г. Ирбита.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</si>
  <si>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казенном общеобразовательном учреждении Харловская средняя общеобразовательная школа</t>
  </si>
  <si>
    <t xml:space="preserve">Муниципальное казенное общеобразовательное учреждение Харловская средняя общеобразовательная школа.  </t>
  </si>
  <si>
    <t xml:space="preserve">623804,                                 Свердловская область,             Ирбитский район, с. Харловское, ул. Советская, 4а.           </t>
  </si>
  <si>
    <t>8(34355) 32224,           Шихова Галина Ивановна</t>
  </si>
  <si>
    <t>harlovo@yandex.ru</t>
  </si>
  <si>
    <t>сезонный,1 смена,  июнь</t>
  </si>
  <si>
    <t>2-х этажный капитальный корпус 1990 года постройки. Для организации досуга детей используются спортивный зал, спортивная площадк, площалки для волейбола и баскетбола, футбольное поле, игровые комнаты, библиотека, актовый зал на 150 мест,  школьный  автобус.</t>
  </si>
  <si>
    <t>Лагерь расположен на территории школы с. Харловское в    45  км от г. Ирбита. Питание организовано в школьной столовой на 60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</si>
  <si>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автономном общеобразовательном учреждении Чёрновской средней общеобразовательной школе</t>
  </si>
  <si>
    <t xml:space="preserve">Муниципальное  автономное  общеобразовательное учреждение Черновская средняя общеобразовательная школа             </t>
  </si>
  <si>
    <t xml:space="preserve"> 623842,                                 Свердловская обл., Ирбитский р-н, с.Черновское,                                    ул. 60 лет Октября, 18  </t>
  </si>
  <si>
    <t>8(34355)35330,  Нищеретных Татьяна Владимировна</t>
  </si>
  <si>
    <t>shkola113112@yandex.ru</t>
  </si>
  <si>
    <t>сезонный,1 смена,  осень</t>
  </si>
  <si>
    <t xml:space="preserve">2-х этажный капитальный корпус. Для организации досуга детей используются спортивный зал, спортивная площадка, футбольное поле, игровые комнаты, библиотека, актовый зал на 80 мест, школьный автобус. </t>
  </si>
  <si>
    <t>Лагерь расположен на территории школы с. Черновское  в    23  км от г. Ирбита. Питание организовано в школьной столовой на80 мест. Централизованное водоснабжение. Медицинское обслуживание осуществляется по договору с ГБУЗ СО "Ирбитская ЦГБ ".</t>
  </si>
  <si>
    <t>Оздоровительный лагерь с дневным пребыванием детей при муниципальном общеобразовательном учреждении «Чубаровская начальная школа – детский сад»</t>
  </si>
  <si>
    <t>Муниципальное общеобразовательное  учреждение «Чубаровская начальная школа – детский сад»</t>
  </si>
  <si>
    <t xml:space="preserve"> 623842                                    Свердловская обл.,                  Ирбитский район, с. Чубаровское, ул. Октябрьская, 12-в        </t>
  </si>
  <si>
    <t>8 (34355)39887,     Кузеванова Вера Васильевна</t>
  </si>
  <si>
    <t>chubarovo89@mail.ru</t>
  </si>
  <si>
    <t>сезонный,1 смена, осень</t>
  </si>
  <si>
    <t xml:space="preserve">1- этажный капитальный корпус. Для организации досуга детей используются спортивная площадка, игровая площадка, площадки для волейбола и баскетбола, игровые комнаты, помещения для работы кружков, летняя эстрада. </t>
  </si>
  <si>
    <t>Лагерь расположен на территории школы-сада с.Чубаровское  в    35  км от г. Ирбита в150 м от реки. Питание организовано в школьной столовойна 25 мест. Централизованное водоснабжение. Медицинское обслуживание осуществляется по договору с ГБУЗ СО "Ирбитская ЦГБ".</t>
  </si>
  <si>
    <t>Каменск - Уральский город МО</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</si>
  <si>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№1 с углублённым изучением отдельных предметов»                             Сайт: http://shool1ku.narod.ru                    
</t>
  </si>
  <si>
    <t>Муниципальное бюджетное общеобразовательное учреждение «Средняя общеобразовательная  школа №1 с углубленным изучением отдельных предметов»</t>
  </si>
  <si>
    <t>623418, Свердловская область, г. Каменск-Уральский, пр.Победы, дом 79</t>
  </si>
  <si>
    <t>89043807058                                            Белоногова Валентина Александровна</t>
  </si>
  <si>
    <t>sch-one@yandex.ru</t>
  </si>
  <si>
    <t xml:space="preserve">лагерь располагается в 3-х этажном здании школы 1978 года постройки, имеются площадки для волейбола, баскетбола, прыжков в длину, беговая дорожка, футбольное поле, библиотека с читальным залом на 25 мест, актовый зал на 250 мест.
</t>
  </si>
  <si>
    <t xml:space="preserve">Медицинский пункт: кабинет врача педиатра, процедурная комната. Столовая на 200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</si>
  <si>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№2»                                                                                               </t>
  </si>
  <si>
    <t>Муниципальное бюджетное общеобразовательное учреждение «Средняя общеобразовательная школа №2»</t>
  </si>
  <si>
    <t xml:space="preserve">623406, Свердловская область, г. Каменск-Уральский, ул.Строителей, 24    </t>
  </si>
  <si>
    <t>(3439) 34-69-44                             Соколова Виктория Викторовна                                      8(3439)311-370</t>
  </si>
  <si>
    <t>452102@mail.ru</t>
  </si>
  <si>
    <t xml:space="preserve">лагерь располагается в 4-х этажном здании школы 1949 года постройки, капитальный ремонт проводился в 1975 году, имеются  площадки для волейбола, баскетбола, прыжков в длину, беговая дорожка, футбольное поле,  библиотека с читальным залом на 20 мест, игровые комнаты - 6, комнаты для кружков - 4, актовый зал на 140 мест.
</t>
  </si>
  <si>
    <t xml:space="preserve">Медицинский пункт: кабинет врача-педиатра, процедурная комната. Столовая на 160 мест. Водоснабжение централизованное.
</t>
  </si>
  <si>
    <t xml:space="preserve">Оздоровительный лагерь с дневным пребыванием при муниципальном бюджетном общеобразовательном учреждении «Средняя общеобразовательная школа №3 имени Героя Советского Союза летчика-космонавта П.И.Беляева»
</t>
  </si>
  <si>
    <t>муниципальное бюджетное общеобразовательное учреждение «Средняя общеобразовательная школа № 3 имени Героя Советского Союза летчика-космонавта П.И.Беляева»</t>
  </si>
  <si>
    <t>623401 г. Каменск-Уральский  ул.К. Маркса, 64</t>
  </si>
  <si>
    <t xml:space="preserve"> Студеникина Людмила Леонидовна                                  (3439)32-74-37            </t>
  </si>
  <si>
    <t>453102@mail.ru</t>
  </si>
  <si>
    <t xml:space="preserve">лагерь располагается в 4-х этажном здании школы 1939 года постройки, имеются площадки для волейбола, баскетбола, бадминтона, настольного тенниса, прыжков в длину, высоту, беговая дорожка, футбольное поле, кинозал на 100 мест, актовый зал на 100 мест, библиотека с читальным залом на 25 мест, комнаты для кружков (Изостудия, музыкальная студия, компьютерный класс), летняя эстрада.
</t>
  </si>
  <si>
    <t xml:space="preserve">Медицинский пункт: кабинет врача педиатра, процедурная комната. Столовая на 80 мест. Водоснабжение централизованное.
</t>
  </si>
  <si>
    <t xml:space="preserve">Детский оздоровительный лагерь с дневным пребыванием детей при муниципальном автономном общеобразовательном учреждении  «Каменск-Уральская гимназия"                                                                  Сайт: school4.k-ur.ru
</t>
  </si>
  <si>
    <t xml:space="preserve">Муниципальное автономноое общеобразовательное учреждение  «Каменск-Уральская гимназия" </t>
  </si>
  <si>
    <t xml:space="preserve">623414, Свердловская обл., г.Каменск-Уральский, ул. Лермонтова, 101 </t>
  </si>
  <si>
    <t>(3439)38-59-01                                        Ширкова Эльвира Юрьевна</t>
  </si>
  <si>
    <t xml:space="preserve"> 453103@mail.ru</t>
  </si>
  <si>
    <t>лагерь располагается в 3-х этажном здании школы 1981 года постройки, имеются площадки для волейбола, баскетбола, прыжков в длину, высоту, беговая дорожка, футбольное поле, детская площадка, библиотека с читальным залом на 15 мест, помещения для работы кружков, актовый зал на 225 мест.</t>
  </si>
  <si>
    <t>Медицинский пункт: процедурная комната. Столовая на 225 мест. Водоснабжение централизованное.</t>
  </si>
  <si>
    <t xml:space="preserve">Оздоровительный лагерь с дневным пребы-ванием детей муниципальное бюджетное общеобразовательное учреждение «Сред-няя  общеобразовательная школа № 5» го-рода Каменска-Уральского
</t>
  </si>
  <si>
    <t>Муниципальное бюджетное общеобразовательное учреждение «Средняя  общеобразовательная школа № 5» города Каменска-Уральского</t>
  </si>
  <si>
    <t xml:space="preserve">623406, г. Каменск-Уральский, ул. Исетская,  12   </t>
  </si>
  <si>
    <t>(3439)34-92-86                                Грачева Наталья Сергеевна</t>
  </si>
  <si>
    <t>453125@mail.ru</t>
  </si>
  <si>
    <t xml:space="preserve">лагерь располагается в 4-х этажном здании школы 1936 года постройки, имеются площадки для волейбола, баскетбола, прыжков в длину, высоту, футбольное поле, библиотека с читальным залом на 20 мест, игровые комнаты - 4, актовый зал на 100 мест
</t>
  </si>
  <si>
    <t xml:space="preserve">Медицинский пункт: процедурная комната. Столовая на 100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</si>
  <si>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№7»                                                              Сайт: http://www.uraledu.ru/node/11031
</t>
  </si>
  <si>
    <t xml:space="preserve">Муниципальное бюджетное общеобразовательное учреждение
«Средняя общеобразовательная школа №7»
</t>
  </si>
  <si>
    <t xml:space="preserve">623405, г. Каменск-Уральский, ул. Школьная, 10    </t>
  </si>
  <si>
    <t>(3439)39-54-14                                                Тишкова Ольга Леонидовна</t>
  </si>
  <si>
    <t>chkola-7@mail.ru</t>
  </si>
  <si>
    <t xml:space="preserve">лагерь располагается в 4-х этажном здании школы 1959 года постройки, имеются площадки для баскетбола, прыжков в длину, высоту, беговая дорожка, актовый зал на 100 мест.
</t>
  </si>
  <si>
    <t xml:space="preserve">Медицинский пункт: кабинет врача педиатра, процедурная комната.  Столовая на 80 мест. Водоснабжение централизованное.
</t>
  </si>
  <si>
    <t xml:space="preserve">Муниципальное автономное общеобразовательное учреждение «Лицей №9»                                               
сайт школы: ku-licey9.ucoz.ru
</t>
  </si>
  <si>
    <t xml:space="preserve">Муниципальное автономное общеобразовательное учреждение «Лицей № 9» </t>
  </si>
  <si>
    <t xml:space="preserve">623406, г. Каменск-Уральский,ул. Гоголя, 15     </t>
  </si>
  <si>
    <t>(3439) 31-15-54,                                                            Кузнецова Татьяна Анатольевна</t>
  </si>
  <si>
    <t>mou.licey9@yandex.ru</t>
  </si>
  <si>
    <t xml:space="preserve">лагерь располагается в 3-х этажном здании школы 1968 года постройки, имеются площадки для волейбола, баскетбола, беговая дорожка, библиотека с читальны залом на 10 мест, помещения для работы кружков - 4 (спортзал, компьютерный зал, кабинет ИЗО, кабинет музыки), актовый зал на 100 мест.
</t>
  </si>
  <si>
    <t>Медицинский пункт: процедурная комната. Столовая на 150 мест. Водоснабжение централизованное.</t>
  </si>
  <si>
    <t xml:space="preserve">Детский оздоровительный лагерь с дневным пребыванием детей при муни-ципальном автономном общеобразова-тельном учреждении «Лицей №10»                                       сайт l10ku.ru
</t>
  </si>
  <si>
    <t xml:space="preserve">Муниципальное автономное общеобразова-тельное учреждение «Лицей №10» </t>
  </si>
  <si>
    <t xml:space="preserve">623400, г. Каменск-Уральский,ул. Тевосяна, 2    </t>
  </si>
  <si>
    <t>(3439)32-51-26,                                  (904)-38-91-322,                                Дорогина Вера Юрьевна</t>
  </si>
  <si>
    <t>ou 10@ mail.ru</t>
  </si>
  <si>
    <t xml:space="preserve">лагерь располагается в 4-х этажном здании школы 1956 года постройки, имеются площадки для волейбола, баскетбола, беговая дорожка, футбольное поле, библиотека,актовый зал, игровые комнаты, помещение для работы кружков ("Умелые руки", лёгкая атлетика, вокальная студия "Ассорти").
</t>
  </si>
  <si>
    <t xml:space="preserve">лагерь  располагается в черте города. Имеется свой медицинский пункт: процедурная комната. Столовая на 150 мест. Водоснабжение централизованное.
</t>
  </si>
  <si>
    <t xml:space="preserve">Оздоровительный лагерь дневного пребывания при муниципальном бюджетном общеобразовательном учреждении «Средняя общеобразовательная школа №11»                                                                     
</t>
  </si>
  <si>
    <t>Муниципальное бюджетное общеобразовательное учреждение «Средняя общеобразовательная школа №11»</t>
  </si>
  <si>
    <t xml:space="preserve">623402, г. Каменск-Уральский, ул. Кузнецова, 15 </t>
  </si>
  <si>
    <t>(3439)36-31-31,                                  Смородина Ольга Сергеевна</t>
  </si>
  <si>
    <t>school11_ku@mail.ru</t>
  </si>
  <si>
    <t>лагерь располагается в 3-х этажном здании школы 1960 года постройки, имеются спортплощадка, библиотека ,актовый зал, игровые комнаты</t>
  </si>
  <si>
    <t xml:space="preserve">Медицинский пункт: кабинет врача-педиатра, процедурная комната. Столовая на 64 места.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</si>
  <si>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«Основная  общеобразовательная школа № 14»,                                                                 сайт: http://mbouku14.ru/                                          
 </t>
  </si>
  <si>
    <t>Муниципальное бюджетное общеобразовательное учреждение «Основная  общеобразовательная школа № 14»</t>
  </si>
  <si>
    <t xml:space="preserve"> 623415, г. Каменск-Уральский, ул. 2-я Рабочая, 51 </t>
  </si>
  <si>
    <t>(3439) 545-505,                               Доронина Ольга Юрьевна</t>
  </si>
  <si>
    <t>school14_ku@mail.ru,</t>
  </si>
  <si>
    <t xml:space="preserve">лагерь располагается в 3-х этажном здании школы 1972 года постройки, имеются площадки для баскетбола, прыжков в длину, высоту, беговая дорожка, футбольное поле, библиотека, игровые комнаты, отрядные комнаты - 2, спортзал - 1, комнаты для кружков - 2.
</t>
  </si>
  <si>
    <t xml:space="preserve">Лагерь расположен в черте города. Имеется медицинский пункт: кабинет врача педиатра, процедурная комната. Столовая на 100 мест. Водоснабжение централизованное.
</t>
  </si>
  <si>
    <t xml:space="preserve">Оздоровительный лагерь с дневным пребыванием детей муниципального бюджетного общеобразовательного учреждения «Средняя общеобразовательная школа № 15»                                                                        
             </t>
  </si>
  <si>
    <t>Муниципальное бюджетное общеобразовательное учреждение « Средняя общеобразовательная школа №15»</t>
  </si>
  <si>
    <t xml:space="preserve">623418, г. Каменск-Уральский, ул. Мичурина, 10    </t>
  </si>
  <si>
    <t>8(3439)365150,                                  Измоденова Татьяна Михайловна</t>
  </si>
  <si>
    <t>school15_ku@mail.ru</t>
  </si>
  <si>
    <t xml:space="preserve">лагерь располагается в 3-х этажном здании школы 1980 года постройки, имеются площадки волейбола, баскетбола, прыжков в длину, высоту, беговая дорожка, футбольное поле, настольный теннис, библиотека с читальным залом на 25 мест, игровые комнаты - 6, актовый зал на 140 мест.
</t>
  </si>
  <si>
    <t xml:space="preserve">Медицинский пункт: кабинет фельдшера, процедурная комната. Столовая на 150 мест. Водоснабжение централизованное.
</t>
  </si>
  <si>
    <t>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16 с углублённым изучением отдельных предметов имени Владимира Петровича Шевалева»
сайт школы: http://ku-school16.ru/</t>
  </si>
  <si>
    <t>муниципальное бюджетное общеобразова-тельное учреждение «Средняя общеобразо-вательная школа № 16 с углублённым изуче-нием отдельных предметов имени Владимира Петровича Шевалева»</t>
  </si>
  <si>
    <t xml:space="preserve"> 623408,г. Каменск-Уральский,ул. Дзержинского, 89а   </t>
  </si>
  <si>
    <t>Кокшарова Любовь Александровна                            (3439) 311-574</t>
  </si>
  <si>
    <t xml:space="preserve"> school16_kamensk@mail.ru</t>
  </si>
  <si>
    <t xml:space="preserve">лагерь располагается в 3-х этажном здании школы 1961 года постройки, имеются площадки волейбола, баскетбола, беговая дорожка,
футбольное поле, библиотека с  читальным залом на 12 мест, игровые комнаты - 5, актовый зал на 125 мест
</t>
  </si>
  <si>
    <t xml:space="preserve">Медицинский пункт: кабинет врача педиатра, процедурная комната. Столовая на 150 мест. Водоснабжение централизованное..
</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</si>
  <si>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17 с углубленным изучением отдельных предметов»                                                        http://school17.edusite.ru</t>
  </si>
  <si>
    <t xml:space="preserve">Муниципальное автономное общеобразовательное учреждение
«Средняя общеобразовательная школа № 17 с углубленным изучением отдельных предметов»   </t>
  </si>
  <si>
    <t xml:space="preserve">623408 , г. Каменск-Уральский, ул. Челябинская, 19   </t>
  </si>
  <si>
    <t>(3439)30-01-96,                                 Гареева Людмила Григорьевна</t>
  </si>
  <si>
    <t xml:space="preserve"> 45_3203of@mail.ru</t>
  </si>
  <si>
    <t xml:space="preserve">лагерь располагается в здании школы 1974 года постройки, имеются площадки волейбола, баскетбола, беговая дорожка, футбольное поле, кинозал, библиотека с читальным залом на 20 мест, игровые комнаты, музей школы, актовый зал на 120 мест
</t>
  </si>
  <si>
    <t xml:space="preserve">Лагерь расположен в черте города. Имеется медицинский пункт, столовая на 190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</si>
  <si>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19»                                                     
сайт школы: mbou19.ru
</t>
  </si>
  <si>
    <t>Муниципальное бюджетное общеобразовательное учреждение «Средняя общеобразовательная школа № 19»</t>
  </si>
  <si>
    <t xml:space="preserve">643400, г. Каменск-Уральский, ул. Мусоргского, 9  </t>
  </si>
  <si>
    <t xml:space="preserve"> (3439)31-65-83,                          Хомутова Марина Николаевна</t>
  </si>
  <si>
    <t>school19kamensk@mail.ru</t>
  </si>
  <si>
    <t xml:space="preserve">лагерь располагается в 3-х этажном  здании школы 1962 года постройки, имеются стадион школы, площадки для волейбола, баскетбола, прыжков в длину, высоту, футбольное поле, библиотека с читальным залом на 25 мест, комнаты для игр, актовый зал на 80 мест.
</t>
  </si>
  <si>
    <t xml:space="preserve">Медицинский пункт: процедурная комната комната, медицинской сестры. Столовая на 150 мест. Водоснабжение централизованное.
</t>
  </si>
  <si>
    <t xml:space="preserve">Муниципальное бюджетное общеобразовательное учреждение
«Средняя общеобразовательная школа № 20»
сайт школы: http://school20ku.ucoz.ru/
</t>
  </si>
  <si>
    <t>Муниципальное бюджетное общеобразовательное учреждение «Средняя общеобразовательная школа № 20»</t>
  </si>
  <si>
    <t xml:space="preserve">623406, Свердловская обл., г. Каменск-Уральский, ул. Исетская, 20  </t>
  </si>
  <si>
    <t>(3439) 31-12-95,                                 8-919-387-17-30,                               Андреева Екатерина Андреевна</t>
  </si>
  <si>
    <t>k-u.mousoth20@mail.ru</t>
  </si>
  <si>
    <t xml:space="preserve">лагерь располагается в 4-х этажном  здании школы 1957 года постройки, имеются площадки для волейбола, прыжков в длину, высоту, беговая дорожка, футбольное поле, библиотека с читальным залом на 15 мест, игровые комнаты (7 классных комнат).
</t>
  </si>
  <si>
    <t xml:space="preserve">Лагерь расположен в четре города. Имеется медицинский пункт: кабинет врача педиатра, процедурная комната.  Столовая на 120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</si>
  <si>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21                                                            
сайт школы: http://school21.k-ur.ru/
</t>
  </si>
  <si>
    <t xml:space="preserve">Муниципальное бюджетное общеобразовательное учреждение «Средняя общеобразовательная школа № 21 </t>
  </si>
  <si>
    <t xml:space="preserve">623414, г. Каменск-Уральский, ул. Лермонтова, 185  </t>
  </si>
  <si>
    <t>Малахова Наталья Викторовна                       (3439)38-63-77</t>
  </si>
  <si>
    <t>453112@mail.ru</t>
  </si>
  <si>
    <t xml:space="preserve">лагерь располагается в 3-х этажном  здании школы 1989 года постройки, имеются площадки волейбола, баскетбола, прыжков в длину, высоту, беговая дорожка, футбольное поле, библиотека с читальным залом на 15 мест, игровые комнаты, актовый зал на 200 мест.
</t>
  </si>
  <si>
    <t xml:space="preserve">Ланерь расположен в черте города. Имеется медицинский пункт: процедурная комната, столовая на 200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</si>
  <si>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№22 с углубленным изучением отдельных предметов»                 
</t>
  </si>
  <si>
    <t>Муниципальное бюджетное образовательное учреждение «Средняя общеобразовательная школа №22 с углубленным изучением отдельных предметов»</t>
  </si>
  <si>
    <t xml:space="preserve">623428, Свердловская область, г. Каменск-Уральский, ул. Кунавина, 7  </t>
  </si>
  <si>
    <t>Даренская Инна Валерьевна                            (3439) 32-54-39</t>
  </si>
  <si>
    <t>453204@mail.ru</t>
  </si>
  <si>
    <t xml:space="preserve">лагерь располагается в 4-х этажном  здании школы 1974 года постройки, имеются площадки для баскетбола, беговая дорожка, футбольное поле, библиотека с читальным залом на 12 мест, актовый зал на 200 мест, игровые комнаты - 9.
</t>
  </si>
  <si>
    <t xml:space="preserve">лагерь расположен в черте города. Имеется медицинский пункт: кабинет врача педиатра, процедурная комната.  Столовая на 250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</si>
  <si>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25 с углубленным изучением 
отдельных предметов»
</t>
  </si>
  <si>
    <t xml:space="preserve">Муниципальное бюджетное общеобразователь-ное учреждение «Средняя общеобразовательная школа № 25 с углубленным изучением 
отдельных предметов  
</t>
  </si>
  <si>
    <t xml:space="preserve">623426, Свердловская область,  г. Каменск-Уральский, ул. Октябрьская, 94а </t>
  </si>
  <si>
    <t>(3439)35-90-80,                            Черноскутова Лариса Михайловна</t>
  </si>
  <si>
    <t>school2566@list.ru</t>
  </si>
  <si>
    <t xml:space="preserve">лагерь располагается в  здании школы 1982 года постройки, имеются площадки  волейбола, баскетбола, прыжков в длину, высоту, беговая дорожка, футбольное поле, библиотека с читальным залом на 15 мест, актовый зал на 100 мест, игровые комнаты (15 кабинетов).
</t>
  </si>
  <si>
    <t xml:space="preserve">лагерь расположен в черте города. Имеется медицинский пункт: кабинет врача педиатра, процедурная комната.  Столовая на 200 мест. Водоснабжение централизованное.
</t>
  </si>
  <si>
    <t>Муниципальное бюджетное общеобразова-тельное учреждение «Основная общеобразо-вательная школа  № 27 с интернатом»                                            Сайт: http://school-int27.edusite.ru/</t>
  </si>
  <si>
    <t>Муниципальное бюджетное общеобразовательное учреждение «Основная общеобразо-вательная школа  № 27 с интернатом»</t>
  </si>
  <si>
    <t xml:space="preserve">623426, Свердловская область, г. Каменск – Уральский, ул. Калинина, 67
</t>
  </si>
  <si>
    <t>(3439) 30 70 07,                             Ченцов Евгений Николаевич</t>
  </si>
  <si>
    <t>school-int 27@mail.ru</t>
  </si>
  <si>
    <t>лагерь располагается в 4-х этажном  здании школы 1959 года постройки, имеются футбольное поле, библиотека с читальным залом на 20 мест, игровые комнаты, помещения для кружков ("юннаты" - 1, танцевальный - 1, рукоделия - 1), актовый зал на 100 мест.</t>
  </si>
  <si>
    <t>Медицинский пункт: кабинет врача педиатра, процедурная комната.  Изолятор: палата для капельных ифекций, палата для кишечных инфекций, палата бокса, количество коек в палатах - 8, процедурная, душевая для больных детей, помещение для обработки и хранения уборочного инвентаря, приготовления дезрастворов. Столовая на 140 мест. Водоснабжение централизованное. Имеется шк.автобус.</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</si>
  <si>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№30»                                                            
</t>
  </si>
  <si>
    <t>Муниципальное бюджетное общеобразовательное учреждение «Средняя общеобразовательная школа №30»</t>
  </si>
  <si>
    <t xml:space="preserve">623401, Свердловская обл., г. Каменск-Уральский, ул. О. Кошевого, 11  </t>
  </si>
  <si>
    <t xml:space="preserve"> (3439)32-72-24,                          Пугина Елена Петровна</t>
  </si>
  <si>
    <t>school30_ku@mail.ru</t>
  </si>
  <si>
    <t xml:space="preserve">лагерь располагается в 4-х этажном здании школы 1953 года постройки, имеются площадки баскетбола, волейбола, прыжков в длину, высоту, беговая дорожка, библиотека ,актовый зал на 150 мест, игровые комнаты - 5, помещения для работы кружков - 3.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</si>
  <si>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31»                                                 </t>
  </si>
  <si>
    <t>Муниципальное бюджетное общеобразовательное учреждение «Средняя общеобразовательная школа № 31»</t>
  </si>
  <si>
    <t xml:space="preserve">623418, Свердловская область, г. Каменск-Уралський, пр.Победы, 58      </t>
  </si>
  <si>
    <t>Свечникова Оксана Юрьевна                         (3439) 31-78-55</t>
  </si>
  <si>
    <t xml:space="preserve"> 453116@mail.ru</t>
  </si>
  <si>
    <t xml:space="preserve">лагерь располагается в 3-х этажном здании школы 1965 года постройки, имеются площадки баскетбола, волейбола, прыжков в длину, высоту, беговая дорожка, футбольное поле, библиотека с читальным залом на 25 мест, актовый зал на 70 мест, игровые комнаты - 7.
</t>
  </si>
  <si>
    <t xml:space="preserve">Муниципальное бюджетное общеобразовательное учреждение «Средняя общеобразовательная школа № 32»                                                 
</t>
  </si>
  <si>
    <t>Муниципальное бюджетное общеобразовательное учреждение «Средняя общеобразовательная школа № 32»</t>
  </si>
  <si>
    <t xml:space="preserve">623409, Свердловская обл., г.Каменск-Уральский, ул. Ленина, 208   </t>
  </si>
  <si>
    <t>8(912)6306917,                                Корелина Тамара Константиновна</t>
  </si>
  <si>
    <t>1school32@rambler.ru</t>
  </si>
  <si>
    <t xml:space="preserve">лагерь располагается в 2-х этажном здании школы 1936 года постройки,  имеются  площадки волейбола, баскетбола, прыжков в длину, высоту, беговая дорожка, библиотека с читальным залом на 15 мест, игровые комнаты - 3, комната для кружка ИЗО - 1, для ручного труда - 1.
</t>
  </si>
  <si>
    <t xml:space="preserve">лагерь расположен в черте города. Имеется медицинский пункт: процедурная комната, комната мед.сестры.  Столовая на 75 мест. Водоснабжение централизованное.
</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</si>
  <si>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                                                               
сайт школы: www.school34.k-ur.ru
</t>
  </si>
  <si>
    <t>Муниципальное автономное общеобразовательное учреждение «Средняя общеобразовательная школа № 34»</t>
  </si>
  <si>
    <t>Фактический: 623430, Свердловская обл., г. Каменск-Уральский, ул. Кутузова, 39                                                                   Юридический:  623430, Свердловская обл., г. Каменск-Уральский, бульвар Комсомольский, дом 46</t>
  </si>
  <si>
    <t>(3439) 30-19-56,                                    Перевалова Анжелика Геннадьевна</t>
  </si>
  <si>
    <t>school34-ku@rambler.ru</t>
  </si>
  <si>
    <t xml:space="preserve">лагерь располагается в 2-х этажном здании школы 1997 года постройки,  имеются  площадки волейбола, баскетбола, бадминтона, прыжков в длину, высоту, беговая дорожка, площадка комплексного тренажерного оборудования, спортивный воркаут-комплекс, полоса препятствий, библиотека с читальным залом на 15 мест, игровые комнаты  - 8, комната для кружка ИЗО - 1.
</t>
  </si>
  <si>
    <t xml:space="preserve">лагерь расположен в черте города. Имеется медицинский пункт: процедурная комната, комната мед.сестры.  Столовая на 125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</si>
  <si>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35»
</t>
  </si>
  <si>
    <t>Муниципальное бюджетное общеобразовательной учреждение «Средняя общеобразовательная школа № 35»</t>
  </si>
  <si>
    <t xml:space="preserve">623412, Свердловская обл., г. Каменск-Уральский, ул. Железнодорожная, 22    </t>
  </si>
  <si>
    <t>(3439)34-53-12,                            8 (982)62–111-44,                              Бокарева Елена Витальевна</t>
  </si>
  <si>
    <t xml:space="preserve"> 453119@mail.ru</t>
  </si>
  <si>
    <t xml:space="preserve">лагерь располагается в здании школы 1954 года постройки, имеются площадки прыжков в длину, высоту, беговая дорожка, футбольное поле, библиотека с читальным залом на 15 мест, игровые комнаты, помещения для работы кружков (рукоделие и музыкальный).
</t>
  </si>
  <si>
    <t xml:space="preserve">лагерь расположен в черте города. Имеется медицинский пункт: процедурная комната, кабинет врача педиатра. Столовая на 250 мест. Водоснабжение централизованное.
</t>
  </si>
  <si>
    <t xml:space="preserve">Лагерь с дневным пребыванием детей муниципального бюджетного общеобразовательного учреждения «Средняя общеобразовательная школа № 37 с углубленным изучением отдельных предметов»                      
</t>
  </si>
  <si>
    <t>муниципальное бюджетное общеобразовательное учреждение «Средняя общеобразовательная школа № 37 с углубленным изучением отдельных предметов»</t>
  </si>
  <si>
    <t xml:space="preserve">623405, Свердловская область, г. Каменск-Уральский, ул. Западная, 12      </t>
  </si>
  <si>
    <t>(3439) 39-33-12,                                            Иванцова Марина Васильевна</t>
  </si>
  <si>
    <t xml:space="preserve"> school453206@mail.ru  </t>
  </si>
  <si>
    <t xml:space="preserve">лагерь располагается в 3-х этажном здании школы 1991 года постройки,  имеются  площадки волейбола, баскетбола, беговая дорожка,
футбольное поле, библиотека с читальным залом на 12 мест, актовый зал на 80 мест, игровые комнаты - 3.
</t>
  </si>
  <si>
    <t xml:space="preserve">лагерь расположен в черте города. Имеется медицинский пункт: процедурная комната, комната мед.сестры. Столовая на 80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</si>
  <si>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№38»                                                      сайт: http://mbou38.edusite.ru/
</t>
  </si>
  <si>
    <t>Муниципальное бюджетное общеобразовательное учреждение «Средняя общеобразовательная школа №38»</t>
  </si>
  <si>
    <t xml:space="preserve">623418, Свердловская область, г. Каменск-Уральский, ул. Прокопьева, 25   </t>
  </si>
  <si>
    <t>Тагильцева Светлана Анатольевна                        (3439) 36-47-50</t>
  </si>
  <si>
    <t>kadet-38@yandex.ru</t>
  </si>
  <si>
    <t xml:space="preserve">лагерь располагается в 3-х этажном здании школы 1994 года постройки, имеются площадки для волейбола, баскетбола, прыжков в длину, высоту, беговая дорожка, футбольное поле, библиотека с читальным залом на 15 мест, актовый зал на 150 мест, игровые комнаты - 5, кинозал на 25 мест.
</t>
  </si>
  <si>
    <t xml:space="preserve">лагерь расположен в черте города. Имеется медицинский пункт: процедурная комната, кабинет зубного врача. Столовая на 200 мест. Водоснабжение централизованное.
</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</si>
  <si>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№40»                                                                                     сайт: 40shkola.ru</t>
  </si>
  <si>
    <t xml:space="preserve">Муниципальное автономное общеобразовательное учреждение
«Средняя общеобразовательная школа №40»
</t>
  </si>
  <si>
    <t>623426 Свердловская область, г. Каменск-Уральский, ул. Челябинская, 29</t>
  </si>
  <si>
    <t>Хруцких Юлия Евгеньевна                                (3439)311-034</t>
  </si>
  <si>
    <t>kuschool40@mail.ru</t>
  </si>
  <si>
    <t>лагерь располагается в 4-х этажном здании 2002 г.постройки,  имеются площадки для волейбола, баскетбола, беговая дорожка, футбольное поле, библиотека с читальным залом на 40 мест, игровые комнаты - 2, актовый зал на 120 мест.</t>
  </si>
  <si>
    <t xml:space="preserve">лагерь расположен в черте города. Имеется медицинский пункт. Столовая на 250 мест. Водоснабжение централизованное.
</t>
  </si>
  <si>
    <t xml:space="preserve">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№51»                                                                              </t>
  </si>
  <si>
    <t xml:space="preserve">Муниципальное бюджетное общеобразовательное учреждение
«Средняя общеобразовательная школа №51»
</t>
  </si>
  <si>
    <t>623426, Свердловская область, г. Каменск – Уральский, ул. Добролюбова, дом 35</t>
  </si>
  <si>
    <t>Мальцева Елена Сергеевна                                       8(952)73-56-961,                            (3439) 366-532</t>
  </si>
  <si>
    <t>45.3121@mail.ru</t>
  </si>
  <si>
    <t>лагерь располагается в 3-х этажном здании 1960 г.постройки, кап.ремонт 1987, имеется бибилиотека с читальным залом на 10 мест.</t>
  </si>
  <si>
    <t>лагерь находится в черте города, имеется медпункт, столовая на 100 мест, водоснабжение централизованное.</t>
  </si>
  <si>
    <t>Детский оздоровительный лагерь с дневным пребыванием детей при муни-ципальном бюджетном общеобразова-тельном учреждении  «Средняя обще-образовательная школа № 60 имени Ге-роя Советского Союза Г.П.Кунавина»</t>
  </si>
  <si>
    <t>Муниципальное бюджетное общеобразовательное учреждение «Средняя общеобразовательная школа № 60 имени Героя Советского Союза Г.П. Кунавина»</t>
  </si>
  <si>
    <t>623400, Свердловская область, г.Каменск-Уральский, ул.Мичурина 61</t>
  </si>
  <si>
    <t>(3439) 366667,                            Лосева Елена Анатольевна</t>
  </si>
  <si>
    <t>66453124@mail.ru</t>
  </si>
  <si>
    <t>Для проведения досуга имеются площадки для волейбола, баскетбола, прыжков в длину, высоту, беговая дорожка, футбольное поле, библиотека с читальным залом на 20 мест, актовый зал на 200 мест.</t>
  </si>
  <si>
    <t>лагерь находится в черте города, имеется медпункт, процедурная комната, столовая на 150 мест, водоснабжение централизованное.</t>
  </si>
  <si>
    <t>Лагерь с дневным пребыванием детей на базе Муниципального бюджетного учреждения культуры «Дворец культуры «Металлург»                                                                    Сайт:  дк-металлург.рф</t>
  </si>
  <si>
    <t>Муниципальное бюджетное учреждение культуры «Дворец культуры «Металлург»</t>
  </si>
  <si>
    <t xml:space="preserve">Россия, 623405, Свердловская область, город Каменск-Уральский, улица Трудовые резервы, дом 8а
</t>
  </si>
  <si>
    <t xml:space="preserve">Ширшова Ольга Рушановна                                           8(3439)39-52-16,                                       (3439)39-54-98          </t>
  </si>
  <si>
    <t>DKMTLRG@rambler.ru</t>
  </si>
  <si>
    <t>лагерь располагается в здании 1969 г.постройки, кап.ремонт 2004 г., имеется кинозал на 605 мест, библиотека с читальным залом на 30 мест, игровые комнаты, помещения для работы кружков (вокал - 2, хореография - 2, театральный - 1), актовый зал на 100 мест, летняя эстрада.</t>
  </si>
  <si>
    <t>лагерь находится в Красногорском районе города Каменска-Уральского, бассейн в 4, 5 км от ДК "Металлург"</t>
  </si>
  <si>
    <t>Лагерь с дневным пребыванием детей на базе Муниципального бюджетного учреждения культуры «Детский культурный центр»</t>
  </si>
  <si>
    <t>Муниципальное бюджетное учреждение культуры «Детский культурный центр»</t>
  </si>
  <si>
    <t>Россия, 623406 Свердловская область, г. Каменск-Уральский, ул. Каменская д. 33</t>
  </si>
  <si>
    <t xml:space="preserve">Миннихазиева Лариса Петровна                                 8 (3439)34-62-58                           </t>
  </si>
  <si>
    <t>dkz-dkz@yandex.ru</t>
  </si>
  <si>
    <t>7-18</t>
  </si>
  <si>
    <t>лагерь располагается в двухэтажном здании 1962 г.постройки, кап.ремонт 1990 г.; имеются помещения для работы кружков: ИЗО, ДПИ, танцевальный зал, театральная студия, актовый зал на 235 мест</t>
  </si>
  <si>
    <t xml:space="preserve">Муниципальное бюджетное учреждение дополнительного образования «Детско-юношеская спортивная школа города Каменска-Уральского»
</t>
  </si>
  <si>
    <t>Муниципальное бюджетное учреждение дополнительного образования «Детско-юношеская спортивная школа города Каменска-Уральского»</t>
  </si>
  <si>
    <t>Фактический адрес: 623400, Свердловская область, город Каменск – Уральский, ул. Железнодорожная, дом 22; (СК "Факел")                                  Юридический адрес:  623400, Свердловская область, город Каменск – Уральский, Крылова, 19 а</t>
  </si>
  <si>
    <t>Баренбаум Михаил Юрьевич                              8(3439) 325202,                                       (3439)34-50-00</t>
  </si>
  <si>
    <t>mail@sport-kam.ru</t>
  </si>
  <si>
    <t xml:space="preserve">для организации досуга имеются площадки  для волейбола, баскетбола, бадминтона, настольного тенниса, прыжков в длину, высоту, беговая дорожка, футбольное поле, джиу-джитсу, спортивный зал с трибунами на 98 посадочных мест
</t>
  </si>
  <si>
    <t>лагерь располагается на территории СОШ№ 35 по договору безвозмездного пользования,  медицинское сопровождение штатным медработником, питание по договору в школе.</t>
  </si>
  <si>
    <t>Муниципальное бюджетное учреждение дополнительного образования детей «Детско-юношеская спортивная школа города Каменска-Уральского»</t>
  </si>
  <si>
    <t>Фактический адрес: 623400, Свердловская область, город Каменск – Уральский, ул. Мусоргского, дом 5; корпус "а"                                Юридический адрес:  623400, Свердловская область, город Каменск – Уральский, ул. Крылова, дом 19 а</t>
  </si>
  <si>
    <t>Баренбаум Михаил Юрьевич                              8(3439) 325202,                                       (3439)31-69-08</t>
  </si>
  <si>
    <t xml:space="preserve">биатлон, наличие необходимой литературы, инвентаря, оборудования, снаряжения для организации досуга в соответствии с возрастом детей и подростков
</t>
  </si>
  <si>
    <t>лагерь располагается при "Детско-юношеской спортивной школе"</t>
  </si>
  <si>
    <t>Муниципальное бюджетное учреждение дополнительного образования «Специализированная детско-юношеская спортивная школа олимпийского резерва города Каменска-Уральского»                                                       сайт: sduschor-ku.ru</t>
  </si>
  <si>
    <t xml:space="preserve">Муниципальное бюджетное  учреждение дополнительного образования «Специализированная детско-юношеская спортивная школа олимпийского резерва города Каменска-Уральского»
</t>
  </si>
  <si>
    <t>Фактический адрес: 623400, Свердловская область, город Каменск – Уральский, ул. . Железнодорожная, 22 (СК "Факел")                                Юридический адрес: 623400, Свердловская область, город Каменск – Уральский, ул. Кунавина, 16</t>
  </si>
  <si>
    <t>Тихонцев Денис Анатольевич                                        8(3439)323-500 (СДЮСШОР),                           (3439) 345-600 (СК "Факел")</t>
  </si>
  <si>
    <t>sduschor_ku@kamensktel.ru</t>
  </si>
  <si>
    <t xml:space="preserve">для организации досуга используются все помещения спортивной школы: площадки для волейбола, баскетбола, бадминтона, настольного тенниса, прыжков в длину, высоту, беговая дорожка, футбольное поле, греко-римская борьба, бокс. Спортивный зал с трибунами на 98 посадочных мест
</t>
  </si>
  <si>
    <t>лагерь располагается на территории спортивной школы, медицинское сопровождение штатным медработником, питание по договору в близлежащей школе.</t>
  </si>
  <si>
    <t>Фактический адрес: 623400, Свердловская область, город Каменск – Уральский, ул. Кунавина, 16  (СДЮСШОР)                                Юридический адрес: 623400, Свердловская область, город Каменск – Уральский, ул. Кунавина, 16</t>
  </si>
  <si>
    <t>Тихонцев Денис Анатольевич                                        8(3439)323-500 (СДЮСШОР)</t>
  </si>
  <si>
    <t xml:space="preserve">для организации досуга используются все помещения спортивной школы: площадки для волейбола, баскетбола, футбольное поле, футбол, тхэквондо. Спортивный зал.
</t>
  </si>
  <si>
    <t>Фактический адрес: 623400, Свердловская область, город Каменск – Уральский, пр. Победы, 49 СК "Мужество"</t>
  </si>
  <si>
    <t xml:space="preserve">Тихонцев Денис Анатольевич                                        8(3439)323-500 (СДЮСШОР),                        (3439) 318-631 (СК "Мужество"),                         </t>
  </si>
  <si>
    <t xml:space="preserve">для организации досуга используются помещения спортивной школы, дзюдо, спортивный зал.
</t>
  </si>
  <si>
    <t>Фактический адрес: 623400, Свердловская область, город Каменск – Уральский, ул. Лермонтова, 133                               Юридический адрес: 623400, Свердловская область, город Каменск – Уральский, ул. Кунавина, 16</t>
  </si>
  <si>
    <t>Тихонцев Денис Анатольевич                                        8(3439)323-500 (СДЮСШОР),                                  (3439) 367-129 (ДК "Современник")</t>
  </si>
  <si>
    <t xml:space="preserve">для организации досуга используются помещения спортивной школы: площадки для волейбола, баскетбола, тхэквондо. Спортивный зал.
</t>
  </si>
  <si>
    <t>Каменский ГО</t>
  </si>
  <si>
    <t>Летний оздоровительный лагерь с дневным пребыванием детей при муниципальном автономном общеобразовательном учреждении  «Бродовская средняя общеобразовательная школа»</t>
  </si>
  <si>
    <t xml:space="preserve">Муниципальное автономное общеобразовательное учреждение «Бродовская средняя общеобразовательная школа" </t>
  </si>
  <si>
    <t xml:space="preserve">                                                                                                                                                    623462                         Свердловская область,             Каменский район, пгт. Мартюш,           ул. Титова, 3                                                                
</t>
  </si>
  <si>
    <t xml:space="preserve">Ворончихина Ираида Петровна р.т.8(3439)310-934        </t>
  </si>
  <si>
    <t>123101@list.ru</t>
  </si>
  <si>
    <t>Сезонно, 1 смена, июнь</t>
  </si>
  <si>
    <t xml:space="preserve"> 3-х этажное здание 1969 года постройки. Для организации досуга имеются спортивная площадка, игровые комнаты , библиотека.</t>
  </si>
  <si>
    <t>Лагерь расположен в здании школы  на территории пгт.Мартюш, в 3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медицинский кабинет. Медицинская помощь оказывается ГБУЗ СО "КЦРБ". Водоснабжение централизованное. Питание в столовой  на 100 мест.</t>
  </si>
  <si>
    <t>до 15.03.2018</t>
  </si>
  <si>
    <t>Летний оздоровительный лагерь с дневным пребыванием детей при МКОУ «Каменская средняя общеобразовательная школа»</t>
  </si>
  <si>
    <t xml:space="preserve">Муниципальное казенное общеобразовательное учреждение «Каменская средняя общеобразовательная школа" </t>
  </si>
  <si>
    <t>623459                                     Свердловская область,            Каменский район,                   с.Позариха, ул.Механизаторов, 31</t>
  </si>
  <si>
    <t xml:space="preserve">Калинина Ирина Александровна,
8(3439)376182
</t>
  </si>
  <si>
    <t>123102@list.ru</t>
  </si>
  <si>
    <t>Для организации досуга имеются Спортивная площадка, площадка для волейбола, футбольное поле,  библиотека, игровые  комнаты , актовый зал на 80 мест.</t>
  </si>
  <si>
    <t>Лагерь располагается на территории школы с.Позариха, в 1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кабинет медицинской сестры и процедурная. Медицинская помощь оказывается ГБУЗ СО "КЦРБ".  Водоснабжение централизованное. Столовая на 80 мест.</t>
  </si>
  <si>
    <t>Летний оздоровительный лагерь с дневным пребыванием детей при МКОУ «Кисловская средняя общеобразовательная школа»</t>
  </si>
  <si>
    <t xml:space="preserve">Муниципальное казенное общеобразовательное учреждение «Кисловская средняя общеобразовательная школа" </t>
  </si>
  <si>
    <t>623489                                    Свердловская область,           Каменский район,              с.Кисловское, ул.Ленина, 47</t>
  </si>
  <si>
    <t xml:space="preserve">8(34393)72543, Шаламова Ирина Владимировна       </t>
  </si>
  <si>
    <t>moukislovo@yandex.ru</t>
  </si>
  <si>
    <t>Для организации досуга имеются спортивная площадка, площадки для волейбола и баскетбола, библиотека, 3 игровые комнаты, актовый зал на 55 мест.</t>
  </si>
  <si>
    <t>Лагерь расположен на территории школы с.Кисловское, в 35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медпункт. Медицинская помощь оказывается ГБУЗ СО "КЦРБ". Водоснабжениецентрализованное. Питание в школьной столовая на 60 мест.</t>
  </si>
  <si>
    <t>Летний оздоровительный лагерь  с дневным пребыванием детей при МКОУ «Клевакинская средняя общеобразовательная школа»</t>
  </si>
  <si>
    <t xml:space="preserve">Муниципальное казенное общеобразовательное учреждение «Клевакинская средняя общеобразовательная школа" </t>
  </si>
  <si>
    <t>623482                                    Свердловская область,            Каменский район,          с.Клевакинское,  ул.Мира 21а</t>
  </si>
  <si>
    <t xml:space="preserve">8(34393)72731,  Новохатка Алла Михайловна  </t>
  </si>
  <si>
    <t>klevakino@mail.ru</t>
  </si>
  <si>
    <t>Для организации досуга имеются спортивная площадка, площадки для волейбола, баскетбола, футбольное поле, библиотека, игровые комнаты, актовый зал на 120 мест.</t>
  </si>
  <si>
    <t>Лагерь расположен в 2-х этажном здании МКОУ "Клевакинская СОШ" 1971 года постройки,  с.Клевакинское, в 18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медпункт. Медицинская помощь оказывается ГБУЗ СО "КЦРБ". Водоснабжение централизованное. Питание организуется в школьной столовой  на 90 мест. Для экскурсий можно использовать школьный автобус.</t>
  </si>
  <si>
    <t>Летний оздоровительный лагерь  с дневным пребыванием детей при  МАОУ «Колчеданская средняя общеобразовательная школа»</t>
  </si>
  <si>
    <t xml:space="preserve">Муниципальное автономное общеобразовательное учреждение «Колчеданская средняя общеобразовательная школа" </t>
  </si>
  <si>
    <t>623460                                    Свердловская область,            Каменский район,              с.Колчеданское, ул.Ленина, 38</t>
  </si>
  <si>
    <t>Русакова Светлана Ивановна,             8(3439) 373397</t>
  </si>
  <si>
    <t>colchcedansoh@mail.ru</t>
  </si>
  <si>
    <t xml:space="preserve"> Лагерь расположен в 2-х этажном здании школы 1961 года постройки. Для организации досуга имеются спортивная площадка, площудка для волейбола,  библиотека, актовый зал на 100 мест, игровые комнаты. </t>
  </si>
  <si>
    <t>Лагерь располагается на территории с.Колчедан, в 20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кабинет врача. Медицинская помощь оказывается ГБУЗ СО "КЦРБ". Водоснабжение централизованное. Питание в столовой на 49 мест.</t>
  </si>
  <si>
    <t>Летний оздоровительный лагерь  с дневным пребыванием детей при МКОУ  «Маминская средняя общеобразовательная школа»</t>
  </si>
  <si>
    <t xml:space="preserve">Муниципальное казенное общеобразовательное учреждение «Маминская средняя общеобразовательная школа" </t>
  </si>
  <si>
    <t>623487                                   Свердловская область,            Каменский район,               с.Маминское, ул.Ленина, 112</t>
  </si>
  <si>
    <t>8(34393)72467, Москвина Надежда Викторовна</t>
  </si>
  <si>
    <t>maminsk_school@mail.ru</t>
  </si>
  <si>
    <t>Капитальное строение 1964 года. Для организации досуга имеются  имеются спортивная площадка, площадка для волейбола, библиотека, 3 игровые  комнаты.</t>
  </si>
  <si>
    <t>Лагерь расположен в  здании школы с.Маминское, в 41 км от г. Каменск-Уральский. Ближайший водоем (пруд) находится в 700 м. Оздоровительная смена   включает в себя физкультурно-оздоровительные, культурно-досуговые, художественно-эстетические и патриотические мероприятия. Имеется медпункт. Медицинская помощь оказывается ГБУЗ СО "КЦРБ". Водоснабжение централизованное. Питание организуется в школьной столовой  на 70 мест.</t>
  </si>
  <si>
    <t>Летний оздоровительный лагерь  с дневным пребыванием детей при МКОУ «Новоисетская средняя общеобразовательная школа»</t>
  </si>
  <si>
    <t xml:space="preserve">Муниципальное казенное общеобразовательное учреждение «Новоисетская средняя общеобразовательная школа" </t>
  </si>
  <si>
    <t>623470                                    Свердловская область,           Каменский район,           с.Новоисетское, ул.Ленина, 30</t>
  </si>
  <si>
    <t xml:space="preserve">8(34393)75142,  Моторина Наталья Николаевна </t>
  </si>
  <si>
    <t>s123107@mail.ru</t>
  </si>
  <si>
    <t>7-13 лет</t>
  </si>
  <si>
    <t xml:space="preserve">3-х этажное здание 1977 года постройки. Для организации досуга имеются спортивная площадка, площадки для волейбола, настольного тенниса, футбольное поле, спортивный зал, компьютерный кабинет, библиотека, 4 игровые комнаты, актовый зал на 200 мест. </t>
  </si>
  <si>
    <t>Лагерь находится на территории школы с.Новоисетское, в 18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кабинет врача-педиатра и процедурная. Питание организуется в школьной  столовой на 100 мест.</t>
  </si>
  <si>
    <t xml:space="preserve">Оздоровительный лагерь с дневным пребыванием детей муниципального казенного общеобразовательного учреждения «Пироговская средняя общеобразовательная школа» </t>
  </si>
  <si>
    <t xml:space="preserve">Муниципальное казенное общеобразовательное учреждение «Пироговская средняя общеобразовательная школа" </t>
  </si>
  <si>
    <t>623471                                     Свердловская область,          Каменский район,                с.Сипавское, ул.Советская, 11Б</t>
  </si>
  <si>
    <t>Гракова Любовь Александровна, 8(3439)37 42 86</t>
  </si>
  <si>
    <t>123108@mail.ru</t>
  </si>
  <si>
    <t>Для организации досуга имеются спортивная площадка, площадки для волейбола и баскетбола, футбольно поле, библиотека, 3 игровые комнаты, 3 комнаты для работы кружков,  актовый зал на 130 мест.</t>
  </si>
  <si>
    <t>Лагерь находится на территории МКОУ "Пироговская СОШ" .Пироговское, в 15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комната медсестры. Питание организуется в школьной   столовой на 80 мест.</t>
  </si>
  <si>
    <t>Летний оздоровительный лагерь  с дневным пребыванием детей при МАОУ «Покровская средняя общеобразовательная школа»</t>
  </si>
  <si>
    <t xml:space="preserve">Муниципальное автономное общеобразовательное учреждение «Покровская средняя общеобразовательная школа" </t>
  </si>
  <si>
    <t>623480                                    Свердловская область,        Каменский район,              с.Покровское, ул.Школьная, 1</t>
  </si>
  <si>
    <t>8(34393)71201,            Харитонова Наталья Юрьевна</t>
  </si>
  <si>
    <t>123109@mail.ru</t>
  </si>
  <si>
    <t xml:space="preserve"> 2-х этажное здании школы 2003 года постройки. Для организации досуга имеются  спортивная площадка, площадки для волейбола, баскетбола, футбольное поле, библиотека, 5 игровых комнат, летняя эстрада , актовый зал на 80 мест.</t>
  </si>
  <si>
    <t>Лагерь находится на территории школы с.Покровское, в 3 км от г. Каменск-Уральский. Ближайший водоем (река) находится в 700 м.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кабинет врача-педиатра. Водоснабжение централизованное. Питание организуется в школьной  столовой на 80 мест.</t>
  </si>
  <si>
    <t>Летний оздоровительный лагерь с дневным пребыванием детей при МКОУ «Рыбниковская средняя общеобразовательная школа»</t>
  </si>
  <si>
    <t xml:space="preserve">Муниципальное казенное общеобразовательное учреждение «Рыбниковская средняя общеобразовательная школа" </t>
  </si>
  <si>
    <t>623486                                      Свердловская область,                  Каменский район,  с.Рыбниковское, ул.Советская, 147</t>
  </si>
  <si>
    <t>8(34393)74707,  Яковлева Валентина Сергеевна</t>
  </si>
  <si>
    <t>123110@mail.ru</t>
  </si>
  <si>
    <t>6,5-13 лет</t>
  </si>
  <si>
    <t>Капитальное здание 1982 года постройки. Для организации досуга имеются спортивная площадка, площадки для волейбола и баскетбола, футбольное поле, библиотека, игровые комнаты , актовый зал на 50 мест.</t>
  </si>
  <si>
    <t>Лагерь находится на территории школы с.Рыбниковское, в 18 км от г. Каменск-Уральский. Ближайший водоем (озеро) находится в 100 м.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комната медсестры. Водоснабжение централизованное. Питание организуется в школьной  столовой на 60 мест.</t>
  </si>
  <si>
    <t>Детский оздоровительный лагерь с дневным пребыванием детей на базе Муниципального казённого общеобразовательного учреждения «Сосновская средняя общеобразовательная школа»</t>
  </si>
  <si>
    <t xml:space="preserve">Муниципальное казенное общеобразовательное учреждение «Сосновская средняя общеобразовательная школа" </t>
  </si>
  <si>
    <t>623488                                      Свердловская область,               Каменский район,                 с.Сосновское, ул.Мира, 11</t>
  </si>
  <si>
    <t xml:space="preserve">8(34393)72624,  Проскрякова Елена Вилегановна  </t>
  </si>
  <si>
    <t>12311166@list.ru</t>
  </si>
  <si>
    <t>Лагерь расположен в здании школы 1973 года постройки. Для организации досуга имеются спортивная площадка,  библиотека, 2 игровые  комнаты.</t>
  </si>
  <si>
    <t>Лагерь находится на территории школы  с.Сосновское, в 45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комната медсестры. Водоснабжение централизованное. Питание осуществляется в школьной  столовой на 50 мест.</t>
  </si>
  <si>
    <t>Летний оздоровительный лагерь  с дневным пребыванием детей при МКОУ «Травянская средняя общеобразовательная школа»</t>
  </si>
  <si>
    <t xml:space="preserve">Муниципальное казенное общеобразовательное учреждение «Травянская средняя общеобразовательная школа" </t>
  </si>
  <si>
    <t>623468                                    Свердловская область,           Каменский район,               с.Травянское, ул.Ворошилова, 9</t>
  </si>
  <si>
    <t>Бокарева Татьяна Викторовна,                          8(3439) 37 22 43</t>
  </si>
  <si>
    <t>123112@mail.ru</t>
  </si>
  <si>
    <t>Лагерь расположен в  2-х этажном здании школы 1979 года постройки.  Для организации досуга имеются спортивная площадка, полоса препятствий, площадка для волейбола, футбольное поле, библиотека, игровые комнаты, комнаты для занятий кружков, актовый зал на 90 мест.</t>
  </si>
  <si>
    <t>Лагерь находится на территории школы с.Травянское, в 8 км от г. Каменск-Уральский.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В школе имеется комната медсестры. Водоснабжение централизованное. Питание организуется в школьной  столовой на 72 места. Для экскурсий можно использовать 2 школьных автобуса.</t>
  </si>
  <si>
    <t>Летний оздоровительный лагерь  с дневным пребыванием детей при МКОУ «Черемховская основная общеобразовательная школа»</t>
  </si>
  <si>
    <t xml:space="preserve">Муниципальное казенное общеобразовательное учреждение «Черемховская основная общеобразовательная школа" </t>
  </si>
  <si>
    <t>623465                                   Свердловская область,            Каменский район,                 с.Черемхово, ул.Ленина, 41</t>
  </si>
  <si>
    <t>Абакумова Ирина Викторовна,     8(3449)376871</t>
  </si>
  <si>
    <t>ch-cshool@mail.ru</t>
  </si>
  <si>
    <t xml:space="preserve">Лагерь расположен в 2-х этажном здании школы 2002 года постройки. Для организации досуга имеются спортивная площадка, библиотека, 3 игровые комнаты, актовый зал на 50 мест. </t>
  </si>
  <si>
    <t>Лагерь находится на территории школы с.Черемхово, в 7 км от г. Каменск-Уральский. Ближайший водоем (река) находится в 300м. Программа ЛОЛ направлена на создание благоприятных условий для организованного отдыха детей и подростков в летний период, способствующих укреплению физического, психического и эмоционального здоровья детей через включение их в сюжетно-ролевую игру. Медицинская помощь оказывается ГБУЗ СО "КЦРБ" по договору. Водоснабжение централизованное. Питание осуществляется в школьной столовой на 44 места. Для экскурсий можно использовать  школьный автобус.</t>
  </si>
  <si>
    <t>Летний оздоровительный лагерь  с дневным пребыванием детей при МАУ ДО «Центр дополнительного образования»</t>
  </si>
  <si>
    <t>Муниципальное автономное учреждение дополнительного образования "Центр дополнительного образования"</t>
  </si>
  <si>
    <t>623462                                    Свердловская обл,                    Каменский р-н,                     Мартюш пгт, Бажова ул, дом № 10</t>
  </si>
  <si>
    <t>Белоусова Елена Анатольевна, 8(3439)310307</t>
  </si>
  <si>
    <t>tsdo_kr@mail.ru</t>
  </si>
  <si>
    <t>Лагерь расположен в  2-х этажном здании центра 1981 года постройки. Для организации досуга  имеются кинозал на 50 мест, 2 игровые комнаты, 4 помещения для организации работы кружков, актовый зал на 50 мест.</t>
  </si>
  <si>
    <t xml:space="preserve">Лагерь находится на территории МКОУ ДОД "Центр дополнительного образования детей"  пгт.Мартюш, в 3 км от г. Каменск-Уральский. Ближайший водоем (река) находится на расстоянии 1 км. Оздоровительная смена   включает в себя физкультурно-оздоровительные, культурно-досуговые, художественно-эстетические и патриотические мероприятия. Медицинская помощь оказывается ГБУЗ СО "КЦРБ" по договору. Питание организовано на базе МАОУ "Бродовская СОШ" </t>
  </si>
  <si>
    <t>Камышловский ГО</t>
  </si>
  <si>
    <t xml:space="preserve"> http://gim.ucoz.com</t>
  </si>
  <si>
    <t xml:space="preserve"> e-mail: direktorgim@yandex.ru</t>
  </si>
  <si>
    <t>mou_licey @ list.ru</t>
  </si>
  <si>
    <t>Основное здание школы 2 этажа,     игровые комнаты , библиотека, актовый зал. площадки для волейбола
баскетбола
беговая дорожка
футбольное поле</t>
  </si>
  <si>
    <t>Schkola6@mail.ru</t>
  </si>
  <si>
    <t>kamshkola7@yandex.ru</t>
  </si>
  <si>
    <t>Основное здание школы ,   58 спальных мест,  игровые комнаты , библиотека, актовый зал , кинозалплощадки для волейбола
баскетбола
настольного тенниса
прыжков в длину, высоту
беговая дорожка
футбольное поле</t>
  </si>
  <si>
    <t>shkola582007@yandex.ru</t>
  </si>
  <si>
    <t>kamsportshkola@mail.ru</t>
  </si>
  <si>
    <t>Оздоровительный лагерь дневного пребывания муниципального казенного образовательного учреждения Аксарихинская средняя общеобразовательная школа</t>
  </si>
  <si>
    <t xml:space="preserve">Муниципальное казенное общеобразовательное учреждение Аксарихинская средняя общеобразовательная школа 
</t>
  </si>
  <si>
    <t xml:space="preserve">624838                                Свердловская обл.,           Камышловский район,                          п. Восточный, ул. Комарова, 57 </t>
  </si>
  <si>
    <t>8(34375)94178,    Журская Алла Валерьевна</t>
  </si>
  <si>
    <t>l_v_kaigorodova@mail.ru</t>
  </si>
  <si>
    <t xml:space="preserve">сезонно, 1 смена, 01.06 - 28.06. 2018 </t>
  </si>
  <si>
    <t xml:space="preserve"> Кирпичное здание. Для организации досуга детей имеются библиотека, игровые комнаты, актовый зал на 60 мест, стадион, спортивный зал, беговая дорожка, инровые комнаты, помещения для работы кружков.</t>
  </si>
  <si>
    <t>Лагерь расположен на территории школы  п. Восточный  в 25 км от г. Камышлова  и в 3-х км от  станции «Аксариха» железнодорожной магистрали Москва- Владивосток. Рядом со школой  расположены жилые дома, за ними начинается лесной массив. Рядом с поселком Восточный расположено  пять  населенных пунктов Камышловского района: д. Аксариха, п.Ключики, д.Ольховка, ст. Аксариха.  Учащиеся  из четырех  населенных пунктов  подвозятся  школьным автобусом. В населенном пункте расположен ФАП Восточный, фельдшер обслуживает воспитанников лагеря дневного пребывания детей. Водоснаюжение централизованное от местного водопровода. Питание организовано в школьной столовой на 60 мест. Реализуются программы: безопасности жизнедеятельности "Школа безопасности", патриотческого воспитания"Юные патриоты", спортивная, трудового воспитания.</t>
  </si>
  <si>
    <t xml:space="preserve">Оздоровительный лагкрь с дневным пребыванием детей муниципального казенного общеобразовательного учреждения Галкинской средней общеобразовательной школы 
</t>
  </si>
  <si>
    <t xml:space="preserve">Муниципальное казенное общеобразовательное учреждение Галкинская средняя общеобразовательная школа 
</t>
  </si>
  <si>
    <t>624831                                      Свердловская обл.,            Камышловский район,                      с. Галкинское, ул. Агрономическая, 5</t>
  </si>
  <si>
    <t>8(34375)31482,  Кузнецова Марина Геннадьевна</t>
  </si>
  <si>
    <t>kuz_marina_gen@mail.ru</t>
  </si>
  <si>
    <t>Здание, построенное в 1983 году. Капитальный ремонт проведен в 2009 году. Для организации досуга детей имеются стадион, площадки для волейбола, баскетбола, футбольное поле, спортивный зал, полоса препятствий, игровые комнаты, помещения для работы кружков.</t>
  </si>
  <si>
    <t>Лагерь находится на территории школы с. Галкинское. Водоснабжение централизованноеот местного водопровода. Питание организуется в школьной столовой на 80 мест. Медицинское обслуживание сотрудниками ФАП с. Галкинское по договору с ГБУЗ Свердловской области "Камышловская центральная районная больница" . Направления работы ОЛДП:  патриотическое, творческое, основы безопасности. Подвоз детей осуществляется школьным автобусом.</t>
  </si>
  <si>
    <t xml:space="preserve">Летний оздоровительный лагерь дневного пребывания  муниципального казенного общеобразовательного учреждения Захаровская средняя общеобразовательная школа 
</t>
  </si>
  <si>
    <t xml:space="preserve">Муниципальное казенное общеобразовательное учреждение Захаровская средняя общеобразовательная школа 
</t>
  </si>
  <si>
    <t>624858                                  Свердловская обл.,          Камышловский район,                          с. Захаровское,ул. Бачурина, 1-б</t>
  </si>
  <si>
    <t xml:space="preserve">8(34375)39379,    Утробина Наталья Анатольевна </t>
  </si>
  <si>
    <t>zahschool@yandex.ru</t>
  </si>
  <si>
    <t>Для организации досуга детей имеются футбольное поле, площадка для волейбола,  библиотека, игровые комнаты, помещения для работы кружков, настольные игры, инвентарь, в том числе компьютерная техника.</t>
  </si>
  <si>
    <t>Лагерь находится на территории школы с. Захаровское. Водоснабжение централизованноеот местного водопровода. Питание организуется в школьной столовой на 60 мест. Медицинское обслуживание сотрудниками ФАП с. Захаровское по договору с ГБУЗ Свердловской области "Камышловская центральная районная больница" . Реализуемые направления работы: спортивно-туристическое, познавательное, интеллектуальное, санаторная группа.</t>
  </si>
  <si>
    <t xml:space="preserve">Детский оздоровительный лагерь с дневным пребыванием детей при муниципальном казенном общеобразовательном учреждении Квашнинская средняя общеобразовательная школа 
</t>
  </si>
  <si>
    <t xml:space="preserve">Муниципальное казенное общеобразовательное учреждение Квашнинская средняя общеобразовательная школа 
</t>
  </si>
  <si>
    <t>624833                                Свердловская обл.,                                                      Камышловский район,                    с Квашнинское,  пер. Школьный, 2</t>
  </si>
  <si>
    <t>8(34375)44102,  Пелевина Наталья Федоровна</t>
  </si>
  <si>
    <t>ann-kalugin@yandex.ru</t>
  </si>
  <si>
    <t>Два здания школы, соединенные теплым переходом, 1987 года постройки. Для организации досуга детей  имеются спортивная площадка, футбольное поле, спортивный зал, библиотека, игровые комнаты, помещения для работы кружков, актовый зал на  25 мест.</t>
  </si>
  <si>
    <t>Лагерь находится на территории школы с. Квашнинское. Водоснабжение централизованноеот местного водопровода. Питание организуется в школьной столовой на 60 мест. Медицинское обслуживание медицинским работником по договору с ГБУЗ Свердловской области "Камышловская центральная районная больница" . Реализуются программы профильных отрядов. Работа лагеря направлена на сохранение и укрепление здоровья летей, привлечение  к общественно-полезным работам, в том числе, благоустройство школы.</t>
  </si>
  <si>
    <t xml:space="preserve">Оздоровительный лагерь дневного пребывания  муниципального казенного общеобразовательного учреждения Кочневская средняя общеобразовательная школа сайт школы: 
</t>
  </si>
  <si>
    <t xml:space="preserve">Муниципальное казенное общеобразовательное учреждение Кочневская средняя общеобразовательная школа 
</t>
  </si>
  <si>
    <t>624835                                    Свердловская обл.,               Камышловский район,                         с. Кочневское,  ул. Свердлова, 10</t>
  </si>
  <si>
    <t>8(34375)42747,    Кочнева Алла Григорьевна</t>
  </si>
  <si>
    <t>kochnevo_school@mail.ru</t>
  </si>
  <si>
    <t xml:space="preserve"> 2-х этажное здание школы 1977 года постройки. Для организации досуга имеются  стадион, спортивный зал, библиотека, игровые комнаты, актовый зал на 50 мест.</t>
  </si>
  <si>
    <t>Лагерь находится на территории школы с.Кочневское. в 500м от озера в долине реки Ляга.  38 км на северо - запад до города Камышлова (Маршрут Камышлов -Галкино-Б.Пульниково-Кочнево).  Расстояние до ближайшего населенного пункта -18 км (Б.Пульниковское). Водоснабжение централизованноеот местного водопровода. Питание организуется в школьной столовой на 80 мест. Медицинское обслуживание медицинским работником по договору с ГБУЗ Свердловской области "Камышловская центральная районная больница" . Реализуется программа гражданско- патриотического направления.</t>
  </si>
  <si>
    <t>Оздоровительный лагерь дневного пребывания муниципального казенного образовательного учреждения  Куровская основная  общеобразовательная школа</t>
  </si>
  <si>
    <t xml:space="preserve">Муниципальное казенное общеобразовательное учреждение Куровская основная общеобразовательная школа </t>
  </si>
  <si>
    <t>624834                                  Свердловская обл.,             Камышловский район,                           с. Куровское, ул. Чапаева, 5</t>
  </si>
  <si>
    <t>8(34375)43283,      Гобова Ирина Анатольевна</t>
  </si>
  <si>
    <t>MOUKurovskaya@yandex.ru</t>
  </si>
  <si>
    <t xml:space="preserve">сезонно, 1 смена, 01.06 - 22.06. 2018 </t>
  </si>
  <si>
    <t>2-х этажное строение 1979 года. Для организации досуга детей имеются стадион, спортивный зал, полоса препятствий, библиотека, 3 игровые комнаты.</t>
  </si>
  <si>
    <t xml:space="preserve">Летний оздоровительный лагерь организован на базе МКОУ Куровская ООШ, села Куровского, которое расположено в 30 км от  г.Камышлова.  Водоснабжение централизованноеот местного водопровода. Питание организуется в школьной столовой на 60 мест. Медицинское обслуживание медицинским работником по договору с ГБУЗ Свердловской области "Камышловская центральная районная больница" . Реализуются следующие направления: военно-патриотическое, художественно-эстетическое, экологическое, физкультурно-оздоровительное. </t>
  </si>
  <si>
    <t xml:space="preserve">Оздоровительный лагерь дневного пребывания муниципального казенного образовательного учреждения Никольская основная  общеобразовательная школа  </t>
  </si>
  <si>
    <t>Муниципальное  казенное  общеобразовательное  учреждение  Никольская  основная  общеобразовательная  школа</t>
  </si>
  <si>
    <t>624837                                       Свердловская обл.,           Камышловский район,                                 с. Никольское, ул. Советская, 32а</t>
  </si>
  <si>
    <t>8(34375)41525, Степанова Надежда Владимировна</t>
  </si>
  <si>
    <t>stepanovanv2008@rambler.ru</t>
  </si>
  <si>
    <t>2-х этажное здание 1985 года постройки. Для организации досуга детей имеются стадион, спортивный зал, библиотека, игровые комнаты, настольные игры и необходимый инвентарь.</t>
  </si>
  <si>
    <t>Оздоровительный лагерь расположен на территории школы с. Никольское.  Водоснабжение централизованноеот местного водопровода. Питание организуется в школьной столовой на 28 мест. Медицинское обслуживание медицинским работником по договору с ГБУЗ Свердловской области "Камышловская центральная районная больница" .  Лагерь работает по профильной оздоровительной программе "Юные экологи". Для детей организуются выездные экскурсии, походы</t>
  </si>
  <si>
    <t>Оздоровительный лагерь дневного пребывания муниципального казенного образовательного учреждения Обуховская средняя общеобразовательная школа</t>
  </si>
  <si>
    <t>Муниципальное  казенное  общеобразовательное  учреждение Обуховская средняя  общеобразовательная  школа</t>
  </si>
  <si>
    <t>624860                                 Свердловская обл.,          Камышловский район,                           с. Обуховское, ул. Школьная, 1-б</t>
  </si>
  <si>
    <t>8(34375)32525,   Кузнецова Вера Владимировна</t>
  </si>
  <si>
    <t>obux.shk@mail.ru</t>
  </si>
  <si>
    <t>сезонно, 1 смена, 01.06 - 28.06 2018</t>
  </si>
  <si>
    <t>2-х этажное здание 1971 года постройки. Капитальный ремонт проведен в 2012 году. Для организации досуга детей имеются спортивная площадка , спортивный зал, футбольное поле, библиотека, игровые комнаты, помещения для работы кружков.</t>
  </si>
  <si>
    <t>Лагерь расположен на территории школы с. Обуховское.  Водоснабжение централизованноеот местного водопровода. Питание организуется в школьной столовой на 140 мест. Медицинское обслуживание медицинским работником по договору с ГБУЗ Свердловской области "Камышловская центральная районная больница" . Реализуются программы профильных отрядов. Деятельность лагеря направлена на создание благоприятных условий для формирования гражданской позиции детей, раскрытие их личностных качеств.</t>
  </si>
  <si>
    <t>Оздоровительный лагерь дневного пребывания муниципального казенного образовательного учреждения Ожгихинская основная общеобразовательная школа</t>
  </si>
  <si>
    <t>Муниципальное казенное общеобразовательное учреждение Ожгихинская основная общеобразовательная школа</t>
  </si>
  <si>
    <t>624842                                 Свердловская обл.,               Камышловский район, д. Ожгиха, ул. Приозерная, 22</t>
  </si>
  <si>
    <t>8(34375)42124, Заостровных Людмила Валентиновна</t>
  </si>
  <si>
    <t>v_u_pestov@mail.ru</t>
  </si>
  <si>
    <t>сезонно, 1 смена, 01.06.-22.06.2018</t>
  </si>
  <si>
    <t xml:space="preserve">6,5 - 18 лет </t>
  </si>
  <si>
    <t>Здание 1960 г. постройки. Капитальный ремонт проведен в 1993 г. Для организации досуга имеются площадки для волейбола, баскетбола, прыжков в длину, высоту, футбольное поле, корт, библиотека, игровые комнаты, помещения для работы кружков.</t>
  </si>
  <si>
    <t xml:space="preserve">Лагерь расположен на территории школы д. Ожгиха в 800 м от реки.  Лагерь дневного пребывания  находится в центре села, вблизи расположены сельская библиотека, Дом культуры, реализуется тематическая программа летнего отдыха.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до18 лет включительно. В процессе деятельности предполагается участие детей в экологических, спортивных и творческих играх, эстафетах, соревнованиях, конкурсах. Программа реализуется через игру, способную побудить детскую любознательность.  Водоснабжение централизованноеот местного водопровода. Питание организуется в школьной столовой на 36 мест. Медицинское обслуживание медицинским работником по договору с ГБУЗ Свердловской области "Камышловская центральная районная больница" . </t>
  </si>
  <si>
    <t>Оздоровительный лагерь дневного пребывания Муниципального  казенного  общеобразовательного  учреждения  Октябрьская  средняя  общеобразовательная  школа</t>
  </si>
  <si>
    <t>Муниципальное  казенное  общеобразовательное  учреждение  Октябрьская  средняя  общеобразовательная  школа</t>
  </si>
  <si>
    <t>624855                                Свердловская обл.,            Камышловский район,                            п. Октябрьский, пер.Первомайский, 7</t>
  </si>
  <si>
    <t>8(34375)41748,      Гобова Марина Александровна</t>
  </si>
  <si>
    <t>v_p_sarkunova@mail.ru</t>
  </si>
  <si>
    <t>Строение 1961 года. Для организации досуга детей имеются стадион, площадка для баскетбола, спортивный зал, библиотека, игровые комнаты, помещения для работы кружков.</t>
  </si>
  <si>
    <t>Летний оздоровительный лагерь расположен, на территории школы п. Октярьского. Водоснабжение централизованное от местного водопровода. Питание организуется в школьной столовой на 84 места. Медицинское обслуживание медицинским работником по договору с ГБУЗ Свердловской области "Камышловская центральная районная больница". Подвоз осуществляется школьным автобусом по маршруту п.Октябрьский-с.Володинское-п.Октябрьский; п.Октябрьский-п.Маяк-ст.Пышминская-п.Октябрьский. Реализуется тематическая программа "Радуга".</t>
  </si>
  <si>
    <t>Оздоровительный лагерь дневного пребывания муниципального казенного образовательного учреждения Порошинская средняя  общеобразовательная школа</t>
  </si>
  <si>
    <t>Муниципальное  казенное  общеобразовательное  учреждение  Порошинская  средняя  общеобразовательная  школа</t>
  </si>
  <si>
    <t>624853, Свердловская обл., Камышловский район, п/о  Порошино, д. 20-а</t>
  </si>
  <si>
    <t>8(34375)96515    Колмогорова Елена Геннадьевна</t>
  </si>
  <si>
    <t>porosh@list.ru</t>
  </si>
  <si>
    <t>3-х этажное здание, построенное в 1957 году. капитальный ремонт проведен в 2007 году. Для организации досуга детей имеются  площадки для волейбола, баскетбола, бадминтона,  настольного тенниса, прыжков в длину, высоту, беговая дорожка, футбольное поле, военно-спортивная полоса,  библиотека, мультзал, игровые комнаты, помещения для работы кружков, актовый зал на 150 мест. Для дневного отдыха детей оборудованы спальные помещения.</t>
  </si>
  <si>
    <t>Лагерь расположен в здании школы  п/о Порошина (территория военного городка) в 3 км от с.Калиновское.  Водоснабжение централизованное от местного водопровода. Питание организуется в школьной столовой на 156 мест. Медицинское обслуживание медицинским работником по договору с ГБУЗ Свердловской области "Камышловская центральная районная больница" .   В лагере организуется трудовой отряд, военно-спортивная группа.</t>
  </si>
  <si>
    <t>Оздоровительный лагерь дневного пребывания муниципального казенного образовательного учреждения  Скатинская СОШ средняя общеобразовательная школа</t>
  </si>
  <si>
    <t>Муниципальное  казенное  общеобразовательное  учреждение  Скатинская  средняя  общеобразовательная  школа</t>
  </si>
  <si>
    <t>624843                                Свердловская обл.,                  Камышловский район,                           п. Восход,ул. Комсомольская, 15</t>
  </si>
  <si>
    <t>8(34375)35141,     Прожерина Светлана Витальевна</t>
  </si>
  <si>
    <t>skatshkola@yandex.ru  новый</t>
  </si>
  <si>
    <t xml:space="preserve">сезонно, 1 смена, 01.06 - 28.06 2018 </t>
  </si>
  <si>
    <t>Здание построено в 1998 году. Для организации досуга детей имеются футбольное поле, беговая дорожка, площадка для прыжков вдлину и высоту, библиотека, игровые комнаты, помещения для работы кружков,  актовый зал на 150 мест, инвентарь и оборудование, в том числе, компьютерная техника.</t>
  </si>
  <si>
    <t>Лагерь расположен на территории школы п.Восход. Водоснабжение централизованноеот местного водопровода. Питание организуется в школьной столовой на 90 мест. Медицинское обслуживание медицинским работником по договору с ГБУЗ Свердловской области "Камышловская центральная районная больница" .  Работа летнего оздоровительного лагеря реализуется по программе "Увлекательное путешествие". Разработана система интересного, разнообразного по форме и содержанию отдыха и оздоровления детей на основе организации профильных групп.  В каждой профильной группе, разработана программа, с учетом интересов и пожеланий детей. Планируются следующие профильные группы: санаторно-оздоровительная (часто болеющие дети); будущие первоклассники (адаптация детей к школе); трудовой отряд;  спортивная; туристическая; умелые руки; Оформители; артистическая; МЧС(Юные пожарные и  инспектора дорожного движения.                  Основное содержание санотороно-оздоровительной группы  оздоровление детей через организвцию двигательной деятельности, оздоровительный режим дня, профилактическая работа ( контрастные ванны для ног,  босожождение по траве, точечный массаж ног, фиточай с травами).</t>
  </si>
  <si>
    <t>ГО Карпинск</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</si>
  <si>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школе № 2,  интернет-страница: school2karpinsk.ru</t>
  </si>
  <si>
    <t xml:space="preserve">Муниципальное бюджетное общеобразовательное учреждение средняя общеобразовательная школа   № 2  </t>
  </si>
  <si>
    <t>624931                                         Свердловская область, г. Карпинск,           ул. Почтамтская, д.37</t>
  </si>
  <si>
    <t xml:space="preserve">8(34383)36172,  Дубровина Лариса Михайловна     </t>
  </si>
  <si>
    <t>shkola2@karpinsk-edu.ru</t>
  </si>
  <si>
    <t>сезонно, 1 смена,                           1 - 01.06 -27.06</t>
  </si>
  <si>
    <t>Капитальное здание 1971 года постройки, 3 этажа. Для организации досуга детей имеются 10 игровых комнат, 5 комнат для работы кружков, библиотека на 30 мест,  футбольное поле, спортивный зал.</t>
  </si>
  <si>
    <t>Лагерь расположен на территории школы, которая находится в северной части города. Водоснабжение централизованное от местного водопровода. Питание в оздоровительном лагере обеспечивают штатные сотрудники  школьной столовой, столовая на 200 мест. Медицинское обслуживание  оздоровительного лагеря осуществляется на основе договора  с ГБУЗ СО "Карпинская ЦГБ".  Медпункт в школе имеется.</t>
  </si>
  <si>
    <t xml:space="preserve"> до 20.03.2018</t>
  </si>
  <si>
    <t>По результатам обследования лагеря  Отделом надзорной деятельности и профилактической работы ГО Краснотурьинск, ГО Карпинск, Волчанского ГО УНДиПР ГУ МЧС России по Свердловской области в 2017 году – нарушений не выявлено.</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</si>
  <si>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5, интернет-страница: школа5карпинск.рф</t>
  </si>
  <si>
    <t>Муниципальное автономное общеобразовательное учреждение средняя общеобразовательная школа   № 5</t>
  </si>
  <si>
    <t>624936                                         Свердловская область, г. Карпинск,          ул. Трудовая, д.41</t>
  </si>
  <si>
    <t>8(34383)91505, Луткова Анастасия Александровна</t>
  </si>
  <si>
    <t>sosch5-66@yandex.ru</t>
  </si>
  <si>
    <t>сезонно, 1 смена                           1 - 01.06 -27.06</t>
  </si>
  <si>
    <t>Капитальное здание 1964 года постройки, 3 этажа Для организации досуга детей имеются 14 игровых комнат, 3 комнаты для работы кружков, библиотека на 30 мест, актовый зал на 265 мест, площадки для баскетбола, бадминтона, прыжков в длину, высоту, беговая дорожка, футбольное поле, с2 портивных  зала, скалодром.</t>
  </si>
  <si>
    <t>Лагерь расположен на территории школы, которая находится в центральной части города. Водоснабжение централизованное от местного водопровода. Питание в оздоровительном лагере обеспечивают штатные сотрудники  школьной столовой, столовая на 160 мест. Медицинское обслуживание  оздоровительного лагеря осуществляется на основе договора  с ГБУЗ СО "Карпинская ЦГБ".  Медпункт в школе имеется.</t>
  </si>
  <si>
    <t xml:space="preserve"> до 05.03.2018</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</si>
  <si>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6,   интернет-страница: http://sosh6.ueducation.ru/</t>
  </si>
  <si>
    <t>Муниципальное автономное общеобразовательное учреждение средняя общеобразовательная школа   № 6</t>
  </si>
  <si>
    <t>624930                                    Свердловская область, г. Карпинск,           ул. Куйбышева, д.27</t>
  </si>
  <si>
    <t>Владимирова Надежда Евгеньевна,                           8(34383)3-28-50</t>
  </si>
  <si>
    <t>shkola6@karpinsk-edu.ru</t>
  </si>
  <si>
    <t>сезонно, 1 смена                           2 - 02.07 -22.07</t>
  </si>
  <si>
    <t>Капитальные здания: основное  - 4 этажа, 1958 года постройки,  пристрой - 2 этажа, 1991 года постройки. Для организации досуга детей имеются 8 игровых комнат, 1 комната для работы кружков, библиотека на 20 мест, актовый зал на 150 мест, кинозал на 50 мест,  площадки для баскетбола, волейбола, настольного тенниса,  полоса препятствий, площадки для прыжков в длину, высоту, беговая дорожка, футбольное поле, спортивный  зал.</t>
  </si>
  <si>
    <t>Лагерь расположен на территории школы, которая находится в центральной части города. Водоснабжение централизованное от местного водопровода. Питание в оздоровительном лагере обеспечивают штатные сотрудники  школьной столовой, столовая на 200 мест. Медицинское обслуживание  оздоровительного лагеря осуществляется на основе договора  с ГБУЗ СО "Карпинская ЦГБ". Медпункт в школе имеется.</t>
  </si>
  <si>
    <t xml:space="preserve"> до 03.04.2018 г.</t>
  </si>
  <si>
    <t>Оздоровительный лагерь с дневным пребыванием детей при муниципальном автономном общеобразовательном учреждении средней общеобразовательной школе № 16, интернет-страница: sosch16.ru</t>
  </si>
  <si>
    <t>Муниципальное автономное общеобразовательное учреждение средняя общеобразовательная школа   № 16</t>
  </si>
  <si>
    <t>624930                                     Свердловская область, г. Карпинск,           ул. Попова, д.15</t>
  </si>
  <si>
    <t>Триллер Наталья Владимировна,             8(34383)333-</t>
  </si>
  <si>
    <t>shkola16@karpinsk-edu.ru</t>
  </si>
  <si>
    <t>Капитальное здание 1954 года постройки, 2 этажа. Для организации досуга детей имеются 6 игровых комнат, игровая площадка,  актовый зал, библиотека на 25 мест,  футбольное поле.</t>
  </si>
  <si>
    <t>Лагерь расположен на территории школы, которая находится в центральной части города. Водоснабжение централизованное от местного водопровода. Питание в оздоровительном лагере обеспечивают штатные сотрудники  школьной столовой. Столовая на 120 мест. Медицинское обслуживание  оздоровительного лагеря осуществляется на основе договора с ГБУЗ СО "Карпинская ЦГБ". Медпункт в школе имеется.</t>
  </si>
  <si>
    <t xml:space="preserve"> до 30.03.2018</t>
  </si>
  <si>
    <t>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24 п. Сосновка,  интернет-страница: http://sosch24.ru/</t>
  </si>
  <si>
    <t>624947                                      Свердловская область, г. Карпинск, пос. Сосновка,  ул. Солнечная, д.10</t>
  </si>
  <si>
    <t xml:space="preserve"> 8(34383)66231,           Шамалова Мария Алексеевна</t>
  </si>
  <si>
    <t>shkola24@karpinsk-edu.ru</t>
  </si>
  <si>
    <t>Деревянное здание, 1970 года постройки, 1 этаж. Для организации досуга имеются 4 игровые комнаты, 4 комнаты для работы кружков, библиотека,   футбольное поле, площадка для баскетбола,  прыжков в длину и высоту, спортивный зал, летняя эстрада.</t>
  </si>
  <si>
    <t xml:space="preserve">Лагерь расположен на территории школы, которая находится в п. Сосновка. Водоснабжение централизованное от местного водопровода. Питание в оздоровительном лагере обеспечивают штатные сотрудники  школьной столовой, столовая на 72 места. Медицинское обслуживание  оздоровительного лагеря осуществляется на основе договора  медицинским работником ГБУЗ СО "Карпинская ЦГБ". </t>
  </si>
  <si>
    <t>Летний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33 пос. Кытлым,  интернет страница: sosh33.ucoz.ru</t>
  </si>
  <si>
    <t>Муниципальное бюджетное общеобразовательное учреждение средняя общеобразовательная школа   № 33</t>
  </si>
  <si>
    <t>624945                                      Свердловская область, г. Карпинск, пос. Кытлым, ул. Пушкина, 7б</t>
  </si>
  <si>
    <t>Кадырова Вера Игоревна,                             8(34383)61157</t>
  </si>
  <si>
    <t>shkola33@karpinsk-edu.ru</t>
  </si>
  <si>
    <t>Капитальное здание 2010 года постройки, 2 этажа. Для организации досуга детей имеются 2 игровые комнаты, 2 комнаты для работы кружков, библиотека на 20 мест, актовый зал на 90 мест, площадки для баскетбола, волейбола, бадминтона, настольного тенниса, спортивный зал, футбольное поле, беговая дорожка.</t>
  </si>
  <si>
    <t>Лагерь расположен на территории школы, которая находится в п. Кытлым. Водоснабжение централизованное от артскважины. Питание в оздоровительном лагере обеспечивают штатные сотрудники  школьной столовой, столовая на 60 мест. Медицинское обслуживание  оздоровительного лагеря осуществляется на основе договора с  ГБУЗ СО "Карпинская ЦГБ". Медпункт в школе имеется.</t>
  </si>
  <si>
    <t xml:space="preserve"> до 05.03.2018 г.</t>
  </si>
  <si>
    <t>Оздоровительный лагерь с дневным пребывание детей на базе Муниципального общеобразовательного учреждения "Основная общеобразовательная школа № 5"</t>
  </si>
  <si>
    <t xml:space="preserve"> Муниципальное общеобразовательное учреждение "Основная общеобразовательная школа № 5"</t>
  </si>
  <si>
    <t>624351 Свердловская область, г. Качканар, ул. Мира, дом 40</t>
  </si>
  <si>
    <t>Ильина Вера Михайловна, 8(34341)3-51-21</t>
  </si>
  <si>
    <t>school5@kgo66.ru</t>
  </si>
  <si>
    <t>Сезонный, 1 смена</t>
  </si>
  <si>
    <t xml:space="preserve">6,6-17 лет </t>
  </si>
  <si>
    <t>лагерь располагается в 3-х этажном здании школы, 1970 года постройки , имеются , беговая дорожка, футбольное поле, библиотека с читальным залом на 15 мест, игровые комнаты и помещения для работы кружков</t>
  </si>
  <si>
    <t>в школе имеется медпункт, кабинет врача педиатра, процедурная, питание в столовой на 60 мест.</t>
  </si>
  <si>
    <t>Оздоровительный лагерь с дневным пребыванием детей на базе Муниципального общеобразовательного  учреждения «Средняя общеобразовательная школа №3»                                                                              сайт: http:// school3.kgo 66.ru</t>
  </si>
  <si>
    <t>Муниципальное общеобразовательное  учреждение «Средняя общеобразовательная школа №3»</t>
  </si>
  <si>
    <t>624350 Свердловская область, г. Качканар, 4 микрорайон, дом 64</t>
  </si>
  <si>
    <t>Сафронова Надежда Изосимовна, 8(34341)6-91-52</t>
  </si>
  <si>
    <t>3school_kch@mail.ru</t>
  </si>
  <si>
    <t>лагерь располагается в 3-х этажном здании школы, 1963 года постройки , имеются площадки для баскетбола, волейбола, беговая дорожка,   библиотека, комнаты для игр</t>
  </si>
  <si>
    <t>в школе имеется медпункт, процедурная , питание в столовой на 200 мест.</t>
  </si>
  <si>
    <t>Оздоровительный лагерь с дневным пребыванием детей на базе Муниципального учреждения дополнительного образования «Детская школа искусств»                                                                    Сайт: dshi-kach.ekb.muzkult.ru</t>
  </si>
  <si>
    <t xml:space="preserve"> Муниципальное учреждение дополнительного образования «Детская школа искусств»                               </t>
  </si>
  <si>
    <t>624350 Свердловская область, г. Качканар, 4 микрорайон, дом 34</t>
  </si>
  <si>
    <t>Мосеева Светлана Юрьевна, 8(34341)6-86-68</t>
  </si>
  <si>
    <t>dshi-kachkanar@mail.ru</t>
  </si>
  <si>
    <t xml:space="preserve">Сезонный, 2 смена </t>
  </si>
  <si>
    <t xml:space="preserve">7-17 лет </t>
  </si>
  <si>
    <t>лагерь располагается в 3-х этажном здании Детской школы искусств 1989 г.  Постройки, имеется актовый зал на 60 мест, библиотека, кинозал на 20 мест, игровые комнаты - 3.</t>
  </si>
  <si>
    <t>медицинское сопровождение и питание детей производится по договорам.</t>
  </si>
  <si>
    <t>Оздоровительный лагерь с дневным пребыванием детей на базе Муниципального общеобразовательного учреждения "Лицей № 6»                                                    Сайт: http://kch-sch6.narod.ru/</t>
  </si>
  <si>
    <t>Муниципальное общеобразовательное учреждение "Лицей № 6»</t>
  </si>
  <si>
    <t>624350 Свердловская область, г. Качканар, 8 микрорайон, дом 30</t>
  </si>
  <si>
    <t>Кишеева Любовь Владимировна, 8(34341) 3-57-14</t>
  </si>
  <si>
    <t>liceum6@yandex.ru</t>
  </si>
  <si>
    <t xml:space="preserve">Сезонный, 1 смена </t>
  </si>
  <si>
    <t>лагерь располагается в 4-х этажном здании школы, 1971 года постройки , капитальный ремонт проводился в 2008 году, имеются площадки для баскетбола, волейбола, беговая дорожка. футбольное поле,  библиотека, актовый зал на 200 мест, комнаты для игр</t>
  </si>
  <si>
    <t>в школе имеется медпункт, кабинет врача педиатра, процедурная , питание в столовой на 230 мест.</t>
  </si>
  <si>
    <t xml:space="preserve">Оздоровительный лагерь с дневным пребыванием детей на базе Муниципального общеобразовательного учреждения «Средняя общеобразовательная школа № 7»                                                                     </t>
  </si>
  <si>
    <t xml:space="preserve"> Муниципальное общеобразовательное учреждение «Средняя общеобразовательная школа № 7» </t>
  </si>
  <si>
    <t>624440 Свердловская область, г. Качканар, 5А микрорайон, дом 14а</t>
  </si>
  <si>
    <t>Устюжанина Светлана Николаевна, 8(34341)6-09-65</t>
  </si>
  <si>
    <t>school7@kgo66.ru</t>
  </si>
  <si>
    <t>лагерь располагается в 4-х этажном здании школы, 1976 года постройки , имеются спортивный зал,площадки для волейбола, баскетбола, прыжков в длину и высоту, беговая дорожка, футбольное поле, библиотека, актовый зал на 120 мест.</t>
  </si>
  <si>
    <t>в школе имеется медпункт, кабинет врача педиатра, питание в столовой на 200 мест.</t>
  </si>
  <si>
    <t>Оздоровительный лагерь с дневным пребыванием детей на базе Муниципального общеобразовательного учреждения "Валериановская средняя общеобразовательная школа"
   Сайт: valschool.admkgo.ru</t>
  </si>
  <si>
    <t>Муниципальное общеобразовательное учреждение "Валериановская средняя общеобразовательная школа"</t>
  </si>
  <si>
    <t>624365 Российская Федерация,  Свердловская область, г.Качканар, п.Валериановск, ул.Энгельса, д.10</t>
  </si>
  <si>
    <t>Труш Алёна Вячеславовна, 8(34341)6-01-99</t>
  </si>
  <si>
    <t>mail483106@mail.ru</t>
  </si>
  <si>
    <t>лагерь располагается в 3-х этажном здании школы, 1963 года постройки , капитальный ремонт проводился в 2012 году, имеются площадки для баскетбола, волейбола, прыжков в длину и высоту, беговая дорожка. футбольное поле,  библиотека, актовый зал на 100 мест, комнаты для игр и помещения для работы кружков -7.</t>
  </si>
  <si>
    <t>лагерь расположен в поселке, Расстояние до г.Качканара 10 км, в школе имеется медпункт, комната медсестры, процедурная , питание в столовой на 90 мест.</t>
  </si>
  <si>
    <t xml:space="preserve">Оздоровительный лагерь с дневным пребыванием детей на базе Муниципального бюджетного образовательного учреждения дополнительного образования детей детско-юношеская спортивная школа «РИТМ»                                                                       </t>
  </si>
  <si>
    <t xml:space="preserve">Муниципальное бюджетное образовательное учреждение дополнительного образования детей детско-юношеская спортивная школа «РИТМ»                                                                       </t>
  </si>
  <si>
    <t>624351,                         Свердловская область, г.Качканар,  9 микрорайон, д.8;</t>
  </si>
  <si>
    <t>Шафигулина Ирина Леопольдовна, 8(34341)68341</t>
  </si>
  <si>
    <t>dushritm@mail.ru</t>
  </si>
  <si>
    <t xml:space="preserve">Сезонный, 3 смена, август </t>
  </si>
  <si>
    <t xml:space="preserve">1-этажное здание 1969 г. постройки. Кап.ремонт проведен в 1997 г. Для организации досуга детей имеются тренажерный зал, игровые комнаты, комнаты для настольных игр. В наличии – 20 настольных игр, 30 мячей баскетбольных, 20 скакалок, 10 комплектов бадминтона, 1 компьютер, 5 волейбольных мячей, лапта , 5 - мячей футбольных
</t>
  </si>
  <si>
    <t>Лагерь спортивно-оздоровительного профиля расположен на территории ДЮСШ "РИТМ" г.Качканара.  Водоснабжение централизованное.  Медицинское сопровождение и питание детей производится по договорам.</t>
  </si>
  <si>
    <t xml:space="preserve">Плановая проверка 13.04.2016г. Нарушения отсутствуют      </t>
  </si>
  <si>
    <t>Оздоровительный лагерь с дневным пребыванием детей на базе Муниципального учреждения дополнительного образования «Детско-юношеская спортивная школа «Самбо и Дзюдо»                                                                             сайт: http://kchsd.ru</t>
  </si>
  <si>
    <t>Муниципальное учреждение дополнительного образования «Детско-юношеская спортивная школа «Самбо и Дзюдо»</t>
  </si>
  <si>
    <t>624351 Свердловская область, г. Качканар, 8 микрорайон, дом 25</t>
  </si>
  <si>
    <t>Сапунов Денис Павлович, 8(34341)3-56-96</t>
  </si>
  <si>
    <t>sambo@kgo66.ru</t>
  </si>
  <si>
    <t xml:space="preserve">Сезонный,  3 смена </t>
  </si>
  <si>
    <t>лагерь с дневным пребыванием детей спортивно-оздоровительного профиля располагается в 2-х этажном здании 1973 г. постройки, кап.ремонт 2004 г., имеется спортивный зал, игровая комната.</t>
  </si>
  <si>
    <t>Оздоровительный лагерь с дневным пребыванием детей на базе Муниципального учреждения дополнительного образования «Детско-юношеская спортивная школа по футболу «Олимп»                                                                         Сайт: olimp.kgo66.ru</t>
  </si>
  <si>
    <t xml:space="preserve">Муниципальное учреждение дополнительного образования «Детско-юношеская спортивная школа по футболу «Олимп» </t>
  </si>
  <si>
    <t>624351 Свердловская область, г. Качканар 4 микрорайон, дом 62</t>
  </si>
  <si>
    <t>Сидоров Дмитрий Михайлович, 8(34341)3-43-82</t>
  </si>
  <si>
    <t>olimp@kgo66.ru</t>
  </si>
  <si>
    <t>лагерь с дневным пребыванием детей спортивно-оздоровительного профиля, имеется футбольное поле, спортивный зал, необходимый инвентарь и снаряжения для организации досуга</t>
  </si>
  <si>
    <t xml:space="preserve">Внеплановая проверка 26.02.2016г. Нарушения отсутствуют      </t>
  </si>
  <si>
    <t>Оздоровительный лагерь с дневным пребыванием детей на базе Муниципального  учреждения дополнительного образования «Детско-юношеская спортивная школа «Спартак»</t>
  </si>
  <si>
    <t xml:space="preserve"> Муниципальное  учреждение дополнительного образования «Детско-юношеская спортивная школа «Спартак»</t>
  </si>
  <si>
    <t>624351, Свердловская область, г. Качканар, 4а микрорайон, дом 83а</t>
  </si>
  <si>
    <t>Константинов Владимир Николаевич, 8(34341)3-51-61</t>
  </si>
  <si>
    <t>Spartakarate@mail.ru</t>
  </si>
  <si>
    <t xml:space="preserve">Сезонный, 3 смена </t>
  </si>
  <si>
    <t>лагерь с дневным пребыванием детей спортивно-оздоровительного профиля располагается в одноэтажном здании 1962 г. постройки, кап.ремонт 2016 г., имеется спортивные залы (не стандартные помещения) для каратэ, бокса, настольного тенниса, игровые комнаты, комната для настольных игр, помещения для работы кружков спортивной направленности, необходимый инвентарь и снаряжения для организации досуга.</t>
  </si>
  <si>
    <t xml:space="preserve"> медицинское сопровождение и питание детей производится по договорам.</t>
  </si>
  <si>
    <t>Оздоровительный лагерь с дневным пребыванием детей на базе Муниципального  учреждения дополнительного образования «Дом детского творчества»
Сайт: ddt-kch.ucoz.ru</t>
  </si>
  <si>
    <t>Муниципальное  учреждение дополнительного образования «Дом детского творчества»</t>
  </si>
  <si>
    <t>624351 Свердловская область, город Качканар, улица Маяковского, дом 1а</t>
  </si>
  <si>
    <t>Лобанова Алена Павловна , 8(34341)3-54-31</t>
  </si>
  <si>
    <t>ddt_kch@mail.ru</t>
  </si>
  <si>
    <t xml:space="preserve">Сезонный, 2 смены </t>
  </si>
  <si>
    <t>60                                        60</t>
  </si>
  <si>
    <t xml:space="preserve">6,6-16 лет </t>
  </si>
  <si>
    <t>лагерь располагается в 3-х этажном здании Дома детского творчества 1960 года постройки, капитальный ремонт проводился в 2008 году,  имеются кружковые и   игровые комнаты, актовый зал на 60 мест.</t>
  </si>
  <si>
    <t>Оздоровительный лагерь с дневным пребыванием детей на базе Муниципального учреждения дополнительного образования «Детская музыкальная школа».                                                                 Сайт: http://kchdmsh.ekb.muzkult.ru/</t>
  </si>
  <si>
    <t>Муниципальное учреждение дополнительного образования «Детская музыкальная школа»</t>
  </si>
  <si>
    <t>624350 Свердловская область, г. Качканар, 5 микрорайон, дом 62</t>
  </si>
  <si>
    <t>Хазова Инна Викторовна, 8(34341)6-26-78</t>
  </si>
  <si>
    <t xml:space="preserve">muz-schola@mail.ru
muz.school@kgo66.ru
</t>
  </si>
  <si>
    <t>Лагерь располагается в 2-этажном здании Детской музыкальной школы 1962 г. постройки, капитальный ремонт в 2016 г., имеется актовый зал на 100 мест, игровые комнаты.</t>
  </si>
  <si>
    <t xml:space="preserve">Оздоровительный лагерь с дневным пребыванием детей на базе Муниципального учреждения дополнительного образования «Детская художественная школа»
</t>
  </si>
  <si>
    <t xml:space="preserve"> Муниципальное учреждение дополнительного образования «Детская художественная школа»</t>
  </si>
  <si>
    <t>624350 Свердловская область, г. Качканар 8 микрорайон, дом 31</t>
  </si>
  <si>
    <t>Саранина Надежда Борисовна, 8(34341)6-86-83</t>
  </si>
  <si>
    <t>art-school@kgo66.ru</t>
  </si>
  <si>
    <t>лагерь располагается в 2-этажном здании Детской художественной школы, имеется актовый зал на 3 мест, игровые комнаты.</t>
  </si>
  <si>
    <t>Кировградский ГО</t>
  </si>
  <si>
    <t>mousosh2k@yandex.ru</t>
  </si>
  <si>
    <t>Администрация Кировградского городского округа</t>
  </si>
  <si>
    <t>n-rudschool@mail.ru</t>
  </si>
  <si>
    <t>mousosh_1575@mail.ru</t>
  </si>
  <si>
    <t xml:space="preserve">Оздоровительный лагерь дневного пребывания детей при Муниципальном автономном учреждении дополнительного образования «Детско- юношеская спортивная школа» </t>
  </si>
  <si>
    <t>mdyussh@mail.ru</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</si>
  <si>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1»</t>
  </si>
  <si>
    <t>МАОУ «Средняя общеобразовательная школа № 1»</t>
  </si>
  <si>
    <t xml:space="preserve">624449                                    Свердловская область,                           г. Краснотурьинск,                               ул. Октябрьская, 24 </t>
  </si>
  <si>
    <t xml:space="preserve">8(34384)36045, Вискунова Елена Владимировна </t>
  </si>
  <si>
    <t>scnool1-kr-sk@mail.ru</t>
  </si>
  <si>
    <t xml:space="preserve">сезонно, 2 смена                                                                       25.06-15.07                                                                             </t>
  </si>
  <si>
    <t>2 смена - 100 человек,</t>
  </si>
  <si>
    <t>3-х этажное здание 1973 г. постройки. Для организации досуга детей имеются игровые комнаты, актовый  и спортивный зал, библиотека, спортплощадка, футбольное поле.</t>
  </si>
  <si>
    <t xml:space="preserve">Лагерь находится в  черте города, в здании школы. Общая площадь земельного участка – 15192 га. Имеется мед.пункт: кабинет приема-детей, процедурнаяимеется медпункт. Питание организовано в  школьной столовой на 200 мест Общая площадь земельного участка – 15192 га. Мед.пункт: кабинет приема-детей, процедурная..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</si>
  <si>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№3»</t>
  </si>
  <si>
    <t>Муниципальное автономное общеобразовательное учреждение «Средняя общеобразовательная школа №3» в оперативном управлении</t>
  </si>
  <si>
    <t>юридический:   624465                                   Свердловская область,                         п. Рудничный, Пушкина,22, Первомайская,11,                              фактический: 624465                                   Свердловская область,                         п. Рудничный, Пушкина,22</t>
  </si>
  <si>
    <t>8(34384)50739,          Симакова Наталья Николаевна</t>
  </si>
  <si>
    <t>mbou-school3@rambler.ru</t>
  </si>
  <si>
    <t xml:space="preserve">сезонно,     2 смены                              1 - 01.06-22.06                                         2 - 25.06-15.07                            </t>
  </si>
  <si>
    <t>1 смена - 110,                         2 смена - 50</t>
  </si>
  <si>
    <t>2-х этажное здание 1951 г. постройки. Капитальный ремонт проведен в 2016 г. Для организации досуга детей имеются игровые комнаты, актовый  и спортивный зал, библиотека, спортплощадка, корт.</t>
  </si>
  <si>
    <t>Лагерь находится в поселке, в помещении школы. Общая площадь земельного участка – 13452 кв.м. имеется медпункт с процедурной комнатой и комнатой медицинской сестры. Водоснабжение централизованное от местного водопровода. Питание организовано в школьной  столовой на 60 мест.</t>
  </si>
  <si>
    <t>Оздоровительный лагерь с дневным пребыванием детей на базе муниципального автономного общеобразовательное учреждение 
«Основная общеобразовательная школа № 5», сайт школы: http://school5-ural.ucoz.ru/</t>
  </si>
  <si>
    <t xml:space="preserve">Муниципальное автономное общеобразовательное учреждение 
«Основная общеобразовательная школа № 5»
</t>
  </si>
  <si>
    <t>юридический: 624467  Свердловская обл.,                                   г. Краснотурьинск,п. Воронцовка, ул. Пушкина, д.9,               фактический: 624467            Свердловская область,                             г. Краснотурьинск, п. Воронцовка, ул.Пушкина, 9,                                        ул.8 Марта, 1</t>
  </si>
  <si>
    <t>89089043902,               Мюллер Любовь Александровна</t>
  </si>
  <si>
    <t>voroncovka66@mail.ru</t>
  </si>
  <si>
    <t>2-х этажное здание 1956 г. постройки. Капитальный ремонт проведен в 2014 г. Для организации досуга детей имеются игровые комнаты, 1 помещение для кружков, актовый  и спортивный зал, библиотека, площадки для волейбола, бадминтона, футбольное поле.</t>
  </si>
  <si>
    <t xml:space="preserve">Лагерь находится в поселке, в помещении школы. Общая площадь земельного участка – 1,2 га.  Имеется медпункт с процедурной. Питание организовано в школьной столовой на 50 мест. </t>
  </si>
  <si>
    <t xml:space="preserve">Оздоровительный лагерь с дневным пребыванием детей при муниципальном  автономном общеобразовательном учреждении «Средняя общеобразовательная школа № 10» </t>
  </si>
  <si>
    <t xml:space="preserve">Муниципальное  автономное общеобразовательное учреждение «Средняя общеобразовательная школа № 10» </t>
  </si>
  <si>
    <t>624443                                    Свердловская область,                    город Краснотурьинск,                         ул. Кирова, д. 24</t>
  </si>
  <si>
    <t>тел. 8(34384)59115      1 см-Королёв Кирилл Николаевич,                  2 см -Полякова Елена Владимировна</t>
  </si>
  <si>
    <t>innamaron@yandex.ru</t>
  </si>
  <si>
    <t xml:space="preserve">сезонно,     2 смены                              1 - 01.06-22.06                                         2 - 25.06-15.07                                   </t>
  </si>
  <si>
    <t xml:space="preserve"> 1 смена -75,         2 смена -50</t>
  </si>
  <si>
    <t>3-х этажное здание 1958 г. постройки. Капитальный ремонт проведен в 2008 г. Для организации досуга детей имеются игровые комнаты, актовый  и спортивный зал, библиотека, спортплощадка, корт.</t>
  </si>
  <si>
    <t>Лагерь находится в городе в здании школы.  Общая площадь земельного участка – 0,9992 га. Площадь озеления -0,2329 га. Имеется мед.пункт: кабинет приема-детей, процедурная комната.  Питание осуществляется в школьной столовой на 300 человек. В лагере организован подвоз детей на школьном автобусе.</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</si>
  <si>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№15»
  сайт школы: http://school15.krasnoturinsk.ru/</t>
  </si>
  <si>
    <t xml:space="preserve">Муниципальное автономное общеобразовательное учреждение
«Средняя общеобразовательная школа №15»
городского округа Краснотурьинск
</t>
  </si>
  <si>
    <t>624447                                    Свердловская область, г.Краснотурьинск, ул.Чернышевского, 19</t>
  </si>
  <si>
    <t>8(34384) 62480,           Легаева Елена Геннадьевна</t>
  </si>
  <si>
    <t>15school_ural@mail.ru</t>
  </si>
  <si>
    <t xml:space="preserve">сезонно,     2 смены                              1 - 01.06-22.06                                         2 - 25.06-15.07                                       </t>
  </si>
  <si>
    <t>125                       100</t>
  </si>
  <si>
    <t>3-х этажное здание 1962 г. постройки. Капитальный ремонт проведен в 2017 г.  Для организации досуга детей  имеются  площадка для баскетбола, волейбола, футбольное поле, тренажёрный зал, настольный теннис, актовый зал на 150 мест, кинозал на 50 мест, библиотека, 2 помещения для кружков.</t>
  </si>
  <si>
    <t>Лагерь находится в  черте города в здании школы. Водоснабжение централизованное от местного водопровода.  Имеется медпункт. Питание организовано в школьной столовой на 100 мест.</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</si>
  <si>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17», сайт http://school17.ucoz.ru/</t>
  </si>
  <si>
    <t xml:space="preserve">Муниципальное автономное  общеобразовательное  учреждение 
«Средняя общеобразовательная школа № 17»
</t>
  </si>
  <si>
    <t>Свердловская область, г. Краснотурьинск, ул.Клубная 18</t>
  </si>
  <si>
    <t>8(34384) 69438, Резникова Светлана Александровна</t>
  </si>
  <si>
    <t>gsa-kt@yandex.ru</t>
  </si>
  <si>
    <t xml:space="preserve">сезонно, 1 смена                               01.06-22.06                                         </t>
  </si>
  <si>
    <t>Для организации досуга детей имеются спортивный зал, футбольное поле, тренажёрный зал, настольный теннис, актовый зал на 150 мест, библиотека, 2 помещения для кружков, 11 игровых комнат.</t>
  </si>
  <si>
    <t>Лагерь находится в  черте города, в здании школы. Воджоснабжение централизованное горячее, холодное. Имеется кабинет врача-педиатра, процедурная комната. Питание организовано в школьной  столовой  на 200 мест.</t>
  </si>
  <si>
    <t>Оздоровительный лагерь с дневным пребыванием  детей на базе Муниципального автономного общеобразовательного учреждения «Основная общеобразовательная школа №18»</t>
  </si>
  <si>
    <t>Муниципальное автономное общеобразовательное учреждение «Основная общеобразовательная школа №18»</t>
  </si>
  <si>
    <t xml:space="preserve"> 624441                                                      Свердловская обл.,                                     г. Краснотурьинск,                           пос. Чернореченск,                              ул. Восточная, 4</t>
  </si>
  <si>
    <t xml:space="preserve">Глеба Светлана Викторовна - 89041723049 </t>
  </si>
  <si>
    <t>сhernorechensk@list.ru</t>
  </si>
  <si>
    <r>
      <rPr>
        <sz val="12"/>
        <rFont val="Times New Roman"/>
        <family val="1"/>
        <charset val="204"/>
      </rPr>
      <t xml:space="preserve">сезонно,    1 смена                               01.06-22.06  </t>
    </r>
    <r>
      <rPr>
        <sz val="12"/>
        <color rgb="FFFF0000"/>
        <rFont val="Times New Roman"/>
        <family val="1"/>
        <charset val="204"/>
      </rPr>
      <t xml:space="preserve">                                       </t>
    </r>
  </si>
  <si>
    <t>1-этажное здание 1953 г. постройки. Для организации досуга детей имеются игровые комнаты, актовый  и спортивный зал, библиотека, площадка для волейбола, прыжков в длину, высоту, футбольное поле, настольный теннис, 1 помещение для кружков.</t>
  </si>
  <si>
    <t>Лагерь находится в здании школы п. Чернореченск, в 20км от города. имеется медпункт с комнатой медицинской сестры и процедурной. Питание организовано в школьной столовой  на 40 мест</t>
  </si>
  <si>
    <t xml:space="preserve">Образовательно- оздоровительный лагерь с дневным пребыванием на базе муниципального автономного общеобразовательного учреждения «Средняя общеобразовательная школа № 19 с углублённым изучением отдельных предметов» </t>
  </si>
  <si>
    <t>Муниципальное автономное общеобразовательное учреждение «Средняя общеобразовательная школа № 19 с углублённым изучением отдельных предметов»</t>
  </si>
  <si>
    <t xml:space="preserve">624450
Свердловская область,                      г. Краснотурьинск,  ул. Рюмина,16
</t>
  </si>
  <si>
    <t>8(34384)39680,   Филимонова Лукерья Дмитриевна</t>
  </si>
  <si>
    <t xml:space="preserve">school_19@bk.ru </t>
  </si>
  <si>
    <t xml:space="preserve">сезонно,     1 смена                               01.06-22.06                                                                             </t>
  </si>
  <si>
    <t>Строение 1983 года. Для организации досуга детей имеются игровые комнаты, актовый  и спортивный зал, библиотека, спортплощадка, площадки для баскетбола, волейбола, футбольное поле.</t>
  </si>
  <si>
    <t>Лагерь находится в здании школы  в черте города.  Общая площадь земельного участка – 22 га. Имеется мед.пункт: кабинет приема-детей, процедурная. Питание организовано в школьной столовой на 200 мест.</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</si>
  <si>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23 с углубленным изучением отдельных предметов», http://school23.krasnoturinsk.org
</t>
  </si>
  <si>
    <t xml:space="preserve">Муниципальное автономное общеобразовательное учреждение 
«Средняя общеобразовательная школа № 23 с углубленным изучением отдельных предметов»
</t>
  </si>
  <si>
    <t>624440                                      Свердловская область,
г. Краснотурьинск,
 Микова 33</t>
  </si>
  <si>
    <t>8(34384) 6-46-79,          Бальжик Светлана Исламовна</t>
  </si>
  <si>
    <t>23krasnoturinsk@bk.ru</t>
  </si>
  <si>
    <t>Капитальное строение 1963 года. Для организации досуга имеются игровые комнаты, актовый  и спортивный зал, библиотека, спортплощадка</t>
  </si>
  <si>
    <t>Находится в черте города, в здании школы.  Общая площадь земельного участка – 13576 кв.м. Имеется мед.пункт: кабинет приема-детей, процедурная. Водоснабжение централизованное холодное и горячее. Питание организовано в школьной столовой на 150 мест.</t>
  </si>
  <si>
    <t>Муниципальное автономное общеобразовательное учреждение «Средняя общеобразовательная школа № 24»</t>
  </si>
  <si>
    <t>624441                                     Свердловская область, г.Краснотурьинск, ул. Попова, 76</t>
  </si>
  <si>
    <t>8(34384) 31118, Якушева Екатерина Ивановна</t>
  </si>
  <si>
    <t>school_24@mail.ru</t>
  </si>
  <si>
    <t>Строение 1986 года. Капитальный ремонт проведен в 2009 году. Для организации досуга детей имеются игровые комнаты, актовый  и спортивный зал, библиотека, площадки для волейбола, баскетбола, футбольное поле, 12 игровых комнат.</t>
  </si>
  <si>
    <t>Лагерь расположен в здании школы в  черте города. Водоснабжение централизованное от местного водопровода. Питание организовано в школьной на 240 мест. Имеется кабинет врача-педисатра и процедурная комната.</t>
  </si>
  <si>
    <t>Оздоровительный  лагерь с дневным пребыванием детей на базе Муниципального автономного образовательного учреждения «Основная общеобразовательная школа № 28»</t>
  </si>
  <si>
    <t>Муниципальное автономное общеобразовательное учреждение «Основная общеобразовательная школа № 28»</t>
  </si>
  <si>
    <t xml:space="preserve">624440                                Свердловская область, 
г. Краснотурьинск, 
ул. Краснотурьинская, 4
</t>
  </si>
  <si>
    <t>8(34384)43626, Толстоухова Татьяна Сергеевна</t>
  </si>
  <si>
    <t>school28_07@mail.ru</t>
  </si>
  <si>
    <t xml:space="preserve">сезонно,     2 смены,                              1 - 01.06-22.06                                         2 - 25.06-15.07                                       </t>
  </si>
  <si>
    <t>1 смена - 50           2 смена - 25</t>
  </si>
  <si>
    <t>2-х этажное строение 1991 г. Для организации досуга детей площадка для  волейбола, футбольное поле, беговая дорожка, столы для настольного тенниса, актовый зал на 60 мест, библиотека на 12 посадочных мест, 2 помещения для кружков.</t>
  </si>
  <si>
    <t>Лагерь находится в черте города, в здании школы. Общая площадь земельного участка – 11,4 га. Имеется мед.пункт: кабинет врача-педиатора для приема-детей, процедурная. Питание организовано в школьной столовой на 60 мест.</t>
  </si>
  <si>
    <t>Оздоровительный лагерь дневного пребывания детей при муниципальном автономном общеобразовательном учреждении «Средняя общеобразовательная школа № 32»</t>
  </si>
  <si>
    <t>Муниципальное автономное общеобразовательное учреждение «Средняя общеобразовательная школа № 32»</t>
  </si>
  <si>
    <t>624440 Свердловская область,   город Краснотурьинск,           улица Попова, 46</t>
  </si>
  <si>
    <t>8 (34384) 63040,          Кем Сергей Иванович</t>
  </si>
  <si>
    <t>ou32_kras-tur@bk.ru</t>
  </si>
  <si>
    <t xml:space="preserve">сезонно,     1 смена,                                                                 2 - 25.06-15.07                                       </t>
  </si>
  <si>
    <t>4-х этажное здание 1958 г. постройки. Для организации досуга детей имеются игровые комнаты, актовый  и спортивный зал, библиотека, спортплощадка.</t>
  </si>
  <si>
    <t>Лагерь находится в черте города, в здании школы. Имеется комната медицинской сестры с процедурной. Питание организовано в школьной столовой на 150 мест</t>
  </si>
  <si>
    <t xml:space="preserve">Оздоровительный лагерь с дневным пребыванием детей муниципального автономного учреждения дополнительного образования «Центр детского творчества» </t>
  </si>
  <si>
    <t>Муниципальное автономное ое учреждение дополнительного образования «Центр детского творчества»</t>
  </si>
  <si>
    <t>624449                                     Свердловская область,                          г. Краснотурьинск, ул. Ленина, д.78</t>
  </si>
  <si>
    <t>8(34384) 47035,  Лупашко Наталья Михайловна</t>
  </si>
  <si>
    <t>golov@e1.ru</t>
  </si>
  <si>
    <t xml:space="preserve">сезонно,     2смены                              1 - 01.06-22.06                                         2 - 25.06-15.07                                       </t>
  </si>
  <si>
    <t>200                             150</t>
  </si>
  <si>
    <t>3-х этажное строение 1972 г. Для организации досуга детей имеются игровые комнаты,кабинет шахматного клуба, актовый  и спортивный зал, библиотека, спортплощадка, автодром</t>
  </si>
  <si>
    <t>Лагерь находится в черте города, в здании Цнтра детского творчества. Водоснабжение централизованное от местного водопровода.</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</si>
  <si>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9 с углубленным изучением отдельных предметов»
автономное учреждение
</t>
  </si>
  <si>
    <t xml:space="preserve">Муниципальное автономное общеобразовательное учреждение «Средняя общеобразовательная школа № 9
с углубленным изучением отдельных предметов»
</t>
  </si>
  <si>
    <t xml:space="preserve">624440                                     Свердловская область, 
г. Краснотурьинск,                               ул. Ленина, д. 33
</t>
  </si>
  <si>
    <t>89045477435,    Щанникова Людмила Николаевна</t>
  </si>
  <si>
    <t>scoola9@rambler.ru</t>
  </si>
  <si>
    <t xml:space="preserve">сезонно,     2 смена                                                                       25.06-15.07                                       </t>
  </si>
  <si>
    <t>4-х этажное здание 1953 года постройки. Капитальный ремонт проведен в 2016 году. Для организации досуга имеются библиотека, игровые комнаты, помещения для работы кружков, площадки для баскетбола, волейбола,
беговая дорожка, футбольное поле.</t>
  </si>
  <si>
    <t>Лагерь находится в черте города на территории школы. Водоснабжение централизованное от местного водопровода. Имеется комната медицинской сестры и процедурная. Питание организовано в школьной столовой на 80 мест.</t>
  </si>
  <si>
    <t>Оздоровительный лагерь с дневным пребыванием детей при муниципальном бюджетном общеобразовательном учреждении средней общеобразовательной школы №2</t>
  </si>
  <si>
    <t xml:space="preserve">Муниципальное бюджетное общеобразовательное учреждение средняя общеобразовательная школа №2 </t>
  </si>
  <si>
    <t>624330                              Свердловская область,                          г. Красноуральск,                               ул. Челюскинцев, 14</t>
  </si>
  <si>
    <t>8 (34343)25673,      Корзунина Ирина Валерьяновна</t>
  </si>
  <si>
    <t xml:space="preserve">sch2@mail.ru </t>
  </si>
  <si>
    <t xml:space="preserve">Сезонно, 2 смены 01.06-27.06.2018  29.06.-24.07.2018 </t>
  </si>
  <si>
    <t xml:space="preserve">      1смена-100,          2 смена-40</t>
  </si>
  <si>
    <t xml:space="preserve">3-х этажное капитальное строение. Для организации досуга имеются библиотека, игровые комнаты, актовый  зал на 120 мест, площадки  для 
волейбола, бадминтона, беговая дорожка.
</t>
  </si>
  <si>
    <t>Ллагерь  расположен на базе школы. Водоснабжение 
 централизованное от местного водопровода. Питание организовано в школьной столовой на 60 мест. Имеется медпункт: кабинетврача- педиатра, процедурная комната.</t>
  </si>
  <si>
    <t>Не проводились</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</si>
  <si>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№3</t>
  </si>
  <si>
    <t>Муниципальное автономное общеобразовательное учреждение средняя общеобразовательная школа №3</t>
  </si>
  <si>
    <t xml:space="preserve">624334                                Свердловская область,                           г. Красноуральск, ул. Толстого, 1а
</t>
  </si>
  <si>
    <t>8 (34343)23302, Цепаева Татьяна Григорьевна</t>
  </si>
  <si>
    <t>513103@mail.ru</t>
  </si>
  <si>
    <t>Сезонно, 2 смены 01.06-27.06.2018   26.07.-20.08.2018</t>
  </si>
  <si>
    <t>1смена-115,                     3 смена-15</t>
  </si>
  <si>
    <t xml:space="preserve">
 Для организации досуга имеются библиотека, игровые комнаты, актовый  зал, футбольное поле, беговая дорожка.
</t>
  </si>
  <si>
    <t>Лагерь на базе школы. Водоснабжение 
 централизованное от местного водопровода. Питание организовано в школьной столовой на 200 мест. Имеется медпункт: кабинет врача-педиатра, процедурная комната. Медобслуживание по договору с ГБУЗ СО "Красноуральская ГБ".</t>
  </si>
  <si>
    <t xml:space="preserve">Оздоровительный лагерь с дневным пребыванием детей при муниципальном автономном дошкольном образовательном учреждении Детский сад № 7 </t>
  </si>
  <si>
    <t>МАДОУ Детский сад №7</t>
  </si>
  <si>
    <t>624330                                 Свердловская область,                          г. Красноуральск,                              ул. 7 Ноября, 49а</t>
  </si>
  <si>
    <t>8(34343) 20088,     Моднева Юлия Николаевна</t>
  </si>
  <si>
    <t xml:space="preserve">sad720088@rambler.ru </t>
  </si>
  <si>
    <t xml:space="preserve">Сезонно, 1смена 01.06-27.06.2018  </t>
  </si>
  <si>
    <t>6,5-8 лет</t>
  </si>
  <si>
    <t>Капитальное здание 1977 года постройки. Для организации досуга имеются игровые комнаты, актовый зал, спортивная площадка.</t>
  </si>
  <si>
    <t xml:space="preserve">Лагерь на территории детского сада. Водоснабжение централизованное от местного водопровода. Питание организовано в столовой. Имеется  кабинет врача-педиатра, процедурная комната. Медобслуживание по договору с ГБУЗ СО"Красноуральская ГБ". </t>
  </si>
  <si>
    <t xml:space="preserve"> Оздоровительный лагерь с дневным пребывание детей при Муниципальном автономном общеобразовательном учреждении средняя общеобразовательная школа №8</t>
  </si>
  <si>
    <t xml:space="preserve">Муниципальное автономное общеобразовательное учреждение средняя общеобразовательная школа №8  </t>
  </si>
  <si>
    <t>624330                                Свердловская область,                            г. Красноуральск, ул. Парковая, 5</t>
  </si>
  <si>
    <t>8 (34343)21033, Константинова Елена Михайловна</t>
  </si>
  <si>
    <t>school8.07@mail.ru</t>
  </si>
  <si>
    <t xml:space="preserve">3-х этажное строение 2005 года. Капитальный ремонт произведен в 2011 году. Для организации досуга детей имеются библиотека, игровые комнаты, актовый  зал, площадки для волейбола,
баскетбола, настольного тенниса,прыжков в длину, высоту, беговая дорожка,
футбольное поле.
</t>
  </si>
  <si>
    <t>Лагерь  организован на базе школы. Водоснабжение  централизованное от местного водопровода. Питание осуществляется в школьной  столовой на 210 мест. Имеется медпункт: кабинет врача-педиатра, процедурная комната. Обслуживание по договору с ГБУЗ СО "Красноуральская ГБ".</t>
  </si>
  <si>
    <t>до 01.02.2018</t>
  </si>
  <si>
    <t xml:space="preserve">Оздоровительный лагерь с дневным пребыванием детей при муниципальном автономном общеобразовательном учреждении 
Детский сад № 9
</t>
  </si>
  <si>
    <t>МАДОУ Детский сад № 9</t>
  </si>
  <si>
    <t>юридический:    624330 Свердловская область,                     г. Красноуральск, ул. Ленина,67,              фактический:   624330 Свердловская область,                          г. Красноуральск, ул.Устинова,102</t>
  </si>
  <si>
    <t>8(34343) 21088,      Мингалеева Лариса Николаевна</t>
  </si>
  <si>
    <t xml:space="preserve">detsad9krur@mail.ru </t>
  </si>
  <si>
    <t>2-х этажное капитальное здание 1985 года постройки. Для организации досуга имеются игровые комнаты, актовый зал, спортивная площадка.</t>
  </si>
  <si>
    <t>Оздоровительный лагерь с дневным пребыванием детей при Муниципальном автономном учреждении дополнительного образования детско - юношеский центр «Ровесник»</t>
  </si>
  <si>
    <t xml:space="preserve">Муниципальное автономное  учреждение дополнительного образования детей детско - юношеский центр «Ровесник» </t>
  </si>
  <si>
    <t xml:space="preserve">624330                                Свердловская область, 
г. Красноуральск ул. Каляева, 35А
</t>
  </si>
  <si>
    <t>8(34343)22476,   Еловикова Ольга Валерьевна</t>
  </si>
  <si>
    <t>rovesnik35@yandex.ru</t>
  </si>
  <si>
    <t>1 смена- 100,        2 смена-35</t>
  </si>
  <si>
    <t xml:space="preserve">Капитальное строение 1961 года. Для организации досуга имеются игровые комнаты, помещения для работы кружков, актовый зал на 100 мест. </t>
  </si>
  <si>
    <t xml:space="preserve">Лагерь находится на территории ДЮЦ "Ровесник". В лагере имеется все необходимое для оказании
первой помощи. Медицинское обслуживание организуется  по договору с ГБУЗ СО "Красноуральская ГБ".
Питание организуется по муниципальному контракту (договору) с предприятием общественного питания. Водоснабжение централизованное от местного одопровода. Имеется привозная бутилизированная вода. 
</t>
  </si>
  <si>
    <t>Оздоровительный лагерь с дневным пребыванием детей при Муниципальном Автономном Учреждении городского округа Красноуральск Дворец Спорта «Молодость»</t>
  </si>
  <si>
    <t xml:space="preserve">Муниципальное Автономное Учреждение городского округа Красноуральск Дворец Спорта «Молодость»
</t>
  </si>
  <si>
    <t>624330                            Свердловская область,                         г. Красноуральск, ул. Ленина,6</t>
  </si>
  <si>
    <t>8(34343)27498,       Гаан Ангелина Николаевна</t>
  </si>
  <si>
    <t>mau_ds_molodost@mail.ru</t>
  </si>
  <si>
    <t>1 смена - 80,         2 смена - 85</t>
  </si>
  <si>
    <t xml:space="preserve">3-х этажное здание, построенное в 1968 году. Капитальный ремонт проведен в 2014 году. Для организации досуга детей имеются игровые комнаты, площадки для 
прыжков в длину, высоту,
беговая дорожка, футбольное поле, бассейн. На период функционирования лагеря оборудуются игровые комнаты и помещения для работы кружков.
</t>
  </si>
  <si>
    <t>Лагерь находится на территории Дворца спорта. Имеется медпункт: кабинет враса-педиатра, процедурная комната. Питание  по контракту с организатором питания МАУ СОЦ "Солнечный". Водоснабжение централизованное от местного водопровода. Имеется привозная бутилизированная вода.</t>
  </si>
  <si>
    <t xml:space="preserve">Оздоровительный лагерь с дневным пребыванием детей при Муниципальном  бюджетном 
учреждении дополнительного образования 
Детско-юношеская спортивная школа
</t>
  </si>
  <si>
    <t>Муниципальное бюджетное 
учреждение дополнительного образования детей
Детско-юношеская спортивная школа</t>
  </si>
  <si>
    <t>624330                                 Свердловская область,                           г. Красноуральск, ул. Ленина, 8а</t>
  </si>
  <si>
    <t xml:space="preserve">8 (34343)21267, Пинягина Ольга Михайловна               
</t>
  </si>
  <si>
    <t>pinyagina-olga2013@yandex.ru</t>
  </si>
  <si>
    <t xml:space="preserve">Каменное строение 1982 года. Капитальный ремонт проведен в 2013 году. На период функционирования лагеря тренерские комнаты, фойе оборудуются под игровые  помещения для работы кружков. Для организации досуга имеются спортзал, открытый корт , бассейн МАУ Дворец спорта «Молодость». </t>
  </si>
  <si>
    <t>Лагерь находится на территорииДЮСШ. Водоснабжение централизованное от местного водопровода. Привозная (бутилированная) вода имеется. Питание организуется по муниципальному контракту (договору)  с организатором питания МАУ СОЦ "Солнечный". В лагере имеется все необходимое для оказания первой помощи. Медицинское обслуживание проводится медицинскими работниками по договору  с МАУ Дворец спорта «Молодость», который находится в 300 м от учреждения .</t>
  </si>
  <si>
    <t xml:space="preserve">  Оздоровительный лагерь с дневным пребыванием детей  при Муниципальном Автономном Учреждении «Дворец Культуры «Металлург»</t>
  </si>
  <si>
    <t xml:space="preserve">Муниципальное Автономное Учреждение «Дворец культуры «Металлург» </t>
  </si>
  <si>
    <t>624330                                Свердловская область,                          г. Красноуральск ,                                ул. Советская, д.2.</t>
  </si>
  <si>
    <t xml:space="preserve"> 8(34343)27496,    Носарева Елена Владимировна</t>
  </si>
  <si>
    <t>dk_met@mail.ru , 
dkbuh@rambler.ru (бухгалтерия)</t>
  </si>
  <si>
    <t xml:space="preserve">Сезонно, 1 смена 01.06-27.06.2018  </t>
  </si>
  <si>
    <t>Строение 1932 года постройки. Капитальный ремонт проводился в 2000 году. Для организации досуга имеются библиотека, игровые комнаты, актовый  зал на 377 мест, помещения для занятий хореографией, для занятий вокалом.</t>
  </si>
  <si>
    <t xml:space="preserve">Лагерь располагается в здании ДК.  В лагере имеется все необходимое для оказании первой помощи. Медицинское обслуживание детей - по договору с ГБУЗ СО"Красноуральская ГБ". Питание организовано по контракту в столовой ОУ №1. Водоснабжение централизованное от местного водопровода. Имеется привозная бутилизированная вода.
</t>
  </si>
  <si>
    <t xml:space="preserve">  Оздоровительный лагерь с дневным пребывани-ем детей  при Муниципальном Автономном Учреждении «Дворец Культуры «Металлург»</t>
  </si>
  <si>
    <t xml:space="preserve"> юридический:           624330                   Свердловская область,                          г. Красноуральск ,                                ул. Советская, д.2,              фактический:        624330                Свердловская область,                          г. Красноуральск ,  ул.Победы, 1а                        </t>
  </si>
  <si>
    <t>8(34343)23083,        Лебедева Любовь Петровна</t>
  </si>
  <si>
    <t>1 смена-30</t>
  </si>
  <si>
    <t>Строение 1932 года постройки. Капитальный ремонт проводился в 2000 году. Для организации досуга имеются библиотека, игровые комнаты, актовый  зал на 500 мест, помещения для занятий хореографией, для занятий вокалом.</t>
  </si>
  <si>
    <t xml:space="preserve">Лагерь располагается в здании ДК.  В лагере имеется все необходимое для оказании первой помощи. Медицинское обслуживание детей - по договору с ГБУЗ СО"Красноуральская ГБ". Питание организовано по контракту с организатором питания. Водоснабжение централизованное от местного водопровода. Имеется привозная бутилизированная вода.
</t>
  </si>
  <si>
    <t xml:space="preserve">Оздоровительный лагерь с дневным пребыванием детей при Муниципальном  автономном  учреждении дополнительного образования «Детская школа искусств» им. Е.П.Шиляева
</t>
  </si>
  <si>
    <t>Муниципальное автономное  учреждение дополнительного образования детей «Детская школа искусств» имени Е.П. Шиляева</t>
  </si>
  <si>
    <t>624330                             Свердловская область, г.Красноуральск,ул. Каляева, 35а</t>
  </si>
  <si>
    <t xml:space="preserve">8 (34343)22278,            Скобелева Виктория Николаевна                  </t>
  </si>
  <si>
    <t>dshikrur@mail.ru</t>
  </si>
  <si>
    <t xml:space="preserve">Сезонно,1 смена 01.06-27.06.2018 </t>
  </si>
  <si>
    <t>3-х этажное строение 1959 года. Капитальный ремонт проведен в 2012 году. Для организации досуга имеются библиотека, игровые комнаты, актовый  зал на 140 мест, летняя эстрада.</t>
  </si>
  <si>
    <t xml:space="preserve">Лагерь располагается на территории ДХШ. В лагере имеется все необходимое для оказании первой помощи. Медицинское обслуживание детей - по договору с ГБУЗ СО "Красноуральская ГБ". Питание организовано по контракту с организатором питания. Водоснабжение централизованное от местного водопровода. Имеется привозная бутилизированная вода.
</t>
  </si>
  <si>
    <t>Оздоровительный лагерь с дневным пребыванием детей при Муниципальном  бюджетном   учреждении Центр по работе с молодежью  «Молодежная галактика»</t>
  </si>
  <si>
    <t>Муниципальное бюджетное учреждение Центр по работе с молодежью "Молодежная галактика"</t>
  </si>
  <si>
    <t xml:space="preserve">Юридический: 624300 Свердловская область, г.Красноуральск, ул.Каляева, 35а,      фактический:                                       1. «Комета» - 624300    Свердловская область, 
г. Красноуральск, ул. Каляева, 35а
2. «Солнышко»- 624300 Свердловская область, 
г. Красноуральск, ул.40 лет Октября,7
</t>
  </si>
  <si>
    <t>8(34343) 25668, Биткулова Светлана Ивановна</t>
  </si>
  <si>
    <t xml:space="preserve">odpmk-5k@yandex.ru
</t>
  </si>
  <si>
    <t>Сезонно, 3смены 01.06-27.06.2018  29.06.-24.07.2018 26.07.-20.08.2018</t>
  </si>
  <si>
    <t xml:space="preserve">    1 смена - 70,           2 смена - 50,      3 смена - 20 </t>
  </si>
  <si>
    <t>игровые комнаты в каждом лагере, футбольное поле</t>
  </si>
  <si>
    <t xml:space="preserve"> В организации имеется необходимое для оказании первой помощи. Медицинское обслуживание детей - по договору с ГБУЗ СО "Красноуральская ГБ"
Питание организовано по контракту с организатором питания при МАУ СОЦ "Солнечный". Имеется привозная бутилизированная вода.
</t>
  </si>
  <si>
    <t>Оздоровительный лагерь с дневным пребыванием детей "Волшебная страна" при Муниципальном бюджетном общеобразовательном учреждении "Средняя  школа №1 им.И.И. Марьина"</t>
  </si>
  <si>
    <t>Муниципальное бюджетное общеобразовательное учреждение "Средняя  школа №1 им.И.И. Марьина"</t>
  </si>
  <si>
    <t>623300                              Свердловская область, г.Красноуфимск. ул.Октября, 16</t>
  </si>
  <si>
    <t>8 (34394) 22198,  Охотникова Лариса Николаевна</t>
  </si>
  <si>
    <t>523101d@mail.ru</t>
  </si>
  <si>
    <t>Одно кирпичное трехэтажное здание 1976 года постройки. Для организации досуга имеются  игровые комнаты, актовый зал на 240 мест, спортивный зал, площадки для волейбола, баскетбола, бадминтона, настольного тенниса, футбольное поле, библиотека, тренажерный зал, тир, игровые комнаты.</t>
  </si>
  <si>
    <t>Лагерь находится  на базе городской школы. Водоснабжение 
 централизованное от местного водопровода. Питание организовано в школьной  столовой  на 190 мест. Имеется  медпункт: кабинет педиатра, процедурная комната. Оборудованы спальные помещения.</t>
  </si>
  <si>
    <t>Не проводилась</t>
  </si>
  <si>
    <t>Оздоровительный лагерь с дневным пребыванием детей "Мир добра" при Муниципальном бюджетном общеобразовательном учреждении "Средняя  школа № 2 с углубленным изучением отдельных предметов"  сайт: сайт: http://kruf-school2.ucoz.ru</t>
  </si>
  <si>
    <t xml:space="preserve">Муниципальное бюджетное общеобразовательное учреждение "Средняя  школа № 2 с углубленным изучением отдельных предметов" </t>
  </si>
  <si>
    <t xml:space="preserve"> 623300                              Свердловская область, г.Красноуфимск, ул. Высокая, 14
</t>
  </si>
  <si>
    <t>8 (34394) 92342,   Куликова Ольга Николаевна</t>
  </si>
  <si>
    <t>523106@mail.ru</t>
  </si>
  <si>
    <t>3-х этажное здание. Построенное в 1962 году. Для организации досуга имеются площадки для волейбола, баскетбола, прыжков в длину, высоту, беговая дорожка, футбольное поле, площадка со спортивням оборудованием, спортзал, тренажерный зал, гимнастический зал,   библиотека, актовый зал на 130 мест, игровые комнаты, помещения для работы кружков,актовый зал на 100 мест.</t>
  </si>
  <si>
    <t>Лагерь находится  на базе городской школы. Водоснабжение 
 централизованное от местного водопровода. Питание организовано по договору с ООО "Комбинат общественного питания" в школьной  столовой  на 155 мест. Имеется  медпункт: кабинет педиатра, процедурная комната. Медицинское сопровождение по договору с ГБУЗ СО "Красноуфимская РБ". Оборудованы спальные помещения.</t>
  </si>
  <si>
    <t>Оздоровительный лагерь с дневным пребыванием детей "Академия успеха" при Муницпальном автономном общеобразовательном учреждении "Средняя школа №3"</t>
  </si>
  <si>
    <t>Муницпальное автономное общеобразовательное учреждение "Средняя школа №3"</t>
  </si>
  <si>
    <t>623300                              Свердловская область, г.Красноуфимск,  ул. Советская, 56</t>
  </si>
  <si>
    <t>8(34394)24726,    Бабич Наталья Васильевна</t>
  </si>
  <si>
    <t>5231021@mail.ru</t>
  </si>
  <si>
    <t>Одно кирпичное трехэтажное здание 1961 года постройки. Капитальный ремонт проводился  в 2016 году.  Для организации досуга имеются библиотека, 2 спортзала, помещения для работы кружков, игровые комнаты, в 800 м находится бассейн.</t>
  </si>
  <si>
    <t>Лагерь на базе городской школы. Водоснабжение 
 централизованное от местного водопровода. Питание организовано в школьной  столовой  на 155 мест. Имеется  медпункт с процедурной комнатой. Оборудованы спальные помещения.</t>
  </si>
  <si>
    <t>Оздоровительный лагерь с дневным пребыванием детей "Территория здоровья" на базе Муниципального бюджетного  общеобразовательного учреждения "Основная школа №4"</t>
  </si>
  <si>
    <t>Муниципальное бюджетное общеобразовательное учреждение "Основная школа №4"</t>
  </si>
  <si>
    <t xml:space="preserve">  623300                         Свердловская область, г.Красноуфимск, ул.Нефтяников,12         
</t>
  </si>
  <si>
    <t>8 (34394)92666,   Цыганова Наталья Павловна</t>
  </si>
  <si>
    <t>school4_@mail.ru</t>
  </si>
  <si>
    <t>Здание 1951 года постройки. Капитальный ремонт проводился  в 2011 году. Для организации досуга имеются  площадки для волейбола, баскетбола, бадминтона, настольного тенниса, библиотека, спортивный зал, спортивная площадка, комнаты для игр.</t>
  </si>
  <si>
    <t>Лагерь на базе городской школы, в 500 м от реки.  Водоснабжение 
 централизованное от местного водопровода. Питание организовано в школьной  столовой  на 50 мест. Имеется  медпункт с процедурной комнатой и комнатой медицинской сестры. Медицинское сопровождение по договору с ГБУЗ "Красноуфимская РБ".  Оборудованы спальные помещения.</t>
  </si>
  <si>
    <t xml:space="preserve">Оздоровительный лагерь с дневным пребыванием детей "Страна Детства" при Муниципальном бюджетном общеобразовательном учреждении "Основная школа №7"  </t>
  </si>
  <si>
    <t xml:space="preserve">Муниципальное бюджетное общеобразовательное учреждение "Основная школа №7" </t>
  </si>
  <si>
    <t>623300                                 Свердловская область, г.Красноуфимск, л. Манчажская, 40</t>
  </si>
  <si>
    <t>8 (34394) 23707,  Володина Мария Александровна</t>
  </si>
  <si>
    <t>kruf-school7@rambler.ru</t>
  </si>
  <si>
    <t>3-х этажное здание 2007 года. Для организации досуга детей имеются игровые комнаты, комнаты для работы кружков, библиотека, кинозал, актовый зал на 180 мест, спортивный зал, площадки для волейбола, баскетбола, беговая дорожка.</t>
  </si>
  <si>
    <t>Лагерь расположен  на базе городской  школы. Водоснабжение 
 централизованное от местного водопровода Питание организовано в школьной  столовой на 150 мест. Питание по договору с ООО "Комбинат общественного питания". Оборудован медпункт: кабинет педиатра процедурная комната, кабинет зубного врача. Медицинское сопровождение по договору с ГБУЗ СО "Красноуфимская РБ". Оборудованы спальные помещения.</t>
  </si>
  <si>
    <t>Оздоровительный лагерь с дневным пребыванием детей "Барабарики"" на базе  Муниципального бюджетного общеобразовательного учреждения "Средняя  школа №9"</t>
  </si>
  <si>
    <t>Муниципальное бюджетное общеобразовательное учреждение "Средняя  школа №9"</t>
  </si>
  <si>
    <t>юридический:         623300 Свердловская область, г.Красноуфимск,                          ул. Р.Горбуновой, 13,                        Фактический:  623300            Свердловская область, г.Красноуфимск,                          ул. Р.Горбуновой, 13,                    ул. Селекционная, 22,</t>
  </si>
  <si>
    <t>8 (34394) 22109,   Мерзлякова Наталья Ивановна</t>
  </si>
  <si>
    <t>523105@mail.ru</t>
  </si>
  <si>
    <t>Двухэтажное здание 1951 года постройки. Для организации досуга детей имеются игровые комнаты,   спортивный зал, библиотека, тренажерный зал, музыкальный зал.</t>
  </si>
  <si>
    <t>Лагерь находится на базе городской школы. Водоснабжение  централизованное от артскважины. Питание организовано в школьной  столовой  на 124 места. Имеется  медпункт: кабинет педиатра, процедурная комната. Оборудованы спальные помещения.</t>
  </si>
  <si>
    <t>Оздоровительный лагерь с дневным пребыванием детей "Телемания" при Муниципальном бюджетном общеобразовательном учреждении  "Пудлинговская основная  школа"</t>
  </si>
  <si>
    <t>Муниципальное бюджетное общеобразовательное учреждение  "Пудлинговская основная  школа"</t>
  </si>
  <si>
    <t>623300                           Свердловская область, г.Красноуфимск, п.Пудлинговый,       ул.Мира, 11</t>
  </si>
  <si>
    <t>8 (34394)93106,    Новикова Ирина Павловна</t>
  </si>
  <si>
    <t>523504@mail.ru</t>
  </si>
  <si>
    <t xml:space="preserve">Здание 1961 года постройки. Для организации досуга детей имеются площадка для волейбола, футбольное поле, игровые комнаты , библиотека, актовый зал  и кинозал по договору с Культурно-оздоровительном комплексом МКУ «Центр культуры и досуга» 
открытая летняя площадка, игровой модуль. </t>
  </si>
  <si>
    <t>Лагерь  расположен на базе школы п. Пудлинговый в 8 км от п. Соколиный камень и в 40 км от г. Красноуфимска. Водоснабжение  централизованное от местного водопровода Питание организовано в школьной  столовой  на 50 мест. Медицинское сопровождение по договору с ГБУЗ "Красноуфимская РБ". Оборудованы спальные помещения.</t>
  </si>
  <si>
    <t>Оздоровительный лагерь с дневным пребыванием детей "Техномир" при Муниципальном автономном  учреждении дополнительного образования "Дворец творчества"</t>
  </si>
  <si>
    <t>Муниципальное автономное  учреждение дополнительного образования "Дворец творчества"</t>
  </si>
  <si>
    <t>623300                                Свердловская область, г.Красноуфимск,                                  Советская, 17</t>
  </si>
  <si>
    <t>Кинева Оксана Сергеевна, 8(34394)50093</t>
  </si>
  <si>
    <t>ddt-kruf@yadex.ru</t>
  </si>
  <si>
    <t>10-18 лет</t>
  </si>
  <si>
    <t>Для организации досуга детей имеются актовый зал на 60 мест, игровые комнаты, помещения для работы кружков.</t>
  </si>
  <si>
    <t xml:space="preserve">Лагерь расположен  на базе Дворца творчества г.Красноуфимска. Водоснабжение 
 централизованное от местного водопровода. Медицинское сопровождение по договору с МАУ ДО "ДЮСШ" ГО Красноуфимск. Питание по договору на базе МБОУ "Средняя школа №1 имени И.И.Марьина". </t>
  </si>
  <si>
    <t>Красноуфимский округ МО</t>
  </si>
  <si>
    <t xml:space="preserve"> Летнее оздоровительное учреждение с дневным пребыванием детей на базе Муниципального автономного общеобразовательного учреждения "Криулинская средняя общеобразовательная школа"  </t>
  </si>
  <si>
    <t xml:space="preserve">Муниципальное автономное общеобразовательное учреждение "Криулинская средняя общеобразовательная школа" </t>
  </si>
  <si>
    <t>623310, Свердловская обл, Красноуфимский район, с. Криулино, ул. Совхозная, 19</t>
  </si>
  <si>
    <t>8(34394)65586,                                                          Рыжакова Наталья Викторовна</t>
  </si>
  <si>
    <t>143104@mail.ru</t>
  </si>
  <si>
    <t>сезонный, 1 смена, 01.06 - 22.06.2018</t>
  </si>
  <si>
    <t xml:space="preserve">Капитальное 3-х этажное здание 1967 г.постройки. Кап.ремонт проведен в 2017г. Для организации досуга детей имеются игровые комнаты,  помещения для работы кружков - 5 ("Умелые руки" - 1, "Рисование" - 1, спортивные - 3; площадки для волейбола, баскетбола, футбольное поле, библиотека с читальным залом на 20 мест, актовый зал на 150 мест. Оборудованы спальные помещения. </t>
  </si>
  <si>
    <t xml:space="preserve">Лагерь находится на территории школы с. Криулино в близи г. Красноуфимска (7 км). Оказание мед. помощи осуществляется по договору о безвозмездном оказании медицинской помощи учащимся   с ГБУЗ СО «Красноуфимская РБ» на базе Криулинского ОВП.  Водоснабжение централизованное. Питание в шк.столовой на 125 мест. Подвоз детей осуществляется  шк.автобусом. </t>
  </si>
  <si>
    <t>Лагерь дневного пребывания детей на базе Муниципального автономного общеобразовательного учреждения "Натальинская средняя общеобразовательная школа"</t>
  </si>
  <si>
    <t xml:space="preserve"> Муниципальное автономное общеобразовательное учреждение "Натальинская средняя общеобразовательная школа"  </t>
  </si>
  <si>
    <t>Юридический:  623320 Свердловская область, Красноуфимский район,                      пгт. Натальинск, ул. Садовая 36, фактический: 623320 Свердловская область, Красноуфимский район,                      пгт. Натальинск, ул. Садовая 36,      ул. Кирова, 37 а</t>
  </si>
  <si>
    <t>8(34394)40586                                Багавиева Лидия Анатольевна</t>
  </si>
  <si>
    <t>143106@list.ru</t>
  </si>
  <si>
    <t xml:space="preserve">Капитальное 2-х этажное здание 1980 г.постройки. Кап.ремонт проведен в 2014г. Для организации досуга детей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Оборудованы спальные помещения. </t>
  </si>
  <si>
    <t>Лагерь находится на территории школы посёлка городского типа, в 20 км. от г. Красноуфимска. Ближайший населенный пункт -  д. М. Ключики, в 3 км. Маршруты: Натальинск-М.Ключики-Натальинск, Натальинск-Озёрки-Натальинск. В лагере реализуются тематические мероприятия по направлениям: культурно-просветительское, духовно-нравственное, спортивно-оздоровительное. Медицинская помощь детям по договору с ГБУЗ "Красноуфимская РБ" на базе Натальинской больницы. В школе имеется мед.пункт, процедурная комната, комната мед.сестры. Водоснабжение централизованное. Питание в шк.столовой на 60 мест. Имеется шк.автобус.</t>
  </si>
  <si>
    <t xml:space="preserve"> Оздоровительный лагерь с дневным пребыванием детей на базе Филиала Муниципального автономного общеобразовательного учреждения "Приданниковская средняя общеобразовательная школа" - Александровская средняя общеобразовательная школа  </t>
  </si>
  <si>
    <t>Муниципальное автономное общеобразовательное учреждение  "Приданниковская средняя общеобразовательная школа"</t>
  </si>
  <si>
    <t xml:space="preserve"> Фактический: 623316 Свердловская область, Красноуфимский район, с. Александровское, ул. Трактовая,2                                                                             Юридический: 623336 Свердловская область, Красноуфимский район,  д. Приданниково, ул. Первомайская, 1б
</t>
  </si>
  <si>
    <t>8(34394) 3262,  Полюхова Татьяна Викторовна</t>
  </si>
  <si>
    <t>Galya.Aristova.2011@yandex.ru</t>
  </si>
  <si>
    <t xml:space="preserve">Здание 3-х этажное 1973 г.постройки. Кап.ремонт проведен в 2014 г. Для организации досуга детей имеются 4 игровые комнаты, игровая зона, библиотека с читальным залом на 10 мест, актовый зал на 100 мест, спортивный зал, площадки для волейбола, баскетбола, бадминтона, настольный теннис, беговая дорожка, футбольное поле, тренажерный зал. Наличие необходимой литературы, игр, спортивного инвентаря для организации досуга в соответствии с возрастом детей. Оборудованы спальные помещения. </t>
  </si>
  <si>
    <t>Оздоровительный лагерь с дневным пребыванием детей на базе МКОУ "Александровская СОШ", удалённость от г. Красноуфимска 8 км, от д. Подгорная- 2 км. Расположен  в 1 км от Александровского пруда, в 2 км от природного заповедника Александровские сопки.   Реализуемая  программа гражданско-патриотической направленности: "Родными тропинками"    Условия организации медицинской помощи детям: по договору ГБУЗ СО "Красноуфимская РБ" на базе  Александровская ОВП. Водоснабжение централизованное. Питание в шк.столовой на 60 мест, имеется школьный автобус.</t>
  </si>
  <si>
    <t>Лагерь с дневным пребыванием на базе Муниципального казенного общеобразовательного учреждения "Большетурышская средняя общеобразовательная школа"</t>
  </si>
  <si>
    <t>Муниципальное казенное общеобразовательное учреждение "Большетурышская средняя общеобразовательная школа"</t>
  </si>
  <si>
    <t>623307 Свердловская обл.,Красноуфимский район, село Большой Турыш, ул. Совхозная, 1</t>
  </si>
  <si>
    <t>8(34394)42317,     Фазылова Резида Сагитовна</t>
  </si>
  <si>
    <t>143102@mail.ru</t>
  </si>
  <si>
    <t>сезонный, 1 смена, 06.06 - 29.06.2018</t>
  </si>
  <si>
    <t xml:space="preserve">Здание 1985 г.постройки. Кап.ремонт проведен в 2008 г. Для организации досуга детей имеются площадки для волейбола, бадминтона, прыжков в длину, высоту, беговая дорожка, футбольное поле, библиотека с читальным залом на 10 мест, актовый зал на 70 мест, летняя эстрада. Оборудованы спальные помещения. </t>
  </si>
  <si>
    <t xml:space="preserve"> Лагерь  находится на территории школы в сельской местности, расстояние до г. Красноуфимска 20 км, расстояние до ближайшего населенного пункта - 7 км (с. Чатлык). Медицинская помощь детям оказывается фельдшером Большетурышского ФАП, на основании договора с ГБУЗ СО "Красноуфимская РБ". Во время ЛОЛ реализуется программа духовно-нравственного развития "Орленок". Водоснабжение централизованное от местного водопровода. Имеется столовая на 70 мест, шк.автобус.</t>
  </si>
  <si>
    <t>Летний оздоровительный лагерь с дневным пребыванием на базе Муниципального автономного общебразовательного учреждения "Бугалышская средняя общеобразовательная школа"</t>
  </si>
  <si>
    <t>Муниципальное автономное общебразовательное учреждение "Бугалышская средняя общеобразовательная школа"</t>
  </si>
  <si>
    <t>623322, Свердловская область, Красноуфимский район, с. Средний Бугалыш, ул. Ленина, д.5</t>
  </si>
  <si>
    <t xml:space="preserve">                                 8(34394)43144,  Яникеева Светлана Валентиновна                                  </t>
  </si>
  <si>
    <t>143103@mail.ru</t>
  </si>
  <si>
    <t>сезонный, 1 смена, 01.06 - 23.06.2018</t>
  </si>
  <si>
    <t xml:space="preserve">Кирпичное 3-х этажное здание 1984 г. постройки. Для организации досуга детей имеются 5 игровых комнат, помещения для работы кружков ("Краеведение", "Вязание крючком", "Патриот", "Туризм" "ЮИД", "Юный журналист"), актовый зал на 200 мест, библиотека с читальным залом на 15 мест, спортивные площадки: волейбольная, баскетбольная, прыжков в длину, высоту, беговая дорожка, футбольное поле. Оборудованы спальные помещения. 
</t>
  </si>
  <si>
    <t>Лагерь расположен на территории школы с. Средний Бугалыш, которое находится   в 45- км. от г. Красноуфимска в  сельской местности, недалеко протекает речка Бугалышка.  Медицинская помощь реализуется по договору с ГБУЗ СО "Красноуфимская РБ" на базе  ОВП. Водоснабжение централизованное. Питание в шк.столовой на 100 мест. Имеется 2 шк.автобуса.</t>
  </si>
  <si>
    <t xml:space="preserve">Оздоровительный лагерь с дневным пребыванием на базе Муниципального казённого общеобразовательного учреждения "Ключиковская средняя общеобразовательная школа"   </t>
  </si>
  <si>
    <t xml:space="preserve">Муниципальное казённое общеобразовательное учреждение "Ключиковская средняя общеобразовательная школа"   </t>
  </si>
  <si>
    <t>623300, Свердловская обл, Красноуфимский р-н, с.Ключики. Ул. Студенческая,22</t>
  </si>
  <si>
    <t xml:space="preserve">8(34394)32521,    Петухова Олеся Михайловна                        </t>
  </si>
  <si>
    <t>kluchiki143119@yandex.ru</t>
  </si>
  <si>
    <t>6,5 - 12 лет</t>
  </si>
  <si>
    <t xml:space="preserve">Здание кирпичное, двухэтажное 1985 г.постройки. Для организации досуга детей  имеются площадки для волейбола, баскетбола, бадминтона, прыжков в длину, высоту, игровые комнаты (помещения для работы кружков) - 4, библиотека с читальным залом на 5 мест, футбольное поле. Оборудованы спальные помещения. </t>
  </si>
  <si>
    <t>Сельская местность(7 км от г.Красноуфимск), оказание медицинской помощи по договору с ГБУЗ СО "Красноуфимская РБ" на базе ФАП. Водоснабжение централизованное от местного водопровода. Имеется столовая, питание в шк. столовой на 40 мест.</t>
  </si>
  <si>
    <t xml:space="preserve"> Оздоровительный лагерь с дневным пребыванием детей на базе Муниципального казенного общеобразовательного учреждения «Крыловская средняя общеобразовательная школа»    </t>
  </si>
  <si>
    <t xml:space="preserve"> Муниципальное казенное общеобразовательное учреждение «Крыловская средняя общеобразовательная школа»     </t>
  </si>
  <si>
    <t>Свердловская область, Красноуфимский район, с.Крылово, ул.Гагарина ,4.</t>
  </si>
  <si>
    <t xml:space="preserve">8(343494)68130,    Агдяфарова Анастасия Викторовна                           </t>
  </si>
  <si>
    <t>krilovskaja_sosh@mail.ru</t>
  </si>
  <si>
    <t>сезонный, 1 смена, 01.06 - 21.06.2018</t>
  </si>
  <si>
    <t>7 - 15 лет</t>
  </si>
  <si>
    <t xml:space="preserve">Капитальное одноэтажное здание 1965 г. постройки.  Для организации досуга детей имеются площадки для волейбола, баскетбола, бадминтона, прыжков в длину, высоту, футбольное поле, библиотека с читальным залом на 10 мест, игровые комнаты - 3. Оборудованы спальные помещения. </t>
  </si>
  <si>
    <t>На базе МКОУ "Крыловская СОШ", которая находится в селе Крылово на расстоянии 7 км от г. Красноуфимска. Мединцинское обслуживание по договору с ГБУЗ СО "Красноуфимская РБ" на базе Крыловского ОВП.Водоснабжение централизованное, питание в шк.столовой на 60 мест, имеется шк.автобус.</t>
  </si>
  <si>
    <t xml:space="preserve"> Летний оздоровительный лагерь с дневным пребыванием детей "Оранжевое лето" на базе Муниципального казённого общеобразовательного учреждения "Нижнеиргинская средняя общеобразовательная школа"</t>
  </si>
  <si>
    <t xml:space="preserve"> Муниципальное казённое общеобразовательное учреждение "Нижнеиргинская средняя общеобразовательная школа"</t>
  </si>
  <si>
    <t>623305, Свердловская обл., Красноуфимский район, село Нижнеиргинское, ул. Октябрьская,10</t>
  </si>
  <si>
    <t>8(34394)30224,                                              Минина Наталья Петровна</t>
  </si>
  <si>
    <t>shkola _ irginsk @ mail.ru</t>
  </si>
  <si>
    <t xml:space="preserve">Кирпичное 2-х этажное здание 1961 г.постройки. Кап.ремонт проведен в 2008 г. Для организации досуга детей имеются площадки для волейбола, баскетбола, прыжков в длину, высоту, беговая дорожка, футбольное поле, актовый зал на 110 мест, кинозал на 30 мест, библиотека с читальным залом на 12 мест,  3 игровые комнаты. Оборудованы спальные помещения. </t>
  </si>
  <si>
    <t xml:space="preserve">Летний лагерь располагается на базе сельской школы в очень живописной местности. Село находится между невысоких гор, на которых растут ели и сосны. Так же имеется искусственный  водоём и река Иргина. До ближайшего населённого пункта 6 км. В лагере  реализуется оздоровительная программа "Город здоровья". Медицинскую помощь детям оказывает Нижнеиргинская ОВП по договору с ГБУЗ СО "Красноуфимская РБ". Водоснабжение централизованное. Питание в шк.столовой на 40 мест. Имеется шк.автобус. </t>
  </si>
  <si>
    <t xml:space="preserve">Летний оздоровительный лагерь с дневным пребыванием детей на базе Муниципального казенного общеобразовательного учреждения
«Новосельская  средняя общеобразовательная школа»  
</t>
  </si>
  <si>
    <t xml:space="preserve">Муниципальное казенное общеобразовательное учреждение
«Новосельская  средняя общеобразовательная школа»  
</t>
  </si>
  <si>
    <t>623334, Свердловская область, Красноуфимский район, с. Новое Село, ул.Уральская, 2</t>
  </si>
  <si>
    <t>8(34394)35346,                                  Верзакова Юлия Ивановна</t>
  </si>
  <si>
    <t>new143108@mail.ru</t>
  </si>
  <si>
    <t xml:space="preserve">Капитальное 3-х этажное здание 1980 г. постройки. Для организации досуга детей имеются площадки для волейбола, баскетбола, футбольное поле, библиотека с читальным залом на 8 мест, игровые комнаты - 3, актовый зал на 90 мест (2 рекреации). Оборудованы спальные помещения. </t>
  </si>
  <si>
    <t>Распожен в сельской местности, от г. Красноуфимска на расстоянии 30 км. Программа гражданско-патриотического и экологического направления.Медицинское обслуживание осушествляется на базе Новосельской ОВП по  договору с ГБУЗ СО "Красноуфимская РБ". Водоснабжение централизованное. Питание в шк.столовой на 50 мест, имеется шк.автобус.</t>
  </si>
  <si>
    <t xml:space="preserve">Ллагерь с дневным пребыванием детей на базе филиала Муниципального казенного общеобразовательного учреждения "Рахмангуловская средняя общеобразовательная школа" - Усть-Баякская основная общеобразовательная школа  </t>
  </si>
  <si>
    <t xml:space="preserve"> Муниципальное казенное общеобразовательное учреждение "Рахмангуловская средняя общеобразовательная школа"   </t>
  </si>
  <si>
    <t>Юридический: 623315,   Свердловская область, Красноуфимский район, с. Рахмангулово, ул. Школьная, 17,  фактический: 623318,   Свердловская область, Красноуфимский район,                  д. Усть-Баяк, ул. Октября, 2</t>
  </si>
  <si>
    <t>8(34394)68337, Трифанова Анастасия Владимировна</t>
  </si>
  <si>
    <t>Raxmangulovo@mail.ru</t>
  </si>
  <si>
    <t xml:space="preserve">6,6 - 12 лет </t>
  </si>
  <si>
    <t xml:space="preserve">Здание школы двухэтажное 1985 г. постройки. Для организации досуга детей имеются площадки для волейбола, баскетбола, бадминтона, настольного тенниса, футбольное поле, спортзал, помещения для работы кружков, актовый зал на 80 мест и библиотека. Оборудованы спальные помещения. </t>
  </si>
  <si>
    <t>Лагерь находится в школе д. Усть-Баяк. Рядом протекает река Баяк (0,5 км). Медицинскую помощь детям осуществляет ОВП с.Рахмангулово на основании договора с ГБУЗ СО "Красноуфимская РБ" . Тематическая программа- спортивно-оздоровительная. Водоснабжение централизованное от местного водопровода. Имеется столовая на 34 места. Для подвоза детей используется шк.автобус.</t>
  </si>
  <si>
    <t xml:space="preserve">Лагерь с  дневным пребыванием детей на базе Муниципального казенного общеобразовательного учреждения "Саранинская средняя общеобразовательная школа"  </t>
  </si>
  <si>
    <t xml:space="preserve"> Муниципальное казенное общеобразовательное учреждение "Саранинская средняя общеобразовательная школа"  </t>
  </si>
  <si>
    <t>623311, Свердловская область, Красноуфимский район, п. Сарана, ул. Советская, 35</t>
  </si>
  <si>
    <t xml:space="preserve">8(34394) 67245,    Карелова Ксения Валерьевна                     </t>
  </si>
  <si>
    <t>sarana-ou@yandex.ru</t>
  </si>
  <si>
    <t>Капитальное 3-х этажное здание 1971 г.постройки. Кап.ремонт проведен в  2017 г. Для организации досуга детей имеются площадки для волейбола, прыжков в длину, высоту, беговая дорожка, футбольное поле, школьная библиотека с читальным залом на 8 мест, игровые комнаты, помещения для работы кружков ("Умелые руки" - 1, "ИЗО-студия" - 1, Спортивные - 2, "Туризм" - 1. Оборудованы спальные помещения.</t>
  </si>
  <si>
    <t xml:space="preserve">Учреждение расположено в сельской местности, 20 км от г. Красноуфимска. Медицинское обслуживание по договору с ГБУЗ СО "Красноуфимская РБ" на базе Саранинской участковой больницы. Водоснабжение централизованное. Питание в шк.столовой на 80 мест. Имеется шк.автобус. Реализуется программа "Цветик-семицветик" экологической направленности. </t>
  </si>
  <si>
    <t xml:space="preserve">Оздоровительный учреждение с дневным пребыванием детей на базе Муниципального казенного общеобразовательного учреждения
«Саргаинская средняя общеобразовательная школа»
</t>
  </si>
  <si>
    <t xml:space="preserve">Муниципальное казенное общеобразовательное учреждение
«Саргаинская средняя общеобразовательная школа»
</t>
  </si>
  <si>
    <t>623327, Свердловская обл., Красноуфимский район, п. Саргая, ул. Школьная, 4</t>
  </si>
  <si>
    <t xml:space="preserve"> 8(950)65-40-492                                                 Чухарева Алёна Викторовна</t>
  </si>
  <si>
    <t>sargay_sosh@mail.ru</t>
  </si>
  <si>
    <t>2-х этажное кирпичное здание 1989 г. постройки. Кап.ремонт проведен в 2000 г. Для организации досуга детей имеются площадки для волейбола, баскетбола, настольного тенниса, прыжков в длину и высоту, беговая дорожка, футбольное поле, библиотека с читальным залом на 6 мест, 2 игровые комнаты, 2 помещения для работы кружков: спортивные секции (волейбол, баскетбол, настольный теннис), "Юный художник". Оборудованы спальные помещения.</t>
  </si>
  <si>
    <t>Небольшой поселок, расположенный в гористой местности, по территории поселка протекает река УФА, удаление от г. Красноуфимска 65 км. Традиционно в лагере реализуются программы экологической и спортивной направленности, медицинское обслуживание осушествляется на базе Медпункта Саргаинский ФАП по  договору. Водоснабжение централизованное. Питание в шк.столовой на 40 мест. Имеется шк.автобус.</t>
  </si>
  <si>
    <t xml:space="preserve">Оздоровительный лагерь с дневным пребыванием детей на базе  Муниципального казенного общеобразовательного учреждения "Сарсинская средняя общеобразовательная школа"  </t>
  </si>
  <si>
    <t xml:space="preserve"> Муниципальное казенное общеобразовательное учреждение "Сарсинская средняя общеобразовательная школа"  </t>
  </si>
  <si>
    <t>623325, Свердловская область, Красноуфимский район, село Сарсы Вторые, улица Ленина 75,</t>
  </si>
  <si>
    <t>8(34394)36174,  Афросина Анастасия Анатольевна</t>
  </si>
  <si>
    <t>sarsisekretar@mail.ru</t>
  </si>
  <si>
    <t>сезонный, 1 смена, 04.06 - 23.06.2018</t>
  </si>
  <si>
    <t xml:space="preserve">Кирпичное 2-х этажное здание 1972 г. постройки. Кап.ремонт проведен в  2017 г. Для организации досуга детей имеются площадки для волейбола, баскетбола, прыжков в длину и высоту, беговая дорожка, футбольное поле, 4 игровые комнаты, помещения для работы кружков ("Основы художественного дизайна", "Драматический", "Рукодельница", "Шахматный кружок"), библиотека с читальным залом на 12 мест, актовый зал на 120 мест. </t>
  </si>
  <si>
    <t>Лагерь организуется на базе МКОУ Сарсинская СОШ.  До ближайшего населенного пункта г. Красноуфимска - 46 км.  Оказания медицинской помощи в медицинском пункте ОВП с.Сарсы Вторые на основании договора с ГБУЗ СО "Красноуфимская РБ". Водоснабжение централизованное. Питание в шк.столовой на 80 мест. В лагере реализуется программа по спортивно-оздоровительному  направлению. Имеется шк.автобус.</t>
  </si>
  <si>
    <t xml:space="preserve"> Лагерь дневного пребывания детей на базе Муниципального казённого  общеобразовательного учреждения " Сызгинская основная общеобразовательная школа"</t>
  </si>
  <si>
    <t xml:space="preserve"> Муниципальное казённое  общеобразовательное учреждение "Сызгинская основная общеобразовательная  школа"</t>
  </si>
  <si>
    <t>623324 Свердловская область, Красноуфимский район, д. Сызги  ул. Центральная 10</t>
  </si>
  <si>
    <t>8(34394)34543, Мухаматнурова Линура Рафаиловна</t>
  </si>
  <si>
    <t>143114@mail.ru</t>
  </si>
  <si>
    <t xml:space="preserve">сезонный, 1 смена,  06.06 - 27.06.2018 </t>
  </si>
  <si>
    <t>Кирпичное 2-х этажное здание 1984 г. постройки. Капитальный ремонт проведен в 2013 г. Для организации досуга детей имеются площадки для волейбола, баскетбола, футбольное поле, библиотека с читальным залом на 4 места,  игровые комнаты - 2, помещения для работы кружков - 2.</t>
  </si>
  <si>
    <t>Лагерь расположен на территории школы  деревни Сызги, в 24 км. от г. Красноуфимска. Ближайший населенный пункт, п. Натальинск, находится в 2 км. Маршруты: Озерки-Сызги. Реализуются тематические мероприятия по направлениям: культурно-просветительское, духовно-нравственное, патриотическое, спортивно-оздоровительное. Медицинское сопровождение в медпункте Сызгинского ФАП на основании договора с ГБУЗ СО  «Красноуфимская РБ». Водоснабжение централизованное. Питание в шк.столовой на 40 мест.</t>
  </si>
  <si>
    <t xml:space="preserve"> Оздоровительный лагерь с  дневным пребыванием детей на базе Муниципального автономного общеобразовательного учреждения " Тавринская  средняя общеобразовательная школа"  </t>
  </si>
  <si>
    <t xml:space="preserve"> Муниципальное автономное общеобразовательное учреждение "Тавринская  средняя общеобразовательная школа"</t>
  </si>
  <si>
    <t>623326, Свердловская область, Красноуфимский район, с.Русская Тавра, ул.Мира,10</t>
  </si>
  <si>
    <t>8(34394)31130, Курбанова Елена Анатольевна</t>
  </si>
  <si>
    <t>t140115@mail.ru</t>
  </si>
  <si>
    <t>Кирпичное 3-х этажное здание 1971 г. постройки. Кап.ремонт проведен в  2011 г. Для организации досуга детей имеются площадки для волейбола, баскетбола, бадминтона, настольного тенниса, прыжков в длину, высоту, беговая дорожка, футбольное поле, актовый зал на 100 мест, библиотека с читальным залом на 12 мест, 6 игровых помещений, спортзал. Оборудованы спальные помещения.</t>
  </si>
  <si>
    <t>Лагерь расположен в школе  села Русская Тавра, что находится в 60 км от г.Красноуфимска. Оказание медицинской помощи реализуется в рамках договора  с ГБУЗ СО "Красноуфимская ЦРБ". В школе оборудована комната мед.сестры. Водоснабжение централизованное. Питание в шк.столовой на 90 мест. Имеется шк.автобус.</t>
  </si>
  <si>
    <t>Летний оздоровительный лагерь с дневным пребыванием детей на базе Муниципального казенного общеобразовательного учреждения "Чатлыковская средняя общеобразовательная школа"</t>
  </si>
  <si>
    <t>Муниципальное казенное общеобразовательное учреждение "Чатлыковская средняя общеобразовательная школа"</t>
  </si>
  <si>
    <t>623333, Свердловская область, Красноуфимский район,село Чатлык,ул.Ленина,43</t>
  </si>
  <si>
    <t>8(34394) 44388,  Клепалова Светлана Геннадьевна</t>
  </si>
  <si>
    <t>143116.9@mail.ru</t>
  </si>
  <si>
    <t>сезонный,1 смена,  01.06 - 23.06.2018</t>
  </si>
  <si>
    <t>2-х этажное кирпичное здание 1981 г. постройки.  Для организации досуга детей имеются площадки для волейбола, баскетбола, футбольное поле, библиотека с читальным залом на 6 мест, 5 игровых комнат (ДПИ, театр, спортивная, шахматно-шашечная, бумажная пластика). Оборудованы спальные помещения.</t>
  </si>
  <si>
    <t>Лагерь расположен в школе  с.Чатлык. Общая площадь земельного участка-1.2 га. На расстоянии 500 м от лагеря находится озеро. Лагерь ограждён сеткой.Удалённость от ближайшего населённого пункта, г Красноуфимска, - 15 км. Медицинское сопровождение осуществляется по договору с ГБУЗ СО "Красноуфимская РБ" в Чатлыковском отделении ОВП. Водоснабжение централизованное. Питание в шк.столовой на 60 мест. Для подвоза детей используется школьный автобус.</t>
  </si>
  <si>
    <t>Оздоровительный лагерь с дневным пребыванием детей на базе Муниципального автономного общеобразовательного учреждения  "Приданниковская средняя общеобразовательная школа"</t>
  </si>
  <si>
    <t xml:space="preserve">                                                               623336, Свердловская область, Красноуфимский район, д.Приданниково, ул. Первомайская, №1Б</t>
  </si>
  <si>
    <t xml:space="preserve">8(34394)61213, Бадина Валентина Николаевна </t>
  </si>
  <si>
    <t>pridsosh@mail.ru</t>
  </si>
  <si>
    <t xml:space="preserve">1-этажное здание 1960 г. постройки. Капитальный ремонт проведен в 2016 г. Для организации досуга детей имеются площадки для волейбола и  баскетбола, беговая дорожка, футбольное поле, игровые комнаты, помещения для кружков, актовый зал на 90 мест. </t>
  </si>
  <si>
    <t>Лагерь расположен на территории школы д.Приданниково в 0,5 км от г.Красноуфимска. Водоснабжение централизованное. Питание в шк.столовой на 90 мест.  Оказание медицинской помощи по договору с ГБУЗ СО "Красноуфимская РБ". Оборудована комната медицинской сестры. Имеется микроавтобус.</t>
  </si>
  <si>
    <t xml:space="preserve">Лагерь с дневным пребыванием детей на базе филиала муниципального автономного общеобразовательного учреждения "Приданниковская средняя общеобразовательная школа" - Чувашковская основная общеобразовательная школа </t>
  </si>
  <si>
    <t>Фактический: 623317,   Свердловская область, Красноуфимский район, с.Чувашково, ул.Школьная, №2                                                                 Юридический: 623336, Свердловская область, Красноуфимский район, д.Приданниково, ул. Первомайская, №1Б</t>
  </si>
  <si>
    <t xml:space="preserve">                                        8(34394)62745,  Черемнова Анастасия Андреевна                                </t>
  </si>
  <si>
    <t>Chuvashkovo-kruf@mail.ru</t>
  </si>
  <si>
    <t>6,5 - 10 лет</t>
  </si>
  <si>
    <t>Двухэтажное кирпичное здание 1990 г. постройки Кап.ремонт проведен в  2013 г. Для организации досуга детей имеются площадки для волейбола и  баскетбола, беговая дорожка, игровые комнаты, помещения для кружков ( "Умелые руки, "Волейбол", "Шахматно-шашечный клуб", "Бисероплетение", компьютерный кабинет, библиотека с читальным залом на 8 мест. Оборудованы спальные помещения.</t>
  </si>
  <si>
    <t>Лагерь оборудован на базе МКОУ Чувашковская ООШ,  в 7 км от г.Красноуфимска. Автобусный мартшрут Красноуфимск-Шиловка, остановка с.Чувашково. Реализуется программа профилактической направленности "Остров Лето" (с приоритетом на здоровьесбережение, патриотизм, экологию) Водоснабжение централизованное. Питание в шк.столовой на 35 мест.  Оказание медицинской помощи по договору с ГБУЗ СО "Красноуфимская РБ". Имеется шк.автобус.</t>
  </si>
  <si>
    <t xml:space="preserve"> Лагерь с дневным пребыванием детей на базе Муниципального казённого общеобразовательного учреждения "Ювинская средняя общеобразовательная школа"</t>
  </si>
  <si>
    <t xml:space="preserve"> Муниципальное казённое общеобразовательное учреждение "Ювинская средняя общеобразовательная школа"</t>
  </si>
  <si>
    <t>623321, Свердловская область, красноуфимский район, село Юва, ул. Школьная,1</t>
  </si>
  <si>
    <t xml:space="preserve">8(34394)47468,      Шуматаева Людмила Владимировна                                 </t>
  </si>
  <si>
    <t>soschuva@mail.ru</t>
  </si>
  <si>
    <t>Кирпичное 3-х этажное здание 1980 г. постройки. Кап.ремонт проведен в  2013г.  Для организации досуга детей имеются площадки для волейбола, баскетбола, прыжков в длину и высоту, беговая дорожка, футбольное поле, игровые комнаты - 5 (Музыкальный фольклор, Юный зритель, ИКМН), библиотека с читальным залом на 10 мест, летняя эстрада. Оборудованы спальные помещения.</t>
  </si>
  <si>
    <t>Лагерь расположен в здании школы с.Юва, в 25 км от районного центра  г. Красноуфимск. Медицинское обслуживание обеспечивается структурным  подразделением ГБУЗ  СО «Красноуфимской РБ» Ювинский фельдшерско-акушерский пункт на основе договора.  Вблизи лагеря нет водоемов, проходит асфальтированная дорога, пешеходные знаки установлены. Реализуется программа спортивной и экологической направленности. Водоснабжение централизованное. Питание в шк.столовой на 60 мест.Иимеется шк.автобус.</t>
  </si>
  <si>
    <t>Кушвинский ГО</t>
  </si>
  <si>
    <t xml:space="preserve">Оздоровительный  лагерь с дневным пребыванием детей  муниципального  автономного учреждения дополнительного образования  Дома детского творчества.                                           Интернет страница (сайт): 
http://kushva-ddt.u-education.ru
</t>
  </si>
  <si>
    <t>Муниципальное  автономное учреждение дополнительного образования Дом детского творчества</t>
  </si>
  <si>
    <t xml:space="preserve">юридический:    624300 Свердловская область,  г.Кушва,   ул. Строителей, 10                      фактический: 624300           Свердловская область,  г. Кушва, 
ул. Первомайская, 41
ул. Фадеевых, 37
</t>
  </si>
  <si>
    <t xml:space="preserve">(34344) 2-42-89,         2-56-93,  Кравчик Елена Александровна
</t>
  </si>
  <si>
    <t>кushva-ddt@mail.ru</t>
  </si>
  <si>
    <t xml:space="preserve">сезонно,     3 смены                              1 - 01.06-26.06                                         2 - 29.06-23.07                                       3 - 26.07-15.08                                   </t>
  </si>
  <si>
    <t>400                           350                         234</t>
  </si>
  <si>
    <t>6,6  до 17 лет</t>
  </si>
  <si>
    <t xml:space="preserve">2 двух-этажных строения. Для организации досуга имеются 2 игровых зала,   6 игровых комнат актовый зал на 90 мест, необходимая литература, игры, инвентарь, оборудованы детские площадки. </t>
  </si>
  <si>
    <t>Лагерь располагается по нескольким адресам в черте города Кушва. Водоснабжение централизованное от местного водопровода. Медицинские услуги осуществляются согласно договора с ГБУЗ СО "ЦГБ г. Кушва"</t>
  </si>
  <si>
    <t>Оздоровительный лагерь с дневным пребыванием детей Муниципальное автономное учреждениедополнительного образования «Центр внешкольной работы «Факел»        Интернет страница:   mkoucvrfakel.ucoz.ru</t>
  </si>
  <si>
    <t xml:space="preserve">Муниципальное автономное образовательное учреждение дополнительного образования детей «Центр внешкольной работы «Факел» </t>
  </si>
  <si>
    <t xml:space="preserve">юридический:                624315 Свердловская область,  г. Кушва, 
пос. Баранчинский,                       ул. Революции, 21
фактический:         624315 Свердловская область,  г. Кушва, 
пос. Баранчинский,                       ул. Коммуны, 47 
</t>
  </si>
  <si>
    <t>(34344) 5-21-94 Васильева Светлана Сергеевна</t>
  </si>
  <si>
    <t>fakel_cvr@mail.ru</t>
  </si>
  <si>
    <t xml:space="preserve">сезонно,     2 смены                              1 - 01.06-26.06                                         2 - 29.06-23.07                                                                    </t>
  </si>
  <si>
    <t xml:space="preserve">240                           240                         </t>
  </si>
  <si>
    <t xml:space="preserve">Для проведения досуга оборудованы  игровые комнаты, помещения для работы кружков. Имеется  игровой и спортивный инвентарь. Революции, 21:
7 кабинетов – 3 кабинета прикладного творчества, авторская песня, школа вожатых, археология, музееведение; 1 – спортивный зал; актовый зал 60 мест.
Коммуны, 47:
4 кабинета объединения (кружки) по направлениям: шахматы, художественный труд, бисероплетение, шитье, современные танцы, актовый зал на 50 мест.
</t>
  </si>
  <si>
    <t>Лагерь располагается по нескольким адресам в черте поселка Баранчинский.  Режим дня предусматривает максимальное пребывание детей на свежем воздухе, проведение оздоровительных, спортивных, культурных мероприятий, организацию экскурсий, походов, игр. Обеспечено  2-х разовое горячее питание и снабжение бутылированной водой промышленного производства в соответствии с СанПиН. Организация медицинского обслуживания осуществляется на основани Договора с ГБУЗ СО ЦГБ.  Реализуется Комплексная оздоровительно-образовательная программа .</t>
  </si>
  <si>
    <t>Оздоровиттельный лагерь с дневным пребыванием детей на базе Муниципального бюджетного общеобразовательного учреждения «Средняя общеобразовательная школа №8» ,                                                                      сайт школы : www.8школа-лесной.рф</t>
  </si>
  <si>
    <t>Муниципальное бюджетное общеобразовательное учреждение «Средняя общеобразовательная школа №8»</t>
  </si>
  <si>
    <t xml:space="preserve"> 624213, Свердловская область, г. Лесной,    п. Таёжный, ул. Школьная, 11,   
</t>
  </si>
  <si>
    <t>(34342) 99700, Бушуева Наталья Викторовна</t>
  </si>
  <si>
    <t xml:space="preserve">sch8@edu-lesnoy.ru </t>
  </si>
  <si>
    <t xml:space="preserve"> 2 здания 1964 и1969 года постройки. Капитальный ремонт проводился в 1995 году Для организации досуга детей имеются 1 игровая комната, библиотека на 12 мест, необходимая литература, игры, инвентарь.</t>
  </si>
  <si>
    <t>Лагерь расположен на территории  школы п. Таежный. Водоснабжение централизованное от местного водопровода. Питание организовано в школьной столовой на 100 мест. Имеется медицинский кабинет с процедурной комнатой.</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</si>
  <si>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67 имени Героя Российской Федерации В.В. Замараева»,   интернет страница: shkola67.ru</t>
  </si>
  <si>
    <t>Муниципальное бюджетное общеобразовательное учреждение «Средняя общеобразовательная школа № 67 имени Героя Российской Федерации В.В. Замараева»</t>
  </si>
  <si>
    <t>624204                                    Свердловская область, г.Лесной, ул.Горького, 11</t>
  </si>
  <si>
    <t>8(34342) 29061, Чепелева Марина Александровна</t>
  </si>
  <si>
    <t>sch67@edu-lesnoy.ru</t>
  </si>
  <si>
    <t>50                                                        25</t>
  </si>
  <si>
    <t>3-х этажное здание 1962 года постройки. Капитальный ремонт проводился в 2011 году. Для организации досуга детей имеются  2 игровые комнаты, спортивная площадка, площадка для волейбола, футбольное поле, библиотека на 20 мест, необходимая литература, игры, инвентарь.</t>
  </si>
  <si>
    <t>Лагерь расположен в здании школы п.г. Лесной. Водоснабжение централизованное от местного водопровода. Имеется  медицинский кабинет с процедурной комнатой. Питание организовано в школьной  столовой на 90 мест.</t>
  </si>
  <si>
    <t xml:space="preserve">Оздоровительный лагерь с дневным пребыванием дете на базе Муниципального бюджетного общеобразовательного учреждения «Средняя общеобразовательная школа № 71  </t>
  </si>
  <si>
    <t xml:space="preserve">Муниципальное бюджетное общеобразовательное учреждение «Средняя общеобразовательная школа № 71  </t>
  </si>
  <si>
    <t xml:space="preserve">624200                                            Свердловская область,                       город Лесной, 
ул. Белинского, 18
</t>
  </si>
  <si>
    <t>8(34342)77817, Приходько Ирина Александровна</t>
  </si>
  <si>
    <t xml:space="preserve">sch72@edu-lesnoy.ru </t>
  </si>
  <si>
    <t>Здание 1961 года постройки. Капитальный ремонт проведен в 2005 году. Для организации досуга имеются площадка для баскетбола, беговая дорожка, футбольное поле ,и гровые комнаты, помещения для работы кружков, библиотека, актовый зал на 100 мест.</t>
  </si>
  <si>
    <t>Лагерь расположен в здании  городской школы. Водоснабжение централизованное отместного водопровода. Имеется  медицинский кабинет с процедурной комнатой. Питание организовано  в столовой школы на 150 мест.</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</si>
  <si>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73»  сайт школы: www.shkola-73.ru</t>
  </si>
  <si>
    <t>Муниципальное бюджетное общеобразовательное учреждение «Средняя общеобразовательная школа № 73»</t>
  </si>
  <si>
    <t>624205                                  Свердловская область,              город Лесной, ул. Ленина, д. 10</t>
  </si>
  <si>
    <t>8(34342) 48175,  Путятина Светлана Васильевна</t>
  </si>
  <si>
    <t>sch73@edu-lesnoy.ru</t>
  </si>
  <si>
    <t>Капитальное строение 1965 года. Для организации досуга детей имеются стадион, игровые комнаты, помещения для работы кружков, библиотека, актовый зал на 110 мест.</t>
  </si>
  <si>
    <t>Лагерь расположен в здании  городской школы. Водоснабжение централизованное отместного водопровода. Имеется  медицинский кабинет с процедурной комнатой. Питание организовано  в столовой школы на 160 мест.</t>
  </si>
  <si>
    <t>Оздоровительный лагерь с дневным пребыванием детей на базе Муниципального автономного общеобразовательного учреждения «Лицей»   сайт:  http://www.lyceum.lesnoy.ru</t>
  </si>
  <si>
    <t>Муниципальное автономное общеобразовательное учреждение «Лицей»</t>
  </si>
  <si>
    <t>624203                                  Свердловская область, г. Лесной,            ул. Победы 30А</t>
  </si>
  <si>
    <t>8(34342)64303,  Лепихина Елена Георгиевна</t>
  </si>
  <si>
    <t>lyceum@edu-lesnoy.ru</t>
  </si>
  <si>
    <t>2 здания 1959 и 1968 года постройки. Капитальный ремонт проведен в 2002 году. Для организации досуга детей имеются 2 спортивных зала, площажки для баскетбола, волейбола, настольного тенниса, прыжков в длину и высоту, футбольное поле,   6 игровых комнат, помещения для работы кружков, библиотека на 20 мест, актовый зал на 150 мест.</t>
  </si>
  <si>
    <t>Лагерь расположен в здании  городской школы. Водоснабжение централизованное отместного водопровода. Имеется  кабинет врача-педиатра с процедурной комнатой. Питание организовано  в столовой школы на 150 мест.</t>
  </si>
  <si>
    <t>Муниципальное бюджетное учреждение дополнительного образования «Детско-юношеская спортивная школа»,  сайт http://спорт-лесной.рф/</t>
  </si>
  <si>
    <t>Муниципальное бюджетное учреждение дополнительного образования «Детско-юношеская спортивная школа»</t>
  </si>
  <si>
    <t xml:space="preserve">юридический:     624205 Свердловская область, г. Лесной,   ул. Мира, 30,                 фактический: 624205              Свердловская область,                            город Лесной, улица Мира, 30,  улица Сиротина, 4а,                   улица Карла Маркса, 15,                   улица Карла Маркса, 15, строение 2 
</t>
  </si>
  <si>
    <t xml:space="preserve">8(34342) 69050,  Терещенко Игорь Александрович </t>
  </si>
  <si>
    <t>sport.lesnoy@mail.ru</t>
  </si>
  <si>
    <t>170                                            160</t>
  </si>
  <si>
    <t xml:space="preserve">4 строения 1955, 1982, 1983 и 1989 года постройки. Капитальный ремонт проведен в 2000 году. Для организации досуга детей используются зал гимнастики, зал хореографии, зал бокса,  зал дзюдо, зал ОФП, тренажерный зал.
</t>
  </si>
  <si>
    <t>Лагерь расположени на территории ДЮСШ г.Лесной.  Водоснабжение централизованное от местного водопровода.  Питание по договору с МУП "Самоцвет" ("Орион") и МБОУ СОШ №76, МБОУ №73. Медицинское обслуживание осуществляется по договору с ФГУЗ «ЦМСЧ №91 ФМБА РОССИИ».</t>
  </si>
  <si>
    <t xml:space="preserve">Оздоровительный лагерь с дневным пребыванием детей на базе Муниципального бюджетного учреждения дополнительного образования «Детский (подростковый) центр»,  Сайт: www.edu.lesnoy/dpc.ru </t>
  </si>
  <si>
    <t>Муниципальное бюджетное учреждение дополнительного образования «Детский (подростковый) центр»</t>
  </si>
  <si>
    <t xml:space="preserve">юридический:   624200, Свердловская область, г. Лесной, ул. Белинского, 47,               фактический: 624200, Свердловская область, г. Лесной,  ул. Белинского 47;  ул. М.Сибиряка, 47
</t>
  </si>
  <si>
    <t xml:space="preserve"> 8 (34342)65630,   Чусовлянкин Иван Сергеевич</t>
  </si>
  <si>
    <t>dpc@edu-lesnoy.ru</t>
  </si>
  <si>
    <t>сезонный,                                    3, 4 смены</t>
  </si>
  <si>
    <t>50                                 50</t>
  </si>
  <si>
    <t>Для ограницации досуга детей имеются  отрядные комнаты
3 актовых зала.</t>
  </si>
  <si>
    <t>Лагерь расположени на территории Детского подросткового центра. Водоснабжение централизованное от местного водопровода.  Питание по договору с МУП "Самоцвет" ("Орион").</t>
  </si>
  <si>
    <t>Оздоровительный лагерь при муниципальном бюджетном образовательном учреждении  дополнительного образования «Центр детского творчества»</t>
  </si>
  <si>
    <t>Муниципальное бюджетное образовательное учреждение  дополнительного образования «Центр детского творчества»</t>
  </si>
  <si>
    <t>624200                                 Свердловская область, г. Лесной, ул.Белинского, д.49</t>
  </si>
  <si>
    <t>8(34342) 47428,  Власова Ирина  Альбертовна</t>
  </si>
  <si>
    <t>cdt@edu-lesnoy.ru</t>
  </si>
  <si>
    <t xml:space="preserve">4 этажное здание 1958 года постройки. Капитальный ремонт проведен в 2010 году.  Для организации досуга имеются 8 игровых комнат, помещения для работы кружков, актовый зал на 250 мест.
</t>
  </si>
  <si>
    <t>Лагерь располагается в здание Центра детского творчества. Водоснабжение централизованное от местного водопровода. Питание по договору с МУП "Самоцвет" ("Орион").</t>
  </si>
  <si>
    <t xml:space="preserve">Оздоровительный лагерь с дневным пребыванием детей на базе Муниципального бюджетного учреждения «Центр психолого-педагогической, медицинской и социальной помощи», cdk –LSU./uralschool.ru
</t>
  </si>
  <si>
    <t>Муниципальное бюджетное учреждение «Центр психолого-педагогической, медицинской и социальной помощи»</t>
  </si>
  <si>
    <t>624200                                               Свердловская область, г.Лесной,   пр. Коммунистический, д.32</t>
  </si>
  <si>
    <t>8(34342) 62701,  Глушманюк Ольга Николаевна</t>
  </si>
  <si>
    <t xml:space="preserve">cdk@edu-lesnoy.ru </t>
  </si>
  <si>
    <t>сезонный, 3 смена</t>
  </si>
  <si>
    <t xml:space="preserve">2-х этажное здание 1954 года постройки. Капитальный ремонт проведен в 1995 году. Для организации досуга детей имеются  игровые комнаты, помещения для работы кружков, настольные игры, инвентарь.
</t>
  </si>
  <si>
    <t>Лагерь располагается на территории центра психолого-педагогической, медицинской и социальной помощи. Водоснабжение централизованное от местного водопровода. Питание по договору с МУП "Самоцвет" ("Орион").</t>
  </si>
  <si>
    <t>Оздоровительный лагерь с дневным пребыванием детей на базе Муниципального бюджетного учреждения дополнительного образования «Детско-юношеская спортивная школа единоборств», сайт: www.edinoborstv.ru</t>
  </si>
  <si>
    <t>Муниципальное бюджетное учреждение дополнительного образования «Детско-юношеская спортивная школа единоборств»</t>
  </si>
  <si>
    <t>624200                                 Свердловская область,                     город Лесной, ул. Ленина, 112</t>
  </si>
  <si>
    <t xml:space="preserve">8(34342) 44332,   46443,      Захаров Илья Евгеньевич </t>
  </si>
  <si>
    <t>edinoborstv@mail.ru</t>
  </si>
  <si>
    <t>110                                70</t>
  </si>
  <si>
    <t xml:space="preserve">2-х этажное здание 2000 года постройки. Для организации досуга имеются спортивный зал борьбы, спортивный зал каратэ, спортивный зал рукопашного боя, спортивный зал пауэрлифтинга.
</t>
  </si>
  <si>
    <t>Лагерь спортивной направленности. Находится на территории ДЮСШ единоборств. Водоснабжение централизованное от местного водопровода. Питание по договору с МУП "Самоцвет"("Гном"), МБОУ СЛШ №76.</t>
  </si>
  <si>
    <t>Оздоровительный гагерь с дневным пребыванием детей на базе Муниципального бюджетного  учреждения дополнительного образования «Специализированная детско-юношеская спортивная школа олимпийского резерва «Факел»</t>
  </si>
  <si>
    <t>Муниципальное бюджетное  учреждение дополнительного образования «Специализированная детско-юношеская спортивная школа олимпийского резерва «Факел»</t>
  </si>
  <si>
    <t>624205                                Свердловская область, г. Лесной,           ул. Победы, 23</t>
  </si>
  <si>
    <t>8(34342)42459,    Петалов Сергей Геннадьевич</t>
  </si>
  <si>
    <t>SDUSSHOR-FAKEL@yandex.ru</t>
  </si>
  <si>
    <t>сезонный,2 смены</t>
  </si>
  <si>
    <t>360                                      340</t>
  </si>
  <si>
    <t xml:space="preserve">Для организации досуга имеются мини-стадион, стадион "Труд" с подтрибунными помещениями, крытый фигурный корт, крытый хоккейный корт, тир стрелковый.
</t>
  </si>
  <si>
    <t>Лагерь спортивной направленности. Находится на территории ДЮСШОР "Факел". Водоснабжение централизованное от местного водопровода. Питание по договору с МБОУ СОШ №72 и МАОУ "Лицей".</t>
  </si>
  <si>
    <t>Оздоровительный гагерь с дневным пребыванием детей на базе Муниципального бюджетного  учреждения дополнительного образования «Детская школа искусств»</t>
  </si>
  <si>
    <t>Муниципальное бюджетное  учреждение дополнительного образования «Детская школа искусств»</t>
  </si>
  <si>
    <t>624205                                Свердловская область, г. Лесной,           ул. Ленина, 56</t>
  </si>
  <si>
    <t>8(34342)47231,    Вертохина Анастасия Владимировна</t>
  </si>
  <si>
    <t>artschool.lesnoy@yandex.ru</t>
  </si>
  <si>
    <t>сезонный,1 смена</t>
  </si>
  <si>
    <t xml:space="preserve">Для организации досуга имеются библиотека, игровые комнаты и помешения для работы кружков, актовый зал 
</t>
  </si>
  <si>
    <t>Лагерь творческой направленности. Находится на территории "Детской школы искусств". Водоснабжение - привозная бутилированная вода. Питание по договору в кафе "Гном" по адресу ул. Ленина, 72а</t>
  </si>
  <si>
    <t xml:space="preserve">Малышевский ГО </t>
  </si>
  <si>
    <t>Оздоровительный лагерь с дневным пребыванием на базе муниципального  автономного общеобразовательного учреждения средней общеобразовательной школы № 19 Малышевского городского округа</t>
  </si>
  <si>
    <t xml:space="preserve"> Муниципальное  автономное общеобразовательное учреждение Средняя общеобразовательная  школа  № 19 Малышевского городского округа</t>
  </si>
  <si>
    <t xml:space="preserve"> 624286                                 Свердловская область,                 пгт. Малышева,                            улица Свободы, дом 13А</t>
  </si>
  <si>
    <t>8(34365)51977,  Роженцева Лариса Вадимовна</t>
  </si>
  <si>
    <t>ou19mal@rambler.ru</t>
  </si>
  <si>
    <t>3-х этажное капитальное кирпичное здание 1969 года постройки. Для организации  досуга имеются спортивные площадки, спортзал, библиотека, игровые комнаты, помещения для работы кружков, библиотека,  актовый зал на 209 посадочных мест мест.</t>
  </si>
  <si>
    <t xml:space="preserve">Лагерь находится на территории школы рабочего поселка Малышева. Водоснабжение централизованное от местного водопровода. Питание в школьной столовой  на 134 посадочных места. Медицинское сопровождение по договору с ГБУЗ СО "Малышевская ГБ".  </t>
  </si>
  <si>
    <t>Оздоровительный лагерь с дневным пребыванием на базе Муниципального автономного общеобразовательного учреждения  средней общеобразовательной школы № 3 Малышевского городского округа</t>
  </si>
  <si>
    <t xml:space="preserve"> Муниципальное автономное общеобразовательное учреждение  Средняя общеобразовательная школа   № 3 Малышевского городского округа</t>
  </si>
  <si>
    <t>624286                                  Свердловская область,                              пгт. Малышева,                                  улица Свободы, дом 15А</t>
  </si>
  <si>
    <t>8(343 65) 53341,  Котова Анастасия Владимировна</t>
  </si>
  <si>
    <t>mallych@yandex.ru</t>
  </si>
  <si>
    <t>3-х этажное капитальное кирпичное здание 1964 года постройки. Для проведения досуга имеются :мини-стадион, библиотека, игровые комнаты, помещения для работы кружков, настольные игры, оборудование инвентарь.</t>
  </si>
  <si>
    <t xml:space="preserve">Лагерь находится на территории школы в  рабочем поселке Малышева. Водоснабжение централизованное от местного водопровода. Питание организовано в школьной столовой на 144 посадочных мест. Медицинское сопровождение  по договору с ГБУЗ СО "Малышевская ГБ". </t>
  </si>
  <si>
    <t>Оздоровительный лагерь с дневным пребыванием детей на базе Муниципального автономного общеобразовательного учреждения начальной общеобразовательной  школы - детского сада № 42 Малышевского городского округа</t>
  </si>
  <si>
    <t>Муниципальное автономное общеобразовательное учреждение Начальная общеобразовательная  школа - детский сад № 42 Малышевского городского округа</t>
  </si>
  <si>
    <t>624286                                 Свердловская область,                 пгт. Малышева,                                        улица Тимирязева, дом 9А</t>
  </si>
  <si>
    <t>8(34365) 53530,    Сопегина Елена Владимировна</t>
  </si>
  <si>
    <t xml:space="preserve">gpdou42@ yandex.ru  </t>
  </si>
  <si>
    <t>6,5-11 лет</t>
  </si>
  <si>
    <t>2-х этажное кирпичное здание 1965 года постройки. Капитальный ремонт проведен в 2015 году.  Для организации  досуга имеются спортивные площадки, библиотека, игровые комнаты, помещения для работы кружков на базе МКОУ ДОД Малышевский ДДТ</t>
  </si>
  <si>
    <t xml:space="preserve"> Лагерь находится на территории школы-сада рабочего поселка Малышева. Водоснабжение централизованное от местного водопровода. Питание в столовой  на 50 посадочных мест. Медицинское сопровождение по договору с ГБУЗ СО "Малышевская ГБ".  </t>
  </si>
  <si>
    <t xml:space="preserve">Махневское МО   с филиалами    </t>
  </si>
  <si>
    <t>Оздоровительный лагерь с дневным пребыванием детей "Радуга" на базе Муниципального казенного общеобразовательного учреждения  «Махневская средняя общеобразовательная школа»</t>
  </si>
  <si>
    <t>Администрация Махнёвского муниципального образования</t>
  </si>
  <si>
    <t>624621                                     Свердловская область,             Алапаевский район, п.г.т. Махнёво, ул. Победы, д. 23</t>
  </si>
  <si>
    <t>8 (34346)76659, Краюхина Татьяна Андреевна</t>
  </si>
  <si>
    <t>mahnevo@mail.ru</t>
  </si>
  <si>
    <t>2-х этажное  здание 1963 года постройки. Капитальный ремонт проведен в 2011 году.  Для организации досуга имеются спортивные площадки,спортивный зал,  футбольное поле, библиотека, игровые комнаты, помещения для работы кружков.</t>
  </si>
  <si>
    <t xml:space="preserve"> Лагерь находится на территории школы  поселка городского типа Махнево. Водоснабжение централизованное от местного водопровода. Питание в столовой  на 120 посадочных мест. Имеется процедурная комната и комната медицинской сестры.</t>
  </si>
  <si>
    <t xml:space="preserve">Оздоровительный лагерь с дневным пребыванием детей "Родничок" на базе Муниципального казенного общеобразовательного учреждения «Санкинская средняя общеобразовательная школа»  </t>
  </si>
  <si>
    <t>624650                                Свердловская область,                 Алапаевский район, п. Санкино,          ул. Торговая 13</t>
  </si>
  <si>
    <t>8 (34346)77632, Маклякова Галина Анатольевна</t>
  </si>
  <si>
    <t>sankino@bk.ru</t>
  </si>
  <si>
    <t>2-х этажное  здание 1960 года постройки. Капитальный ремонт проводился в 2012 году. Для организации досуга детей имеются площадка для волейбола, футбольное поле, библиотека, игровые комнаты, актовый зал на 45 мест.</t>
  </si>
  <si>
    <t>Лагерь находится на территории школы п. Санкино в 70 км от пгт Махнево. Медицинское сопровождение - фельдшером поселка. Водоснабжение централизованное от местного водопровода. Питание организуется  в школьной столовой на 41 место.</t>
  </si>
  <si>
    <t xml:space="preserve">Оздоровительный лагерь с дневным пребыванием детей "Страна исполнения желаний "СТРИЖ" на базе Муниципального казенного общеобразовательного учреждения «Мугайская основная общеобразовательная школа»                      </t>
  </si>
  <si>
    <t xml:space="preserve">Свердловская область,              Алапаевский район, с. Мугай,          ул. 70 лет октября 17. </t>
  </si>
  <si>
    <t>8 (34346)79183, Цывунина Татьяна Ивановна</t>
  </si>
  <si>
    <t>mugskola@yandex.ru</t>
  </si>
  <si>
    <t>Строение 1992 года. Капитальный ремонт проведен в 2013 году.  Для организации досуга детей  имеются площадки для волейбола, баскетбола, настольного тенниса, футбольное поле,  игровые комнаты, помещения для работы кружков, библиотека, актовый зал на 44 места.</t>
  </si>
  <si>
    <t>Лагерь расположен на территории школы с. Мугай. Медицинское сопровождение - фельдшером поселка. Водоснабжение централизованное от местного водопровода. Питание организовано в  школьной столовой на 32  места.</t>
  </si>
  <si>
    <t>Оздоровительный лагерь с дневным пребыванием детей "Солнышко" на базе Филиала муниципального казенного общеобразовательного учреждения «Мугайская основная общеобразовательная школа» - «Измоденовская основная общеобразовательная школа»</t>
  </si>
  <si>
    <t>юридический:    624622 Свердловская область,     Алапаевский район, с. Мугай,    улица 70 лет Октября, 17,      фактический:      624695 Свердловская область,           Алапаевский район, с. Измоденово, улица Мира, 18</t>
  </si>
  <si>
    <t xml:space="preserve">8(34346)48416, Мурашова Марина Владиславовна, </t>
  </si>
  <si>
    <t>murashova_marina73@mail.ru</t>
  </si>
  <si>
    <t>2-х этажное  здание  1989 года постройки.  Капитальный ремонт проводился в 2012 году. Для организации досуга детей  имеются площадки для волейбола, баскетбола, настольного тенниса, футбольное поле,  библиотека, помещения для работы кружков (3), 2 игровые комнаты, актовый зал на 40 мест.</t>
  </si>
  <si>
    <t xml:space="preserve"> Лагерь расположен на территории школы с. Измоденово в 8 км от д.Рычков и 20 км от с. Мугай. Водоснабжение централизованное от местного водопровода.   Питание организовано  в школьной столовой на 50 мест. Медицинское сопровождение по договору с ЦРБ.</t>
  </si>
  <si>
    <t>Невьянский ГО</t>
  </si>
  <si>
    <t>Лагерь дневного пребывания Муниципального бюджетного общеобразовательного учреждения средняя общеобразовательная школа №1 Невьянского городского округа, сайт: http://schoollnew.ucoz.com/</t>
  </si>
  <si>
    <t xml:space="preserve">Муниципальное бюджетное общеобразовательное учреждение средняя общеобразовательная школа №1 Невьянского городского округа </t>
  </si>
  <si>
    <t>624192, Свердловская обл.,г. Невьянск, ул.К.Маркса, 6</t>
  </si>
  <si>
    <t>(343)56 21850,            Бондарь Елена Юрьевна</t>
  </si>
  <si>
    <t>difenbahia@bk.ru</t>
  </si>
  <si>
    <t>сезонно, 1 смена                 1- 01.06 - 27.06.</t>
  </si>
  <si>
    <t>2-х этажное здание 1905 года постройки. Капитальный ремонт проводился в 2014 году. Для организации досуга детей имеются спортзал, площадки для волейбола, баскетбола, настольного тенниса, футбольное поле, библиотека, игровые комнаты, актовый зал на  100 мест</t>
  </si>
  <si>
    <t xml:space="preserve">Лагерь расположен на территории школы  в центре города, вблизи – Невьянский историко-архитектурный музей и музей невьянской иконы, , Дворец культуры, собор. Водоснабжение централизованное от местного водопровода. Питание организуется в школьной столовой на 100 мест. Имеется медпункт с кабинетом врача-педиатра и процедурной. Медицинское обслуживание - по договору с ГБУЗ СО "Невьянская ЦРБ"школьный врач. </t>
  </si>
  <si>
    <t>с 25.01по 29.01.2018</t>
  </si>
  <si>
    <t xml:space="preserve"> Лагерь дневного пребывания детей Муниципального автономного общеобразовательного учреждения средняя общеобразовательная школа № 2 Невьянского городского округа,  адрес интернет страницы:  школа2-нго.рф</t>
  </si>
  <si>
    <t xml:space="preserve">Муниципальное автономное общеобразовательное учреждение средняя общеобразовательная школа № 2 Невьянского городского округа </t>
  </si>
  <si>
    <t>624192                                  Свердловская обл., г.Невьянск,            ул. Самойловой 4</t>
  </si>
  <si>
    <t>8 (343)5622201,   Данилова Наталья Николаевна</t>
  </si>
  <si>
    <t>shkola2.ru@mail.ru</t>
  </si>
  <si>
    <t>2-х этажное здание 1939 года постройки. Капитальный ремонт проводился в 2011 году. Для организации досуга детей имеются библиотека, актовый зал на 100 мест,помещения для работы кружков, игровые комнаты.</t>
  </si>
  <si>
    <t>Лагерь расположен на территории школы в черте города вблизи городского парка, реки и небольшого водоема. Водоснабжение централизованное от местного водопровода. Питание организуется на базе школьной столовой на 75 мест. Мед.обслуживание - по договору с ГБУЗ СО "Невьянская ЦРБ". Ммеется комната медицинской сестры и процедурная.</t>
  </si>
  <si>
    <t>c 29.01 по 02.02.2018</t>
  </si>
  <si>
    <t>Лагерь дневного пребывания детей муниципального бюджетного  общеобразовательного учреждения средняя общеобразовательная школа №3 Невьянского городского округа, сайт: http://3school.3dn.ru/</t>
  </si>
  <si>
    <t>Муниципальное бюджетное  общеобразовательное учреждение средняя общеобразовательная школа №3 Невьянского городского округа</t>
  </si>
  <si>
    <t>624192                                  Свердловская область, г. Невьянск, ул. Красноармейская, 13</t>
  </si>
  <si>
    <t>8 (34356)21640, Малькова Татьяна Анатольевна</t>
  </si>
  <si>
    <t>school_3_66@vail.ru</t>
  </si>
  <si>
    <t>Здание 1936 года постройки. Капитальный ремонт проводился в 1976 году. Для организации досуга детей имеются библиотека, актовый зал на 95 мест, игровые комнаты, спортплощадка</t>
  </si>
  <si>
    <t>Лагерь расположен на территории школы в центре города, вблизи – Невьянский историко-архитектурный музей и музей невьянской иконы, Дворец культуры, собор. Водоснабжение централизованное от местного водопровода. Питание организуется на базе школьной столовой на 90 мест. Мед. обслуживание - по договору с ГБУЗ СО "Невьянская ЦРБ". Имеется кабинет врача-педиатра с процедурной комнатой.</t>
  </si>
  <si>
    <t>с 19.02 по 02.03.2018</t>
  </si>
  <si>
    <t>Лагерь дневного пребывания детей муниципального бюджетного общеобразовательного учреждения средняя общеобразовательная школа № 4 Невьянского городского округа</t>
  </si>
  <si>
    <t>Муниципальное бюджетное общеобразовательное учреждение средняя общеобразовательная школа № 4 Невьянского городского округа</t>
  </si>
  <si>
    <t>624194                                 Свердловская обл.,г.Невьянск, ул.Долгих, 69</t>
  </si>
  <si>
    <t>8(343)5621736, Колташова Светлана Николаевна</t>
  </si>
  <si>
    <t>nevscola4@mail.ru</t>
  </si>
  <si>
    <t>2-х этажное здание 1962 года постройки. Капитальный ремонт проводился в 2015 году. Для организации досуга детей имеются библиотека, актовый зал на 80 мест, игровые комнаты, спортплощадка.</t>
  </si>
  <si>
    <t>Лагерь расположен на территории школы в черте города. Водоснабжение централизованное от местного водопровода. Питание организуется на базе школьной столовой на 130 мест. Мед.обслуживание - по договору с ГБУЗ СО "Невьянская ЦРБ". Имеется медпункт с кабинетом врача и процедурной.</t>
  </si>
  <si>
    <t>с 12 по 16.02.2018</t>
  </si>
  <si>
    <t>Лагерь дневного пребывания детей Муниципального автономного общеобразовательного учреждения средняя общеобразовательная школа посёлка Цементный</t>
  </si>
  <si>
    <t>Муниципальное автономное общеобразовательное учреждение средняя общеобразовательная школа посёлка Цементный</t>
  </si>
  <si>
    <t>624173                               Свердловская область,           Невьянский район, п. Цементный,         ул. Школьная, 2</t>
  </si>
  <si>
    <t>8(34356)20316,          Ян Ирина Николаевна</t>
  </si>
  <si>
    <t>soshcem@mail.ru</t>
  </si>
  <si>
    <t>Здание 1978 года постройки. Капитальный ремонт проводился в 2011 году.  Для организации досуга детей имеются библиотека, актовый зал на 150 мест, площадки для волейбола для стритбола, полоса препятствий, беговая дорожка, игровые комнаты, помещения для  работы кружков.</t>
  </si>
  <si>
    <t>Лагерь расположен на территории школы п. Цементный. Вблизи находится Дом культуры. Водоснабжение централизованное от местного водопровода. Питание организуется на базе школьной столовой на 210 мест. Мед.обслуживание - школьный врач.</t>
  </si>
  <si>
    <t>Лагерь дневного пребывания детей Муниципального   бюджетного  общеобразовательного  учреждения  средняя   общеобразовательная  школа  села   Быньги</t>
  </si>
  <si>
    <t>Муниципального   бюджетного  общеобразовательного  учреждения  средняя   общеобразовательная  школа  села   Быньги</t>
  </si>
  <si>
    <t>624 171                              Свердловская  область,           Невьянский  р-н,село  Быньги,  ул.Мартьянова  № 45</t>
  </si>
  <si>
    <t>8(34356)30143, Саранкина Наталья Анатольевна</t>
  </si>
  <si>
    <t>223344551100@mail.ru</t>
  </si>
  <si>
    <t>3-х этажное  здание 1969 года постройки. Капитальный ремонт проведен в 2015 году. Для организации досуга детей  имеются библиотека, актовый зал на 120 мест, игровые, кинозал при  ДК села Быньги  на 250 мест, спортплощадка, площадка для  настольного тенниса, тренажерный зал</t>
  </si>
  <si>
    <t>Лагерь расположен на территории школы с. Быньги. Вблизи находится Дом культуры. Водоснабжение централизованное от местного водопровода.  Питание организуется на базе школьной столовой на 120 мест. Имеется кабинет врача-педиатра с процедурной комнатой. Мед.обслуживание по договору с по договору с ГБУЗ СО "Невьянская ЦРБ".</t>
  </si>
  <si>
    <t>с 5 по 9.02.2018</t>
  </si>
  <si>
    <t xml:space="preserve">Лагерь дневного пребывания детей Муниципального бюджетного общеобразовательного учреждения средней общеобразовательной школы поселка Ребристый
</t>
  </si>
  <si>
    <t>Муниципальное бюджетное общеобразовательное учреждение средняя общеобразовательная школа поселка Ребристый</t>
  </si>
  <si>
    <t>624187                                    Свердловская область, п.Ребристый, ул.Ленина, 2</t>
  </si>
  <si>
    <t>8(34356)36147,   Ушенина Людмила Альвиановна</t>
  </si>
  <si>
    <t>rebrist@mail.ru</t>
  </si>
  <si>
    <t>1-этажное этажное здание 1983 года постройки. Для организации досуга детей  имеются  библиотека, игровые, спортплощадка, футбольное поле площадки для волейбола, баскетбола.</t>
  </si>
  <si>
    <t>Лагерь расположен на территории школы п. Ребристый. Поселок расположен на берегу пруда, вблизи лесной зоны. Водоснабжение централизованное от местного водопровода. Питание организуется на базе школьной столовой на 50 мест. Мед.обслуживание по договору с  ГБУЗ СО "Невьянская ЦРБ".</t>
  </si>
  <si>
    <t>c 19.02 по 02.03.2018</t>
  </si>
  <si>
    <t>Лагерь дневного пребывания детей Муниципального бюджетного общеобразовательного учреждения средняя общеобразовательная школа с. Аятское</t>
  </si>
  <si>
    <t xml:space="preserve">Муниципальное бюджетное общеобразовательное учреждение средняя общеобразовательная школа 
с. Аятское, 
</t>
  </si>
  <si>
    <t>624183                                Свердловская область,               Невьянский район, с. Аятское,               ул. Калинина,5</t>
  </si>
  <si>
    <t>8(34356)34172,            Король Мария Вадимовна</t>
  </si>
  <si>
    <t>ajatskoe@mail.ru</t>
  </si>
  <si>
    <t>2-х этажное здание школы 1987 года постройки Капитальный ремонт проведен в 2012 году. Для организации досуга детей имеются  площадки для волейбола,баскетбола, настольного тенниса,  библиотека, игровые комнаты, помещения для работы кружков.</t>
  </si>
  <si>
    <t>Лагерь находится на территории школы с. Аятское в 1 км от реки. Вблизи находится Дом культуры. Водоснабжение централизованное от местного водопровода. Питание организуется на базе школьной столовой на 55 мест. Мед.обслуживание по договору с ГБУЗ СО "Невьянская ЦРБ".</t>
  </si>
  <si>
    <t>Лагерь дневного пребывания детей Муниципального бюджетного общеобразовательного учреждения Невьянского городского округа средней общеобразовательной школы поселка Калиново</t>
  </si>
  <si>
    <t>Муниципального бюджетного общеобразовательного учреждения Невьянского городского округа средняя общеобразовательная школа поселка Калиново</t>
  </si>
  <si>
    <t>624186                                 Свердловская область,                Невьянский район, п. Калиново,           ул. Ленина, 25</t>
  </si>
  <si>
    <t>8(34370)73403,  Попова Наталья Валерьевна</t>
  </si>
  <si>
    <t>mousosh_kalinovo@mail.ru</t>
  </si>
  <si>
    <t>2-х этажное здание 1956 года постройки Для организации досуга имеются библиотека,  игровая комната, спортплощадка, футбольное поле.</t>
  </si>
  <si>
    <t>Лагерь расположен на территории школы п. Калиново на берегу красивейшего озера Таватуй. Водоснабжение централизованное от местного водопровода. Питание организуется на базе школьной столовой на 70 мест. Мед.обслуживание по договору с ГБУЗ СО "Невьянская ЦРБ".</t>
  </si>
  <si>
    <t>Лагерь дневного пребывания детей Муниципального бюджетного общеобразовательного учреждения средняя общеобразовательная школа поселка Аять</t>
  </si>
  <si>
    <t>Муниципальное бюджетное общеобразовательное учреждение средняя общеобразовательная школа поселка Аять</t>
  </si>
  <si>
    <t>624180                                                Свердловская обл.,                     Невьянский район,п.Аять,     ул.Ленина, 8</t>
  </si>
  <si>
    <t>8(34356)34172, Хаматнурова Назиля Рафаиловна</t>
  </si>
  <si>
    <t>2-х этажное здание 1986 года постройки. Капитальный ремонт проведен в 2012 году. Для организации досуга детей  имеется библиотека, игровые комнаты, помещения для работы кружков, актовый зал на 50 мест.</t>
  </si>
  <si>
    <t>Лагерь находится на территории школы п. Аять. Поселок расположен в лесной зоне. Водоснабжение централизованное от местного водопровода. Питание организуется на базе школьной столовой на 50 мест. Мед.обслуживание по договору с ГБУЗ СО "Невьянская ЦРБ".</t>
  </si>
  <si>
    <t>Лагерь дневного пребывания Муниципального бюджетного  общеобразовательного учреждения основная общеобразовательная школа                            п. Таватуй Невьянского городского округа</t>
  </si>
  <si>
    <t>Муниципальное бюджетное  общеобразовательное учреждение основная общеобразовательная школа  п. Таватуй Невьянского городского округа</t>
  </si>
  <si>
    <t>624175                                Свердловская область,            Невьянский район, п. Таватуй,                ул. Лесная,10А</t>
  </si>
  <si>
    <t>8(34356)38238,  Сметанина Оксана Викторовна</t>
  </si>
  <si>
    <t>shk.tav_10@mail/ru</t>
  </si>
  <si>
    <t>Здание 2005 года постройки. Для организации досуга детей имеются библиотека,  игровые комнаты, помещения для работы кружков, актовый зал на 50 мест, спортплощадка, площадка для настольного тенниса.</t>
  </si>
  <si>
    <t>Лагерь находится на территории школы п. Таватуй. Поселок расположен в лесной зоне на берегу озера Таватуй. Расстояние до г. Невьянска – 48 км,
г. Екатеринбурга – 50 км. Водоснабжение централизованное от местного водопровода.  Питание организуется на базе школьной столовой на 50 мест. Мед.обслуживание по договору с ГБУЗ СО "Невьянская ЦРБ".</t>
  </si>
  <si>
    <t>Лагерь дневного пребывания Муниципального бюджетного общеобразовательного учреждения «Средняя общеобразовательная школа села Конево»</t>
  </si>
  <si>
    <t>Муниципальное бюджетное общеобразовательное учреждение «Средняя общеобразовательная школа села Конево»</t>
  </si>
  <si>
    <t>624185                                 Свердловская область,            Невьянский район, с.Конево,               ул.5-ти Коммунаров, 9а</t>
  </si>
  <si>
    <t>8(343)5632146,           Панова Наталья Аркадьевна</t>
  </si>
  <si>
    <t>nco_sobol@mail.ru</t>
  </si>
  <si>
    <t>Здание 1982 года постройки. Для организации досуга детей  имеются спортивный зал, игровые комнаты, помещения для работы кружков,   необходимая литература, игры, инвентарь, оборудование, снаряжение.</t>
  </si>
  <si>
    <t>Лагерь находится на территории школы с. Конево в 500 м от пруда. Большое внимание уделяется туристско-краеведческой деятельности. Водоснабжение централизованное от местного водопровода. Питание организуется на базе школьной столовой на 60 мест. Мед.обслуживание по договору с ОВП.</t>
  </si>
  <si>
    <t>Лагерь дневного пребывания детей Муниципального автономного  учреждения дополнительного образования «Центр творчества» Невьянского городского округа</t>
  </si>
  <si>
    <t>Муниципальное автономное  учреждение дополнительного образования «Центр творчества» Невьянского городского округа</t>
  </si>
  <si>
    <t>624194                               Свердловская область,                     город Невьянск, ул. Советская, д.28</t>
  </si>
  <si>
    <t>8 (34356)22981, 22075,                 Петрова Ольга Юрьевна</t>
  </si>
  <si>
    <t>centrdetey@yandex.ru</t>
  </si>
  <si>
    <t xml:space="preserve">сезонно,                лето - 01.06 - 27.06,    осень </t>
  </si>
  <si>
    <t>лето - 190,       осень - 100</t>
  </si>
  <si>
    <t>Здание 1910 года постройки. Капитальный ремонт проводился в 2013 году. Для организации досуга детей имеются площадка для  настольного тенниса, игровые комнаты, помещения для работы кружков,  актовый зал на  190  мест.</t>
  </si>
  <si>
    <t>Лагерь находится на территории центра творчества г. Невьянска на берегу городского пруда . Водоснабжение централизованное от местного водопровода.  Питание организуется на базе муниципальной столовой №6. Мед.обслуживание по договору с ГБУЗ СО "Невьянская ЦРБ".</t>
  </si>
  <si>
    <t>с 12.02. по 16.02.2018</t>
  </si>
  <si>
    <t xml:space="preserve">Лагерь дневного пребывания детей Муниципального бюджетного образовательного учреждения дополнительного образования  детско-юношеская спортивная школа Невьянского городского округа </t>
  </si>
  <si>
    <t>Муниципальное бюджетное образовательное учреждение дополнительного образования  детско-юношеская спортивная школа</t>
  </si>
  <si>
    <t>624192                                 Свердловская область, г.Невьянск, проспект Октябрьский, 21</t>
  </si>
  <si>
    <t>8(34356)22282,    Паньшина Светлана Вячеславовна</t>
  </si>
  <si>
    <t>adelya-1978@mail.ru</t>
  </si>
  <si>
    <t xml:space="preserve">сезонно, 2 смены             1) 01.06 - 27.06,       2) 01.08.-24.08.          </t>
  </si>
  <si>
    <t>1- 268,                 2-105</t>
  </si>
  <si>
    <t xml:space="preserve">Здание 1917 года постройки. Капитальный ремонт проводился   в 2015 году. Для организации досуга детей имеются  борцовский зал,  тренажерный зал, зал аэробики, волейбольный зал, актовый зал, комнаты для настольных игр. </t>
  </si>
  <si>
    <t>Лагерь располагается в здании ДЮСШ г.Невьянска. Программа лагеря является продолжением учебно-тренировочного процесса. Водоснабжение централизованное от местного водопровода. Питание организуется на базе муниципальной столовой №6. Мед.обслуживание-врач ДЮСШ.</t>
  </si>
  <si>
    <t>с 22.01. по 26.01.2018</t>
  </si>
  <si>
    <t xml:space="preserve">Лагерь дневного пребывания детей Муниципального казённого 
учреждения дополнительного образования «Детско-юношеская спортивная школа» п.Цементный 
</t>
  </si>
  <si>
    <t xml:space="preserve">Муниципальное казённое 
учреждение дополнительного образования «Детско-юношеская спортивная школа» п.Цементный 
</t>
  </si>
  <si>
    <t>624173                                 Свердловская область,             Невьянский район, п. Цементный,           ул. Ленина, 33в</t>
  </si>
  <si>
    <t>8(34356)41413,  Белоусова Елена Александровна</t>
  </si>
  <si>
    <t>cementniy.dussh@yandex.ru</t>
  </si>
  <si>
    <t>сезонно, 1 смена 01.06 - 27.06</t>
  </si>
  <si>
    <t>2-х этажное здание 1975 года постройки. Для организации досуга детей  имеются стадион, игровой зал, беговая дорожка, площадки для волейбола, баскетбола, настольного тенниса, инвентарь и оборудование.</t>
  </si>
  <si>
    <t>Лагерь располагается в здании ДЮСШ п. Цементный.  Программа лагеря является продолжением учебно-тренировочного процесса. Водоснабжение централизованное от местного водопровода. Питание организуется на базе столовой МАОУ СОШ п.Цементный. Медицинское сопровождение штатным медработником.</t>
  </si>
  <si>
    <t>c 12.02 по 16.02.2018</t>
  </si>
  <si>
    <t>Лагерь дневного пребывания детей Муниципального автономного дошкольного образовательного учреждения детский сад № 16 «Рябинка»</t>
  </si>
  <si>
    <t>Муниципальное автономное дошкольное образовательное учреждение детский сад № 16 «Рябинка»</t>
  </si>
  <si>
    <t xml:space="preserve">юридический:           624171 Свердловская область,           Невьянский район, село Быньги,  улица Мартьянова, 44;            фактический:              624172 Свердловская область,           Невьянский район,                 деревня НижниеТаволги,                        ул. Бажова, 11 А  </t>
  </si>
  <si>
    <t>8(34356)30291,         Рубцова Ольга Андреевна</t>
  </si>
  <si>
    <t>detskisad16@eandex.ru</t>
  </si>
  <si>
    <t xml:space="preserve">сезонно, 2 смены             1) 01.06 - 27.06,                   2) 02.07-25.07. </t>
  </si>
  <si>
    <t>2-х этажное здание 1990 года постройки. Капитальный ремонт проведен в 2009 году. Для организации досуга детей имеются игровая площадка, площадки для баскетбола, бадминтона, актовый зал на 30 мест,  комнаты для настольных игр.</t>
  </si>
  <si>
    <t>Лагерь располагается на территории детского сада д. Нижние Таволги. Деревня расположена в лесной зоне. Водоснабжение централизованное от артскважины. Приготовление пищи осуществляется на базе пищеблока детского сада, медицинское сопровождение штатным медработником.</t>
  </si>
  <si>
    <t>Лагерь дневного пребывания детей Муниципального бюджетного учреждения дополнительного образования «Невьянская детская художественная школа»</t>
  </si>
  <si>
    <t>Муниципальное бюджетное учреждение дополнительного образования «Невьянская детская художественная школа»</t>
  </si>
  <si>
    <t>624194                               Свердловская область, г.Невьянск, ул.Профсоюзов, 4</t>
  </si>
  <si>
    <t>8(34356)24033, Масленников Олег Вениаминович</t>
  </si>
  <si>
    <t>nevpalitra@yandex.ru</t>
  </si>
  <si>
    <t>7 - 17 лет</t>
  </si>
  <si>
    <t>Здание 1917 года постройки. Капитальный ремонт проведен в 2012 году. Для организации досуга детей  имеются компьютерный класс, кинозал на 25 мест,библиотека, актовый зал, помещения для работы кружков, игровые комнаты.</t>
  </si>
  <si>
    <t>Лагерь располагается на територии детской художественной школы в центре города  в 350 м отгородского  пруда. Программа лагеря является продолжением образовательного процесса и имеет художественную направленность. Водоснабжение централизованное от местного водопровода. Питание по договору организуется на базе МП Столовая №6 Невьянского ГО. Медицинское сопровождение по договору с ГБУЗ СО "Невьянская ЦГБ".</t>
  </si>
  <si>
    <t>Лагерь дневного пребывания детей Муниципального  казенного учреждения дополнительного образования «Спортивно-патриотический клуб «ВИТЯЗЬ»</t>
  </si>
  <si>
    <t>Муниципальное  казенное учреждение дополнительного образования «Спортивно-патриотический клуб «ВИТЯЗЬ»</t>
  </si>
  <si>
    <t>624192                                         Свердловская область, г. Невьянск, ул. Ракетная, 21</t>
  </si>
  <si>
    <t>8 (3456) 22705,  Андрюкова Анна Евгеньевна</t>
  </si>
  <si>
    <t>club-vityaz@bk.ru</t>
  </si>
  <si>
    <t>1-этажное здание 1970 года постройки. Для организации досуга детей имеются гимнастический городок, полоса препятствий, спортивный зал, тренажерный зал.</t>
  </si>
  <si>
    <t>Лагерь расположен на территории спортивно-патриотического клуба "Витязь" г. Невьянска в 300 м от реки. Водоснабжение централизованное от местного водопровода. Питание рганизуется на базе МУП Столовой №6. Медицинское сопровождение по договору с ГБУЗ СО "Невьянская ЦРБ".</t>
  </si>
  <si>
    <t>Лагерь дневного пребывания детей Муниципального  бюджетного образовательного учреждения дополнительного образования Станция юных натуралистов</t>
  </si>
  <si>
    <t>Муниципальное  бюджетное образовательное учреждение дополнительного образования Станция юных натуралистов</t>
  </si>
  <si>
    <t>624194                                            Свердловская область, г.Невьянск, ул. Советская, 30</t>
  </si>
  <si>
    <t>8 (34356) 23571, Халикова Лариса Павловна</t>
  </si>
  <si>
    <t>sunmoudod@mail.ru</t>
  </si>
  <si>
    <t>сезонно, 1 смена, осенние каникулы</t>
  </si>
  <si>
    <t>Здание 1917 года. Для организации досуга имеются игровые комнаты, помещения для работы кружков, актовый зал, настольные игры, инвентарь, снаряжение.</t>
  </si>
  <si>
    <t>Лагерь располагается  на территории станции юных натуралистов на берегу городского пруда. Водоснабжение централизованное от местного водопровода.  Питание организуется на базе МУП Столовой №6. Медицинское сопровождение по договору с ГБУЗ СО "Невьянская ЦРБ".</t>
  </si>
  <si>
    <t>до 18.07.2018</t>
  </si>
  <si>
    <t>Лагерь дневного пребывания детей Муниципального бюджетного учреждения дополнительного образования «Детская школа искусств поселка Калиново»</t>
  </si>
  <si>
    <t xml:space="preserve">Муниципальное бюджетное учреждение дополнительного образования «Детская школа искусств поселка Калиново» </t>
  </si>
  <si>
    <t>624186                                               Свердловская область,                     Невьянский район, п.Калиново, ул.Советская, 4</t>
  </si>
  <si>
    <t>8(34370)73428,         Воробьева Ирина Сергеевна</t>
  </si>
  <si>
    <t>moudoddshikalinovo@yandex.ru</t>
  </si>
  <si>
    <t>2-х этажное здание 1979 года постройки. Для организации досуга детей  имеются кинозал на 350 мест, игровые комнаты, помещения для работы кружков, настольные игры, инвентарь и оборудование.</t>
  </si>
  <si>
    <t>Лагерь располагается в здании Дома культуры на берегу красивейшего озера Таватуй. Водоснабжение централизованное от местного водопровода.  Питание организуется на базе МБОУ СОШ п.Калиново.  Медицинское сопровождение по договору с ГБУЗ СО "Невьянская ЦРБ".  ЛДП реализует программу  художественной направленности.</t>
  </si>
  <si>
    <t>Нижнесергинский МР</t>
  </si>
  <si>
    <t xml:space="preserve">Муниципальное казенное общеобразовательное учреждение средняя общеобразовательная  школа № 1  г. Нижние Серги
</t>
  </si>
  <si>
    <t>Управление образование Нижнесергинского муниципального района</t>
  </si>
  <si>
    <t>623090 Свердловская область, г.Нижние Серги, ул. Ленина, 26</t>
  </si>
  <si>
    <t>8(34398)21936,                         Мартьянова Елена Борисовна</t>
  </si>
  <si>
    <t>163101@mail.ru</t>
  </si>
  <si>
    <t>Сезонный,1 смена, июнь</t>
  </si>
  <si>
    <t xml:space="preserve">Лагерь располагается в здании школы  1956 года постройки. Капитальный ремонт проводился в 1996 году. Для организации досуга детей  имеются площадка для прыжков в длину, высоту, беговая дорожка, библиотека с читальным залом на 30 мест, кружковые комнаты - 5 ("Рукоделие, "Я рисую", "Прикладное искусство", "Вокальный", "Бисероплетение"), кинозал на 30 человек.
</t>
  </si>
  <si>
    <t>Лагерь расположен на территориии школы города. В лагере разрабатывается своя  тематическая программа на период оздоровления детей .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Питание в школьной столовой на 73 места.</t>
  </si>
  <si>
    <t xml:space="preserve">Муниципальное казенное общеобразовательное учреждение средняя общеобразовательная школа № 2 
г. Нижние Серги
</t>
  </si>
  <si>
    <t>623090 Свердловская область, г.Нижние Серги, ул. Титова, 70</t>
  </si>
  <si>
    <t>(34398)2-13-05                                                 Кучмина Елена Николаевна</t>
  </si>
  <si>
    <t>shcool_ns@mail.ru</t>
  </si>
  <si>
    <t xml:space="preserve">Лагерь располагается в 3-х этажном здании школы  1965 года постройки. Капитальный ремонт проводился в 2015 году. Для организации досуга детей имеется библиотека с читальным залом на 20 мест, игровые комнаты - 8, помещения для работы кружков (умелые руки, юный натуралист, веселые нотки),  площадки для волейбола, баскетбола, прыжков в длину и высоту, беговая дорожка, футбольное поле, настольный теннис.
</t>
  </si>
  <si>
    <t>Лагерь располагается на территории школы города.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Имеется процедурная, комната мед.сестры, кабинет зубного врача. Водоснабжение централизованное.  Питание организовано в школьной столовой на 130 мест.</t>
  </si>
  <si>
    <t xml:space="preserve">Муниципальное казенное общеобразовательное учреждение средняя общеобразовательная школа № 3 г. Нижние Серги                                        </t>
  </si>
  <si>
    <t>623093 Свердловская область, г.Нижние Серги-3, ул. Космонавтов, 22</t>
  </si>
  <si>
    <t>8-909-010-92-93                                            Саулич Алексей Михайлович</t>
  </si>
  <si>
    <t>nsergi3@rambler.ru</t>
  </si>
  <si>
    <t>Лагерь располагается в 2-х этажном  здании школы  1962 года постройки. Кап.ремонт проведен в 2017 г. Для организации досуга детей имеются библиотека, игровые комнаты, помещения для работы кружков (умелые ручки, декоративно-прикладное искусство, ИЗО-студия, спортивный).</t>
  </si>
  <si>
    <t>Лагерь расположен на территории школы. До ближайшего населенного пункта с. Первомайское – 13 км.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36 мест.</t>
  </si>
  <si>
    <t xml:space="preserve">Муниципальное казенное  общеобразовательное учреждение основная общеобразовательная школа № 6 г.Нижние Серги                                                                     </t>
  </si>
  <si>
    <t xml:space="preserve">623090, Свердловская область, г. Нижние Серги, ул. Стахановцев, 10 </t>
  </si>
  <si>
    <t>(34398)2-19-55,                                       89527426564                                        Бирбасова Ирина Сергеевна</t>
  </si>
  <si>
    <t>schoolns6@rambler.ru</t>
  </si>
  <si>
    <t>6,5 до 15 лет</t>
  </si>
  <si>
    <t xml:space="preserve"> 2-х этажное здание 1970 г. постройки. Для организации досуга детей имеются спортивные площадки, футбольное поле,беговая дорожка, библиотека с читальным залом на 20 мест, игровые комнаты и помещения для работы кружков - 10.</t>
  </si>
  <si>
    <t>Лагерь расположен на территории школы.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 штате имеется мед.работник. Оборудована комната медицинской сестры. Водоснабжение централизованное от артскважины. Питание организовано столовой на 60 мест.</t>
  </si>
  <si>
    <t xml:space="preserve">Муниципальное автономное общеобразовательное учреждение «Средняя школа № 1 г. Михайловска»                              </t>
  </si>
  <si>
    <t>623080, Свердловская область, Нижнесергинский район, г Михайловск, ул Кирова, д 57</t>
  </si>
  <si>
    <t>(834398)6-72-83                             Щипанов Сергей Владиславович</t>
  </si>
  <si>
    <t>SOKOLKINA1@yandex.ru</t>
  </si>
  <si>
    <t>Сезонный,1 смена</t>
  </si>
  <si>
    <t>Лагерь располагается в здании школы  1971 года постройки. Капитальный ремонт проводился в 2000 году. Для организации досуга детей имеются библиотека с читальным залом на 15 мест, площадка для волейбола, беговая дорожка, футбольное поле.</t>
  </si>
  <si>
    <t>Лагерь расположен на территории школы г.Михайловска в 30 км до г. Нижние Серги. В лагере "Лидер"разрабатывается своя  тематическая программа военно-полевые сборы, трудовое объединение подростков по  ремонту школ.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Имеется кабинет врача-педиатра, процедурная, кабинет зубного врача. Водоснабжение централизованное. Питание организовано в в школьной столовой на 120 мест.</t>
  </si>
  <si>
    <t xml:space="preserve">Муниципальное автономное общеобразовательное учреждение «Средняя школа № 2 г.Михайловска»                                </t>
  </si>
  <si>
    <t xml:space="preserve">623080 Свердловская область, Нижнесергинский район, г. Михайловск, ул. Кирова, 26 
</t>
  </si>
  <si>
    <t xml:space="preserve">(34398)67224,  Грязнова Светлана Николаевна                                </t>
  </si>
  <si>
    <t>genja_kuklinova@mail.ru</t>
  </si>
  <si>
    <t>Капитальное здание 1958 года постройки. Кап.ремонт проведен в 2015 г.  Для организации досуга детей имеются библиотека, кружковые комнаты - 6, спортивный зал.</t>
  </si>
  <si>
    <t>Лагерь расположен на территории школы г.Михайловска в 32 км до г. Н-Серги.  В штате имеется мед.работник. Оборудован кабинет врача-педиатра, процедурная. Водоснабжение централизованное. Питание организовано в школьной столовой на 70 мест.</t>
  </si>
  <si>
    <t xml:space="preserve">Муниципальное казенное общеобразовательное учреждение средняя общеобразовательная школа №4 г. Михайловска                                                        </t>
  </si>
  <si>
    <t xml:space="preserve">623082 Свердловская область, Нижнесергинский район, г. Михайловск, ул.Энгельса, 29 
</t>
  </si>
  <si>
    <t>8(34398)54573,                        Валле Елена Ивановна</t>
  </si>
  <si>
    <t>shcool4-mih@mail.ru</t>
  </si>
  <si>
    <t>Капитальное здание 1990 г.постройки. Для организации досуга детей имеются библиотека с читальным залом на 10 мест, игровые комнаты, помещения для работы кружков - 5 (волейбол, футбол, ритмика, палитра, бисероплетение), футбольное поле, беговая дорожка, площадка для прыжков в длину, высоту, актовый зал на 50 мест.</t>
  </si>
  <si>
    <t>Лагерь располагается на территории школы г.Михайловска. В лагере разрабатывается своя  тематическая программа на период оздоровления детей. В штате имеется мед.работник. Оборудован кабинет врача-педиатра, процедурная. Водоснабжение централизованное. Питание организовано в школьной столовой на 52 места.</t>
  </si>
  <si>
    <t xml:space="preserve">Муниципальное автономное учреждение дополнительного образования  Центр «Радуга»                                                             </t>
  </si>
  <si>
    <t>623080, Свердловская область, Нижнесергинский район, г.Михайловск, ул Кирова, д 43  А</t>
  </si>
  <si>
    <t>(34398)26101,                                         Еловских Наталия Григорьевна</t>
  </si>
  <si>
    <t>uniorcentr@mail.ru</t>
  </si>
  <si>
    <t>Здание 1963 г.постройки. Кап.ремонт проведен в 1996 г. Для организации досуга детей имеются игротека, турклуб, класс вокала, изостудия, класс рукоделия, кулинарный класс</t>
  </si>
  <si>
    <t>Лагерь располагается на территории центра дополнительного образования  г.Михайловска. В лагере разрабатывается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на базе пищеблока МКОУ СОШ № 2 г.Михайловска</t>
  </si>
  <si>
    <t xml:space="preserve">Муниципальное казенное общеобразовательное учреждение средняя общеобразовательная школа № 10 р.п. Верхние Серги                                           </t>
  </si>
  <si>
    <t>623070, Свердловская область, Нижнесергинский район, р.п. Верхние Серги, ул. Ленина, д. 68</t>
  </si>
  <si>
    <t>(834398)24685,                                                            Округина Маргарита Викторовна</t>
  </si>
  <si>
    <t>schoolvs-ten@mail.ru</t>
  </si>
  <si>
    <t>сезонный,1 смена, весенние каникулы, осенние каникулы</t>
  </si>
  <si>
    <t>11 - 17 лет</t>
  </si>
  <si>
    <t>Для организации досуга детей имеются футбольное поле, беговая дорожка, площадка для прыжков в длину, высоту, кружковые комнаты, игровые помещения - 4, спортзал, библиотека с читальным залом на 10 мест.</t>
  </si>
  <si>
    <t xml:space="preserve">Лагерь расположен на территории школы р.п.Верхние Серги. До ближайшего населённого пункта п. Атиг - 8 км. В 400 м находится пруд.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Оборудован  кабинет врача-педиатра, процедурная, кабинет зубного врача. Водоснабжение централизованное. Питание организовано в школьной столовой на 88 мест.
</t>
  </si>
  <si>
    <t xml:space="preserve">Муниципальное казенное общеобразовательное учреждение основная общеобразовательная школа № 11   р.п. Верхние Серги
</t>
  </si>
  <si>
    <t xml:space="preserve">623071 Свердловская область, Нижнесергинский район, р.п. Верхние Серги, ул.Пришкольная, 1 </t>
  </si>
  <si>
    <t>(34398) 24659,                             Струнина Елена Васильевна</t>
  </si>
  <si>
    <t>shkola11vs@yandex.ru</t>
  </si>
  <si>
    <t>2-х этажное здание  1948 года постройки. Капитальный ремонт проводился в 1960 году. Для организации досуга детей имеются игровые комнаты,  библиотека с читальным залом на 10 мест, спортивный инвентарь, спортивная площадка, площадка для волейбола.</t>
  </si>
  <si>
    <t>Лагерь расположен на территории школы р.п.Верхние Серги. До ближайшего населённого пункта п. Атиг - 8 км. В 400 м находится пруд.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в  столовой на 60 мест.</t>
  </si>
  <si>
    <t xml:space="preserve">Муниципальное автономное учреждение дополнительного образования  Центр детского творчества р.п.Верхние Серги                                                                </t>
  </si>
  <si>
    <t>623070, Свердловская область, Нижнесергинский район, рп Верхние Серги, ул Володарского, д 8, А</t>
  </si>
  <si>
    <t>(34398)24268,                                              Каргапольцева Елена Валентиновна</t>
  </si>
  <si>
    <t>cdt-sergi@mail.ru</t>
  </si>
  <si>
    <t>Здании 1976 г.постройки. Кап.ремонт проведен в 1996 г. Для организации досуга детей имеются кинозал на 600 мест, игровые комнаты - 4 (Изготовление игрушки, Эстрадный вокал, Бисерное рукоделие, Шьём вместе), актовый зал.</t>
  </si>
  <si>
    <t xml:space="preserve">Лагерь расположен на территории центра детского творчества р.п.Верхние Серги. До ближайшего населённого пункта п. Атиг - 8 км. В 300 м находится пруд.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столовой на 100 мест ИП Стрелова Т.М.
</t>
  </si>
  <si>
    <t xml:space="preserve">Муниципальное бюджетное общеобразовательное учреждение «Центр образования «Наследие» </t>
  </si>
  <si>
    <t>623089 Свердловская область, Нижнесергинский район, с. Акбаш ул. Школьная 5</t>
  </si>
  <si>
    <t>8(34398)57547,                                     Фархутдинов Эльдар Гараевич</t>
  </si>
  <si>
    <t>shkolaakbash@rambler.ru</t>
  </si>
  <si>
    <t>Здание 1956 года постройки. Капитальный ремонт проводился в 2017 году. Для организации досуга детей имеются спортивные площадки, игры, инвентарь, снаряжение  в соответствии с возрастом детей и подростков, в том числе компьютерная техника.</t>
  </si>
  <si>
    <t>Лагерь расположен в здании школы с.Акбаш в 10 км от г. Михайловска. В лагере реализуется  тематическая программа.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40 мест.</t>
  </si>
  <si>
    <t>Фактический: 623080,Свердловская область, Нижнесергинский район, д.Урмикеево,ул.Школьная, 3                                                                  Юридический: 623080,Свердловская область, Нижнесергинский район, с.Акбаш, ул.Школьная 5</t>
  </si>
  <si>
    <t>8(34398)57141,                                 Фархутдинов Эльдар Гараевич</t>
  </si>
  <si>
    <t>016018@mail.ru</t>
  </si>
  <si>
    <t xml:space="preserve"> 2-х этажное здание 1977 года постройки. Капитальный ремонт проводился в 2014 году. Для организации досуга детей имеются площадки для волейбола, баскетбола, настольного тенниса, прыжков в длину, высоту, беговая дорожка, футбольное поле, библиотека, игровые комнаты, помещения для работы кружков ("Акробатика", Робототехника Lego EV-3,Lego WeDo, "Татарский танец", "Мир глазами художника").</t>
  </si>
  <si>
    <t>Лагерь расположен в здании школы д.Урмикеево в 6 км от г. Михайловска. В лагере реализуется  тематическая программа.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39 мест.</t>
  </si>
  <si>
    <t>Муниципальное бюджетное общеобразовательное учреждение «Центр образования «Наследие»</t>
  </si>
  <si>
    <t>Фактический: 623078, Свердловская область, Нижнесергинский район, д. Уфа-Шигири, ул.Расветная,15                                                                   Юридический: 623089, Россия, Свердловская область, Нижнесергинский район, с Акбаш, ул. Школьная, 5</t>
  </si>
  <si>
    <t>8(34398)67491,                            Фархутдинов Эльдар Гараевич</t>
  </si>
  <si>
    <t>ufa-shigiri@mail.ru</t>
  </si>
  <si>
    <t>Для организации досуга детей имеются площадки для волейбола, баскетбола, прыжков в длину, высоту, беговая дорожка, футбольное поле, библиотека, игровые комнаты, актовый зал.</t>
  </si>
  <si>
    <t>Лагерь расположен в здании школы д.Уфа-Шигири в 6 км от г. Михайловска. В лагере реализуется  тематическая программа.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Имеется кабинет врача-педиатра, процедурная. Водоснабжение централизованное. Питание в  столовой на 50 мест. Для подвоза детей используется шк.автобус.</t>
  </si>
  <si>
    <t xml:space="preserve">Фактический: 623084,  Свердловская область, Нижнесергинский район, с. Шокурово, ул.Комсомольская, 1а                                                                   Юридический: 623080, Свердловская область, Нижнесергинский район,  с. Акбаш, ул. Школьная, 5 </t>
  </si>
  <si>
    <t>8(34398)55167, Аптрахманова Илюза Раисовна</t>
  </si>
  <si>
    <t>shokurovo@pochta.ru</t>
  </si>
  <si>
    <t>Здание 1985 года постройки. Капитальный ремонт проводился в 2006 году. Для организации досуга детей имеются площадки для волейбола, баскетбола, настольного тенниса, прыжков в длину, высоту, беговая дорожка, футбольное поле, библиотека, игровые комнаты - 5.</t>
  </si>
  <si>
    <t xml:space="preserve">Лагерь расположен в здании школы с.Шокурово, в 27 км от г.Михайловска и в 5 км от пос.Красноармеец.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организуется  в школьной столовой на 70 мест.
</t>
  </si>
  <si>
    <t>Муниципальное казенное общеобразовательное учреждение средняя общеобразовательная школа № 8 р.п. Атиг</t>
  </si>
  <si>
    <t>623075, Свердловская область, Нижнесергинский район, р.п. Атиг, ул. Гагарина, д. 19</t>
  </si>
  <si>
    <t>8(34398)2-31-95                                           Савичев Вячеслав Николаевич</t>
  </si>
  <si>
    <t>school163109@mail.ru</t>
  </si>
  <si>
    <t xml:space="preserve">Здание 1968 года постройки. Капитальный ремонт проводился в 2015 году. Для организации досуга детей имеются площадки для волейбола, баскетбола, бадминтона, прыжков в длину, высоту, беговая дорожка, футбольное поле, настольный теннис, библиотека с читальным залом на 14 мест, игровые комнаты,помещения для работы кружков - 4 (ИЗО, музыка, спорт, технология), актовый зал на 100 мест. </t>
  </si>
  <si>
    <t xml:space="preserve">Лагерь расположен на территории школы р.п.Атиг.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Имеется кабинет врача-педиатра, процедурная. Водоснабжение централизованное. Питание организовано в школьной столовой на 136 места. Есть шк.транспорт - микроавтобус.
</t>
  </si>
  <si>
    <t xml:space="preserve">Муниципальное казенное  общеобразовательное учреждение средняя общеобразовательная школа д. Васькино                           
</t>
  </si>
  <si>
    <t>623056 Свердловская область, Нижнесергинский район, д. Васькино, ул. Школьная, 13</t>
  </si>
  <si>
    <t>(34398)63741,                                  Валиев Фидаиль Закиевич</t>
  </si>
  <si>
    <t>vaskino_sch@mail.ru</t>
  </si>
  <si>
    <t>2-х этажное здание 1994 года постройки. Кап.ремонт проведен в 2016 г. Для организации досуга детей имеются библиотека с читальным залом на 10 мест, игровые комнаты, 3 помещения для работы кружков (ДПИ, экологшический, музыкальный).</t>
  </si>
  <si>
    <t>Лагерь расположен на территории школы д.Васькино.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40 мест.</t>
  </si>
  <si>
    <t xml:space="preserve">Муниципальное казенное общеобразовательное учреждение основная общеобразовательная школа № 6 р.п. Дружинино   </t>
  </si>
  <si>
    <t xml:space="preserve">623060 Свердловская область, Нижнесергинский район, р.п. Дружинино, ул. Азина, 13
</t>
  </si>
  <si>
    <t>(34398)46523,                                 Шимова Елена Анатольевна</t>
  </si>
  <si>
    <t>dr-no_mou_6@list.ru</t>
  </si>
  <si>
    <t xml:space="preserve">2-х этажное здание 1972 года постройки Для организации досуга детей имеются игровые комнаты, зал для музыкальных (танцевавальных) занятий, библиотека, спортивный инвентарь, площадки для волейбола, баскетбола, бадминтона, прыжков в длину, высоту, настольный теннис, футбольное поле, актовый зал. </t>
  </si>
  <si>
    <t>Лагерь расположен на территории школы р.п.Дружинино в 3 км от п. Лазоревый и 5 км от с. Первомайское. В 35 км находится г. Нижние Сергии.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Оборудован кабинет врача-педиатра и процедурная. Водоснабжение централизованное.  Питание организовано в школьной столовой на 70 мест.</t>
  </si>
  <si>
    <t xml:space="preserve">Муниципальное казенное общеобразовательное учреждение средняя общеобразовательная школа № 13 р.п. Дружинино
</t>
  </si>
  <si>
    <t>623060 Свердловская область, Нижнесергинский район, р.п. Дружинино, ул. Калинина, д. 7а</t>
  </si>
  <si>
    <t>8(34398)46642,                               Кисарина Ольга Сергеевна</t>
  </si>
  <si>
    <t>drugininosch_13@mail.ru</t>
  </si>
  <si>
    <t>2-х этажное здание 1954 года постройки. Капитальный ремонт проводился в 1972 году. Для организации досуга детей имеются площадки для баскетбола, настольного тенниса, прыжков в длину, высоту, библиотека с читальным залом на 20 мест, игровые комнаты - 4, помещения для работы кружков ("Акварелька", Декоративно-прикладное искусство", вокальная группа "Капелька", военно-спортивный отряд "Отважные"), актовый зал - рекреация 2 этажа,
200 мест.</t>
  </si>
  <si>
    <t xml:space="preserve">Лагерь расположен на территории школы р.п.Дружинино в 3 км от п. Лазоревый и 5 км от с. Первомайское. В 35 км находится г. Нижние Сергии.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Имеется кабинет врача-педиатра, процедурная. Водоснабжение централизованное. Питание организовано в школьной столовой на 74 места.
</t>
  </si>
  <si>
    <t xml:space="preserve">Муниципальное казенное общеобразовательное учреждение средняя общеобразовательная школа с. Кленовское                                               </t>
  </si>
  <si>
    <t>623040 Свердловская область, Нижнесергинский район, с. Кленовское, пер.Школьный, 18</t>
  </si>
  <si>
    <t>8(34398)63215,                                   Быков Владимир Владимирович</t>
  </si>
  <si>
    <t>klenschool@mail.ru</t>
  </si>
  <si>
    <t xml:space="preserve">Здание 1966 года постройки. Капитальный ремонт проводился в 2016 году. Для организации досуга детей имеются  площадки для волейбола, баскетбола, футбольное поле,   библиотека, игровые комнаты - 4.
 </t>
  </si>
  <si>
    <t xml:space="preserve">Лагерь расположен на территории школы с.Кленовское на берегу реки.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Волоснабжение централизованное.  Питание организовано в школьной столовой на 102 места. Имеется шк.транспорт.
</t>
  </si>
  <si>
    <t xml:space="preserve">Муниципальное казенное  общеобразовательное учреждение средняя общеобразовательная школа п.Ключевая                                            </t>
  </si>
  <si>
    <t>623045 Свердловская область, Нижнесергинский район, п. Ключевая, ул.Пролетарская, 33,</t>
  </si>
  <si>
    <t xml:space="preserve">(34398)61890,   Каргаполова Людмила Викторовна                                </t>
  </si>
  <si>
    <t>scola55@rambler.ru</t>
  </si>
  <si>
    <t>Здание 1975 года постройки. Капитальный ремонт проводился в 2017 году. Для организации досуга детей имеются спортивные площадки,библиотека, игровые комнаты</t>
  </si>
  <si>
    <t>Лагерь расположен на территории школы п.Ключевая в 17 км от c. Кленовское. Ближайший водоем - пруд в 500 м. В лагере разрабатывается своя  тематическая программа на период оздоровления детей.Оказание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Волоснабжение централизованное.  Питание организовано в школьной на 60 мест. Имеется шк.автотранспорт - микроавтобус.</t>
  </si>
  <si>
    <t>Муниципальное казенное  общеобразовательное учреждение средняя общеобразовательная школа п. Красноармеец</t>
  </si>
  <si>
    <t>623083 Свердловская область, Нижнесергинский район, п.Красноармеец, ул.Ленина, 7-А</t>
  </si>
  <si>
    <t>(34398)56244,                   Сидорова Наталья Николаевна</t>
  </si>
  <si>
    <t>mkou.krasnoarmeets@yandex.ru</t>
  </si>
  <si>
    <t>2-х этажное здание 1985 года постройки Для организации досуга детей имеются площадки для волейбола, баскетбола, прыжков в длину, высоту, беговая дорожка, футбольное поле, полоса препятствий, библиотека с читальным залом на 10 мест, игровые комнаты, помещения для работы кружков - 4 (спортивные игры, домоводство, реакреация), актовый зал на 114 мест.</t>
  </si>
  <si>
    <t>Лагерь расположен на территории школы п.Красноармеец в 20 км от  г.- Михайловск.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80 мест. Имеется шк.автобус.</t>
  </si>
  <si>
    <t xml:space="preserve">Муниципальное казенное  общеобразовательное учреждение средняя общеобразовательная школа с. Накоряково           </t>
  </si>
  <si>
    <t xml:space="preserve">623055 Свердловская область, Нижнесергинский район, с. Накоряково, ул. Школьная, 13
</t>
  </si>
  <si>
    <t>(34398)63122,                           Завьялова Татьяна Николаевна</t>
  </si>
  <si>
    <t>nakorakovo@yandex.ru</t>
  </si>
  <si>
    <t>2-х этажное здание 1987 года постройки. Для организации досуга детей имеются библиотека с читальным залом на 5 мест, кружковые комнаты, актовый зал на 40 мест, игровые комнаты, помещения для работы кружков - 5.</t>
  </si>
  <si>
    <t xml:space="preserve">Лагерь расположен на территории школы с. Накоряково в 10 км от  д.Васькино и в 25 км от п.Бисерть.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организуется в школьной столовой на 48 мест.
</t>
  </si>
  <si>
    <t xml:space="preserve">Муниципальное казенное  общеобразовательное учреждение средняя общеобразовательная школа с.Первомайское                                                       </t>
  </si>
  <si>
    <t>Управление образования г. Нижние Серги</t>
  </si>
  <si>
    <t>623061 Свердловская область, Нижнесергинский район, с. Первомайское, ул. Ленина, 44</t>
  </si>
  <si>
    <t>(34398)46509,                               Саулич Оксана Васильевна</t>
  </si>
  <si>
    <t>pervomaischool@mail.ru</t>
  </si>
  <si>
    <t>Для организации досуга детей имеются площадки для волейбола, баскетбола, беговая дорожка, футбольное поле.</t>
  </si>
  <si>
    <t>Лагерь расположен на территории школы с. Первомайское в 3 км от п. Дружинино.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Водоснабжение централизованное. Питание организовано в школьной столовой на 50 мест.</t>
  </si>
  <si>
    <t xml:space="preserve">Муниципальное казенное  общеобразовательное учреждение основная общеобразовательная школа с.Старобухарово                                                 </t>
  </si>
  <si>
    <t>623057, Свердловская область, Нижнесергинский район, с.Старобухарово, ул. Революции, 26.</t>
  </si>
  <si>
    <t>(34398)61930,                                    Янбекова Светлана Ильинична</t>
  </si>
  <si>
    <t>Sve8865@yandex.ru</t>
  </si>
  <si>
    <t>Здание 1968 года постройки. Капитальный ремонт проводился в 2017 году. Для организации досуга детей имеются игровые комнаты, помещения для работы кружков - 4 (Умелые руки, мини-футбол, Уральские соловьи, экологический), библиотека, спортивный инвентарь, спортивная площадка, футбольное поле, беговая дорожка, площадки для прыжков в длину, высоту, волейбола, актовый зал.</t>
  </si>
  <si>
    <t>Лагерь расположен на территории школы с. Старобухарово на берегу реки, в 10 км от р.п.Бисерть. В лагере разрабатывается своя  тематическая программа на период оздоровления детей. Оказание медицинской помощи детям в летний период осуществляется закрепленным  медицинским работником  на основании приказа ГБУЗ Свердловской области "Нижнесергинская ЦРБ. Питание школьников организовано по договору с МКДОУ детский сад № 34 с. Старобухарово</t>
  </si>
  <si>
    <t xml:space="preserve">Муниципальное автономное учреждение дополнительного образования "Верхнесергинская детская школа искусств"                                                                                                      </t>
  </si>
  <si>
    <t>Управление образования Нижнесергинского  муниципального района</t>
  </si>
  <si>
    <t>623070 Россия, Свердловская область Нижнесергинский район р.п. Верхние Серги ул. Володарского д.2</t>
  </si>
  <si>
    <t>8 (34398) 25864,                                                         Клепалова Наталья Геннадьевна</t>
  </si>
  <si>
    <t>dshi_vsergi@bk.ru</t>
  </si>
  <si>
    <t>1-этажное здание 1935 г. постройки. Кап.ремонт проведен в 2006 г. Для организации досуга детей имеются игровые комнаты, помещения для работы кружков - 2, актовый зал (зал рекреации) на 50 мест</t>
  </si>
  <si>
    <t>Лагерь расположен на территории школы искусств р.п.Верхние Серги в 500м от пруда. Лагерь тематический.  Питание организуется в столовой ИП Стрелова Т.М.</t>
  </si>
  <si>
    <t xml:space="preserve">Муниципальное казенное учреждение дополнительного образования  «Нижнесергинский центр дополнительного образования детей»                           </t>
  </si>
  <si>
    <t xml:space="preserve">623090 Свердловская область, г.Нижние Серги, 
ул. Нагорная,20, Нагорная, 20-Б
</t>
  </si>
  <si>
    <t>(34398)21026,                                    Малюков Виктор Юрьевич</t>
  </si>
  <si>
    <t>zentr.11@yandex.ru</t>
  </si>
  <si>
    <t xml:space="preserve">Здании 1932 г.постройки. Кап.ремонт проведен в 2015 г. Для организации  досуга детей имеются игровые комнаты – 2, спортивный корт, помещения для работы кружков (Вдохновение, ИЗО – 2, Театральный мир -1, Арабеск, хореография – 1, Сувенир, ДПИ – 3, Родные напевы - 1) 
</t>
  </si>
  <si>
    <t>Лагерь расположен на территории центра ДО г.Нижние Серги. Водоснабжение централизованное. Питание организуется на базе пищеблока МКОУ СОШ № 2. Межицинское сопровождение   медицинским работником  в медпункте МКОУ СОШ №2.</t>
  </si>
  <si>
    <t>Внеплановая проверка 21.05.2016. Нарушения отсутсвуют</t>
  </si>
  <si>
    <t>624220, Свердловская область, город Нижняя Тура, ул.Чкалова, №11</t>
  </si>
  <si>
    <t xml:space="preserve">173101@mail.ru </t>
  </si>
  <si>
    <t xml:space="preserve">Имеются помещения для организации досуга детей, игровые комнаты, помещения для работы кружков, библиотека, настольный теннис, спортивный зал, актовый зал на 200 мест , наличие необходимой литературы, игр, инвентаря, оборудования, снаряжения 
</t>
  </si>
  <si>
    <t>Лагерь  организован на базе образовательного учреждения, находящегося в черте города Нижняя Тура, ул.Чкалова, 11 в 500 метрах от городского пруда, медицинское обслуживание медработником по договору, питание в столовой школы на 300 мест.</t>
  </si>
  <si>
    <t>spehovea@rambler.ru</t>
  </si>
  <si>
    <t xml:space="preserve">Имеются помещения для организации досуга детей, помещения для работы кружков, библиотека, спортивная площадка, наличие необходимой литературы, игр, инвентаря, оборудования, снаряжения 
</t>
  </si>
  <si>
    <t xml:space="preserve">Муниципальное автономное общеобразовательное учреждение Нижнетуринского городского округа «Средняя общеобразовательная школа №3»  </t>
  </si>
  <si>
    <t>624222, Свердловская область, город Нижняя Тура, улица Пирогова, дом 6</t>
  </si>
  <si>
    <t>8 (34342) 23758</t>
  </si>
  <si>
    <t>school3-nt@mail.ru</t>
  </si>
  <si>
    <t xml:space="preserve">Имеются помещения для организации досуга детей,  помещения для работы кружков, библиотека, спортивная зона, футбольное поле, наличие необходимой литературы, игр, инвентаря, оборудования, снаряжения </t>
  </si>
  <si>
    <t>Лагерь  организован на базе образовательного учреждения, находящегося в центре города Нижняя Тура, улица Пирогова, дом 6, медицинское обслуживание медработником по договору, питание в столовой школы на 180 мест.</t>
  </si>
  <si>
    <t xml:space="preserve">Муниципальное бюджетное общеобразовательное учреждение «Средняя общеобразовательная школа №7»  </t>
  </si>
  <si>
    <t>624223, Свердловская область, город Нижняя Тура, ул. Гайдара, 4</t>
  </si>
  <si>
    <t xml:space="preserve">oyschool_7_nt @ mail. ru </t>
  </si>
  <si>
    <t xml:space="preserve">Имеются помещения для организации досуга детей, игровые комнаты, помещения для работы кружков, библиотека,спортивный зал, тренажерный зал, футбольное поле, актовый зал, наличие необходимой литературы, игр, инвентаря, оборудования, снаряжения 
</t>
  </si>
  <si>
    <t>Лагерь  организован на базе образовательного учреждения, находящегося в черте города Нижняя Тура, ул. Гайдара, 4 в 500 метрах от городского пруда, медицинское обслуживание медработником, питание в столовой школы на 240 мест.</t>
  </si>
  <si>
    <t>Муниципальное автономное общеобразовательное учреждение «Нижнетуринская гимназия»</t>
  </si>
  <si>
    <t>624222 Свердловская область, г. Нижняя Тура, ул. Пархоменко,2</t>
  </si>
  <si>
    <t>gimnaziya-nt@mail.ru</t>
  </si>
  <si>
    <t xml:space="preserve">Имеются помещения для организации досуга детей, игровые комнаты, помещения для работы кружков, библиотека, два спортивных зала, актовый зал, наличие необходимой литературы, игр, инвентаря, оборудования, снаряжения </t>
  </si>
  <si>
    <t>Лагерь  организован на базе образовательного учреждения, находящегося в центре города Нижняя Тура, ул. Пархоменко,2, медицинское обслуживание медработником, питание в столовой школы на 140 мест.</t>
  </si>
  <si>
    <t>Муниципальное бюджетное общеобразовательное учреждение «Исовская средняя общеобразовательная школа»</t>
  </si>
  <si>
    <t>624238 Свердловская область, г. Нижняя Тура,п. Ис, ул. Ленина, д.118</t>
  </si>
  <si>
    <t>8/34342/9-36-59</t>
  </si>
  <si>
    <t>isovskaya.shkola@mail.ru</t>
  </si>
  <si>
    <t>65      65</t>
  </si>
  <si>
    <t xml:space="preserve">Имеются помещения для организации досуга детей, игровые комнаты, помещения для работы кружков, библиотека, спортивный зал, наличие необходимой литературы, игр, инвентаря, оборудования, снаряжения  в соответствии с возрастом детей и подростков, в том числе компьютерной техники
</t>
  </si>
  <si>
    <t>Лагерь  организован на базе образовательного учреждения, находящегося в пределах посёлка Ис пго адресу - г.Нижняя Тура, п. Ис, ул.Ленина, д.118, медицинское обслуживание  медработником по дговору, питание в столовой школы на 100 мест.</t>
  </si>
  <si>
    <t>624238 Свердловская область, г. Нижняя Тура,поселок Ис, ул. Ленина, 83</t>
  </si>
  <si>
    <t>(34342) 93-2-91</t>
  </si>
  <si>
    <t>nata.sedunkova13@mail.ru</t>
  </si>
  <si>
    <t>50     50</t>
  </si>
  <si>
    <t xml:space="preserve">Имеются помещения для организации досуга детей, игровые комнаты, помещения для работы кружков,  наличие необходимой литературы, игр, инвентаря, оборудования, снаряжения  в соответствии с возрастом детей и подростков
</t>
  </si>
  <si>
    <t xml:space="preserve">Лагерь  организован на базе образовательного учреждения, находящегося в пределах посёлка Ис,ул. Ленина, 83, медицинское обслуживание и питание детей - по договорам . </t>
  </si>
  <si>
    <t>624239, Свердловская обл.,г.Нижняя Тура, п.Косья, ул.Ленина, д.35</t>
  </si>
  <si>
    <t>kosya_school@mai.ru</t>
  </si>
  <si>
    <t xml:space="preserve">Имеются помещения для организации досуга детей, спортивная зона, игровые комнаты, библиотека, наличие необходимой литературы, игр, инвентаря, оборудования, снаряжения </t>
  </si>
  <si>
    <t xml:space="preserve">Лагерь  организован на базе образовательного учреждения, находящегося в пределах посёлка Косья, 60 км до районного центра, медицинское обслуживание детей по договору с ФАП села, питание в столовой школы на 35 мест
</t>
  </si>
  <si>
    <t>624230, Свердловская область, г.Нижняя Тура, п. Платина, ул.Школьная, д.1</t>
  </si>
  <si>
    <t>Platina_school@mail.ru</t>
  </si>
  <si>
    <t xml:space="preserve">Имеются помещения для организации досуга детей, спортивная зона, игровые комнаты, библиотека, наличие необходимой литературы, игр, инвентаря, оборудования, снаряжения 
</t>
  </si>
  <si>
    <t>Лагерь  организован на базе образовательного учреждения, находящегося в пределах посёлка Платина по адресу г.Нижняя Тура, п. Платина, ул.Школьная, д.1 медицинское обслуживание детей по договору с ФАП села, питание в столовой школы на 30 мест</t>
  </si>
  <si>
    <t>624237 Свердловская область, г. Нижняя Тура, п. Сигнальный, ул. Клубная, 29-а</t>
  </si>
  <si>
    <t>signal_school@mail.ru</t>
  </si>
  <si>
    <t xml:space="preserve">Имеются помещения для организации досуга детей, игровые комнаты, библиотека, спортивный зал, наличие необходимой литературы, игр, инвентаря, оборудования, снаряжения </t>
  </si>
  <si>
    <t>Лагерь  организован на базе образовательного учреждения, находящегося в пределах посёлка Сигнальный по адресу г. Нижняя Тура, п. Сигнальный, ул. Клубная, 29-а, медицинское обслуживание детей по договору с ФАП села, питание в столовой школы на 40 мест</t>
  </si>
  <si>
    <t>624221 Свердловская обл. г. Нижняя Тура ул. 40 лет Октября д.11</t>
  </si>
  <si>
    <t>moysoshco@mail.ru</t>
  </si>
  <si>
    <t>30   30</t>
  </si>
  <si>
    <t xml:space="preserve">Имеются помещения для организации досуга детей, игровые комнаты, помещения для работы кружков,  наличие необходимой литературы, игр, инвентаря, оборудования, снаряжения </t>
  </si>
  <si>
    <t xml:space="preserve">Лагерь  организован на базе образовательного учреждения, находящегося в центре города Нижняя Тура ул. 40 лет Октября, 11, медицинское обслуживание и питание детей - по договорам . </t>
  </si>
  <si>
    <t>Муниципальное бюджетное учреждение дополнительного образования  "Детско-юношеская спортивная школа «Олимп»</t>
  </si>
  <si>
    <t>624222 Свердловская область, г. Нижняя Тура, ул. Молодежная, 10</t>
  </si>
  <si>
    <t>olimp.dyussh@yandex.ru</t>
  </si>
  <si>
    <t>235     155</t>
  </si>
  <si>
    <t xml:space="preserve">Имеются помещения для организации досуга детей, игровые комнаты, спортивная зона, спортивный манеж, наличие необходимых, игр, инвентаря, оборудования, снаряжения для организации досуга в соответствии с возрастом детей и подростков
</t>
  </si>
  <si>
    <t xml:space="preserve">Лагерь  организован на базе образовательного учреждения, находящегося в центре города Нижняя Тура, ул. Молодежная, 10, улица 40 лет Октября 28А, медицинское обслуживание детей осуществляется  штатным медицинским работником,  питание детей - по договору. </t>
  </si>
  <si>
    <t>Муниципальное бюджетное общеобразовательное учреждение средняя общеобразовательная школы №1 им. Н.К.Крупской  сайт: http://vik15603335.narod.ru/</t>
  </si>
  <si>
    <t>Управление образования Администрации города</t>
  </si>
  <si>
    <t>город Нижний Тагил, ул. Оплетина,11-А</t>
  </si>
  <si>
    <t>(3435) 245438, Мамонова Татьяна Валентиновна</t>
  </si>
  <si>
    <t>sh1-inform13@rambler.ru</t>
  </si>
  <si>
    <t>сезонно                  весна - 5 дней         лето - 18 дней         осень - 5 дней       зима - 7 дней</t>
  </si>
  <si>
    <t>весна-30; Лето: 1см-25; осень -30</t>
  </si>
  <si>
    <t xml:space="preserve">беговая дорожка, футбольное поле, библиотека, кружки : авиасудомоделирование, хозяюшка,  актовый зал на 120 мест
</t>
  </si>
  <si>
    <t>лагерь располагается в здании школы в черте города, медицинское обслуживание - по договору, питание в школьной столовой.</t>
  </si>
  <si>
    <t>Муниципальное бюджетное общеобразовательное учреждение средняя общеобразовательная школа № 3  сайт: school3ntagil.ucoz.ru</t>
  </si>
  <si>
    <t>622014, г. Нижний Тагил, Свердловская область, ул. Перова, 133</t>
  </si>
  <si>
    <t>Дровняшина Елена Юрьевна, 8 (3435) 25-85-56</t>
  </si>
  <si>
    <t>school3ntagil@mail.ru</t>
  </si>
  <si>
    <t>весна-20; осень-20</t>
  </si>
  <si>
    <t>площадки для волейбола, баскетбола, прыжков в длину, футбольное поле, библиотека, зал борьбы, игровая 1 класса, кабинет вожатой (лепка, рисование</t>
  </si>
  <si>
    <t>лагерь располагается в здании школы в черте города, оздоровление проходит в весенние и осенние каникулы, медицинское обслуживание - по договору, питание в школьной столовой.</t>
  </si>
  <si>
    <t>Муниципальное бюджетное образовательное учреждение средняя общеобразовательная школа № 4</t>
  </si>
  <si>
    <t>город Нижний Тагил, ул.Энтузиастов, 1-А</t>
  </si>
  <si>
    <t>(3435) 335417, Саламатов Владимир Игоревич</t>
  </si>
  <si>
    <t xml:space="preserve">mou4ntagil@yandex.ru, </t>
  </si>
  <si>
    <t xml:space="preserve">лето:1см-50; осень-30            </t>
  </si>
  <si>
    <t>площадки для волейбола,беговая дорожка, прыжков в длину, футбольное поле, библиотека, игровые комнаты, актовый зал на 240 мест</t>
  </si>
  <si>
    <t>Муниципальное бюджетное образовательное учреждение средняя общеобразовательная школа №5 с углубленным изучением отдельных предметов имени Г.Н.Зайцева  сайт: http://www.school5.u-education.ru</t>
  </si>
  <si>
    <t>622005 Свердловская область, г. Нижний Тагил, ул Попова,17</t>
  </si>
  <si>
    <t xml:space="preserve">Александрова Ольга Максимовна , 32-70-20 </t>
  </si>
  <si>
    <t>school5_nt@mail.ru</t>
  </si>
  <si>
    <t>лето:  1см.-50; осень-35</t>
  </si>
  <si>
    <t>площадки для волейбола, баскетбола, беговая дорожка, библиотека, игровые комнаты, актовый зал</t>
  </si>
  <si>
    <t>Муниципальное бюджетное общеобразователь-ное учреждение средняя общеобразовательная школа № 6 им. А.П. Бондина   сайт : www.school6.u-education.ru</t>
  </si>
  <si>
    <t>622013 Свердловская обл., г.Нижний Тагил, ул.Октябрьской революции,  дом 2</t>
  </si>
  <si>
    <t>Алексеева Татьяна Юрьевна, (3435) 25-39-53</t>
  </si>
  <si>
    <t>n.tagil.school-6@mail.ru</t>
  </si>
  <si>
    <t>лето:  2см.-50; осень-40</t>
  </si>
  <si>
    <t xml:space="preserve">площадки для волейбола, баскетбола, бадминтона, прыжков в длину, беговая дорожка, футбольное поле, библиотека, актовый зал
</t>
  </si>
  <si>
    <t>Муниципальное бюджетное образовательное учреждение средняя общеобразовательная школа № 7  сайт: http://school7.uralkit.ru</t>
  </si>
  <si>
    <t>город Нижний Тагил, ул.Тельмана,19</t>
  </si>
  <si>
    <t>(3435) 335338, Васильев Игорь Павлович</t>
  </si>
  <si>
    <t xml:space="preserve">school7nt@mail.ru, </t>
  </si>
  <si>
    <t xml:space="preserve">весна-30; лето:1см.-90           </t>
  </si>
  <si>
    <t xml:space="preserve">площадки для волейбола, баскетбола,  беговая дорожка, футбольное мини-поле, библиотека, актовый зал на 80 мест
</t>
  </si>
  <si>
    <t>Муниципальное бюджетное образовательное учреждение средняя общеобразовательная школа № 8</t>
  </si>
  <si>
    <t>город Нижний Тагил, ул.Пихтовая, 16</t>
  </si>
  <si>
    <t>(3435) 338415, Жарнаклева Наталья Ивановна</t>
  </si>
  <si>
    <t>shcool8nt@rambler.ru</t>
  </si>
  <si>
    <t xml:space="preserve">весна-20; лето:1см.-30,осень-20        </t>
  </si>
  <si>
    <t>площадки для волейбола,  баскетбола,
прыжков в высоту, беговая дорожка,
футбольное поле, бассейн ; библиотека, актовый зал на 120 мест , игровые комнаты, кинозал на 20 мест</t>
  </si>
  <si>
    <t>Муниципальное казенное образовательное учреждение средняя общеобразовательная школа № 8 пос.Висимо-Уткинск  сайт: http://visimo-utkinsk.ucoz.ru</t>
  </si>
  <si>
    <t>622980 Свердловская область, Пригородный район, п.Висимо-Уткинск, ул. Розы Люксембург, 2 «В»</t>
  </si>
  <si>
    <t>Ошурков Дмитрий Юрьевич, 8 (3435) 91-76-12</t>
  </si>
  <si>
    <t>mou_8_V-Utkinsk@mail.ru</t>
  </si>
  <si>
    <t>весна-8, осень-7</t>
  </si>
  <si>
    <t>площадки для волейбола,  баскетбола,
настольный теннис ; библиотека</t>
  </si>
  <si>
    <t>лагерь располагается в здании школы в поселке, 62  км от г.Нижний Тагил, медицинское сопровождение  медиком по договору с ЦРБ, питание в школьной столовой.</t>
  </si>
  <si>
    <t>Муниципальное казенное образовательное учреждение средняя общеобразовательная школа № 9 пос.Уралец</t>
  </si>
  <si>
    <t>622910, Свердловская область. Пригородный район, поселок Уралец, ул.Ленина. 30</t>
  </si>
  <si>
    <t>Огибенина Татьяна Викторовна, 91-65-63</t>
  </si>
  <si>
    <t>9ural9@mail.ru</t>
  </si>
  <si>
    <t>лето:1см-45</t>
  </si>
  <si>
    <t xml:space="preserve">площадки для волейбола,  настольного тенниса , прыжков в высоту, беговая дорожка, футбольное поле; библиотека, актовый зал на 70 мест , игровые комнаты, </t>
  </si>
  <si>
    <t>38 км от г. Нижний Тагил, лагерь располагается в здании школы в поселке, медицинское сопровождение - по договору, питание в школьной столовой.</t>
  </si>
  <si>
    <t xml:space="preserve">Муниципальное бюджетное образовательное учреждение средняя общеобразовательная школа № 9  Сайт: school9-nt.ru </t>
  </si>
  <si>
    <t>город Нижний Тагил, ул.Ильича,12</t>
  </si>
  <si>
    <t>(3435) 335569, Соколова Елена Григорьевна</t>
  </si>
  <si>
    <t>pochta@school9-nt.ru</t>
  </si>
  <si>
    <t xml:space="preserve">лето: 1см.-80; 2см.-30; 3см.-20    </t>
  </si>
  <si>
    <t>площадки для волейбола,  прыжков в высоту,беговая дорожка,футбольное поле; библиотека, актовый зал на 100 мест, игровые комнаты</t>
  </si>
  <si>
    <t>лагерь располагается в здании школы в черте города, медицинское сопровождение - по договору, питание в школьной столовой.</t>
  </si>
  <si>
    <t>Муниципальное бюджетное образовательное учреждение средняя общеобразовательная школа № 10</t>
  </si>
  <si>
    <t>город Нижний Тагил, ул. Известковая,29</t>
  </si>
  <si>
    <t>(3435) 489540, Лекинская Татьяна Анатольевна</t>
  </si>
  <si>
    <t>school10-nt@mail.ru</t>
  </si>
  <si>
    <t>весна-35; лето: 1см.-60;   осень-35</t>
  </si>
  <si>
    <t>площадки для волейбола,  прыжков в высоту,беговая дорожка,футбольное поле; библиотека, актовый зал на 150 мест, игровые комнаты</t>
  </si>
  <si>
    <t>Муниципальное казенное образовательное учреждение средняя общеобразовательная школа № 11 с.Серебрянка</t>
  </si>
  <si>
    <t>622931 Свердловская обл, Пригородный район ,с. Серебрянка ул. Советская 3</t>
  </si>
  <si>
    <t>Горшкова Ирина Вячеславовна, (3435) 91-88-43</t>
  </si>
  <si>
    <t xml:space="preserve">лето: 1см.-15; осень-15 </t>
  </si>
  <si>
    <t>площадки для  прыжков в высоту,беговая дорожка,; библиотека, актовый зал на 100 мест, игровые комнаты</t>
  </si>
  <si>
    <t>лагерь располагается в здании школы в поселке,  медицинское сопровождение  медиком по договору с ЦРБ, питание в школьной столовой.</t>
  </si>
  <si>
    <t>Муниципальное казенное образовательное учреждение основная общеобразовательная школа № 12 д.Усть-Утка  сайт: http://happyschool12yy.my1.ru</t>
  </si>
  <si>
    <t>622982, Свердловская область, Пригородный район, д.Усть-Утка, ул. Советская 12;</t>
  </si>
  <si>
    <t>Ошурков Дмитрий Юрьевич, (3435) 917-797</t>
  </si>
  <si>
    <t>Ystytka@mail.ru</t>
  </si>
  <si>
    <t>лето:1см.-8, осень-7</t>
  </si>
  <si>
    <t>имеется библиотека, актовый зал на 10 мест</t>
  </si>
  <si>
    <t>лагерь располагается в здании школы в деревне,  медицинское сопровождение  медиком по договору с ЦРБ, питание в школьной столовой.</t>
  </si>
  <si>
    <t>Муниципальное бюджетное образовательное учреждение средняя общеобразовательная школа № 12</t>
  </si>
  <si>
    <t>622042 Свердловская область, город Нижний Тагил, улица Жуковского,5а</t>
  </si>
  <si>
    <t>Покровская Елена Юрьевна,  43-40-79</t>
  </si>
  <si>
    <t xml:space="preserve"> осень-25</t>
  </si>
  <si>
    <t>имеется беговая дорожка, библиотека, актовый зал</t>
  </si>
  <si>
    <t>Муниципальное бюджетное образовательное учреждение средняя общеобразовательная школа № 13, сайт : школа13нт.рф</t>
  </si>
  <si>
    <t>город Нижний Тагил, ул.Щорса, 8</t>
  </si>
  <si>
    <t>(3435) 384358, Шевелева Лариса Кадыровна</t>
  </si>
  <si>
    <t>school13-07@mail.ru</t>
  </si>
  <si>
    <t>весна-30; лето: 1см.-50; 2см.-20; осень-20</t>
  </si>
  <si>
    <t>площадки для волейбола, баскетбола, прыжков в высоту, беговая дорожка,
футбольное поле; библиотека, игровые комнаты</t>
  </si>
  <si>
    <t>Муниципальное бюджетное образовательное учреждение гимназия № 18</t>
  </si>
  <si>
    <t>город Нижний Тагил, ул. Газетная,27</t>
  </si>
  <si>
    <t>(3435) 417075, Щербачёва Людмила Александровна</t>
  </si>
  <si>
    <t xml:space="preserve">gimnaziya18@e-tagil.ru, 
</t>
  </si>
  <si>
    <t>весна-25; лето: 1см.-105; 2см.-60;   осень-30</t>
  </si>
  <si>
    <t>имеется футбольное поле, библиотека, кружковые комнаты, актовый зал на 170 мест</t>
  </si>
  <si>
    <t>Муниципальное бюджетное образовательное учреждение средняя общеобразовательная школа № 20  сайт : http://www.nt-school20.ucoz.ru</t>
  </si>
  <si>
    <t>город Нижний Тагил, ул.Алтайская, 35</t>
  </si>
  <si>
    <t>(3435) 401197, Уткина Марина Игоревна</t>
  </si>
  <si>
    <t>sch201@rambler.ru</t>
  </si>
  <si>
    <t xml:space="preserve">лето:  2см.-40; 3см.-20                  </t>
  </si>
  <si>
    <t>площадки для волейбола,  баскетбола,
прыжков в высоту, беговая дорожка,
футбольное поле, бассейн, гимнастическая площадка; библиотека, актовый зал на 120 мест, игровые комнаты</t>
  </si>
  <si>
    <t>Муниципальное бюджетное образовательное учреждение средняя общеобразовательная школа № 21 "Кадетская школа"</t>
  </si>
  <si>
    <t>город Нижний Тагил, ул. Некрасова,1</t>
  </si>
  <si>
    <t>Казаринов Алексей Леонидович,  48-86-41</t>
  </si>
  <si>
    <t>nt_kadet_21@mail.ru</t>
  </si>
  <si>
    <t xml:space="preserve"> лето: 1см.-45;  3см.-20 осень-20</t>
  </si>
  <si>
    <t>имеется спортзал, библиотека, игровые комнаты</t>
  </si>
  <si>
    <t>Муниципальное бюджетное общеобразовательное учреждение средняя общеобразовательная школа № 23 им. Ю.И. Батухтина</t>
  </si>
  <si>
    <t>город Нижний Тагил, ул. Черных,86</t>
  </si>
  <si>
    <t>Быстрова Ольга Аркадьевна,  8 (3435) 24-74-77</t>
  </si>
  <si>
    <t xml:space="preserve">gospital_23@mail.ru, </t>
  </si>
  <si>
    <t xml:space="preserve"> лето: 1см.-35;  осень-15</t>
  </si>
  <si>
    <t>имеются площадки для волейбола, баскетбола,, библиотека, актовый зал на 60 мест, игровые комнаты</t>
  </si>
  <si>
    <t>лагерь располагается в здании школы в черте города, медицинское сопровождение - по договору, Питание осуществляется в школьной столовой</t>
  </si>
  <si>
    <t>Муниципальное бюджетное образовательное учреждение средняя общеобразовательная школа № 24</t>
  </si>
  <si>
    <t>Свердловская область, 622014, г.Нижний Тагил, ул. Сланцевая,13 А</t>
  </si>
  <si>
    <t>Лаврова Екатерина Александровна, ( 3435) 25-80-33</t>
  </si>
  <si>
    <t>563116@ rambler.ru</t>
  </si>
  <si>
    <t>имеются площадки для волейбола, баскетбола, беговая дорожка, футбольное поле,  библиотека , игровые комнаты, актовый зал</t>
  </si>
  <si>
    <t>Муниципальное бюджетное образовательное учреждение средняя общеобразовательная школа № 25 сайт школы : wkola25.ucoz.ru</t>
  </si>
  <si>
    <t>город Нижний Тагил, ул. Гагарина,11</t>
  </si>
  <si>
    <t>Коновалова Юлия Викторовна,  (3435) 29-15-36</t>
  </si>
  <si>
    <t xml:space="preserve">School_25@bk.ru, </t>
  </si>
  <si>
    <t xml:space="preserve"> лето: 1см.-110</t>
  </si>
  <si>
    <t>имеется спортзал, библиотека, игровые комнаты, кинозал на 300 мест в ДК Салют</t>
  </si>
  <si>
    <t xml:space="preserve">  лагерь располагается в здании школы в черте города, На территории микрорайона п.Старатель (Ленинский район),медицинское сопровождение - по договору, питание в школьной столовой.</t>
  </si>
  <si>
    <t>Муниципальное бюджетное образовательное учреждение средняя общеобразовательная школа № 30</t>
  </si>
  <si>
    <t>город Нижний Тагил, ул. В.Черепанова,17-А</t>
  </si>
  <si>
    <t>Дербенёва Елена Павловна,  48-35-06</t>
  </si>
  <si>
    <t xml:space="preserve">school30-nt@mail.ru, </t>
  </si>
  <si>
    <t xml:space="preserve"> весна-35, лето: 1см.-50;  осень-25</t>
  </si>
  <si>
    <t>имеются площадки для волейбола, баскетбола, беговая дорожка, футбольное поле, бассейн,  кинозал библиотека , игровые комнаты, актовый зал на 150 мест</t>
  </si>
  <si>
    <t>Муниципальное бюджетное образовательное учреждение средняя образовательная школа № 32 с углубленным изучением отдельных предметов   сайт школы: Schule 32, org</t>
  </si>
  <si>
    <t>город Нижний Тагил, ул. К.Маркса,67</t>
  </si>
  <si>
    <t>Масликова Галина Анатольевна, 41-23-31</t>
  </si>
  <si>
    <t>schule32@inbox.ru</t>
  </si>
  <si>
    <t xml:space="preserve"> весна-15 лето: 1см.-40;  осень-15</t>
  </si>
  <si>
    <t>имеются площадки для волейбола, баскетбола,бадминтона, беговая дорожка, футбольное поле,    библиотека , игровые комнаты, актовый зал на 120 мест</t>
  </si>
  <si>
    <t>Муниципальное бюджетное образовательное учреждение средняя общеобразовательная школа № 33</t>
  </si>
  <si>
    <t>город Нижний Тагил, ул. Красноармейская, 107</t>
  </si>
  <si>
    <t>Шосман Ирина Владимировна, Тел 8(3435)243500</t>
  </si>
  <si>
    <t xml:space="preserve">moy33@mail.ru, 
</t>
  </si>
  <si>
    <t xml:space="preserve"> весна-20 лето: 1см.-20, осень-20 </t>
  </si>
  <si>
    <t>имеются площадки для волейбола, баскетбола, прыжки в длину, беговая дорожка,  библиотека , игровые комнаты, актовый зал на 100 мест</t>
  </si>
  <si>
    <t>Муниципальное бюджетное общеобразовательное учреждение начальная общеобразовательная школа №34   сайт:    nt-shcola34.moy.su</t>
  </si>
  <si>
    <t>622014, Свердловская область, г.Нижний Тагил, ул.Горняка 25</t>
  </si>
  <si>
    <t>Паутова Галина Васильевна, 8(3435) 25-87-37</t>
  </si>
  <si>
    <t>nt-shcola34@mail.ru</t>
  </si>
  <si>
    <t>весна-15, лето:1 см.-40</t>
  </si>
  <si>
    <t>7-12</t>
  </si>
  <si>
    <t>имеется спортзал, библиотека, кружковые комнаты</t>
  </si>
  <si>
    <t xml:space="preserve">Муниципальное бюджетное общеобразовательное учреждение средняя общеобразовательная школа с углублённым изучением отдельных предметов
 № 35
</t>
  </si>
  <si>
    <t>город Нижний Тагил, ул.Патона,7</t>
  </si>
  <si>
    <t>(3435) 335391, Костенко Константин Владимирович</t>
  </si>
  <si>
    <t xml:space="preserve">23097373@mail.ru, </t>
  </si>
  <si>
    <t>весна-30; лето 1 см.-65</t>
  </si>
  <si>
    <t>площадки для прыжков в высоту,
беговая дорожка, футбольное поле; библиотека, актовый зал на 50 мест, игровые комнаты</t>
  </si>
  <si>
    <t>лагерь располагается в здании школы, город Нижний Тагил Дзержинский район, медицинское сопровождение - по договору, питание в школьной столовой.</t>
  </si>
  <si>
    <t>Муниципальное бюджетное образовательное учреждение средняя общеобразовательная школа № 36   сайт школы : http:// schoo1-36.ukoz.com</t>
  </si>
  <si>
    <t>город Нижний Тагил, ул.Зари,32</t>
  </si>
  <si>
    <t>(3435) 314731,  Пашкова Елена Ивановна</t>
  </si>
  <si>
    <t xml:space="preserve">school36ntagil@yandex.ru </t>
  </si>
  <si>
    <t>весна - 20; лето 1 см.-40</t>
  </si>
  <si>
    <t>футбольное поле, площадка для баскетбола; библиотека, актовый зал на 150 мест</t>
  </si>
  <si>
    <t>Муниципальное бюджетное образовательное учреждение средняя общеобразовательная школа № 38</t>
  </si>
  <si>
    <t>город Нижний Тагил, ул.Зари,46-Б</t>
  </si>
  <si>
    <t>(3435) 313334, Никонова Анастасия Сергеевна</t>
  </si>
  <si>
    <t>OU38@yandex.ru</t>
  </si>
  <si>
    <t>весна-10; лето 1 см.-20; осень-10</t>
  </si>
  <si>
    <t>площадки для волейбола,  
беговая дорожка, футбольное поле; библиотека, актовый зал на 220 мест, игровые комнаты</t>
  </si>
  <si>
    <t>Муниципальное автономное общеобразовательное учреждение лицей № 39   сайт: schools.dnevnik.ru/15602</t>
  </si>
  <si>
    <t>город Нижний Тагил, ул.Зари,8</t>
  </si>
  <si>
    <t>(3435) 334566,  Сайфетдинова Наиля Исмаиловна</t>
  </si>
  <si>
    <t>licej39@mail.ru</t>
  </si>
  <si>
    <t>лето: 1см.-150</t>
  </si>
  <si>
    <t>площадки для волейбола, баскетбола, 
прыжков в высоту,беговая дорожка,
футбольное поле, детская игровая площадка; библиотека, актовый зал на 50 мест, два тренажерных зала, танцевальная студия, фото-студия, 2 экологических кабинета, фольклорный кабинет, музыкальный кабинет, кабинет ИЗО</t>
  </si>
  <si>
    <t>Муниципальное бюджетное образовательное учреждение средняя общеобразовательная школа № 40</t>
  </si>
  <si>
    <t>622049 Свердловская область, город Нижний Тагил, Октябрьский проспект, д.16.</t>
  </si>
  <si>
    <t>Чернявская Лариса Михайловна, 32-54-96, 92-15-64</t>
  </si>
  <si>
    <t>563124 @ mail.ru</t>
  </si>
  <si>
    <t>лето:  1см.-65; 2см.-35; осень-40</t>
  </si>
  <si>
    <t>площадки для волейбола, баскетбола, 
беговая дорожка,бассейн,
  библиотека, актовый зал на 200 мест</t>
  </si>
  <si>
    <t>Муниципальное бюджетное образовательное учреждение средняя общеобразовательная школа № 41</t>
  </si>
  <si>
    <t>город Нижний Тагил, ул.Калинина,2-А</t>
  </si>
  <si>
    <t>(3435) 337503, Ахметова Людмила Георгиевна</t>
  </si>
  <si>
    <t xml:space="preserve">School41@inbox.ru, </t>
  </si>
  <si>
    <t>лето 1 см.-50; осень-15</t>
  </si>
  <si>
    <t>библиотека, актовый зал, игровые и кружковые комнаты</t>
  </si>
  <si>
    <t>Муниципальное бюджетное образовательное учреждение начальная общеобразовательная школа № 43</t>
  </si>
  <si>
    <t>город Нижний Тагил, ул.Зари,30</t>
  </si>
  <si>
    <t>(3435) 310408, Тиунова Елена Викторовна</t>
  </si>
  <si>
    <t xml:space="preserve">skhool43@yandex.ru, </t>
  </si>
  <si>
    <t>лето: 1см.30</t>
  </si>
  <si>
    <t>площадки для волейбола,  баскетбола,
прыжков в высоту, беговая дорожка,
футбольное поле;  актовый зал, игровые комнаты</t>
  </si>
  <si>
    <t xml:space="preserve">Муниципальное бюджетное 
общеобразовательное учреждение 
средняя общеобразовательная школа № 44
имени народного учителя СССР Г.Д. Лавровой
</t>
  </si>
  <si>
    <t>город Нижний Тагил, ул. Пархоменко,13</t>
  </si>
  <si>
    <t>Куляшова Елена Юрьевна, 8 (3435) 41-91-12</t>
  </si>
  <si>
    <t xml:space="preserve">ntschool44@mail.ru, </t>
  </si>
  <si>
    <t xml:space="preserve"> весна-35, лето: 1см.-45; 2см.-30; осень-30  </t>
  </si>
  <si>
    <t>площадки для прыжков в высоту, беговая дорожка, футбольное поле;  актовый зал, игровые комнаты, библиотека</t>
  </si>
  <si>
    <t>Муниципальное бюджетное образовательное учреждение средняя общеобразовательная школа № 45</t>
  </si>
  <si>
    <t xml:space="preserve">622036 Свердловская область г.Нижний Тагил
улица Новострой,11
</t>
  </si>
  <si>
    <t>Зарипова Марина Сергеевна, 8 (34 35) 41-08-13</t>
  </si>
  <si>
    <t>moy_45@mail.ru</t>
  </si>
  <si>
    <t xml:space="preserve"> лето:  1см.-55;  осень-30</t>
  </si>
  <si>
    <t>беговая дорожка, футбольное поле;   игровые комнаты, библиотека</t>
  </si>
  <si>
    <t>Муниципальное бюджетное образовательное учреждение средняя общеобразовательная школа № 48   сайт школы: htpp://www.school48.umi.ru</t>
  </si>
  <si>
    <t>город Нижний Тагил, ул. Радищева,3</t>
  </si>
  <si>
    <t>Сазонова Марина Валентиновна, 8 (3435) 24-75-00</t>
  </si>
  <si>
    <t>skola48@mail.ru</t>
  </si>
  <si>
    <t>лето:1см.-20, осень-20</t>
  </si>
  <si>
    <t>беговая дорожка, футбольное поле;   игровые комнаты, библиотека, актовый зал</t>
  </si>
  <si>
    <t>Муниципальное бюджетное образовательное учреждение средняя общеобразовательная школа № 49</t>
  </si>
  <si>
    <t>Свердловская область, г. Нижний Тагил, ул. Гвардейская, 58</t>
  </si>
  <si>
    <t>Бусыгина Ирина Константиновна, 25-99-84</t>
  </si>
  <si>
    <t>school49nt@mail.ru</t>
  </si>
  <si>
    <t xml:space="preserve"> лето:  1см.-20; осень-20</t>
  </si>
  <si>
    <t>Имеются площадки для волейбола, баскетбола, бадминтона, прыжков в длину, высоту, беговая дорожка
футбольное поле. Рядом бассейн «Уралец» (700 метров). В школе есть библиотека, игровые комнаты, актовый зал на 120 мест</t>
  </si>
  <si>
    <t>Муниципальное бюджетное образовательное учреждение средняя общеобразовательная школа № 50</t>
  </si>
  <si>
    <t>город Нижний Тагил, ул. Фрунзе,25-А</t>
  </si>
  <si>
    <t>Кучеренко Светлана Васильевна, (3435)45-67-76</t>
  </si>
  <si>
    <t xml:space="preserve">ntagilschool50@mail.ru, </t>
  </si>
  <si>
    <t>весна-30; осень-30</t>
  </si>
  <si>
    <t>Имеются площадки для волейбола, баскетбола, малое и большое футбольное поле.  библиотека, игровые комнаты, актовый зал на 150 мест</t>
  </si>
  <si>
    <t>Муниципальное бюджетное образовательное учреждение лицей № 51</t>
  </si>
  <si>
    <t>город Нижний Тагил, ул.Энтузиастов,15</t>
  </si>
  <si>
    <t>(3435) 331849, Узкова Ольга Михайловна</t>
  </si>
  <si>
    <t xml:space="preserve">liceum@nm.ru, </t>
  </si>
  <si>
    <t>11-16</t>
  </si>
  <si>
    <t>Имеются площадки для волейбола, баскетбола, прыжков в длину, высоту, беговая дорожка, футбольное поле, тренажерный зал,  библиотека, игровые комнаты, актовый зал на 200 мест</t>
  </si>
  <si>
    <t>лагерь располагается в здании школы в черте города, медицинское сопровождение -по договору, питание в школьной  столовой</t>
  </si>
  <si>
    <t>Муниципальное бюджетное образовательное учреждение средняя общеобразовательная школа № 55  сайт школы: mousosh55.ucoz.ru</t>
  </si>
  <si>
    <t>город Нижний Тагил, ул. Парковая,13</t>
  </si>
  <si>
    <t>(3435) 332446, Ильиных Элана Исламовна</t>
  </si>
  <si>
    <t xml:space="preserve">shcool55@rambler.ru, </t>
  </si>
  <si>
    <t>весна-25,лето: 1см.-50; 2см.-15; осень-25</t>
  </si>
  <si>
    <t>площадки для волейбола, баскетбола, 
беговая дорожка, футбольное поле; бассейн; библиотека, актовый зал на 200 мест , игровые комнаты</t>
  </si>
  <si>
    <t>Муниципальное бюджетное образовательное учреждение средняя общеобразовательная школа № 56  сайт школы: school56.far.ru</t>
  </si>
  <si>
    <t>622005 Свердловская область город Нижний Тагил улица Гвардейская, 20</t>
  </si>
  <si>
    <t>Кузнецова Галина Алексеевна, (3435)32-91-83</t>
  </si>
  <si>
    <t>mousosh56@bk.ru</t>
  </si>
  <si>
    <t>весна-40; осень-35</t>
  </si>
  <si>
    <t>площадки для  баскетбола, 
беговая дорожка, футбольное поле;  библиотека, актовый зал на 90 мест , игровые комнаты</t>
  </si>
  <si>
    <t>Муниципальное бюджетное образовательное учреждение средняя общеобразовательная школа № 58  Сайт: mou58.ru</t>
  </si>
  <si>
    <t>622042 Свердловская область, г.Нижний Тагил, ул.Пархоменко, д. 109</t>
  </si>
  <si>
    <t>Скакун Вера Викторовна, 8 (3435) 43-06-92</t>
  </si>
  <si>
    <t xml:space="preserve">mou58_nt@mail.ru </t>
  </si>
  <si>
    <t>весна-20,лето: 1см.-20; осень.- 20</t>
  </si>
  <si>
    <t>площадки для  волейбола, баскетбола, прыжков в длину, беговая дорожка, футбольное поле;  библиотека, игровые комнаты</t>
  </si>
  <si>
    <t>лагерь располагается в здании школы в черте города, медицинское сопровождение  медиком ЦРБ по договору, питание в школьной столовой.</t>
  </si>
  <si>
    <t>Муниципальное бюджетное общеобразовательное учреждение средняя общеобразовательная  школа №61 с углубленным изучением отдельных  сайт школы: http://mbousosh61.ru</t>
  </si>
  <si>
    <t>город Нижний Тагил, ул. Тимирязева,109</t>
  </si>
  <si>
    <t>(3435) 333362, Лариса Викторовна Гизенко</t>
  </si>
  <si>
    <t>moy61@list.ru</t>
  </si>
  <si>
    <t>весна-50;  лето 1 см.-45; осень-55</t>
  </si>
  <si>
    <t>площадки для  волейбола, баскетбола,  беговая дорожка, футбольное поле, кабинет ЛФК;  библиотека, игровые комнаты, актовый зал на 150 мест</t>
  </si>
  <si>
    <t>Муниципальное бюджетное образовательное учреждение средняя общеобразовательная школа № 64   Сайт: www.school64.ucoz.ru</t>
  </si>
  <si>
    <t>город Нижний Тагил, ул. Мира,9</t>
  </si>
  <si>
    <t>Басенцян Светлана Ивановна, (3435) 25-34-66</t>
  </si>
  <si>
    <t xml:space="preserve">sch642007@yandex.ru, </t>
  </si>
  <si>
    <t>весна-25; лето: 1см.-50; 2см.-25;  осень-30</t>
  </si>
  <si>
    <t xml:space="preserve"> футбольное поле,  игровые комнаты, актовый зал на 160 мест</t>
  </si>
  <si>
    <t>Муниципальное бюджетное образовательное учреждение средняя общеобразовательная школа № 65  cайт: school65-nita.ukoz.ru</t>
  </si>
  <si>
    <t>622031, Россия, Свердловская область, г. Нижний Тагил, ул., Решетникова,29</t>
  </si>
  <si>
    <t>Моисеенко Татьяна Ильинична,  раб.(3435)40-10-10, сот. 89221480178</t>
  </si>
  <si>
    <t>school65-nt@mail.ru</t>
  </si>
  <si>
    <t>лето: 1 см.-40</t>
  </si>
  <si>
    <t>площадки для  волейбола, баскетбола,  прыжки в длину, беговая дорожка, футбольное поле, корт;  библиотека, игровые комнаты</t>
  </si>
  <si>
    <t>Муниципальное бюджетное образовательное учреждение средняя общеобразовательная школа № 66   Сайт: http://school66-nt.ru</t>
  </si>
  <si>
    <t>город Нижний Тагил, ул. Черноморская, 106</t>
  </si>
  <si>
    <t>Мусин Роман Нормухамедович, 8 (3435) 977-898</t>
  </si>
  <si>
    <t>Schkola66@yandex.ru</t>
  </si>
  <si>
    <t xml:space="preserve"> лето: 1см.-50, осень-35</t>
  </si>
  <si>
    <t>площадки для  волейбола, баскетбола,   беговая дорожка, футбольное поле, библиотека, игровые комнаты</t>
  </si>
  <si>
    <t>Муниципальное бюджетное образовательное учреждение средняя общеобразовательная школа № 69</t>
  </si>
  <si>
    <t xml:space="preserve">622049, Свердловская область, г. Нижний Тагил, Октябрьский проспект, 16А.
</t>
  </si>
  <si>
    <t>Шипунова Валентина Сергеевна,  8 (3435) 32-70-12</t>
  </si>
  <si>
    <t>sh69_ntagil@mail.ru</t>
  </si>
  <si>
    <t>лето: 1см.-50; 2см.-50; осень-40</t>
  </si>
  <si>
    <t xml:space="preserve">площадки для  волейбола, баскетбола,   библиотека, игровые комнаты, актовый зал на 150 мест </t>
  </si>
  <si>
    <t>Муниципальное бюджетное образовательное учреждение средняя общеобразовательная школа № 70   интернет/стр.: http://nt70shkola.ucoz.ru/</t>
  </si>
  <si>
    <t>город Нижний Тагил, ул. Ильича,22</t>
  </si>
  <si>
    <t>(3435) 334007, Майданова Светлана Юрьевна</t>
  </si>
  <si>
    <t>shkola70nt@rambler.ru</t>
  </si>
  <si>
    <t xml:space="preserve">лето-50; осень-20 </t>
  </si>
  <si>
    <t>площадки для волейбола,  баскетбола,
прыжков в высоту, беговая дорожка,
футбольное поле;  библиотека, актовый зал на 100 мест, игровые комнаты</t>
  </si>
  <si>
    <t>лагерь располагается в здании школы в черте города, Дзержинский район, медицинское сопровождение  медиком ЦРБ по договору, питание в школьной столовой.</t>
  </si>
  <si>
    <t>Муниципальное бюджетное образовательное учреждение средняя общеобразовательная школа № 71</t>
  </si>
  <si>
    <t>город Нижний Тагил, ул. Известковая,9</t>
  </si>
  <si>
    <t>Манучарян Иван Аршалуйсович, 48-18-65</t>
  </si>
  <si>
    <t>весна-30; ; осень-55</t>
  </si>
  <si>
    <t>футбольное поле, спортивный зал, библиотека, игровые комнаты, актовый зал на 100 мест</t>
  </si>
  <si>
    <t>Муниципальное бюджетное образовательное учреждение средняя общеобразовательная школа № 72</t>
  </si>
  <si>
    <t>город Нижний Тагил ул. Гвардейская,12</t>
  </si>
  <si>
    <t>Киселькова Татьяна Николаевна, 8(3435)32 91 46</t>
  </si>
  <si>
    <t>Shool_nt_72@ mail.ru</t>
  </si>
  <si>
    <t xml:space="preserve"> лето: 1см.-35; осень-20</t>
  </si>
  <si>
    <t>имеется спортзал, библиотека, актовый зал на 90 мест</t>
  </si>
  <si>
    <t>Муниципальное бюджетное образовательное учреждение средняя общеобразовательная школа № 75/42</t>
  </si>
  <si>
    <t>г.Нижний Тагил, ул.Победы д.35</t>
  </si>
  <si>
    <t>Минина Ирина Георезонтальевна, Тел.43-56-40</t>
  </si>
  <si>
    <t>school75@list.ru</t>
  </si>
  <si>
    <t xml:space="preserve">  лето: 1см.-25</t>
  </si>
  <si>
    <t>площадки для волейбола, беговая дорожка, футбольное поле;  библиотека, игровые комнаты</t>
  </si>
  <si>
    <t>Муниципальное бюджетное образовательное учреждение средняя общеобразовательная школа № 77 сайт : http://sportsschool77.ru/</t>
  </si>
  <si>
    <t>город Нижний Тагил, ул. Коминтерна,59</t>
  </si>
  <si>
    <t>(3435) 330283, Жидкова Галина Николаевна</t>
  </si>
  <si>
    <t xml:space="preserve">sportsschool77@mail.ru, </t>
  </si>
  <si>
    <t>весна 30, лето: 1 см.-30</t>
  </si>
  <si>
    <t>площадки для волейбола, баскетбола,  бадминтона, прыжков в высоту, беговая дорожка, футбольное поле, детский игровой городок;  библиотека, игровые комнаты, кинозал.</t>
  </si>
  <si>
    <t>Муниципальное бюджетное образовательное учреждение средняя общеобразовательная школа № 80   сайт : http://school80.3dn.ru/</t>
  </si>
  <si>
    <t>г. Н.Тагил Свердловская обл., ул Черноисточинское шоссе, 13</t>
  </si>
  <si>
    <t>Коурова Наталья Владимировна, (3435)444426</t>
  </si>
  <si>
    <t>563146@mail.ru</t>
  </si>
  <si>
    <t>весна-20, лето: 1см-20, осень-20</t>
  </si>
  <si>
    <t>футбольное поле, площадка для баскетбола,  библиотека, игровые комнаты, актовый зал на 200 мест</t>
  </si>
  <si>
    <t>Муниципальное бюджетное образовательное учреждение средняя общеобразовательная школа № 81</t>
  </si>
  <si>
    <t>город Нижний Тагил, улица Тагилстроевская, 1 «Б»</t>
  </si>
  <si>
    <t>Усатова Светлана Петровна, 32-38-01</t>
  </si>
  <si>
    <t>mou81@mail.ru</t>
  </si>
  <si>
    <t>весна-40; лето: 1см.-60;  осень-40</t>
  </si>
  <si>
    <t>площадки для волейбола, баскетбола,   беговая дорожка, футбольное поле, бассейн;  библиотека, игровые комнаты, актовый зал на 150 мест, 2 компьютерных класса на 25 мест</t>
  </si>
  <si>
    <t>Муниципальное бюджетное образовательное учреждение средняя общеобразовательная школа № 85</t>
  </si>
  <si>
    <t>ул. Мира, д. 67,  г. Нижний Тагил</t>
  </si>
  <si>
    <t>Калашников Игорь Жоржович, (3435)432229</t>
  </si>
  <si>
    <t>school@nt85.ru</t>
  </si>
  <si>
    <t>весна-20, лето: 1 см.-32</t>
  </si>
  <si>
    <t>площадки для волейбола, футбольное поле,  библиотека, игровые комнаты</t>
  </si>
  <si>
    <t>Муниципальное бюджетное образовательное учреждение гимназия № 86</t>
  </si>
  <si>
    <t>город Нижний Тагил, ул. Коминтерна,47</t>
  </si>
  <si>
    <t>(3435) 355024, Стародумова Ольга Васильевна</t>
  </si>
  <si>
    <t xml:space="preserve">gimnazia86@yandex.ru, </t>
  </si>
  <si>
    <t xml:space="preserve">лето: 1см.-65;осень-15              </t>
  </si>
  <si>
    <t>площадки для волейбола,  баскетбола, бадминтона, прыжков в высоту, беговая дорожка, футбольное поле;  библиотека, актовый зал на 90 мест, игровые комнаты</t>
  </si>
  <si>
    <t>Муниципальное бюджетное образовательное учреждение средняя общеобразовательная школа № 87  сайт : school-87.ucoz.ru</t>
  </si>
  <si>
    <t>город Нижний Тагил, ул. Окунева,45</t>
  </si>
  <si>
    <t>(3435) 334294, Копылова Людмила Виссарионова</t>
  </si>
  <si>
    <t>Shkola87@inbox.ru</t>
  </si>
  <si>
    <t>лето-55; осень-25</t>
  </si>
  <si>
    <t>площадки для волейбола,  
баскетбол, беговая дорожка,
футбольное поле;  библиотека, актовый зал на 200 мест, игровые комнаты</t>
  </si>
  <si>
    <t>Муниципальное бюджетное образовательное учреждение средняя общеобразовательная школа № 90  сайт: www.nt-school90.narod.ru</t>
  </si>
  <si>
    <t>город Нижний Тагил, Черноисточинское шоссе,60</t>
  </si>
  <si>
    <t xml:space="preserve">Колпакова Наталья Михайловна,   (3435) 44-65-25 </t>
  </si>
  <si>
    <t>563151@mail.ru</t>
  </si>
  <si>
    <t xml:space="preserve"> лет:, 1 см.-90</t>
  </si>
  <si>
    <t>площадки для волейбола,  
баскетбол, прыжков в длину, беговая дорожка, футбольное поле;  библиотека, актовый зал, игровые комнаты</t>
  </si>
  <si>
    <t>Муниципальное бюджетное образовательное учреждение средняя общеобразовательная школа № 95</t>
  </si>
  <si>
    <t>город Нижний Тагил, ул. Бобкова, 3</t>
  </si>
  <si>
    <t>Репина Елена Викторовна, (3435)32-33-25</t>
  </si>
  <si>
    <t xml:space="preserve">563152@mail.ru </t>
  </si>
  <si>
    <t>весна-60,лето: 2см.-40; 3см.-40, осень-60</t>
  </si>
  <si>
    <t>площадки для волейбола,  
баскетбол, прыжков в длину, беговая дорожка, футбольное поле, бассейн;  библиотека, актовый зал на 120 мест, игровые комнаты</t>
  </si>
  <si>
    <t>Муниципальное бюджетное образовательное учреждение средняя общеобразовательная школа № 138  сайт : school-138.ucoz.ru</t>
  </si>
  <si>
    <t xml:space="preserve">г. Нижний Тагил, 
ул. Красногвардейская, д.1.
</t>
  </si>
  <si>
    <t>Ладейщикова Светлана Евгеньевна,  8 (3435) 29-77-02</t>
  </si>
  <si>
    <t>school138nt@mail.ru</t>
  </si>
  <si>
    <t xml:space="preserve">лето: 1см.-40; </t>
  </si>
  <si>
    <t>имеется кинозал на 25 мест, библиотека, игровые комнаты, актовый зал на 500 мест</t>
  </si>
  <si>
    <t xml:space="preserve">Муниципальное бюджетное образовательное учреждение средняя общеобразовательная школа № 144  сайт: сайт sch144-nt.ucoz.ru  </t>
  </si>
  <si>
    <t xml:space="preserve">Гвардейская, 72 город Нижний Тагил </t>
  </si>
  <si>
    <t>Ловчикова Людмила Геннадьевна, 49-24-00      29-85-20</t>
  </si>
  <si>
    <t>563154@mail.ru</t>
  </si>
  <si>
    <t>лето: 1см-55, осень-35</t>
  </si>
  <si>
    <t xml:space="preserve">имеется спортивный зал, кинозал на 60 мест, библиотека, игровые комнаты, </t>
  </si>
  <si>
    <t>Муниципальное бюджетное образовательное учреждение дополнительного образования детей "Центр детского творчества "Выйский"  сайт: http://upro-ntagil.org/all/dod/vyiskij</t>
  </si>
  <si>
    <t xml:space="preserve"> город Нижний Тагил, 
ул. Верхняя Черепанова,50, 
</t>
  </si>
  <si>
    <t>Кузнецова Елена Игоревна, 8 (3435) 48-74-77</t>
  </si>
  <si>
    <t>cdt-v@mail.ru</t>
  </si>
  <si>
    <t xml:space="preserve">весна-20; лето: 1см.-15: осень-15 </t>
  </si>
  <si>
    <t xml:space="preserve">для организации досуга детей имеются:  Помещения для работы кружков  7 кабинетов
Актовый зал 60 посадочных мест
</t>
  </si>
  <si>
    <t>лагерь располагается в здании центра детского творчества,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</si>
  <si>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дополнительного образования детей "Городской дворец детско-юношеского творчества"</t>
  </si>
  <si>
    <t>г.Нижний Тагил, ул. Красногвардейская, 15</t>
  </si>
  <si>
    <t>Михневич Оксана Васильевна, 25- 04- 40</t>
  </si>
  <si>
    <t>gddut@gmail/com</t>
  </si>
  <si>
    <t xml:space="preserve">лето: 1см-150, 2см-150, зима-315 </t>
  </si>
  <si>
    <t>для организации досуга детей имеются:  площадки для волейбола, баскетбола, бадминтона, настольного тенниса, кинозал на 430 мест, библиотека, актовый зал на 100 мест, помещения для кружков: робототехника, атлетическая гимнастика, большой теннис, роспись ткани, мир бисера+, я- архитектор, конструирование и пошив одежды, зооуголок, резьба по дереву, художественная обработка кожи, вязание и макраме, роспись по стеклу, хореографический, вокальный.</t>
  </si>
  <si>
    <t>Муниципальное бюджетное образовательное учреждение горно-металлургическая средняя общеобразовательная школа</t>
  </si>
  <si>
    <t>г. Нижний Тагил, ул. Газетная, 83а</t>
  </si>
  <si>
    <t>Белобородова Наталья Тимофеевна, 25-68-43</t>
  </si>
  <si>
    <t xml:space="preserve">mougm@mail.ru, </t>
  </si>
  <si>
    <t>весна-20; лето: 1см.-30;   осень-20</t>
  </si>
  <si>
    <t xml:space="preserve">для организации досуга детей имеются:  площадки для волейбола, баскетбола, бадминтона, настольного тенниса, прыжков в длину, высоту, беговая дорожка, футбольное поле, библиотека, актовый зал на 150 мест
</t>
  </si>
  <si>
    <t>Муниципальное автономное учреждение дополнительного образования Дзержинский дворец детского и юношеского творчества</t>
  </si>
  <si>
    <t>город Нижний Тагил, ул. Коминтерна,41</t>
  </si>
  <si>
    <t>(3435) 362637, Дубовская Ольга Анатольевна</t>
  </si>
  <si>
    <t>DDDUT@yandex.ru</t>
  </si>
  <si>
    <t>зима-90</t>
  </si>
  <si>
    <t>для организации досуга детей имеются: футбольное поле, 36 кабинетов, для организации кружковой работы по 10 направлениям  деятельности, спортзал, малый спортивный зал, тренажерный зал, игротека, актовый зал на 143 места, детская игровая площадка</t>
  </si>
  <si>
    <t>лагерь располагается в здании дворца детского творчества,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</si>
  <si>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дополнительного образования детей "Дом детского творчества Ленинского района"</t>
  </si>
  <si>
    <t>город Нижний Тагил, ул. Космонавтов, 12</t>
  </si>
  <si>
    <t>Кравченко Наталья Викторовна, 8 (3435) 48-06-32</t>
  </si>
  <si>
    <t>moudodlddt@mail.ru</t>
  </si>
  <si>
    <t>лето: 1см-60</t>
  </si>
  <si>
    <t xml:space="preserve">для организации досуга детей имеются: 6 помещений для работы кружков:
«Аппликация», ИЗО, хореография, начально-техническое моделирование, вокальная студия, «Вязание»,
актовый зал 90 мест
 </t>
  </si>
  <si>
    <t>Муниципальное бюджетное образовательное учреждение дополнительного образования детей "Детско-юношеский центр "Меридиан"</t>
  </si>
  <si>
    <t xml:space="preserve">СП «Меридиан»
 г.Нижний Тагил, пр.Мира,18, 
СП «Бригантина»
 г.Нижний Тагил, пр.Строителей,7, 
СП «Надежда»
г.Нижний Тагил, ул.Вязовская,11,
СП «Спутник»
, г.Нижний Тагил, ул.Космонавтов,33, 
СП «Шахтерский огонек»
 г.Нижний Тагил, ул.Зерновая,12
</t>
  </si>
  <si>
    <t>Николаева Татьяна Владимировна, (3435) 41-13-12</t>
  </si>
  <si>
    <t>meridian.do@yandex.ru</t>
  </si>
  <si>
    <t>весна-65; лето: 1см.-84, осень-51</t>
  </si>
  <si>
    <t xml:space="preserve">для организации досуга детей имеются: Корт СП «Меридиан», 
Корт СП «Надежда»,  СП «Меридиан» - игровая комната -1,
помещения для работы кружков – 2
СП «Бригантина» - игровая комната – 1, помещения для работы кружков – 2
СП Надежда» - игровая комната – 1, помещения для работы кружков – 2
СП «Спутник» - игровая комната – 1, помещения для работы кружков – 1
СП «Шахтерский огонек» - игровая комната – 1, помещения для работы кружков - 2
СП «Бригантина» - актовый зал – 1-40 человек
СП «Надежда» - актовый зал – 1 – 35 человек
СП «Шахтерский огонек» - актовый зал – 1-40 человек
</t>
  </si>
  <si>
    <t>лагерь имеет несколько филиалов по всему городу,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</si>
  <si>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дополнительного образования детей "Детско-юношеская спортивно-адаптивная школа "Мечта"</t>
  </si>
  <si>
    <t xml:space="preserve">г. Нижний Тагил,
 ул. Лебяжинская д. 15
</t>
  </si>
  <si>
    <t>Байкузин Евгений Владимирович, 48-95-62</t>
  </si>
  <si>
    <t xml:space="preserve"> лето: 1см.-25; 2см.-15</t>
  </si>
  <si>
    <t xml:space="preserve">для организации досуга детей имеется хоккейный корт </t>
  </si>
  <si>
    <t>лагерь располагается в здании школы,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</si>
  <si>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дополнительного образования детей "Детско-юношеский центр "Мир"   сайт: www.mirdc.ru.</t>
  </si>
  <si>
    <t>город Нижний Тагил, улица, Оплетина,10</t>
  </si>
  <si>
    <t>Беспамятных Елена Борисовна, 8(3435) 24-08-98</t>
  </si>
  <si>
    <t>centr-mir@rambler.ru</t>
  </si>
  <si>
    <t>лето: 1см-65</t>
  </si>
  <si>
    <t xml:space="preserve">для организации досуга детей имеется спортивный корт, танцевальный зал-1
вокальная студия-1
изостудия-1, актовый зал на 170 мест
</t>
  </si>
  <si>
    <t>лагерь располагается в здании центра,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</si>
  <si>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"Политехническая гимназия"   сайт: ntpg.org</t>
  </si>
  <si>
    <t xml:space="preserve">город Нижний Тагил Свердловской области
ул. Тагилстроевская, 1а
</t>
  </si>
  <si>
    <t>Дьячкова Елена Ивановна, 44-90-37</t>
  </si>
  <si>
    <t>ntpg.tagil@ mail.ru</t>
  </si>
  <si>
    <t xml:space="preserve">весна-55 </t>
  </si>
  <si>
    <t>для организации досуга детей имеются площадки для волейбола, баскетбола, бадминтона, прыжков в длину, высоту, беговая дорожка, футбольное поле, бассейн, кинозал на 100 мест, библиотека, 
игровые комнаты, актовый зал на 120 мест</t>
  </si>
  <si>
    <t xml:space="preserve">лаге6рь располагается в здании школы, есть медицинская сестра, медицинский кабинет в бассейне, питание в школьной столовой
</t>
  </si>
  <si>
    <t>Муниципальное бюджетное образовательное учреждение дополнительного образования детей "Детско-юношеский центр "Радуга"</t>
  </si>
  <si>
    <t xml:space="preserve">г. Нижний Тагил,
Черноисточинское шоссе, 3,
</t>
  </si>
  <si>
    <t>Максименко Татьяна Дмитриевна, (3435) 44-70-14</t>
  </si>
  <si>
    <t xml:space="preserve">tsentr-raduga2011@yandex.ru                         </t>
  </si>
  <si>
    <t>весна-20; лето: 1см.-75, 2 смена-25</t>
  </si>
  <si>
    <t>для организации досуга детей имеются каток, Игровые комнаты — 7 кабинетов, помещения для работы кружков — 17 кабинетов, актовый зал на 200 человек</t>
  </si>
  <si>
    <t>лагерь располагается на 1-ом этаже 9-ти этажного жилого дома, в центре Радуга. медицинское обслуживание - по договору с ЦРБ, питание - по договору с близлежащей школой (столовой, либо кафе)</t>
  </si>
  <si>
    <t xml:space="preserve">Муниципальное бюджетное образовательное учреждение дополнительного образования детей "Детско-юношеская спортивно-адаптивная школа "Разведчик"  сайт: http://razvedchick.wix.com/razvedchik    </t>
  </si>
  <si>
    <t>город Нижний Тагил, улица Аганичева 24</t>
  </si>
  <si>
    <t>Сорина Галина Викторовна, Раб.тел. 8(3435) 48-42-22</t>
  </si>
  <si>
    <t>razvedchick2011@yandex.ru</t>
  </si>
  <si>
    <t xml:space="preserve"> лето: 1см.-25: 2см.-20</t>
  </si>
  <si>
    <t xml:space="preserve">для организации досуга детей имеются площадка для баскетбола, хоккейный корт, Тренажерный зал, Уголок отдыха, актовый зал на 40 чел
</t>
  </si>
  <si>
    <t>Муниципальное автономное учреждение дополнительного образования «Городская станция юных натуралистов»</t>
  </si>
  <si>
    <t>Нижний Тагил г., Пархоменко ул., 18</t>
  </si>
  <si>
    <t>Чепелев Андрей Николаевич, 8(3435)41-29-93</t>
  </si>
  <si>
    <t>ejiknt@yandex.ru</t>
  </si>
  <si>
    <t xml:space="preserve"> лето: 1см.-20, 2см.-15, осень-15</t>
  </si>
  <si>
    <t>для организации досуга детей имеются игровые комнаты, актовый зал</t>
  </si>
  <si>
    <t>лагерь располагается в здании станции,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</si>
  <si>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дополнительного образования детей "Станция юных техников"</t>
  </si>
  <si>
    <t xml:space="preserve">г. Нижний Тагил, ул. Октябрьской революции, д. 7. </t>
  </si>
  <si>
    <t>Семячкова Светлана Андреевна, 8(3435)410-320</t>
  </si>
  <si>
    <t>gorsyut-nt@rambler.ru</t>
  </si>
  <si>
    <t xml:space="preserve"> лето: 1см.-20: 2см.-20</t>
  </si>
  <si>
    <t xml:space="preserve">для организации досуга детей имеются 6 помещений кружков:
- фото – 1,
- роспись подносов – 1,
- робототехника – 1,
- авиа – 1,
- НТМ – 1,
- макетирование ,  актовый зал на 20 мест
</t>
  </si>
  <si>
    <t>Муниципальное бюджетное образовательное учреждение дополнительного образования детей "Станция юных техников-2"  сайт: sut2ntagil.narod.ru</t>
  </si>
  <si>
    <t xml:space="preserve">город Нижний Тагил, ул.Зари,6, ул.Энтузиастов, 70а
ул.Зари,46Б
Структурное подразделение «ДМЦ «Парус» ул.Красногвардейская, 1.
</t>
  </si>
  <si>
    <t>(3435) 331624, Мустакимов Мадарис Михайлович, 96-19-97</t>
  </si>
  <si>
    <t>sut2ntagil@yandex.ru</t>
  </si>
  <si>
    <t>лето: 1см.-35, осень-15</t>
  </si>
  <si>
    <t>для организации досуга детей имеются 3 помещения для занятий творчеством, 2 игровые комнаты,</t>
  </si>
  <si>
    <t>Муниципальное бюджетное образовательное учреждение дополнительного образования детей "Станция юных туристов"</t>
  </si>
  <si>
    <t>г. Нижний Тагил ул. Челюскинцев, д. 61</t>
  </si>
  <si>
    <t>Черных Михаил Сергеевич, 25-33-92</t>
  </si>
  <si>
    <t>polus.nt@mail.ru</t>
  </si>
  <si>
    <t>лето 1 см.-10; осень-30</t>
  </si>
  <si>
    <t>для организации досуга детей имеются спортивная площадка, настольный теннис, библиотека, игровые комнаты и помещения для кружков</t>
  </si>
  <si>
    <t>Муниципальное бюджетное образовательное учреждение дополнительного образования детей "Дом детского творчества" Тагилстроевского района   сайт:    ddt-tc.ucoz.ru</t>
  </si>
  <si>
    <t>622005, г.Нижний Тагил, ул.Черноморская,98</t>
  </si>
  <si>
    <t>Сорочкина Юлия Владимировна, 97-78-95</t>
  </si>
  <si>
    <t>ddt-tc@mаil.ru</t>
  </si>
  <si>
    <t>лето: 1см.-38; осень-37</t>
  </si>
  <si>
    <t xml:space="preserve">для организации досуга детей имеются кинозал на 281 место, 1 игровая комната
12 кабинетов для работы кружков (ИЗО, самбо, шашки, танцевальный, декоративное творчество, печатная графика, лепка из теста, вокал, фольклорный ансамбль, волшебная иголочка), актовый зал на 80 мест
</t>
  </si>
  <si>
    <t>лагерь располагается в здании ДДТ,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</si>
  <si>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детско-юношеский центр "Фантазия"   сайт: https://sites.google.com/site/fantaziaducc</t>
  </si>
  <si>
    <t>г. Нижний Тагил, пр. Ленинградский 77-61</t>
  </si>
  <si>
    <t>(3435) 335690, Изман Татьяна Петровна</t>
  </si>
  <si>
    <t>duc-fantazia@inbox.ru</t>
  </si>
  <si>
    <t>лето: 1см.-45; 2см.-45; осень-90</t>
  </si>
  <si>
    <t>для организации досуга детей имеются игровые комнаты , актовые залы во всех структурных подразделениях</t>
  </si>
  <si>
    <t xml:space="preserve">лагерь организуется во всех структурных подразделениях: Структурное подразделение «Планета»
Структурное подразделение «Эдельвейс»
Структурное подразделение «Заря»
Структурное подразделение «Маяк»
Структурное подразделение «Спартаковец»
Структурное подразделение «Дружные»
Структурное подразделение «Юность». для оказания первой медицинской помощи имеются аптечки, питание детей по договору с близлежащей школой.
</t>
  </si>
  <si>
    <t>Муниципальное бюджетное образовательное учреждение дополнительного образования детей "Художественно-эстетическая школа"</t>
  </si>
  <si>
    <t>Город  Нижний Тагил, Островского- 9</t>
  </si>
  <si>
    <t>Отмахова Елена Леонидовна, 8 (3435)  41 52 61</t>
  </si>
  <si>
    <t>ArtEstheticSchool@yandex.ru</t>
  </si>
  <si>
    <t xml:space="preserve"> лето: 1см.-25; 2см.-25</t>
  </si>
  <si>
    <t>для организации досуга детей имеются игровые комнаты , актовый зал на 30 мест</t>
  </si>
  <si>
    <t>лагерь располагается на 1-ом этаже 9-ти этажного жилого дома, в помещении школы.Имеются профильные группы для детей – инвалидов по слуху, с задержкой умственного развития. Медицинское обслуживание - по договору с ЦРБ, питание - по договору с близлежащей школой (столовой, либо кафе)</t>
  </si>
  <si>
    <t>Муниципальное  бюджетное образовательное учреждение , средняя общеобразовательная шко-ла «Центр образования № 1»</t>
  </si>
  <si>
    <t xml:space="preserve">город Нижний Тагил,
ул. Карла Либкнехта 30
</t>
  </si>
  <si>
    <t>Шурыгина Людмила Ивановна, Т. 43-47-85</t>
  </si>
  <si>
    <t>CO_1@mail.ru</t>
  </si>
  <si>
    <t>лето: 1см.-60; осень-30</t>
  </si>
  <si>
    <t>для организации досуга детей имеются спортивный зал школы, кинозал на 25 мест, библиотека, игровые комнаты, актовый зал на 120 мест.</t>
  </si>
  <si>
    <t>лагерь располагается в здании школы в черте города, медицинское сопровождение по договору с ЦРБ , питание в школьной столовой.</t>
  </si>
  <si>
    <t>ГО Нижняя Салда</t>
  </si>
  <si>
    <t>Муниципальное бюджетное общеобразовательное учреждение "Средняя общеобразовательная школа № 5"</t>
  </si>
  <si>
    <t xml:space="preserve">8(34345) 30560, 
Попов Владимир Михайлович
</t>
  </si>
  <si>
    <t>nsaldaschool5@mail.ru</t>
  </si>
  <si>
    <t xml:space="preserve"> 3-х этажное здание 1983 года постройки. Для организации досуга детей имеются площадки для волейбола, баскетбола, футбольное поле, беговая дорожка, площадка для прыжков в длину и высоту, библиотека, игровые комнаты, актовый зал на 200 мест. </t>
  </si>
  <si>
    <t>Лагерь располагается в здании школы. Водоснабжение централизованное от артезианской скважины. Питание организовано в школьной столовой на 100 мест. Медицинское обслуживание мед работником по договору с ЦРБ.</t>
  </si>
  <si>
    <t>Муниципальное бюджетное общеобразовательное учреждение «Средняя общеобразовательная школа №10»</t>
  </si>
  <si>
    <t xml:space="preserve">624742                                          Свердловская область,
ГО Нижняя Салда,
 ул. Фрунзе, 11
</t>
  </si>
  <si>
    <t xml:space="preserve"> 8(34345) 30980, Бессонова Алла Леонтьевна</t>
  </si>
  <si>
    <t>Schola10NS@yandex.ru</t>
  </si>
  <si>
    <t>2-х этажное здание 1964 года постройки. Для организации досуга детей имеются футбольное поле, беговая дорожка, полоса препятствий, площадки для волебола, баскетбола, библиотека, игровые комнаты, актовый зал на 99 мест.</t>
  </si>
  <si>
    <t>Лагерь располагается в здании школы. Водоснабжение централизованное от местного водопровода. Питание организовано в школьной столовой на 80 мест. Медицинское обслуживание мед работником по договору с ЦРБ .</t>
  </si>
  <si>
    <t xml:space="preserve">8(34345)31940, 
Гудкова Ольга Фёдоровна
</t>
  </si>
  <si>
    <t>nshkola7@.ru</t>
  </si>
  <si>
    <t>nsgim@mail.ru</t>
  </si>
  <si>
    <t>3-х этажное здание 1999 года постройки. Для организации досуга детей имеются площадки для волейбола, баскетбола, бадминтона, настольного и большого тенниса, прыжков в длину, беговая дорожка,футбольное поле, полоса препятствий, библиотека, игровые (кружковые) комнаты, актовый зал и кинозал  на 137 мест.</t>
  </si>
  <si>
    <t xml:space="preserve">624751                                     Свердловская область,
ГО Нижняя Салда,
с. Акинфиево, ул. Центральная, 52.
</t>
  </si>
  <si>
    <t xml:space="preserve">8(34345)33741,  
Волгина Татьяна Германовна 
</t>
  </si>
  <si>
    <t>akinfievo@mail.ru</t>
  </si>
  <si>
    <t>2-х этажное здание 1994 года постройки. Для организации досуга детей имеются библиотека, игровые комнаты, актовый зал на 50 мест, спортивная площадка.</t>
  </si>
  <si>
    <t>Оздоровительный лагерь с дневным пребыванием на базе Муниципального автономного общеобразовательного учреждения Новолялинского городского округа «Средняя общеобразовательная школа № 1»</t>
  </si>
  <si>
    <t>Управление образованием Новолялинского городского округа</t>
  </si>
  <si>
    <t>624401                              Свердловская область,               город Новая Ляля,                      улица Гагарина,12.</t>
  </si>
  <si>
    <t>8(34388) 2-11-45, Кудашева Лариса Юрьевна</t>
  </si>
  <si>
    <t xml:space="preserve">mousosh – 1@ mail. Ru </t>
  </si>
  <si>
    <t>сезонно,  1 смена  06.06.-26.06.</t>
  </si>
  <si>
    <t>Капитальный 3-х этажный корпус. Для организации досуга детей имеются спортивная площадка, площадки для волейбола, баскетбола, футбольное поле,игровые комнаты, мастерские для кружковой работы,  библиотека.</t>
  </si>
  <si>
    <t>Лагерь расположен в черте города Новая Ляля. Созданы условия для оказания медицинской помощи (лицензированный мед. кабинет, имеются средства для оказания первой мед. помощи), Медицинское обслуживание по договору с  ГБУЗ СО "Новолялинская районная больница. Водоснабжение централизованное. Питание в школьной столовой на 180 мест. Имеется спортивная площадка.</t>
  </si>
  <si>
    <t>01.03.2018 г</t>
  </si>
  <si>
    <t xml:space="preserve">проверка 26.05.  нарушения отсутсвуют </t>
  </si>
  <si>
    <t>Оздоровительный лагерь с дневным пребыванием детей на базе Муниципального бюджетного общеобразовательного учреждения Новолялинского городского округа «Средняя общеобразовательная школа № 2»</t>
  </si>
  <si>
    <t xml:space="preserve">624400                                 Свердловская область,                  г.Новая Ляля, ул. Энгельса, 20 </t>
  </si>
  <si>
    <t>8(34388) 21932,     Ускова Любовь Павловна</t>
  </si>
  <si>
    <t>shkol2_lyalya@mail.ru</t>
  </si>
  <si>
    <t>сезонно,  2 смены,         01.06.-21.06,    25.05.-16.07.</t>
  </si>
  <si>
    <t>1 смена-100,            2 смена -50</t>
  </si>
  <si>
    <t>Капитальный 2-х этажный корпус. Для организации досуга детей имеются спортивная площадка, спортивный  зал, футбольное поле, игровые комнаты,  библиотека.</t>
  </si>
  <si>
    <t xml:space="preserve"> Лагерь находится в городе Новая Ляля. Имеются лицензированный мед. кабинет,  средства для оказания первой мед. помощи.  Медицинское обслуживание по договору с  ГБУЗ СО "Новолялинская районная больница. Водоснабжение централизованное. Питание в школьной столовой на 100 мест.</t>
  </si>
  <si>
    <t xml:space="preserve">  проверка 26.05. нарушения отсутсвуют </t>
  </si>
  <si>
    <t>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«Средняя общеобразовательная школа № 4»</t>
  </si>
  <si>
    <t xml:space="preserve">624401                              Свердловская область,                      г. Новая Ляля, ул. Лермонтова 22, </t>
  </si>
  <si>
    <t>8(34388) 21383,  Шешина Татьяна Владимировна</t>
  </si>
  <si>
    <t>nlsosh4@mail.ru</t>
  </si>
  <si>
    <t>сезонно,  1 смена,  03.06.-26.06.</t>
  </si>
  <si>
    <t>Капитальный 3-х этажный корпус.  Для организации досуга детей имеются спортивная площадка, площадки для волейбола, баскетбола, настольного тенниса, футбольное поле, игровая площадка, игровые комнаты,  библиотека, актовый зал на 180 мест.</t>
  </si>
  <si>
    <t>Лагерь  расположен в городе Новая Ляля. В ближайшем  окружении находятся: районная больница, детская библиотека, городской стадион.  Имеется медицинский кабинет, оснащенный всеми необходимыми средствами  для оказания медицинской помощи детям.  Медицинское обслуживание по договору с  ГБУЗ СО "Новолялинская районная больница. Водоснабжение централизованное. Питание в школьной столовой на 200 мест.</t>
  </si>
  <si>
    <t xml:space="preserve">проверка 26.05.   нарушения отсутсвуют </t>
  </si>
  <si>
    <t>Оздоровительный лагерь с дневным пребыванием детей на базе Муниципального бюджетного общеобразовательного учреждения Новолялинского городского округа «Средняя общеобразовательная школа №10»</t>
  </si>
  <si>
    <t>624420                              Свердловская область, Новолялинский район, пос.Лобва, ул.Кузнецова, 9</t>
  </si>
  <si>
    <t>8(34388) 31461, Гафуров Васыл Ахсанович</t>
  </si>
  <si>
    <t>skola10lobva@mail.ru</t>
  </si>
  <si>
    <t>сезонно,  2 смены,  03.06-23.06,       26.06- 17.07.</t>
  </si>
  <si>
    <t>1 смена-150,            2 смена-70</t>
  </si>
  <si>
    <t>Капитальный 3-х этажный корпус. Для организации досуга детей  имеются спортивная площадка, площадка для волейбола, футбольное поле, игровый комнаты,  библиотека.</t>
  </si>
  <si>
    <t xml:space="preserve"> Лагерь находится на территории п. Лобва. Имеется медпункт с процедурным кабинетом. Медицинское обслуживание по договору с  ГБУЗ СО "Новолялинская районная больница. Водоснабжение централизованное. Питание в школьной столовой на 80 мест.</t>
  </si>
  <si>
    <t xml:space="preserve">проверка 30.05, нарушения отсутсвуют </t>
  </si>
  <si>
    <t xml:space="preserve">Оздоровительный лагерь с дневным пребыванием детей на базе Муниципального бюджетного общеобразовательного учреждения Новолялинского городского округа  «Основная общеобразовательная школа №11», сайт школы: http://sosh11.moy.su  </t>
  </si>
  <si>
    <t>624420                              Свердловская область, Новолялинский район,                     п. Лобва, ул. Чехова,11</t>
  </si>
  <si>
    <t>8(34388) 31093,   Ющенко Анися Ахсановна</t>
  </si>
  <si>
    <t>shkola11Lobva@mail.ru</t>
  </si>
  <si>
    <t>1 смена-50,              2 смена -50</t>
  </si>
  <si>
    <t>Капитальный 3-х этажный корпус. Для организации досуга детей имеются имеется футбольное поле, игровые комнаты, помещения для работы кружков, библиотека.</t>
  </si>
  <si>
    <t xml:space="preserve"> Лагерь находится на территории школы п. Лобва. Имеется медицинский кабинет. При лагере работает фельдшер по договору с  ГБУЗ СО "Новолялинская районная больница".  Водоснабжение централизованное. Питание в школьной столовой.  </t>
  </si>
  <si>
    <t>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«Средняя общеобразовательная школа № 12»,  сайт школы: http://sosh12.moy.su/</t>
  </si>
  <si>
    <t xml:space="preserve">624420                              Свердловская обл.,    Новолялинский р-он,                        п. Лобва,  ул. 22 Партсъезда, 2                                    </t>
  </si>
  <si>
    <t>8 (34388) 3-24-66, Твердохлебов Александр Александрович</t>
  </si>
  <si>
    <t>aat_12@mail.ru</t>
  </si>
  <si>
    <t>сезонно,  1 смена, 11.06.- 02.07.</t>
  </si>
  <si>
    <t>Капитальный 2-х этажный корпус. Для организации досуга детей  имеются спортивная площадка, игровые комнаты,  комнаты для кружквой работы,   библиотека.</t>
  </si>
  <si>
    <t>Лагерь находиться в п. Лобва. Водоснабжение централизованное. Имеется медицинский кабинет. Медработник по договору с  ГБУЗ СО "Новолялинская районная больница". Питание  в школьной столовой на 60 мест.</t>
  </si>
  <si>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«Лопаевская основная общеобразовательная школа» </t>
  </si>
  <si>
    <t>624417                              Свердловская область, Новолялинский р-он,                        с. Лопаево, ул. Береговая, 3</t>
  </si>
  <si>
    <t>8(34388)34317, Ахметянова Светлана Викторовна</t>
  </si>
  <si>
    <t>lopaevoschool@mail.ru</t>
  </si>
  <si>
    <t>сезонно, 1 смена,  01.06-21.06.</t>
  </si>
  <si>
    <t>Деревянный 1-этажный корпус.  Для организации досуга детей имеются  спортивная площадка, футбольное поле  игровые комнаты,  библиотека, музей.</t>
  </si>
  <si>
    <t xml:space="preserve"> Лагерь находится  в с.Лопаево. Расстояние до п. Лобвы - 7 км,  до г. Новая Ляля - 25 км. Имеется медпункт. Медицинское обслуживание по договору с  ГБУЗ СО "Новолялинская районная больница". Водоснабжение централизованное. Питание в школьной столовой на 30 мест.</t>
  </si>
  <si>
    <t>Оздоровительный лагерь с дневным пребыванием детей на базе МКОУ НГО «Старолялинская средняя общеобразовательная школа»</t>
  </si>
  <si>
    <t>624406                                 Свердловская область, Новолялинский район,                посёлок Старая Ляля,             переулок Серова, 1а</t>
  </si>
  <si>
    <t>8(34388) 26324, Миклина Елена Витальевна</t>
  </si>
  <si>
    <t>soshsl@rambler.ru</t>
  </si>
  <si>
    <t xml:space="preserve">сезонно, 1 смена </t>
  </si>
  <si>
    <t>Капитальный 2-х этажный корпус.  Для организации досуга детей имеются площвдки для волейбола, баскетбола, футбольное поле, игровые комнаты,  библиотека, актовый зал на 70 мест.</t>
  </si>
  <si>
    <t xml:space="preserve"> Лагерь находится в п.Старая Ляля.  Имеется медицинский кабинет. Медицинское обслуживание по договору с  ГБУЗ СО "Новолялинская районная больница. Водоснабжение централизованное. Питание в школьной столовой на 50 мест.            </t>
  </si>
  <si>
    <t xml:space="preserve">проверка 31.05, нарушения отсутсвуют </t>
  </si>
  <si>
    <t>Оздоровительный лагерь с дневным пребыванием детей на базе  Муниципального казенного образовательного учреждения Новолялинского городского округа «Павдинской СОШ»</t>
  </si>
  <si>
    <t>624409                              Свердловская область,  Новолялинский район,                     п. Павда, ул. Ленина, 106</t>
  </si>
  <si>
    <t>8(34388) 26634, Анкушин Михаил Петрович</t>
  </si>
  <si>
    <t>pavda@km.ru</t>
  </si>
  <si>
    <t>сезонно, 1 смена  04.06.- 25.06</t>
  </si>
  <si>
    <t>Капитальный 2-х этажный корпус. Для организации досуга детей имеются спортивная площадка, площадки для волейбола, баскетбола, настольного тенниса, футбольное поле, игровые комнаты, помещения для работы кружков, библиотека.</t>
  </si>
  <si>
    <t xml:space="preserve"> Лагерь находится в п.Павда. Медицинское обслуживание по договору с  ГБУЗ СО "Новолялинская районная больница. Водоснабжение централизованное. Питание  в школьной столовой на 30 мест.             
</t>
  </si>
  <si>
    <t xml:space="preserve">Оздоровительный 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«Детско-юношеская спортивная школа», сайт:  dush.ucoz.ru      
</t>
  </si>
  <si>
    <t xml:space="preserve">624401                                    Свердловская область, 
г. Новая Ляля,                                    ул. Розы Люксембург, 79
</t>
  </si>
  <si>
    <t>8(343 88) 21292,    Носков Виктор Алексеевич</t>
  </si>
  <si>
    <t>dush-nl@mail.ru</t>
  </si>
  <si>
    <t>сезонно,  1 смена  01.06.-21.06.</t>
  </si>
  <si>
    <t xml:space="preserve">2- этажный корпус.  Для организации досуга детей имеются спортивная площадка, спортивный  зал,игровые комнаты, помещения для работы кружков. </t>
  </si>
  <si>
    <t>Лагерь расположен при въезде в  город на базе МКОУ ДО НГО "ДЮСШ".  Медицинское обслуживание по договору с  ГБУЗ СО "Новолялинская районная больница. Водоснабжение централизованное. Питание организовано  на базе близлежащей школы.</t>
  </si>
  <si>
    <t xml:space="preserve">Оздоровительный 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«Дом детского творчества «Радуга»,  сайт http://nlddt.ucoz.ru/
</t>
  </si>
  <si>
    <t>624400                               Свердловская область,            г.Новая Ляля, ул. Уральская, 15</t>
  </si>
  <si>
    <t>8(343488) 21854, Королькова Елена Николаевна</t>
  </si>
  <si>
    <t>ddt_lyalya@mail.ru</t>
  </si>
  <si>
    <t>сезонно,  1 смена с 01.07.-21.07.</t>
  </si>
  <si>
    <t>Капитальный 2-х этажный корпус. Для организации досуга детей имеются спортивная площадка, площадка для волейбола, баскетбола, настольного тенниса, футбольное поле, игровые комнаты,  библиотека, актовый зал на 180 мест.</t>
  </si>
  <si>
    <t xml:space="preserve"> Лагерь находится в городе Новая Ляля. В его ближайшем  окружении -районная больница, детская библиотека, городской стадион.  Лагерь реализует три направления: театральное, экологическое и творческое. Медицинское обслуживание по договору с  ГБУЗ СО "Новолялинская районная больница. Медицинский кабинет оснащен всем необходимым для оказания медицинской помощи детям. Водоснабжение централизованное. Питание  в столовой на 200 мест.</t>
  </si>
  <si>
    <t xml:space="preserve">Оздоровительный лагерь с дневным пребыванием детей  Муниципального автономного общеобразовательного учреждения "Средняя общеобразовательная школа №40" на базе МАОУ "СОШ №57" </t>
  </si>
  <si>
    <t>Муниципальное автономное общеобразовательное учреждение "Средняя общеобразовательная школа №40"</t>
  </si>
  <si>
    <t xml:space="preserve"> Фактический адрес: 624130, Свердловская область, 
г. Новоуральск, ул. Ленина, 99.
Юридический адрес: 624130, Свердловская область, 
г. Новоуральск, ул.Корнилова 7/1.
</t>
  </si>
  <si>
    <t>Плещева Наталья Николаевна, (34370) 6-07-70</t>
  </si>
  <si>
    <t>40teach@list.ru</t>
  </si>
  <si>
    <t>1 смена с 28.05.2018г.по 21.06.2018г.</t>
  </si>
  <si>
    <t>Режим работы с 8.30 до 14.30. Питание 2х разовое. Имеются игровые комнаты, спортивный зал, открытые площадки Запланированы культурно - массовые мероприятия, посещения театров, библиотек...</t>
  </si>
  <si>
    <t>1 группа</t>
  </si>
  <si>
    <t xml:space="preserve">Лагерь рапсположен в центре города, общая площадь земельного участка – 3,319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</si>
  <si>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До 28.03.2018г.</t>
  </si>
  <si>
    <t>Оздоровительный лагерь с дневным пребыванием детей Муниципального автономного общеобразовательного учреждения "Гимназия №41" на базе МАОУ "СОШ №45"</t>
  </si>
  <si>
    <t>Муниципальное автономное общеобразовательное учреждение "Гимназия №41"</t>
  </si>
  <si>
    <t xml:space="preserve">Фактический адрес: 624130  г. Новоуральск Свердловской области, ул.Свердлова,13 Юридический адрес: 624130, Свердловская область, 
г. Новоуральск, ул. Ленина 38а
</t>
  </si>
  <si>
    <t>Дюгай Наталия Владимировна, (34370) 6-07-70</t>
  </si>
  <si>
    <t>41zam@mail.ru</t>
  </si>
  <si>
    <t xml:space="preserve">Лагерь рапсположен в центре города, общая площадь земельного участка – 1,3441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</si>
  <si>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№45"</t>
  </si>
  <si>
    <t>Муниципальное автономное общеобразовательное учреждение "Средняя общеобразовательная школа №45"</t>
  </si>
  <si>
    <t>Фактический адрес: 624130  г.Новоуральск Свердловской области, ул.Свердлова,13 Юридический адрес: 624130  г.Новоуральск Свердловской области, ул.Свердлова,13</t>
  </si>
  <si>
    <t>Полякова Ольга Владимировна, (34370) 6-53-37</t>
  </si>
  <si>
    <t>school45@novotec.ru</t>
  </si>
  <si>
    <t xml:space="preserve">Лагерь расположен в центре города, общая площадь земельного участка – 1,3441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</si>
  <si>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Муниципального автономного общеобразовательного учреждения "Средняя общеобразовательная школа №48" на базе МАОУ "СОШ №54"</t>
  </si>
  <si>
    <t>Муниципальное автономное общеобразовательное учреждение "Средняя общеобразовательная школа №48"</t>
  </si>
  <si>
    <t xml:space="preserve">Фактический адрес: 624130 Свердловская область, г.Новоуральск, 
ул. Юбилейная, д.7А
 Юридический адрес: 624130  , г. Новоуральск
ул. Советская, д. 19, корп. А
</t>
  </si>
  <si>
    <t>Тихонова Елена Аркадьевна, 8-343-70-3-95-66</t>
  </si>
  <si>
    <t>school-482006@yandex.ru</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</si>
  <si>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№49"</t>
  </si>
  <si>
    <t>Муниципальное автономное общеобразовательное учреждение "Средняя общеобразовательная школа №49"</t>
  </si>
  <si>
    <t xml:space="preserve">Фактический адрес: 624130 город Новоуральск, улица Победы, 18.
 Юридический адрес: 624130  , город Новоуральск, улица Победы 18
</t>
  </si>
  <si>
    <t>Петухова Наталья Ивановна, (34370) 2-43-02</t>
  </si>
  <si>
    <t>sc49secretar@yandex.ru</t>
  </si>
  <si>
    <t xml:space="preserve">Лагерь рапсположен в центре города, общая площадь земельного участка – 1,3893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</si>
  <si>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"Школа-интернат №53"</t>
  </si>
  <si>
    <t>Муниципальное автономное общеобразовательное учреждение "Школа-интернат №53"</t>
  </si>
  <si>
    <t>Фактический адрес: 624130 Свердловская область, г.Новоуральск, ул.Чурина, 16 Юридический адрес: 624130 Свердловская область, г.Новоуральск, ул.Чурина, 16</t>
  </si>
  <si>
    <t>Хорошавина Оксана Викторовна, 8(34370) 4-12-32</t>
  </si>
  <si>
    <t>sch53int@mail.ru</t>
  </si>
  <si>
    <t xml:space="preserve">Лагерь рапсположен в привокзальном районе города, общая площадь земельного участка – 7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</si>
  <si>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№54"</t>
  </si>
  <si>
    <t>Муниципальное автономное общеобразовательное учреждение "Средняя общеобразовательная школа №54"</t>
  </si>
  <si>
    <t xml:space="preserve">Фактический адрес: Свердловская область, г.Новоуральск, 
ул. Юбилейная, д.7А
 Юридический адрес: Свердловская область, г.Новоуральск, 
ул. Юбилейная, д.7А
</t>
  </si>
  <si>
    <t>Колесниченко Елена Васильевна, (34370)38453</t>
  </si>
  <si>
    <t>school-54@mail.ru</t>
  </si>
  <si>
    <t xml:space="preserve">Лагерь рапсположен в центре города, общая площадь земельного участка – 24917 кв.м.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</si>
  <si>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"Лицей №56"</t>
  </si>
  <si>
    <t>Муниципальное автономное общеобразовательное учреждение "Лицей №56"</t>
  </si>
  <si>
    <t>Фактический адрес :Свердловская область, г. Новоуральск, ул. Сергея Дудина, 7  Юридический адрес: Свердловская область, г. Новоуральск, ул. Сергея Дудина, 7</t>
  </si>
  <si>
    <t>Жирнова Светлана Юрьевна, /34370/ 3-11-47</t>
  </si>
  <si>
    <t>school56@novotec.ru</t>
  </si>
  <si>
    <t xml:space="preserve">Лагерь рапсположен в центре города, общая площадь земельного участка – 15га.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</si>
  <si>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№57"</t>
  </si>
  <si>
    <t>Муниципальное автономное общеобразовательное учреждение "Средняя общеобразовательная школа №57"</t>
  </si>
  <si>
    <t xml:space="preserve">Фактический адрес: Свердловская область, 
г. Новоуральск, ул. Ленина, 99.
Юридический адрес: Свердловская область, 
г. Новоуральск, ул. Ленина, 99.
</t>
  </si>
  <si>
    <t>Михайлюк Оксана Константиновна, (34370) 6-07-70</t>
  </si>
  <si>
    <t>sch57ic@mail.ru</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</si>
  <si>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с.Тарасково"</t>
  </si>
  <si>
    <t>Муниципальное автономное общеобразовательное учреждение "Средняя общеобразовательная школа с.Тарасково"</t>
  </si>
  <si>
    <t xml:space="preserve">Фактический адрес: Свердловская область, г. Новоуральск,
 с. Тарасково, ул. Ленина, д. 30
 Юридический адрес: Свердловская область, г. Новоуральск,
 с. Тарасково, ул. Ленина, д. 30
</t>
  </si>
  <si>
    <t>Кононова Ольга Владимировна, (34370) 7-73-23</t>
  </si>
  <si>
    <t>SCHOOL_TARASKOVO@mail.ru</t>
  </si>
  <si>
    <t xml:space="preserve">Лагерь рапсположен в центре села Тарасково, удалённость от города 18 км.,  общая площадь земельного участка – 1,8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</si>
  <si>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д.Починок"</t>
  </si>
  <si>
    <t>Муниципальное автономное общеобразовательное учреждение "Средняя общеобразовательная школа д.Починок"</t>
  </si>
  <si>
    <t>Фактический адрес: Свердловская область, г. Новоуральск, д. Починок, ул. Ленина, 19а Юридический адрес: Свердловская область, г. Новоуральск, д. Починок, ул. Ленина, 19а</t>
  </si>
  <si>
    <t>Шестакова Елена Олеговна, (34370) 77-2-34</t>
  </si>
  <si>
    <t>uopsh@mail.ru</t>
  </si>
  <si>
    <t xml:space="preserve">Лагерь рапсположен в центре деревни Починок, удалённость от города 29 км., общая площадь земельного участка – 1,6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</si>
  <si>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учреждения дополнительного образования "Станция юных техников"</t>
  </si>
  <si>
    <t>Муниципальное автономное  учреждение дополнительного образования "Станция юных техников"</t>
  </si>
  <si>
    <t xml:space="preserve">Фактический адрес:624130 г. Новоуральск
ул. Свердлова, д.2
 Юридический адрес: 624130 г. Новоуральск
ул. Свердлова, д.2
</t>
  </si>
  <si>
    <t>Ступина Светлана Владимировна, (34370) 3-97-38</t>
  </si>
  <si>
    <t>sut_nov@mail.ru</t>
  </si>
  <si>
    <t xml:space="preserve">Лагерь рапсположен в центре города, общая площадь земельного участка – 27458 м2.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</si>
  <si>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учреждения дополнительного образования "Детско-юношеская спортивная школа №2"</t>
  </si>
  <si>
    <t>Муниципальное автономное  учреждение дополнительного образования "Детско-юношеская спортивная школа №2"</t>
  </si>
  <si>
    <t xml:space="preserve">Фактический адрес: 624130,Свердловская область, г. Новоуральск, ул. Свердлова, 1 б, 
 624130,Свердловская область, г. Новоуральск, ул. Комсомольская, 6 б
 Юридический адрес: 624130, Свердловская область, г. Новоуральск, ул. Свердлова, 1 б, </t>
  </si>
  <si>
    <t>Одегова Екатерина Юрьевна, 8 (34370) 5-86-93</t>
  </si>
  <si>
    <t>dush2-nov@mail.ru</t>
  </si>
  <si>
    <t xml:space="preserve">Лагерь рапсположен в центре города, общая площадь земельного участка – 5,0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</si>
  <si>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на базе Муниципального автономного учреждения дополнительного образования "Детско-юношеская спортивная школа №4"</t>
  </si>
  <si>
    <t>Муниципальное автономное  учреждение дополнительного образования "Детско-юношеская спортивная школа №4"</t>
  </si>
  <si>
    <t xml:space="preserve">фактический адрес:624130, Россия, Свердловская область,
г. Новоуральск, ул. Автозаводская, д. 25
 Юридический адрес: 624130, Россия, Свердловская область,
г. Новоуральск, ул. Автозаводская, д. 25
</t>
  </si>
  <si>
    <t>Тамакулов Виталий Николаевич, 8 (34370) 5-85-24</t>
  </si>
  <si>
    <t>dush-4@mail.ru</t>
  </si>
  <si>
    <t xml:space="preserve">Лагерь рапсположен в центре города, общая площадь земельного участка – 1,48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</si>
  <si>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Муниципального бюджетного учреждения дополнительного образования "Детская школа искусств" на базе МАОУ "СОШ №49"</t>
  </si>
  <si>
    <t>Муниципальноебюджетное учреждение  дополнительного образования "Детская школа искусств"</t>
  </si>
  <si>
    <t>Фактический адрес: Свердловская область, город Новоуральск, улица Победы, 18. Юридический адрес: 624130 Свердловская область г.Новоуральск ул Первомайская, 43</t>
  </si>
  <si>
    <t>Булавина Ольга Сергеевна, (34370) 9-17-00</t>
  </si>
  <si>
    <t>dshinovour@mail.ru</t>
  </si>
  <si>
    <t xml:space="preserve">Лагерь рапсположен в центре города, общая площадь земельного участка –1,3893 га.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</si>
  <si>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 xml:space="preserve">Оздоровительный лагерь с дневным пребыванием детей на базе Муниципального бюджетного учреждения дополнительного образования "Детская художественная школа" </t>
  </si>
  <si>
    <t>Муниципальноебюджетное учреждение  дополнительного образования "Детская художественная школа"</t>
  </si>
  <si>
    <t>Фактический адрес: г. Новоуральск, Свердловская область, ул. Мичурина 20 Юридический адрес: г. Новоуральск, Свердловская область, ул. Мичурина 20</t>
  </si>
  <si>
    <t>Медведева Елена Сергеевна, 8 343 70 4-05-08</t>
  </si>
  <si>
    <t>artschool.ural@mail.ru</t>
  </si>
  <si>
    <t xml:space="preserve">Лагерь рапсположен в привокзальном районе города города, общая площадь земельного участка – 0,4211 га . Единая тематическая смена "Дорогою добра", посвящённая году добровольца (Волонтёра).В наличии мед. кабинет, санузел, столовая.
Изолятор: палата для капельных инфекций, палата для кишечных инфекций,   количество коек в палатах – 5,  помещение для обработки и хранения уборочного инвентаря, приготовления дезрастворов - 2.
</t>
  </si>
  <si>
    <t>Оздоровительный лагерь с дневным пребыванием детей  Государственного казённого образовательного учреждения "Новоуральская шк. №1" на базе МАОУ "Школа-интернат №53"</t>
  </si>
  <si>
    <t xml:space="preserve"> Государственное казённое образовательное учреждение "Новоуральская школа №1" </t>
  </si>
  <si>
    <t>Фактический адрес: Свердловская область, г.Новоуральск, ул.Чурина, 16 Юридический адрес: Свердловская область, г.Новоуральск, ул.Ленина, 52</t>
  </si>
  <si>
    <t>Тупикина Ирина Анатольевна, 8(34370) 9-11-95</t>
  </si>
  <si>
    <t>Оздоровительный лагерь с дневным пребыванием детей  Муниципального автономного общеобразовательного учреждения "Гимназия" на базе МАОУ "СОШ №54"</t>
  </si>
  <si>
    <t>Муниципальное автономное общеобразовательное учреждение "Гимназия"</t>
  </si>
  <si>
    <t>Фактический адрес: Свердловская область, г.Новоуральск, 
ул. Юбилейная, д.7А
 Юридический адрес: Свердловская область, город Новоуральск, улица Юбилейная, дом 7</t>
  </si>
  <si>
    <t>Афонина Наталья Александровна, (34370) 3-36-36</t>
  </si>
  <si>
    <t>gimn47@rambler.ru</t>
  </si>
  <si>
    <t>Пелым ГО</t>
  </si>
  <si>
    <t xml:space="preserve">Муниципальное казённое общеобразовательное учреждение средняя общеобразовательная школа № 1 п. Пелым </t>
  </si>
  <si>
    <t>624582                               Свердловская область, г. Ивдель,          п. Пелым, ул. Набережная, д.12</t>
  </si>
  <si>
    <t>mou_sosh1@mail.ru</t>
  </si>
  <si>
    <t xml:space="preserve">3-х этажное здание 1988 года постройки. Для организации досуга детей имеются оборонно – спортивная площадка (полоса препятствия),  комплексная площадка, открытая игровая площадка, площадка для волейбола, баскетбола, настольный теннис, библиотека, игровые комнаты, актовый зал на 80 мест. 
</t>
  </si>
  <si>
    <t>Лагерь располагается в здании школы п.Пелым в 700 м от реки. Медицинское обслуживание штатным медработником.  Водоснабжение централизованное от местного водопровода. Питание организовано  в школьной столовой на 180 мест.</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</si>
  <si>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1» </t>
  </si>
  <si>
    <t xml:space="preserve">Муниципальное автономное общеобразовательное учреждение «Средняя общеобразовательная школа  № 1» </t>
  </si>
  <si>
    <t>623 102                            Свердловская область,                             г. Первоуральск, ул. Строителей, 7</t>
  </si>
  <si>
    <t>8(3439)249075,    Пермякова Елена Викторовна</t>
  </si>
  <si>
    <t>583101@mail.ru</t>
  </si>
  <si>
    <t xml:space="preserve">Физкультурно-оздоровительные сооружения, игровые комнаты, помещения для работы кружков,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Актовый зал на 200 мест.
</t>
  </si>
  <si>
    <t>Лагерь  расположен на территории школы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в школьной столовой на 200 мест.</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</si>
  <si>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2» </t>
  </si>
  <si>
    <t xml:space="preserve">Муниципальное автономное общеобразовательное учреждение «Средняя общеобразовательная школа  № 2» </t>
  </si>
  <si>
    <t>624 102                            Свердловская область,                             г. Первоуральск,                              ул. Чкалова, 26</t>
  </si>
  <si>
    <t>8(3439)64-82-34                                       Чащина Юлия Викторовна</t>
  </si>
  <si>
    <t>583201@mail.ru</t>
  </si>
  <si>
    <t>сезонно, 2 смена</t>
  </si>
  <si>
    <t xml:space="preserve">Основное здание 2-х этажное 1950 года постройки с пристроем 4 этажа 2001 года постройки. Для досуга имеются площадки для волейбола, баскетбола, бадминтона, настольного тенниса, прыжков в длину и высоту, беговая дорожка, футбольное поле, игровые комнаты, помещения для работы кружков, библиотека с читальным залом на 32 места, кинозал (актовый зал) на 160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</si>
  <si>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Лагерь  расположен на территории школы городского округа Первоуральск. Имеется медпункт с кабинетом врача-педиатра, процедурная, кабинет зубного врача. Водоснабжение централизованное. Питание в школьной столовой на 300 мест.</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</si>
  <si>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4» </t>
  </si>
  <si>
    <t xml:space="preserve">Муниципальное автономное общеобразовательное учреждение «Средняя общеобразовательная школа  № 4» </t>
  </si>
  <si>
    <t>625 101                            Свердловская область,                             г. Первоуральск,                              ул. Советская, 20-В</t>
  </si>
  <si>
    <t>8(3439)641160,   Лебедева татьяна Александровна - 1 смена, Тарасова Ирина Юрьевна - 2 смена</t>
  </si>
  <si>
    <t>aa-vet@yandex.ru</t>
  </si>
  <si>
    <t>175                                                 50</t>
  </si>
  <si>
    <t>Капитальное строение 1978 года. Капитальный ремонт произведен в 2016 году. Для организации досуга детей используются физкультурно-оздоровительные сооружения,  игровые комнаты, помещения для работы кружков, библиотека, актовый зал на 120 мест.</t>
  </si>
  <si>
    <t>Лагерь  расположен на территории школы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в школьной столовой на 250 мест.</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</si>
  <si>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5 с углубленным изучением отдельных предметов» </t>
  </si>
  <si>
    <t xml:space="preserve">Муниципальное автономное общеобразовательное учреждение «Средняя общеобразовательная школа № 5 с углубленным изучением отдельных предметов» </t>
  </si>
  <si>
    <t>623101                               Свердловская обл.,                                г. Первоуральск,                                 пр. Космонавтов, 15 А</t>
  </si>
  <si>
    <t>8(3439) 639405,    Крамарь Снежана Александровна</t>
  </si>
  <si>
    <t>school5-pu@yandex.ru</t>
  </si>
  <si>
    <t xml:space="preserve"> Физкультурно-оздоровительные сооружения, библиотека (15 посадочных мест), игровые комнаты, помещения для работы кружков, наличие необходимой литературы, игр, инвентаря,оборудования, снаряжения для организации досуга в соответствии с возрастом детей и подростков, в том числе компьютерной техники, актовый зал. </t>
  </si>
  <si>
    <t>Лагерь  расположен на территории школы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в школьной столовой на 150 мест.</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</si>
  <si>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6»</t>
  </si>
  <si>
    <t>Муниципальное автономное общеобразовательное учреждение «Средняя общеобразовательная школа № 6»</t>
  </si>
  <si>
    <t>623114                                   Свердловская область,                              г. Первоуральск,                                    ул. Космонавтов, 12</t>
  </si>
  <si>
    <t>8(3439) 641708,    Шатравка Светлана Юрьевна</t>
  </si>
  <si>
    <t xml:space="preserve">maouschool_6@mail.ru </t>
  </si>
  <si>
    <t>Капитальное трехэтажное строение 1986 года. Для организации досуга детей используются физкультурно-оздоровительные сооружения (площадки для волейбола,  баскетбола, беговая дорожка, футбольное поле,площадка для подвижных игр, спортзал), игровые комнаты, помещения для работы кружков, библиотека, актовый зал (количество посадочных мест 120).</t>
  </si>
  <si>
    <t>Лагерь расположена на территории школы города Первоуральска.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200 мест.</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</si>
  <si>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10 с углублённым изучением отдельных предметов»</t>
  </si>
  <si>
    <t>Муниципальное бюджетное общеобразовательное учреждение «Средняя общеобразовательная школа  № 10 с углублённым изучением отдельных предметов»</t>
  </si>
  <si>
    <t xml:space="preserve">623100                           Свердловская область,                            г. Первоуральск,                                  ул. Трубников, 64а </t>
  </si>
  <si>
    <t>8(3439) 666020,       Кувалдина Наталья Анатольевна - 1 смена,     Куминова Светлана Викторовна - 2 смена</t>
  </si>
  <si>
    <t>mtp10@yandex.ru</t>
  </si>
  <si>
    <t>75                                           25</t>
  </si>
  <si>
    <t>3-х этажное здание 1961 года постройки. Для досуга имеются площадка для волейбола, беговая дорожка, футбольное поле,  игровые комнаты, помещения для работы кружков, библиотека с читальным залом на 35 мест, актовый зал (количество посадочных мест 110);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</si>
  <si>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 на территории школы города Первоуральска. Водоснабжение централизованное.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110 мест.</t>
  </si>
  <si>
    <t>Оздоровительный лагерь с дневным пребыванием на базе Муниципального бюджетного общеобразовательного учреждения «Средняя общеобразовательная школа № 11 »</t>
  </si>
  <si>
    <t>Муниципальное бюджетное общеобразовательное учреждение «Средняя общеобразовательная школа  № 11 »</t>
  </si>
  <si>
    <t xml:space="preserve">623113                              Свердловская область,                            г. Первоуральск,                                  ул. Красноармейская,  22     </t>
  </si>
  <si>
    <t>8(3439) 620729,       Зверева Людмила Федоровна</t>
  </si>
  <si>
    <t>school1108@inbox.ru</t>
  </si>
  <si>
    <t>Физкультурно-оздоровительные сооружения; игровые комнаты, помещения для работы кружков, библиотека, актовый зал (количество посадочных мест 75);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</si>
  <si>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расположена на территории школы города Первоуральска.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65 мест.</t>
  </si>
  <si>
    <t>Оздоровительный лагерь с дневным пребыванием на базе Муниципальное автономное общеобразовательное учреждение «Средняя общеобразовательная школа № 12»,  сайт : www школа 12 – первоуральск.рф</t>
  </si>
  <si>
    <t xml:space="preserve">Муниципальное автономное общеобразовательное учреждение «Средняя общеобразовательная школа  № 12» </t>
  </si>
  <si>
    <t>623104                               Свердловская область,                    город Первоуральск,                          ул. Карбышева, 1а</t>
  </si>
  <si>
    <t>8(3439) 622905,     Гафурова Айгуль Рафиковна</t>
  </si>
  <si>
    <t>583106@mail.ru</t>
  </si>
  <si>
    <t>Физкультурно-оздоровительные сооружения (для волейбола, баскетбола,  беговая дорожка, футбольное поле); игровые комнаты, помещения для работы кружков,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</si>
  <si>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расположена на территории школы города Первоуральска.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120 мест.</t>
  </si>
  <si>
    <t>Оздоровительный лагерь с дневным пребыванием на базе Муниципального автономного образовательного учреждения «Начальная школа-детский сад № 14»,  сайт: www.school-garden14.ru</t>
  </si>
  <si>
    <t xml:space="preserve">Муниципальное автономное образовательное учреждение «Начальная школа-детский сад № 14» </t>
  </si>
  <si>
    <t>623118                               Свердловская обл.,                                 г. Первоуральск,                                с/х Первоуральский, 1а</t>
  </si>
  <si>
    <t>8(3439) 299234,      Мокина Ольга Валерьевна</t>
  </si>
  <si>
    <t>school-garden14@mail.ru</t>
  </si>
  <si>
    <t>Физкультурно-оздоровительные сооружения; игровые комнаты, актовый зал,  наличие необходимой литературы, игр, инвентаря, оборудования, снаряжения для организации досуга в соответствии с возрастом детей .</t>
  </si>
  <si>
    <t>Лагерь расположен на территории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в школьной столовой на 50 мест.</t>
  </si>
  <si>
    <t>Оздоровительный лагерь с дневным пребыванием на базе Муниципального автономного общеобразовательного учреждения «Средняя общеобразовательная школа № 15»</t>
  </si>
  <si>
    <t>Муниципальное автономное общеобразовательное учреждение «Средняя общеобразовательная школа  № 15»</t>
  </si>
  <si>
    <t>юридический:    623103                       Свердловская область,                      г. Первоуральск,                                  ул. Пушкина, 1А                        фактический:    623103 Свердловская область г.Первоуральск,                                   ул. 50 лет СССР, 11А</t>
  </si>
  <si>
    <t>8(3439) 637876,     Отева Светлана Владимировна - 1 смена, Москвичева Елена Александровна - 2 смена</t>
  </si>
  <si>
    <t>583107@mail.ru</t>
  </si>
  <si>
    <t>195                                                   50</t>
  </si>
  <si>
    <t>Физкультурно-оздоровительные сооружения (для волейбола, баскетбола, настольного тенниса); игровые комнаты, помещения для работы кружков, библиотека, актовый зал ;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</si>
  <si>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расположена на территории школы города Первоуральска в 2 км от пруда.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200 мест.</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</si>
  <si>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20» </t>
  </si>
  <si>
    <t xml:space="preserve">Муниципальное автономное общеобразовательное учреждение «Средняя общеобразовательная школа  № 20» </t>
  </si>
  <si>
    <t>623105                          Свердловская область, г.Первоуральск, ул. Набережная, 9</t>
  </si>
  <si>
    <t>8(3439)626205,    Брезгина Светлана Владимировна - 1 смена,             Блинова Татьяна Алексеевна - 2 смена</t>
  </si>
  <si>
    <t>magnitka-schkola20@rambler.ru</t>
  </si>
  <si>
    <t>сезонно, 2 сменs</t>
  </si>
  <si>
    <t>96                                          25</t>
  </si>
  <si>
    <t>2-х этажное здание 1954 года постройки. Имеются игровые комнаты, помещения для работы кружков, библиотека с читальным задом на 32 места;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площадка для баскетбола, беговая дорожка, футбольное поле, воркауты</t>
  </si>
  <si>
    <t>Лагерь расположен на территории школы города Первоуральска. Водоснабжение централизованное.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100 мест.</t>
  </si>
  <si>
    <t>Оздоровительный лагерь с дневным пребыванием детей на базе муниципального автономного общеобразовательного учреждения «Лицей № 21»,  сайт:  www.licey21.ru</t>
  </si>
  <si>
    <t>Муниципальное автономное общеобразовательное учреждение «Лицей № 21»</t>
  </si>
  <si>
    <t>юридический:  623111 Свердловская область, г. Первоуральск, ул. Ленина, 21 Б,     фактический:   623111, Свердловская область, г. Первоуральск, ул. Строителей, 5</t>
  </si>
  <si>
    <t xml:space="preserve">8(3439)249680,        Гаврилова Любовь Владимировна             </t>
  </si>
  <si>
    <t>sekretar@licey21.ru</t>
  </si>
  <si>
    <t>Капитальное здание, построенное в 1973 году. Капитальный ремонт произведен в 2012 году. Для организации досуга детей используются : физкультурно-оздоровительные сооружения ( площадка для баскетбола, беговая дорожка), игровые комнаты, помещения для работы кружков, библиотека, актовый зал на 145 мест.</t>
  </si>
  <si>
    <t>Лагерь расположен на территории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организуется  в школьной столовой на 150 мест.</t>
  </si>
  <si>
    <t>Городской оздоровительный лагерь с дневным пребыванием детей "Здоровей-ка" Муниципального автономного общеобразовательного учреждения «Средняя общеобразовательная школа № 22»</t>
  </si>
  <si>
    <t>Муниципальное автономное общеобразовательное учреждение «Средняя общеобразовательная школа  № 22»</t>
  </si>
  <si>
    <t>623150                               Свердловская обл.,                          г. Первоуральск, п.Билимбай,           ул. Красноармейская, д.62</t>
  </si>
  <si>
    <t xml:space="preserve">8(3439) 292271, Ширяева Людмила Михайловна
</t>
  </si>
  <si>
    <t>mou_sosh_22@mail.ru</t>
  </si>
  <si>
    <t>145                            105</t>
  </si>
  <si>
    <t>Физкультурно-оздоровительные сооружения; игровые комнаты, помещения для работы кружков, библиотека, актовый зал на 150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</si>
  <si>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 в сельской местности на территории школы п. Билимбай в 20 км от г. Первоуральска.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200 мест. Для перевозки детей можно использовать школьный автобус.</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</si>
  <si>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29»</t>
  </si>
  <si>
    <t>Муниципальное автономное общеобразовательное учреждение «Средняя общеобразовательная школа № 29»</t>
  </si>
  <si>
    <t>623 135,  Свердловская область ,    г. Первоуральск,   п. Прогресс, ул. Культуры, д. 11</t>
  </si>
  <si>
    <t>8(3439)295669,                    Спижавка Нэлли Николаевна</t>
  </si>
  <si>
    <t>kourovka29@yandex.ru</t>
  </si>
  <si>
    <t>Здание школы 1965 года постройки. Имеется спортивный зал, игровые комнаты, помещения для работы кружков, библиотека с читальным залом на 6 мест, игровые комнаты,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</si>
  <si>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 на территории школы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Питание организуется  в школьной столовой на 84 места.</t>
  </si>
  <si>
    <t xml:space="preserve">Оздоровительный лагерь с дневным пребыванием детей на базе Муниципального автономного учреждения «Средняя общеобразовательная  школа №32 с углублённым изучением отдельных предметов» </t>
  </si>
  <si>
    <t>Муниципальное автономное общеобразовательное учреждение  « средняя общеобразовательная школа №32 с углублённым изучением отдельных предметов»</t>
  </si>
  <si>
    <t xml:space="preserve">623100
Свердловская область
Первоуральск,
пр. Ильича, д. 6.
</t>
  </si>
  <si>
    <t>8(3439) 649156, Баринова Алла Степановна</t>
  </si>
  <si>
    <t>shk-32@mail.ru</t>
  </si>
  <si>
    <t>физкультурно-оздоровительные сооружения (для волейбола, баскетбола, беговая дорожка, футбольное поле); игровые комнаты, помещения для работы кружков, актовый зал (40 мест), библиотека (25 мест) ;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</si>
  <si>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 на территории городского округа Первоуральск.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 Питание в школьной столовой на 120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</si>
  <si>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36», sckool36-kuzino.narod.ru     </t>
  </si>
  <si>
    <t>Муниципальное бюджетное общеобразовательное учреждение  «Средняя общеобразовательная школа 
№ 36»</t>
  </si>
  <si>
    <t>623140                            Свердловская область,                     город Первоуральск,                    поселок Кузино,                              улица Луначарского, дом 31</t>
  </si>
  <si>
    <t>8(3439)290256,      Толстова светлана Сергеевна</t>
  </si>
  <si>
    <t>kuzino6300@yandex.ru</t>
  </si>
  <si>
    <t>80                              25</t>
  </si>
  <si>
    <t>Физкультурно-оздоровительные сооружения (для волейбола, баскетбола, прыжков в длину, высоту, беговая дорожка, футбольное поле); игровые комнаты, помещения для работы кружков, библиотека, актовый зал (100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</si>
  <si>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Лагерь расположен в сельской местности на территории школы п. Кузино в 40 км от г. Первоуральска. Водоснабжение централизованное от местного водопровода. Медицинское обслуживание детей в медпункте школы по соглашению о предоставлении медицинских услуг между ОО и учреждениями здравоохранения ГО Первоуральск. Питание организовано в школьной столовой на 100 мест.</t>
  </si>
  <si>
    <t>Оздоровительный лагерь с дневным пребыванием детей на базе Муниципального бюджетного образовательного учреждения дополнительного образования  «Центр дополнительного образования»,  сайт http://cdod-pervo.ru</t>
  </si>
  <si>
    <t>Муниципальное бюджетное образовательное учреждение дополнительного образования  «Центр дополнительного образования»</t>
  </si>
  <si>
    <t>623100                               Свердловская область,                           г. Первоуральск,                              ул. Трубников, д. 42</t>
  </si>
  <si>
    <t>8(3439) 663873,      Гречина Татьяна Борисовна</t>
  </si>
  <si>
    <t>klub_pk@bk.ru</t>
  </si>
  <si>
    <t>289                                            289</t>
  </si>
  <si>
    <t xml:space="preserve"> Для организации догуга имеются игровые комнаты, помещения для работы кружков. В наличии необходимая литература, игры, инвентарь, оборудование, снаряжение для организации досуга в соответствии с возрастом детей и подростков, в том числе компьютерная техника</t>
  </si>
  <si>
    <t>Учреждение расположено на территории городского округа Первоуральск. Питание организовано в городских школах. Медицинское сопровождение  по соглашению о предоставлении медицинских услуг между ОО и учреждениями здравоохранения ГО Первоуральск. Водоснабжение централизованное от местного водопровода.</t>
  </si>
  <si>
    <t>Оздоровительный лагерь с дневным пребыванием детей на базе Первоуральского муниципального автономного образовательного учреждения дополнительного образования детей Центр детского творчества</t>
  </si>
  <si>
    <t>Первоуральское муниципальное автономное образовательное учреждение дополнительного образования детей Центр детского творчества</t>
  </si>
  <si>
    <t>623102                             Свердловская область,                   город Первоуральск,                  проспект Ильича, 28 А</t>
  </si>
  <si>
    <t>8(3439)666467,     Мотина Алёна Геннадьевна - 1 смена,     Голубовская Елена Эгвартовна - 2 смена</t>
  </si>
  <si>
    <t>cdt_pervouralsk@mail.ru</t>
  </si>
  <si>
    <t>100                                  75</t>
  </si>
  <si>
    <t xml:space="preserve">кружки: Изостудия, Туристический, хореография, Радиотехнический, Инструментальный , Парашютно-десантный, Кружевоплетение , Армспорт, Театр моды, Театральный , экологический, Робототехника, Авиамодельный, библиотека (30 мест), актовый зал на 250 мест.
</t>
  </si>
  <si>
    <t>Лагерь расположен на территории городского округа Первоуральск. Питание организовано в городских школах. Медицинское обслуживание штатным медработником  в медпункте учреждения.</t>
  </si>
  <si>
    <t>Оздоровительный лагерь с дневным пребыванием детей на базе Первоуральского муниципального автономного образовательного учреждения дополнительного образования  «Детско-юношеская спортивная школа», сайт:www.kids-school.ru</t>
  </si>
  <si>
    <t xml:space="preserve">Муниципальное автономное образовательное учреждение дополнительного образования детей "Детско-юношеская спортивная школа" </t>
  </si>
  <si>
    <t xml:space="preserve">623100,                                 Свердловская область,                           г. Первоуральск,                       проспект Ильича, 11
</t>
  </si>
  <si>
    <t>8(3439) 641652,     Конева Ольга Александровна</t>
  </si>
  <si>
    <t>kids-school@pervouralsk.ru</t>
  </si>
  <si>
    <t>167                         20</t>
  </si>
  <si>
    <t>Капитальное одноэтажное здание, построенное в 1969 году. Для организации досуга детей используются все спортивные сооружения ДЮСШ.</t>
  </si>
  <si>
    <t>Муниципальное бюджетное образовательное учреждение дополнительного образования детей Полевского городского округа «Центр развития творчества детей и юношества»</t>
  </si>
  <si>
    <t>Орган местного самоуправления Управление образованием Полевского городского округа</t>
  </si>
  <si>
    <t>623384, Свердловская область, город Полевской, улица Розы Люксембург, д.4</t>
  </si>
  <si>
    <t xml:space="preserve"> 
8(34350) 40629,     Батина Александра Анатольевна </t>
  </si>
  <si>
    <t>crdu@yandex.ru</t>
  </si>
  <si>
    <t xml:space="preserve">сезонный 1 смена                </t>
  </si>
  <si>
    <t>капитальный, два этажа, площадка для бадминтона, актовый зал, 12 игровых комнат</t>
  </si>
  <si>
    <t xml:space="preserve">в черте города, услуги в рамках медицинской службы города, централизованное водоснабжение, Питание детей осуществляется на базе Муниципального автономного общеобразовательного учреждения Полевского городского округа «Средняя общеобразовательная школа- лицей  № 4 "Интеллект»,  </t>
  </si>
  <si>
    <t xml:space="preserve">Муниципальное казенное общеобразовательное учреждение Полевского городского округа «Средняя общеобразовательная школа № 1» </t>
  </si>
  <si>
    <t xml:space="preserve">623391, Свердловская область, г.Полевской, ул.Малышева, 65
</t>
  </si>
  <si>
    <t xml:space="preserve">8(34350)20950,   Григорьева Наталья Валерьевна </t>
  </si>
  <si>
    <t>eko-1@e1.ru
school-eko-1@mail,ru</t>
  </si>
  <si>
    <t>капитальный, два этажа, площадка для бадминтона, беговая дорожка, библиотека, спортзал, футбольное поле,1 игровая комната</t>
  </si>
  <si>
    <t>в черте города, медицинское сопровождение штатным медработником, централизованное водоснабжение, Питание детей осуществляется на базе Муниципальное казенное общеобразовательное учреждение Полевского городского округа «Средняя общеобразовательная школа № 1»</t>
  </si>
  <si>
    <t xml:space="preserve">Внеплановая проверка 18.03.2015.  Нарушения отсутсвуют    Внеплановая проверка 20.08.2015.  Нарушения отсутсвуют   Внеплановая проверка 18.11.2015.  Выявлено 1 нарушение ТПБ.                 1. Двери лестничных клеток ведущие в общий коридор на 1-ом этаже не имеют уплотнения в притворах.                                          Внеплановая проверка 22.12.2015.  Нарушения отсутсвуют    </t>
  </si>
  <si>
    <t xml:space="preserve">Плановая проверка 30.06.2016.  Выявлено 5 нарушений ТПБ.
1. Двери кладовой для хранения горючих материалов, расположенной в судомодельном кабинете, выполнены с пределом огнестойкости менее 0,6 часа.                 2. На дверях кладовой, расположенной в судомодельном кабинете, не обозначена и не определена категория по взрывопожарной и пожарной опасности, а также класса зоны в соответствии с главами 5, 7 и 8 Федерального закона "Технический регламент о требованиях пожарной безопасности".                             3. 3. Двери мастерской, расположенной рядом с эвакуационным выходом № 3, выполнены с пределом огнестойкости менее 0,6 часа. ст. 46 Федерального закона от 27.12.2002г. № 184 «О техническом регулировании», п. 1.82 СНиП 2.08.02-89* «Общественные здания и сооружения».                                      4. Двери помещения щитовой выполнены с пределом огнестойкости менее 0,6 часа.                 5. На дверях щитовой не обозначена и не определена категория по взрывопожарной и пожарной опасности, а также класса зоны в соответствии с главами 5, 7 и 8 Федерального закона "Технический регламент о требованиях пожарной безопасности". </t>
  </si>
  <si>
    <t>Муниципального автономного общеобразовательного учреждения Полевского городского округа «Средняя общеобразовательная школа- лицей  № 4 "Интеллект»</t>
  </si>
  <si>
    <t xml:space="preserve">623385, Свердловская область, город Полевской, микрорайон Ялунина, д. 7А
</t>
  </si>
  <si>
    <t>8(34350)33758,    Соколова Ирина Дмитриевна</t>
  </si>
  <si>
    <t xml:space="preserve">School-4.pol@mail.ru </t>
  </si>
  <si>
    <t>капитальный, два этажа, волейбольная плащадка, баскетбольная плащадка, площадка для бадминтона, беговая дорожка, спортзал, библиотека, актовый зал, 4 игровые комнаты</t>
  </si>
  <si>
    <t>в черте города, медицинское сопровождение штатным медработником, питание детей  осуществляется в школьной столовой</t>
  </si>
  <si>
    <t xml:space="preserve">Внеплановая проверка 22.05.2015.  Нарушения отсутсвуют    Внеплановая проверка 23.12.2015.  Нарушения отсутсвуют    </t>
  </si>
  <si>
    <t>Плановая проверка 28.04.2016.  Выявлено 3 нарушений ТПБ.                 1. не определен порядок и сроки проведения работ по очистке воздуховодов от горючих отходов с составлением соответствующего акта.                                                     2. Руководитель организации не обеспечил наличие годового плана графика с учетом технической документации завода-изготовителя проведения регламентных работ по техническому обслуживанию и планово-предупредительному ремонту системы ПАК «ОКО» ретрансляционного оборудования обеспечивающий круглосуточный противопожарный мониторинг и дублирование сигнала о возникновении пожара в пожарную часть.                                     3. Программно-аппаратный комплекс «ОКО» не обеспечивает дублирование сигнала о возникновении пожара на пульт подразделений пожарной охраны.                                                                                Внелановая проверка 07.06.2016. Нарушения отсутсвуют</t>
  </si>
  <si>
    <t xml:space="preserve">Муниципальное бюджетное общеобразовательное учреждение Полевского городского округа «Средняя общеобразовательная школа № 16»  </t>
  </si>
  <si>
    <t xml:space="preserve">623391, Свердловская область, г.Полевской, улица Карла Маркса, дом 2б,
</t>
  </si>
  <si>
    <t xml:space="preserve">8 (34350)20430,     Петрова Дарья Петровна
</t>
  </si>
  <si>
    <t xml:space="preserve"> school_16_pl@mail.ru
</t>
  </si>
  <si>
    <t>капитальный, три  этажа, волейбольная, баскетбольная площадка, площадка для бадминтона, беговая дорожка, футбольное поле, библиотека, актовый зал, спортзал, 3 игровые комнаты</t>
  </si>
  <si>
    <t>в черте города, услуги в рамках медицинской службы города, Питание детей осуществляется на базе Муниципального бюджетного общеобразовательного учреждения Полевского городского округа «Средняя общеобразовательная школа № 20»</t>
  </si>
  <si>
    <t xml:space="preserve">Внеплановая проверка 22.05.2015.  Нарушения отсутсвуют    Плановая проверка 31.07.2015.  Нарушения отсутсвуют    Внеплановая проверка 24.12.2015.  Нарушения отсутсвуют    </t>
  </si>
  <si>
    <t xml:space="preserve">Муниципальное бюджетное общеобразовательное учреждение Полевского городского округа «Средняя общеобразовательная школа № 17   </t>
  </si>
  <si>
    <t xml:space="preserve">623384 г.Полевской, ул.Ст.Разина,48
</t>
  </si>
  <si>
    <t xml:space="preserve">8(34350)33345,   Костромина Светлана Алексеевна
</t>
  </si>
  <si>
    <t xml:space="preserve"> School17-pol@mail.ru
</t>
  </si>
  <si>
    <t>капитальный, два этажа, волейбольная, баскетбольная площадка, площадка для бадминтона, беговая дорожка, футбольное поле, библиотека, актовый зал, спортзал, кинозал, 1 кабинет ручного труда, 1 компьютерная комната, 4 игровые комнаты</t>
  </si>
  <si>
    <t>в черте города, медицинское сопровождение штатным медработником, питание осуществляется в столовой школы</t>
  </si>
  <si>
    <t xml:space="preserve">Внеплановая проверка 22.05.2015.  Нарушения отсутсвуют    Внеплановая проверка 01.07.2015.  Нарушения отсутсвуют             Плановая проверка 25.12.2015.  Нарушения отсутсвуют   </t>
  </si>
  <si>
    <t xml:space="preserve">Муниципальное автономное общеобразовательное учреждение  Полевского городского округа «Средняя общеобразовательная школа № 8» </t>
  </si>
  <si>
    <t xml:space="preserve">623391, Свердловская область, г.Полевской, 
ул. Карла Маркса, 12
</t>
  </si>
  <si>
    <t xml:space="preserve">8(34350)25574,   Соколова Елена Анатольевна
</t>
  </si>
  <si>
    <t>school8_pl@mail.ru</t>
  </si>
  <si>
    <t>капитальный, четыре  этажа, площадка для бадминтона, беговая дорожка, спотрзал, футбольное поле, библиотека, актовый зал, 2 игровые комнаты</t>
  </si>
  <si>
    <t xml:space="preserve">Внеплановая проверка 22.05.2015.  Нарушения отсутсвуют    Плановая проверка 22.12.2015.  Нарушения отсутсвуют    </t>
  </si>
  <si>
    <t xml:space="preserve">Муниципальное бюджетное общеобразовательное учреждение Полевского городского округа «Средняя общеобразовательная школа № 20»   </t>
  </si>
  <si>
    <t xml:space="preserve">623391, Свердловская область, город Полевской, 2-ой микрорайон, д.15
</t>
  </si>
  <si>
    <t xml:space="preserve">8(34350)20088,     Варламова Алла Ринатовна
</t>
  </si>
  <si>
    <t xml:space="preserve">Schola20nov@mail.ru
</t>
  </si>
  <si>
    <t>капитальный, три  этажа, площадка для бадминтона, беговая дорожка, футбольное поле, спортзал, актовый зал, библиотека, 3 игровые комнаты</t>
  </si>
  <si>
    <t xml:space="preserve">Муниципальное автономное общеобразовательное учреждение Полевского городского округа «Политехнический  лицей  №21 "Эрудит»   </t>
  </si>
  <si>
    <t xml:space="preserve">623382, Свердловская область, г.Полевской, , микрорайон Зеленый Бор-1, д.26
</t>
  </si>
  <si>
    <t xml:space="preserve">8(34350)40551,     Швенк Ольга Николаевна
</t>
  </si>
  <si>
    <t xml:space="preserve">mail-school21@mail.ru </t>
  </si>
  <si>
    <t>капитальный, три этажа, баскетбольная площадка, площадка для бадминтона и настольного тенниса, беговая дорожка, спортзал, актовый зал, библиотека, 1 шахматная комната, 2 кабинета музыки, 1 кабинет трудового обучения</t>
  </si>
  <si>
    <t>в черте города, услуги в рамках медицинской службы города, питание детей осуществляется в столовой школы</t>
  </si>
  <si>
    <t xml:space="preserve">Плановая проверка 09.06.2016.  Выявлено 37 нарушений ТПБ.
1. Руководителем организации не определен порядок и сроки проведения работ по очистке вентиляционных камер, воздуховодов от горючих отходов с составлением соответствующего акта, при этом такие работы проводятся не реже 1 раза в год. 
2. Руководитель организации не обеспечил наличие табличек с номером телефона для вызова пожарной охраны в складских, производственных, административных и общественных помещениях, местах открытого хранения веществ и материалов, а также размещения технологических установок. 
3. Руководитель организации не организовал не реже 1 раза в 5 лет проведение эксплуатационных испытаний ограждений на крыше с составлением соответствующего протокола испытаний. 
4. На 1-м этаже, помещение архива библиотеки, установленные двери имеют степень огнестойкости менее 0,6 часа.
5. На 1-м этаже, кабинет плотника, установленные двери имеют степень огнестойкости менее 0,6 часа. 
6. На 1-м этаже, кабинет технологии, двери имеют степень огнестойкости менее 0,6 часа. 
7. На 1-м этаже, кабинет №106, установленные двери имеют степень огнестойкости менее 0,6 часа. 
8. На 2-м этаже, район актового зала, помещение кладовой, двери имеют степень огнестойкости менее 0,6 часа. 
9. На 2-м этаже, район помещения большого спортивного зала, кладовая для хранения спортивного инвентаря, установленные двери имеют степень огнестойкости менее 0,6 часа.
10. На 3-м этаже, помещение музея, архив для хранения экспонатов, установленные двери имеют степень огнестойкости менее 0,6 часа. 
11. На 2-м этаже, помещение большого спортивного зала, комната для хранения спортивного инвентаря, установленные двери имеют степень огнестойкости менее 0,6 часа.
12. В подвальном помещении, допускается хранение пожароопасных веществ и материалов. 
13. На 1-м этаже, двери, ведущие непосредственно в тамбур эвакуационного выхода (во двор учреждения), закрыты на ключ, что не обеспечивает возможность их свободного открывания изнутри.
14. На 1-м этаже, двери эвакуационного выхода, ведущие непосредственно наружу (во двор учреждения), закрыты на замок, что не обеспечивает возможность их свободного открывания изнутри. 
15. На 1-м этаже, двери, ведущие непосредственно в тамбур эвакуационного выхода (на ул.Володарского), закрыты на ключ, что не обеспечивает возможность их свободного открывания изнутри. 
16. На 1-м этаже, двери эвакуационного выхода, ведущие непосредственно наружу (на ул.Володарского), заблокированы. 
17. На 1-м этаже, помещение для приема пищи, двери 2-го эвакуационного выхода, заблокированы. 
18. На 1-м этаже, помещение столовой, эвакуационный выход, ведущий в тамбур эвакуационного выхода, загроможден, установлен стеллаж. 
19. На 1-м этаже, помещение столовой (район мясного цеха) отсутствуют предусмотренные проектной документацией двери эвакуационного выхода, препятствующие распространению опасных факторов пожара. 
20. На 1-м этаже, помещение столовой (район раздевалки) отсутствуют предусмотренные проектной документацией двери эвакуационного выхода, препятствующие распространению опасных факторов пожара. 
21. На 1-м этаже, двери, эвакуационного выхода № 5, закрыты на ключ, что не обеспечивает возможность их свободного открывания изнутри. 
22. На 1-м этаже, кабинет №116, двери 2-го эвакуационного выхода, заблокированы. 
23. На 1-м этаже, коридор, район библиотеки, отсутствуют предусмотренные проектной документацией двери эвакуационного выхода, препятствующие распространению опасных факторов пожара. 
24. На 1-м этаже, коридор, район кабинета №116, на путях эвакуации установлена перегородка, что не обеспечивает соблюдение проектных решений в части объемно-планировочных решений для эвакуационных путей.
25. На 1-м этаже, помещение библиотеки, двери 2-го эвакуационного выхода, заблокированы. 
26. На 1-м этаже, район кабинета №115, установленные двери эвакуационного выхода, заблокированы.
27. На 1-м этаже, район раздевалки начальных классов, эвакуационный выход, ведущий непосредственно наружу, установленные двери, заблокированы.
28. На 2-м этаже, актовый зал, двери 2-го эвакуационного выхода, заблокированы. 
29. На 2-м этаже, коридор, район малого спортивного зала и большого спортивного зала, на путях эвакуации установлена перегородка, что не обеспечивает соблюдение проектных решений в части объемно-планировочных решений для эвакуационных путей. 
30. На 2-м этаже, двери, эвакуационного выхода из большого спортивного зала, ведущие в лестничную клетку, закрыты на ключ, что не обеспечивает возможность их свободного открывания изнутри. 
31. На 3-м этаже, район кабинетов № 316, 317, двери, эвакуационного выхода, ведущие в лестничную клетку, заблокированы. 
32. На 3-м этаже, район кабинетов № 316, 317, двери, эвакуационного выхода ведущие в лестничную клетку, закрыты на ключ, что не обеспечивает возможность их свободного открывания изнутри. 
33. На 3-м этаже, район кабинетов № 314, двери, эвакуационного выхода ведущие коридор в лестничную клетку, закрыты на ключ, что не обеспечивает возможность их свободного открывания изнутри. 
34. На 3-м этаже, переход, ведущий в лестничную клетку здания бассейна, двери, эвакуационного выхода, закрыты на ключ, что не обеспечивает возможность их свободного открывания изнутри. 
35. Здание бассейна, двери, эвакуационного выхода ведущие из помещения ЛФК непосредственно наружу, закрыты на замок, что не обеспечивает возможность их свободного открывания изнутри. 
36. Здание бассейна, ширина эвакуационного выхода из помещения бассейна, в свету 0,55 м. 
37. Здание бассейна, ширина основного эвакуационного выхода, в свету 0,75 м.
</t>
  </si>
  <si>
    <t>Муниципальное казенное общеобразовательное учреждение Полевского городского округа «Средняя общеобразовательная школа поселка Зюзельский»</t>
  </si>
  <si>
    <t xml:space="preserve">623373, Свердловская область, г.Полевской, п.Зюзельский, ул. Нагорная д. 9. 
</t>
  </si>
  <si>
    <t xml:space="preserve">8(34350)29121,  Малышева Наталья Николаевна 
</t>
  </si>
  <si>
    <t xml:space="preserve"> zuschool@mail,ru</t>
  </si>
  <si>
    <t>капитальный, два этажа, площадка для баскетбола, бадминтона, беговая дорожка, футбольное поле, спортзал, библиотека, 1 игровая комната</t>
  </si>
  <si>
    <t>в черте села, услуги в рамках медицинской службы села, города, столовая школы</t>
  </si>
  <si>
    <t xml:space="preserve">Плановая проверка 09.06.2016.  Выявлено 4 нарушения ТПБ.                 1. Руководителем организации не определен порядок и сроки проведения работ по очистке вентиляционных камер, воздуховодов от горючих отходов с составлением соответствующего акта, при этом такие работы проводятся не реже 1 раза в год. 
2. На 2-м этаже, район актового зала, помещение кладовой, двери имеют степень огнестойкости менее 0,6 часа. 
3. На 2-м этаже, коридор, ведущий в актовый зал, отсутствуют предусмотренные проектной документацией двери эвакуационного выхода, препятствующие распространению опасных факторов пожара. 
4. На 3-м этаже, кабинет № 306, отсутствуют предусмотренные проектной документацией двери эвакуационного выхода, препятствующие распространению опасных факторов пожара. 
</t>
  </si>
  <si>
    <t xml:space="preserve">Муниципальное казённое общеобразовательное учреждение Полевского городского округа «Основная общеобразовательная школа пос. Станционный – Полевской» </t>
  </si>
  <si>
    <t xml:space="preserve">623395, Свердловская область, г. Полевской, 
пос. Станционный – Полевской, ул. Лесная, 8.
</t>
  </si>
  <si>
    <t xml:space="preserve">8(34350)28484,  Олейник Евдокия Михайловна 
</t>
  </si>
  <si>
    <t xml:space="preserve">Schoolsam@yandex.ru. </t>
  </si>
  <si>
    <t xml:space="preserve">сезонный                </t>
  </si>
  <si>
    <t>капитальный, два этажа, площадки для волейбола, бадминтона, беговая дорожка, футбольное поле, спортзал, библиотека, 1 комната настольных игр, 1 комната вокала, 1 комната театральная "Лицедеи", 1 "Волшебная кисточка"</t>
  </si>
  <si>
    <t>в черте села, медицинское сопровождение штатным медработником, питание осуществляется в столовой школы</t>
  </si>
  <si>
    <t xml:space="preserve">Муниципальное казённое общеобразовательное учреждение Полевского городского округа «Основная общеобразовательная школа с. Мраморское»  </t>
  </si>
  <si>
    <t xml:space="preserve">623370, Свердловская область, г. Полевской, с. Мраморское, ул. 1 Мая, 38а
</t>
  </si>
  <si>
    <t xml:space="preserve">8(34350)91688,   Василевская Анна Ростиславовна
</t>
  </si>
  <si>
    <t xml:space="preserve">shool-mramor@mail.ru
</t>
  </si>
  <si>
    <t xml:space="preserve">сезонный                 </t>
  </si>
  <si>
    <t>капитальный, два этажа, площадка для волейбола, бадминтона, беговая дорожка, футбольное поле, актовый зал, 1 спортивный кружок, 1 вокально- хоровой, 1 краеведческий</t>
  </si>
  <si>
    <t>в черте села, услуги в рамках медицинской службы села, города, питание осуществляется в столовой школы</t>
  </si>
  <si>
    <t xml:space="preserve">Плановая проверка 13.02.2015.  Выявлено 5 нарушения ТПБ.              1. На 2-м этаже, кабинет математики и информатики, расстояние от проводов и кабелей пожарной сигнализации до силовых кабелей проектора менее 0,5 м. 
2. На 2-м этаже, кабинет природоведения, 2-ой эвакуационный выход заблокирован. 
3. На 2-м этаже, ширина эвакуационного выхода (район кабинета №4) менее 0,8 м. 
4. На 1-м этаже, помещения групп дошкольного образования, помещение спальни младшей группы (одновременно размещено более 10 человек), отсутствует 2-ой эвакуационный выход. 
5. На 1-м этаже, помещения групп дошкольного образования, помещение спальни старшей группы (одновременно размещено более 10 человек), отсутствует 2-ой эвакуационный выход. 
Внеплановая проверка 30.06.2015.  Нарушения отсутсвуют    Внеплановая проверка 23.12.2015.  Нарушения отсутсвуют    </t>
  </si>
  <si>
    <t>Муниципальное казённое  общеобразовательное учреждение Полевского городского округа «Основная общеобразовательная школа с. Косой Брод»</t>
  </si>
  <si>
    <t xml:space="preserve">623377, Свердловская область, город  Полевской, с. Косой Брод, ул. Советская, д. 27 
</t>
  </si>
  <si>
    <t>8(34350)49050,  Ярок Светлана Владимировна</t>
  </si>
  <si>
    <t>shool_kb@mail.ru</t>
  </si>
  <si>
    <t>капитальный, два этажа, площадки для волейбола, бадминтона, баскетбола, беговая дорожка, футбольное поле, спортзал, библиотека, 1 игровая комната, 1 компьютерный класс</t>
  </si>
  <si>
    <t xml:space="preserve">Плановая проверка 13.02.2015.  Выявлено 3 нарушения ТПБ.                  1. На 1-м этаже в помещении библиотеки, руководитель не организовал проведение работ по заделке негорючими материалами, обеспечивающими требуемый предел огнестойкости и дымогазонепроницаемость, образовавшихся отверстий в местах пересечения противопожарных преград. 
2. На 1-м этаже, в помещении группы дошкольного образования, ширина двери эвакуационного выхода, ведущего непосредственно наружу, менее 0,8 м.
3. На 1-м этаже, помещения групп дошкольного образования, помещение спальни для детей (одновременно размещено более 10 человек), отсутствует 2-ой эвакуационный выход. 
Внеплановая проверка 30.06.2015.                                   Нарушения отсутсвуют    Внеплановая проверка 23.12.2015.                                   Нарушения отсутсвуют    </t>
  </si>
  <si>
    <t>Муниципальное казённое образовательное учреждение «Средняя общеобразовательная школа с. Полдневая»</t>
  </si>
  <si>
    <t xml:space="preserve">623375, Свердловская область, город Полевской, 
с. Полдневая, улица Максима Горького, 10, 
</t>
  </si>
  <si>
    <t xml:space="preserve">8(34350)28217,    Видясова Зинаида Олеговна </t>
  </si>
  <si>
    <t>poldnevaya@yandex.ru</t>
  </si>
  <si>
    <t>капитальный, два этажа, площадка для бадминтона, беговая дорожка, футбольное поле, спортзал, актовый зал, библиотека, 2 игровые комнаты, 2 комнаты для работы кружков</t>
  </si>
  <si>
    <t xml:space="preserve">Внеплановая проверка 22.05.2015.  Нарушения отсутсвуют    Внеплановая проверка 03.09.2015.  Нарушения отсутсвуют    Внеплановая проверка 25.12.2015.  Нарушения отсутсвуют    </t>
  </si>
  <si>
    <t>Плановая проверка 30.03.2016.  Выявлено 3 нарушения ТПБ.                     1. В инструкции о мерах пожарной безопасности не указаны лица, ответственные за обеспечение пожарной безопасности. 
2. Первые двери запасного эвакуационного выхода из столовой на улицу открываются не по направлению выхода из здания. 
3. Двери склада (подсобное помещение) на 1-ом этаже выполнены с пределом огнестойкости менее 0,6 часа.</t>
  </si>
  <si>
    <t xml:space="preserve">Муниципальное автономное  учреждение дополнительного образования  «Центр развития  творчества им. П.П.Бажова»  </t>
  </si>
  <si>
    <t xml:space="preserve">623391, Свердловская область, город Полевской, ул. Карла Маркса, д. 11
</t>
  </si>
  <si>
    <t xml:space="preserve">8(34350)22428,   Костромкина Ирина Ивановна
</t>
  </si>
  <si>
    <t>bcdt@yandex.ru</t>
  </si>
  <si>
    <t xml:space="preserve">сезонный 2 смены                </t>
  </si>
  <si>
    <t>капитальный, три  этажа,площадка для бадминтона, актовый зал, 2 игровые комнаты, 1 хороеграфический кружок, 1 вокальный кружок, 1 изостудия, 1 прикладное товрчество</t>
  </si>
  <si>
    <t xml:space="preserve">в черте города, услуги в рамках медицинской службы  города, Питание детей осуществляется на базе Муниципального автономного общеобразовательного учреждения Полевского городского округа «Средняя общеобразовательная школа № 8» </t>
  </si>
  <si>
    <t xml:space="preserve">Внеплановая проверка 07.04.2015.  Нарушения отсутсвуют    Плановая проверка 27.05.2015.  Выявлено 2 нарушения ТПБ. Внеплановая проверка 31.08.2015.  Нарушения отсутсвуют    Внеплановая проверка 25.12.2015.  Нарушения отсутсвуют    </t>
  </si>
  <si>
    <t>Муниципальное бюджетное образовательное учреждение дополнительного образования детей Полевского городского округа «Детско – юношеская спортивная школа»</t>
  </si>
  <si>
    <t xml:space="preserve">623388 Свердловская область, город Полевской, ул. Максима Горького, дом 1
</t>
  </si>
  <si>
    <t xml:space="preserve">8(34350)71029,     Алаева Анна Викторовна
</t>
  </si>
  <si>
    <t>PolevSport2010@yandex.ru</t>
  </si>
  <si>
    <t>капитальный, три этажа, площадка для бадминтона, футбольное поле, спортзал</t>
  </si>
  <si>
    <t xml:space="preserve">в черте города, медицинское сопровождение штатным медработником, Питание детей осуществляется на базе: 
Муниципального автономного общеобразовательного учреждения Полевского городского округа «Средняя общеобразовательная школа-лицей  № 4 "Интеллект»; 
 Муниципального бюджетного общеобразовательного учреждения Полевского городского округа «Средняя общеобразовательная школа № 17»;
Муниципального бюджетного общеобразовательного учреждения Полевского городского округа «Средняя общеобразовательная школа № 20»
</t>
  </si>
  <si>
    <t xml:space="preserve">Внелановая проверка 22.05.2016.  Нарушения отсутсвуют    Внеплановая проверка 23.12.2015.  Нарушения отсутсвуют     </t>
  </si>
  <si>
    <t>Муниципальное бюджетное образовательное учреждение "Средняя общеобразовательная школа № 18"</t>
  </si>
  <si>
    <t xml:space="preserve">623384, Свердловская область, г.Полевской, 
ул. Розы Люксембург,85
</t>
  </si>
  <si>
    <t xml:space="preserve">8(34350)33834,    Интипова Юлия Александровна
</t>
  </si>
  <si>
    <t>м646464@mail.ru</t>
  </si>
  <si>
    <t xml:space="preserve">Внеплановая проверка 02.03.2015.  Нарушения отсутсвуют    Внеплановая проверка 22.05.2015.  Нарушения отсутсвуют    Внеплановая проверка 18.11.2015.  Выявлено 1 нарушения ТПБ.                       1.  В нарушение требований ч. 1, п. 1, ст. 90, гл. 19 Федеральный закон от 22 июля 2008 г. N 123-ФЗ «Технический регламент о требованиях пожарной безопасности», на подъездной площадке у центрального входа в здание МБОУ ДОД ПГО "Детско-юношеская спортивная школа", установлено устройство (трос на замке), что препятствует свободному проезду пожарных машин к зданию.  </t>
  </si>
  <si>
    <t>Открытое Акционерное Общество «Северский Трубный Завод» Дворец Культуры и Техники Лицей</t>
  </si>
  <si>
    <t>ведомственное</t>
  </si>
  <si>
    <t xml:space="preserve">623388 Свердловская область, город Полевской,
ул. Ленина, 13
</t>
  </si>
  <si>
    <t xml:space="preserve">8(34350)35445,     Вакурова Светлана Геннадьевна
</t>
  </si>
  <si>
    <t>VakurovaSG@stw.ru</t>
  </si>
  <si>
    <t>капитальный, два этажа, кинозал, актовый зал, спортзал, 1 хореография, 1 вокальный кружок, 2 прикладное творчество, 1 фотостудия, 1 изостудия</t>
  </si>
  <si>
    <t xml:space="preserve">в черте города, услуги в рамках медицинской службы  города, Питание детей осуществляется на базе: 
Муниципального автономного общеобразовательного учреждения Полевского городского округа «Средняя общеобразовательная школа-лицей  № 4"Интеллект" 
</t>
  </si>
  <si>
    <t>Пышминский ГО</t>
  </si>
  <si>
    <t>Лагерь дневного пребывания детей «Радуга», созданный на базе муниципального бюджетного общеобразовательного учреждения Пышминского городского округа «Боровлянская средняя общеобразовательная школа»</t>
  </si>
  <si>
    <t>Администрация Пышминского городского округа</t>
  </si>
  <si>
    <t>Свердловская область, Пышминский район,село Боровлянское, ул. Ленина,22</t>
  </si>
  <si>
    <t>8 (34372) 4-47-19, Косарева Надежда Владимировна</t>
  </si>
  <si>
    <t>borovlianka@bk.ru</t>
  </si>
  <si>
    <t xml:space="preserve">сезонный, 1 смена, 01.06 - 21.06                  </t>
  </si>
  <si>
    <t>от 6,5 лет до 17 (включительно)</t>
  </si>
  <si>
    <t>Здание школы 2-х этажно,е 1969 г.постройки. Кап.ремонт проведен в 2008 г. Для проведения досуга детей имеются площадки для волейбола, баскетбола, прыжков в длину, высоту, библиотека с читальным залом на 10 мест,  4 игровые комнаты, 2 помещения для кружков (настольные игры, ДПИ)</t>
  </si>
  <si>
    <t>Лагерь располагается в сельской местности, в здании школы. Медицинское сопровождение по договору с ЦРБ. Питание осуществляется в столовой школы на 90 мест. Имеются 2 шк.автобуса.</t>
  </si>
  <si>
    <t>Летний оздоровительный лагерь дневного пребывания детей  «Солнышко» при муниципальном бюджетном  общеобразовательном учреждении  Пышминского городского округа «Ощепковская средняя общеобразовательная школа»                                                                Сайт: http://o-sosh.ru</t>
  </si>
  <si>
    <t>623551 Свердловская область, р.п. Пышма,       ул. Бабкина, 3а</t>
  </si>
  <si>
    <t>8 (34372) 2-13-85                                      Розина Ирина Владимировна</t>
  </si>
  <si>
    <t>Pys203108@inbox.ru</t>
  </si>
  <si>
    <t>сезонный, 1 смена,  01.06-28.06</t>
  </si>
  <si>
    <t>от 6 лет до 17 (включительно)</t>
  </si>
  <si>
    <t>Здание 3-х этажное 1982 г.постройки, кап.ремонт 2012 г., для проведения досуга детей имеются площадки для баскетбола, прыжков в длину, высоту, беговая дорожка, футбольное поле, библиотека с читальным залом на 40 мест, игровые комнаты - 7, для работы кружков - 2.</t>
  </si>
  <si>
    <t>Лагерь располагается в сельской местности, в здании школы. Общая площадь земельного участка – 1,7 га, площадь озеленения - 0,7 га. Медицинское сопровождение по договору с ЦРБ. В школе есть медпункт, кабинет врача-педиатра, процедурная. Питание организуется  в столовой школы на 150 мест. Имеется шк.транспорт - 4 автобуса.</t>
  </si>
  <si>
    <t>Летний оздоровительный лагерь дневного пребывания  детей «Солнечный» при муниципальном бюджетном общеобразовательном учреждении Пышминского городского округа «Первомайская основная общеобразовательная школа»                            сайт: http://pervomayoosh.ucoz.net</t>
  </si>
  <si>
    <t>Пышминский городской округ</t>
  </si>
  <si>
    <t>623572 Свердловская область, Пышминский район, п. Первомайский, ул. Ленина, 1 в</t>
  </si>
  <si>
    <t>8 (34372) 5-66-68,                                     Чистякова Алёна Михайловна</t>
  </si>
  <si>
    <t>pervomayoosh@bk.ru</t>
  </si>
  <si>
    <t xml:space="preserve">сезонный, 1 смена, 01.06 - 26.06                  </t>
  </si>
  <si>
    <t>от 6,5 лет до 15 (включительно)</t>
  </si>
  <si>
    <t>Здание школы 1982 г.постройки. Кап.ренмонт проведен в 2012г.  Для проведения досуга детей имеются площадка для прыжков в длину, высоту, беговая дорожка, футбольнон поле, библиотека с читальным залом на 8 мест, игровые комнаты - 3.</t>
  </si>
  <si>
    <t>Лагерь располагается в сельской местности, в здании школы. Медицинское сопровождение по договору с ЦРБ в ФАПе п.Первомайский. Питание в столовой школы  на 72 места. Имеется шк.автобус.</t>
  </si>
  <si>
    <t>Летний оздоровительный лагерь дневного пребывания детей «Алые паруса», на базе муниципального бюджетного общеобразовательного учреждения Пышминского городского округа «Печеркинская средняя общеобразовательная школа»                                                          сайт: http://pecherkinoskola.ucoz.ru/</t>
  </si>
  <si>
    <t>623567 Свердловская область, Пышминский район, село Печеркино, ул. Буденого, 13</t>
  </si>
  <si>
    <t xml:space="preserve">8 (34372) 2-37-53,                    Печеркина Ирина Владимировна                                 </t>
  </si>
  <si>
    <t>pecherkina_iv@mail.ru</t>
  </si>
  <si>
    <t>Здание школы 1971 г.постройки. Кап.ремонт проведен в 2012 г. Для проведения досуга детей имеются площадки для волейбола, баскетбола, библиотека с читальным залом на 25 мест, игровые комнаты - 4.</t>
  </si>
  <si>
    <t>Лагерь располагается в сельской местности, в здании школы. Общая площадь земельного участка – 13,9 га. Медицинское сопровождение по договору с ЦРБ. В школе есть медпункт, процедурная, комната мед.сестры.  Питание осуществляется  в столовой школы на 90 мест. Имеется шк.автобус.</t>
  </si>
  <si>
    <t>Летний оздоровительный лагерь  дневного пребывания «Тимуровцы» при муниципальной бюджетной общеобразовательной организации Пышминского городского округа «Пульниковская начальная общеобразовательная школа»                                                   Сайт: pul-pyshma.tvoysadik.ru</t>
  </si>
  <si>
    <t>623564 Свердловская область, Пышминский район, село Пульниково, ул. Первомайская,102</t>
  </si>
  <si>
    <t>8 (34372) 5-63-67, Шепелева Галина Алексеевна</t>
  </si>
  <si>
    <t>t.bunckova@yandex.ru</t>
  </si>
  <si>
    <t>от 7 лет до 17 (включительно)</t>
  </si>
  <si>
    <t xml:space="preserve">Здание школы 1986 г. постройки, Для проведения досуга детей имеются игровые комнаты,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</si>
  <si>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Лагерь располагается в сельской местности, в здании школы, в 27 км от р.п.Пышма.  Медицинское сопровождение по договору с ЦРБ  Питание осуществляется в столовой школы на 30 мест.</t>
  </si>
  <si>
    <t xml:space="preserve">Летний оздоровительный лагерь дневного пребывания детей «Радуга» при муниципальном бюджетном общеобразовательном учреждении Пышминского городского округа «Пышминская средняя общеобразовательная школа»                                    </t>
  </si>
  <si>
    <t>623550 Свердловская область, р.п. Пышма,      ул. Куйбышева, 39</t>
  </si>
  <si>
    <t>8 (34372) 2-12-28        1 смена- Набережных Татьяна Викторовна, 2 смена - Бабинова Ирина Григорьевна</t>
  </si>
  <si>
    <t xml:space="preserve">5555566@bk.ru </t>
  </si>
  <si>
    <r>
      <rPr>
        <sz val="12"/>
        <color theme="1"/>
        <rFont val="Times New Roman"/>
        <family val="1"/>
        <charset val="204"/>
      </rPr>
      <t xml:space="preserve">Сезонно,                           2 смены                              1 - 02.06-30.06                                         2 - 02.07-25.07 </t>
    </r>
    <r>
      <rPr>
        <sz val="12"/>
        <color rgb="FFFF0000"/>
        <rFont val="Times New Roman"/>
        <family val="1"/>
        <charset val="204"/>
      </rPr>
      <t xml:space="preserve">                                                                  </t>
    </r>
  </si>
  <si>
    <t>1 - 1800                                   2 - 120</t>
  </si>
  <si>
    <t>Здание 3-х этажное 1975 г.постройки. Для организации досуга детей имеются площадки  для волейбола, баскетбола, прыжков в длину, высоту, беговая дорожка, кинозал на 60 мест, библиотека с читальным залом на 25 мест, игровые комнаты, помещения для работы кружков - 6. Оборудовано 15 спальных помещений.</t>
  </si>
  <si>
    <t xml:space="preserve">Лагерь располагается в сельской местности в здании школы. Общая площадь земельного участка – 3,52 га. Площадь озеленения - 1,5 га. Имеется река на расстоянии 1000 м от здания школы. Медицинское сопровождение осуществляется штатным медработнико. В школе есть медпункт, процедурная, комната мед.сестры. Питание организуется  в столовой школы на 120 мест. Водоснабжение централизованное горячее и холодное. Имеется автотранспорт коммунального значения - 1 - ГАЗ-33023. Реализуются тематические программы по патриотическому и экологическому воспитанию. </t>
  </si>
  <si>
    <t>Летний оздоровительный лагерь дневного пребывания детей  «Буратино» при муниципальном бюджетном учреждении дополнительного образования Пышминского городского округа «Пышминские центр дополнительного образования детей»                                           Сайт: http://cdod-pyshma.uralschool.ru/</t>
  </si>
  <si>
    <t xml:space="preserve">623550, Свердловская область, Пышминский район, рабочий поселок Пышма, ул. Куйбышева дом 46
</t>
  </si>
  <si>
    <t xml:space="preserve">8 (34372) 2-12-94,                                Бардина Марина Павловна                                        </t>
  </si>
  <si>
    <t>cdo_46@mail.ru</t>
  </si>
  <si>
    <t xml:space="preserve">сезонный, 1-2 смена </t>
  </si>
  <si>
    <t>1 - 35                           2 - 35</t>
  </si>
  <si>
    <t>Одноэтажное здание 1961 г. постройки. Кап.ремонт проведен в 2014 г. Для проведения досуга детей имеются игровая комната, 3 помещения для занятия кружков, актовый зал на 100 мест.</t>
  </si>
  <si>
    <t>Лагерь располагается в сельской местности, в здании дентра дополнительного образования детей. Медицинское сопровождение по договору с ЦРБ. Питание осуществляется в столовой  близлежащей школы по договору.</t>
  </si>
  <si>
    <t>Летний оздоровительный лагерь дневного пребывания детей «СПОРТЛАНДИЯ» при муниципальном бюджетном учреждении дополнительного образования Пышминского городского округа «Пышминская спортивная школа»                                                    Сайт: http://sport-sk96.edusite.ru</t>
  </si>
  <si>
    <t>623550, Свердловская область, Пышминский район, рабочий поселок Пышма, улица Куйбышева, 42</t>
  </si>
  <si>
    <t>8 (34372) 2-48-49, Аминев Александр Анатольевич</t>
  </si>
  <si>
    <t>83437224849@mail.ru</t>
  </si>
  <si>
    <t xml:space="preserve">сезонный, 1 смена                      </t>
  </si>
  <si>
    <t xml:space="preserve">Капитальное строение 1983 г. постройки. Для проведения досуга детей имеются все спортивно оборудованные помещения ДЮСШ, в т.ч. хоккейный корт. </t>
  </si>
  <si>
    <t>Лагерь располагается в сельской местности, в здании спортивной  школы.  Медицинское сопровождение штатным медработником. Питание в столовой  близлежащей школы по договору.</t>
  </si>
  <si>
    <t>Лагерь дневного пребывания детей «Солнышко» на базе муниципальной бюджетной общеобразовательной организации Пышминского городского округа «Талицкая начальная общеобразовательная школа»</t>
  </si>
  <si>
    <t>623568 Свердловская область, Пышминский район, деревня Талица, ул. Калинина,38</t>
  </si>
  <si>
    <t>8 (34372) 4-32-22,                                 Скакунова Елена Леонидовна</t>
  </si>
  <si>
    <t>Talista_shk_sad@bk.ru</t>
  </si>
  <si>
    <t xml:space="preserve">сезонный, 1 смена, 01.06 - 21.06 </t>
  </si>
  <si>
    <t>от 6,6 лет до 17 (включительно)</t>
  </si>
  <si>
    <t xml:space="preserve">Здание школы 2-х этажное, 1990 г.постройки. Для проведения досуга детей имеются игровые комнаты, актовый зал на 35 мест,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Оборудовано помещение для дневного сна.        
</t>
  </si>
  <si>
    <t>Лагерь располагается в сельской местности, в здании школы. Медицинское сопровождение осуществляется штатным медработником, в школе есть медпункт, комната мед.сестры.  Питание организовано в столовой школы на 35 мест.</t>
  </si>
  <si>
    <t>Летний оздоровительный лагерь дневного пребывания детей «Солнечный городок» при МБОО ПГО 
«Тимохинская начальная общеобразовательная школа»                                              Сайт: tim-pyshma.uralschool.ru</t>
  </si>
  <si>
    <t>623580 Свердловская область, Пышминский район, село Тимохинское, ул. Халтурина,2</t>
  </si>
  <si>
    <t>8 (34372) 4-55-24, Тропина Любовь Николаевна</t>
  </si>
  <si>
    <t>tim.tropina2010@yandex.ru</t>
  </si>
  <si>
    <t>от 6,5 лет до 11 (включительно)</t>
  </si>
  <si>
    <t>Здание школы 1989 г. постройки.  Для проведения досуга детей имеются площадки для волейбола, баскетбола, прыжков в длину, высоту, беговая дорожка, футбольное поле, игровая комната.</t>
  </si>
  <si>
    <t>Лагерь располагается в сельской местности, в здании школы. Медицинское сопровождение по договору с ЦРБ.  Питание осуществляется  в столовой школы на 23 места.</t>
  </si>
  <si>
    <t>Лагерь дневного пребывания детей «Солнышко», созданный на базе муниципального бюджетного общеобразовательного учреждения Пышминского городского округа «Трифоновская средняя общеобразовательная школа»</t>
  </si>
  <si>
    <t>623565 Свердловская область, Пышминский район, село Трифоново, ул. Ленина, 93</t>
  </si>
  <si>
    <t>8 (34372) 2-34-66,                                                             Худорожкова Татьяна Александровна</t>
  </si>
  <si>
    <t>trifonovo.shkola@mail.ru</t>
  </si>
  <si>
    <t>Здание школы 1975 г.постройки.  Для проведения досуга детей имеются площадка для волейбола, беговая дорожка, футбольное поле, игровые комнаты - 2, библиотека с читальным залом на 8 мест.</t>
  </si>
  <si>
    <t>Лагерь располагается в сельской местности, в здании школы. Медицинское сопровождение по договору с ЦРБ.  Питание осуществляется в столовой школы на 54 места. Имеется шк.автобус.</t>
  </si>
  <si>
    <t>Лагерь дневного пребывания детей «Дружба», созданный на базе муниципальной бюджетной общеобразовательной организации Пышминского городского округа «Тупицынская начальная общеобразовательная школа»</t>
  </si>
  <si>
    <t>623570 Свердловская область, Пышминский район, село Тупицыно, ул. Первомайская,2</t>
  </si>
  <si>
    <t>8 (34372) 4-57-22, Сабирова Марина Николаевна</t>
  </si>
  <si>
    <t>mnsabirova@mail.ru</t>
  </si>
  <si>
    <t>Здание школы 1993 г. постройки. Для проведения досуга детей имеются площадка  для волейбола, беговая дорожка, игровая комната, библиотека, актовый зал на 30 мест. Для дневного сна оборудованы спальные помещения.</t>
  </si>
  <si>
    <t>Лагерь располагается в сельской местности, в здании школы, в 500 м от реки. Медицинское обслуживание детей штатным медработником. Имеется медпункт: процедурная, комната мед.сестры; изолятор, количество коек в палатах - 2, помещение для обработки и хранения уборочного инвентаря, приготовления дез.растворов.  Питание в столовой школы на 20 мест.</t>
  </si>
  <si>
    <t>Летний оздоровительный лагерь дневного  пребывания детей «Солнышко»  при  муниципальном бюджетном образовательном учреждение Пышминского городского округа «Черемышская средняя общеобразовательная школа»                                                                              сайт: http://cheremysh.uralschool.ru/</t>
  </si>
  <si>
    <t>623581 Свердловская область, Пышминский район, село Черемыш,       ул. Ленина,56</t>
  </si>
  <si>
    <t>8 (34372) 4-74-55,                                                                         Золотайкина Наталья Николаевна</t>
  </si>
  <si>
    <t>Lusen58.sentsowa@yandex.ru</t>
  </si>
  <si>
    <t xml:space="preserve">сезонно, 1 смена, 01.06-21.06                   </t>
  </si>
  <si>
    <t>Для проведения досуга детей имеются площадки для баскетбола, прыжков в длину, высоту, беговая дорожка, корт,  игровые комнаты, библиотека с читальным залом на 15 мест.</t>
  </si>
  <si>
    <t>Лагерь располагается в сельской местности, в здании школы, в 2 км от р.п. Пышма. Медицинское сопровождение по договору с ЦРБ.  Питание осуществляется в столовой школы на 60 мест. Имеется шк.автобус.</t>
  </si>
  <si>
    <t>Летний оздоровительный лагерь с дневным пребыванием детей «Ромашка» при муниципальном бюджетном общеобразовательном учреждении Пышминского городского округа «Четкаринская средняя общеобразовательная школа»,                                            Сайт: http://chetkar-shkola.ucoz.ru</t>
  </si>
  <si>
    <t>623571 Свердловская область, Пышминский район, село Четкарино, ул. Советская, 26в</t>
  </si>
  <si>
    <t>8 (34372) 3-45-32                                                       Карелина Лора Васильевна</t>
  </si>
  <si>
    <t>chetkarino@mail.ru</t>
  </si>
  <si>
    <t xml:space="preserve">сезонный, 1 смена, 01.06-21.06                   </t>
  </si>
  <si>
    <t>Здание 1984 г.постройки. Кап.ремонт произведен в 2014 г. Для проведения досуга детей имеются площадки для волейбола, баскетбола, настольного тенниса, прыжков в длину и высоту, игровые комнаты - 4, библиотека с читальным залом на 30 мест, актовый зал на  120 мест, спортивный корт.</t>
  </si>
  <si>
    <t>Лагерь располагается в сельской местности, в здании школы. Общая площадь земельного участка – 1,5 га. Удаленность от ближайшей неглубоководной реки - 600 метров. Заключен договор на медицинское обслуживание с ГБУЗ СО "Пышминская ЦРБ". ФАП располагается в с. Четкарин. Питание осуществляется в столовой школы на 120 мест. Имеется 3 автобуса ПАЗ.  В ЛОЛ реализуются программы внеурочной досуговой деятельности различной напроавленности и общего оздоровления.</t>
  </si>
  <si>
    <t xml:space="preserve">Лагерь с дневным пребыванием детей при Муниципальном бюджетном общеобразовательном учреждении
«Средняя общеобразовательная  школа №1"
</t>
  </si>
  <si>
    <t xml:space="preserve">Директор МБОУ «СОШ№1»Зиновьева Наталия Юрьевна
Муниципальное образование городской округ Ревда, Управление образования
</t>
  </si>
  <si>
    <t>623280 Свердловская область, г. Ревда, ул. Цветников, д.21</t>
  </si>
  <si>
    <t>8(34397)34401,   Козлова Ирина Владимировна</t>
  </si>
  <si>
    <t xml:space="preserve">s1-66@mail.ru, </t>
  </si>
  <si>
    <t xml:space="preserve">сезонный, 1 смена, 06.08 -25.08.2018
</t>
  </si>
  <si>
    <t>Капитальное здание 1992 года постройки. Для организации досуга детей имеются спортивная площадка, футбольное поле, площадки для волейбола и баскетбола, библиотека, игровые комнаты и помещения для кружков, спортивный зал, кинозал на 170 мест, актовый зал на 170 мест.</t>
  </si>
  <si>
    <t>Лагерь находится на территории школы №2 в черте города Ревда в 1 км от Ревдинского пруда.  Водоснабжение централизованное от местного водопровода. Оборудован медпункт с кабинетом врача и процедурной. Питание организовано  в школьной столовой на 360 мест.</t>
  </si>
  <si>
    <t>до 06.06.2018</t>
  </si>
  <si>
    <t xml:space="preserve">Лагерь с дневным пребыванием детей при Муниципальном казенном общеобразовательном учреждении
«Средняя общеобразовательная  школа №2"
</t>
  </si>
  <si>
    <t xml:space="preserve">Директор МКОУ «СОШ № 2» Главатских Надежда Вилегановна,
Муниципальное образование городской округ Ревда, Управление образования
</t>
  </si>
  <si>
    <t>623281                                           Свердловская область,               г.Ревда, ул. Павла Зыкина, 18</t>
  </si>
  <si>
    <t>8 (34397) 32545,    Попова Ксения Александровна</t>
  </si>
  <si>
    <t>shkola2revda@mail.ru</t>
  </si>
  <si>
    <t>сезонный, 1 смена, 01.06.18-23.06.18; 01.06.18-16.06.18-профильная</t>
  </si>
  <si>
    <t xml:space="preserve">300/100
</t>
  </si>
  <si>
    <t xml:space="preserve">3128,00/ 2168,00
</t>
  </si>
  <si>
    <t xml:space="preserve"> Лагерь с дневным пребыванием детей при муниципальном автономном общеобразовательном учреждении «Средняя общеобразовательная школа   № 3 с углубленным изучением отдельных предметов имени Героя России Игоря Ржавитина» Сайт: http://school3-revda.ru/</t>
  </si>
  <si>
    <t>Муниципальное автономное общеобразовательное учреждение «Средняя общеобразовательная школа   № 3 с углубленным изучением отдельных предметов имени Героя России Игоря Ржавитина»</t>
  </si>
  <si>
    <t xml:space="preserve">Юридический: 623280 Свердловская область, г. Ревда, ул. Российская, д. 44,                фактический:     623280 Свердловская область, город Ревда, улица Российская, дом 44, структурное обособленное подразделение МАОУ «СОШ № 3» улица Кирзавод, дом 12а                                               </t>
  </si>
  <si>
    <t>8(34397) 35087, Мешавкина Маргарита Михайловна</t>
  </si>
  <si>
    <t>school3revda@gmail.com</t>
  </si>
  <si>
    <t>сезонный, 1 смена, 01.06.18-23.06.18; 01.06.18-18.06.18-профильная</t>
  </si>
  <si>
    <t>350/120</t>
  </si>
  <si>
    <t>2 здания: 4-х этажное 1980 года постройки и 2-х этажное 1962 года постройки. Для организации досуга детей имеются спортивная площадка, хоккейный корт, площадка для баскетбола, футбольное поле, библиотека, игровые комнаты и помещения для кружков, актовый зал на 180 мест.</t>
  </si>
  <si>
    <t>Лагерь находится на территории школы №3 в черте города Ревда. Водоснабжение централизованное от местного водопровода. Медицинское обслуживание в медпункте школы по договору с ЦРБ. Питание в школьной столовойна 350 мест.</t>
  </si>
  <si>
    <t>Лагерь с дневным пребыванием детей при  Муниципальном бюджетном общеобразовательном учреждении "Средняя общеобразовательная школа     № 7"</t>
  </si>
  <si>
    <t>Муниципальное бюджетное общеобразовательное учреждение "Средняя общеобразовательная школа   № 7"</t>
  </si>
  <si>
    <t>623287                               Свердловской области,                          г. Ревда, ул. Совхозная 12</t>
  </si>
  <si>
    <t>8(34397)91166,      Сафина Ирина Дмитриевна</t>
  </si>
  <si>
    <t>213106@mail.ru,</t>
  </si>
  <si>
    <t>сезонный, 1 смена, 06.08.18-25.08.18, 06.08.18-18.08.18- профильная</t>
  </si>
  <si>
    <t>50/20</t>
  </si>
  <si>
    <t>Капитальное здание 1986 года постройки. Для организации досуга детей имеются спортивная площадка, площадка для баскетбола, футбольное поле, библиотека, игровые комнаты и помещения для кружков, актовый зал на 100 мест.</t>
  </si>
  <si>
    <t>Лагерь расположен на территории школы №7 в черте города Ревда.  Водоснабжение централизхованное от местного водопровода. Имеется лицензированный мед.кабинет.  Медобслуживание штатным медиком.  Питание организуется  в школьной столовой на 75 мест.</t>
  </si>
  <si>
    <t>Лагерь с дневным пребыванием детей при Муниципальном автономном общеобразовательном учреждении "Средняя общеобразовательная школа     № 10"</t>
  </si>
  <si>
    <t>Директор МАОУ "СОШ №10"</t>
  </si>
  <si>
    <t xml:space="preserve">623280                                                    Свердловская область,                       г. Ревда, ул. Спортивная 16
</t>
  </si>
  <si>
    <t>8(34397) 53655, Маюрова Гульнара Гиндулловна</t>
  </si>
  <si>
    <t>213107@mail.ru,</t>
  </si>
  <si>
    <t xml:space="preserve">сезонный, 1 смена, 01.06-23.06.2018, 01.06.18-18.06.18- профильная </t>
  </si>
  <si>
    <t>280/80</t>
  </si>
  <si>
    <t xml:space="preserve"> Капитальное здание 1971 года постройки. Капитальный ремонт произведен в 2011 году. Для организации досуга детей имеются спортивная площадка, Футбольное поле, библиотека, игровые комнаты и помещения для кружков, спортивный зал, актовый зал на 180 мест.</t>
  </si>
  <si>
    <t>Лагерь находится на территории школы №10 г. Ревды . Имеется мед.кабинет. Медобслуживание штатным медиком. Водоснабжение централизованное от местного водопровода. Питание организовано в школьной столовой на 198 мест.</t>
  </si>
  <si>
    <t>Лагерь с дневным пребыванием детей при муниципальном бюджетном общеобразовательном учреждении
«Средняя общеобразовательная школа №13»</t>
  </si>
  <si>
    <t>Директор МАОУ "СОШ №13"</t>
  </si>
  <si>
    <t xml:space="preserve">623277                                      Свердловская область,                       г. Ревда, село Мариинск,                ул. Рассветная, 2а
</t>
  </si>
  <si>
    <t>8(34397) 90260,          Склюева Ольга Сергеевна</t>
  </si>
  <si>
    <t xml:space="preserve">mariinsk31@mail.ru, </t>
  </si>
  <si>
    <t>20/20</t>
  </si>
  <si>
    <t>2-х этажное здание 1979 года постройки. Для организации досуга детей имеются спортивная площадка, футбольное поле, библиотека, игровые комнаты и помещения для кружков, спортивный зал.</t>
  </si>
  <si>
    <t>Лагерь расположен  на территории школы с. Мариинск в 25 км от г. Ревда.  Медицинское обслуживание по договору с ММУ "РГБ". Питание в школьной столовой на 50 мест. Для организации экскурсий можно использовать школьный автобус.</t>
  </si>
  <si>
    <t xml:space="preserve">Лагерь с дневным пребыванием детей при муниципальном казенном общеобразовательном учреждении «Гимназия № 25»
</t>
  </si>
  <si>
    <t xml:space="preserve">муниципальное казенное общеобразовательном учреждении «Гимназия № 25»
</t>
  </si>
  <si>
    <t>623280, Свердловская область, г. Ревда, ул. Чехова, 15</t>
  </si>
  <si>
    <t xml:space="preserve">Коминова Светлана Юрьевна
8 (34397) 5-06-39
</t>
  </si>
  <si>
    <t xml:space="preserve">gimnaziya25@bk.ru
</t>
  </si>
  <si>
    <t>сезонный, 1 смена,         06.08.18-25.08.18</t>
  </si>
  <si>
    <t>6,7-17 лет</t>
  </si>
  <si>
    <t>Для организации досуга детей имеются спортивная площадка, футбольное поле, площадки для волейбола и баскетбола, библиотека, игровые комнаты и помещения для кружков, спортивный зал, актовый зал.</t>
  </si>
  <si>
    <t xml:space="preserve">Лагерь находится на территории Гимназии № 25 в черте г. Ревда. Водоснабжение централизованное от местного водопровода. Имеется  лицензированный мед.кабинет.             Медобслуживание штатным медиком. Питание организовано  в школьной столовой на 120 
мест. 
</t>
  </si>
  <si>
    <t xml:space="preserve">Лагерь с дневным пребыванием детей при муниципальном казенном общеобразовательном учреждении «Средняя общеобразовательная школа № 28 с углубленным изучением отдельных предметов»
</t>
  </si>
  <si>
    <t>Муниципальное казенное образовательное учреждение «Средняя общеобразовательная школа№28»</t>
  </si>
  <si>
    <t>6623286, Свердловская область, г.Ревда, ул.Мира, д.30</t>
  </si>
  <si>
    <t>Синельникова Елена Геннадьевна тел (34397)5-62-66, (34397)5-62-63</t>
  </si>
  <si>
    <t xml:space="preserve">school28r.1@mail.ru
</t>
  </si>
  <si>
    <t>сезонный, 1 смена:         06.08.18-25.08.18</t>
  </si>
  <si>
    <t>130/20</t>
  </si>
  <si>
    <t>Лагерь находится на территории школы №28 в черте г. Ревда. Водоснабжение централизованное от местного водопровода. Имеется  лицензированный мед.кабинет.             Медобслуживание штатным медиком. Питание организовано  в школьной столовой на 220 
мест.</t>
  </si>
  <si>
    <t>Лагерь с дневным пребыванием детей при муниципальном казенном общеобразовательном учреждении "Средняя общеобразовательная школа № 29"</t>
  </si>
  <si>
    <t>МКОУ «Средняя общеобразовательная школа№29»</t>
  </si>
  <si>
    <t>623286                                     Свердловская область,            г.Ревда, ул.К-Либкнехта, 64</t>
  </si>
  <si>
    <t>8(34397)33798,  Воробьева Елена Юрьевна</t>
  </si>
  <si>
    <t xml:space="preserve">School.29@mail.ru, </t>
  </si>
  <si>
    <t xml:space="preserve">сезонный, 1 смена:     1 смена-01.06-23.06,     </t>
  </si>
  <si>
    <t>270/150</t>
  </si>
  <si>
    <t>2-х этажное здание, построенное в 1956 году. Для организации досуга детей имеются спортивная площадка, футбольное поле, площадки для волейбола и баскетбола, библиотека, игровые комнаты и помещения для кружков, спортивный зал, актовый зал.</t>
  </si>
  <si>
    <t xml:space="preserve">3128/2168
</t>
  </si>
  <si>
    <t>Лагерь находится на территории школы №29 в черте г. Ревда. Водоснабжение централизованное от местного водопровода. Имеется  лицензированный мед.кабинет.             Медобслуживание штатным медиком. Питание организовано  в школьной столовой на 180 мест.</t>
  </si>
  <si>
    <t>Лагерь с дневным пребыванием детей при Муниципальном автономном  учреждении дополнительного образования  "Центр дополнительного образования "</t>
  </si>
  <si>
    <t xml:space="preserve"> МАУ ДО «Центр дополнительного образования»</t>
  </si>
  <si>
    <t xml:space="preserve"> юридический:        623281 Свердловская область, город Ревда, улица Чайковского, дом №27,           фактический:     623281 Свердловская область, город Ревда, улица Чайковского, дом №27, улица Ковельская, дом №1   ,  улица Советских Космонавтов, дом №8«А»,                                          улица Цветников, дом №46
</t>
  </si>
  <si>
    <t>8(34397)34403,       Сысолятина Наталия Юрьевна</t>
  </si>
  <si>
    <t>cdo_revda@mail.ru,</t>
  </si>
  <si>
    <t>сезонный, 2 смены, 01.06.18- 23.06.18; 06.08.18- 25.08.18</t>
  </si>
  <si>
    <t>220/60</t>
  </si>
  <si>
    <t xml:space="preserve">4 капитальных здания. Для организации досуга детей имеются игровые комнаты, комнаты для кружков, спортплощадка, зрительный зал на 240 мест, актовый зал на 60 мест.
</t>
  </si>
  <si>
    <t>Лагерь располагается в 4 филиалах по г. Ревда.  Водоснабжение централизованное от местного водопровода. Медицинское сопровождение по договору с ЦРБ. Питание организовано в школьной столовой МАОУ СОШ №3 и МКОУ СОШ № 28  по договору.</t>
  </si>
  <si>
    <t xml:space="preserve">Режевской ГО     с филиалами     </t>
  </si>
  <si>
    <t>внеплановая проверка 07.12.2015 г. Нарушения отсутствуют</t>
  </si>
  <si>
    <t>проверка не проводилась. Проводилось коммисионное обследование.</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</si>
  <si>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№1»                                                           </t>
  </si>
  <si>
    <t>Управление образования Администрации Режевского городского округа</t>
  </si>
  <si>
    <t xml:space="preserve">Фактический: 623753, Свердловская область ,г. Реж, ул. Пионерская, 13   
Юридический: 623753, Свердловская область, г. Реж, ул. Советская, 34
</t>
  </si>
  <si>
    <t xml:space="preserve">8(343) 64 35283, Макеева Елена Владимировна                                </t>
  </si>
  <si>
    <t xml:space="preserve">Shkola1rez@mail.ru  </t>
  </si>
  <si>
    <t>Лагерь располагается в 2-х этажном здании школы 1965 г.постройки. Для организации досуга детей имеются библиотека, игровые комнаты, помещения для работы кружков - 3.</t>
  </si>
  <si>
    <t>Проверки не проводилась</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</si>
  <si>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№1»                                                                            </t>
  </si>
  <si>
    <t xml:space="preserve">623753, Свердловская область, г. Реж,
 ул. Советская, 34
</t>
  </si>
  <si>
    <t>8(343) 64 22666,                                Кузьмин Олег Анатольевич</t>
  </si>
  <si>
    <t>Лагерь располагается в 2-х этажном здании школы 1980 г. постройки. Для организации досуга детей  имеются площадки для волейбола, баскетбола, прыжков в длину, высоту, беговая дорожка, футбольное поле, библиотека с читальным залом на 20 мест, игровые комнаты, помещения для работы кружков - 2 (спортивный, музыкальный), актовый зал на 70 мест.</t>
  </si>
  <si>
    <t>Лагерь организуется с использованием базы школы. Медицинская помощь оказывается по договору с ГАУЗ СО «Режевская ЦРБ». Оборудован кабинет врача-педиатра. Водоснабжение централизованное. Питание в шк.столовой на 50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</si>
  <si>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№1»                                                                                   </t>
  </si>
  <si>
    <t xml:space="preserve">Фактический: 623753, Свердловская область ,г. Реж, ул. Зеленая, 90   
Юридический: 623753, Свердловская область, г. Реж, ул. Советская, 34
</t>
  </si>
  <si>
    <t>8(343) 64 22410,                                Кифа Татьяна Ивановна</t>
  </si>
  <si>
    <t xml:space="preserve">Shkola1rez@mail.ru </t>
  </si>
  <si>
    <t>Лагерь располагается в 2-х этажном здании школы 1986 г.постройки. Для организации досуга детей  имеются библиотека, игровые комнаты, помещения для работы кружков - 3 (хоровой, музыкальный, спортивный), актовый зал на 50 мест, футбольное поле.</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</si>
  <si>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№2»      </t>
  </si>
  <si>
    <t>623750,                         Свердловская область, г. Реж, ул. Спортивная, 1А</t>
  </si>
  <si>
    <t>8(343) 64 21565, Николаева Светлана Леонидовна</t>
  </si>
  <si>
    <t>school2rezh@mail.ru</t>
  </si>
  <si>
    <t>сезонно, 2смены, весенние каникулы, осенние каникулы</t>
  </si>
  <si>
    <t>Лагерь располагается в здании школы 1987 г.постройки. Для организации досуга детей  имеются библиотека, игровые комнаты, помещения для работы кружков - 4, актовый зал на 120 мест, спортивная площадка.</t>
  </si>
  <si>
    <t>Лагерь организуется с использованием базы школы. Медицинская помощь оказывается по договору с ГАУЗ СО «Режевская ЦРБ». Оборудован медпункт с комнатой медицинской сестры и процедурной. Водоснабжение централизованное. Питание в шк.столовой на 250 мест.</t>
  </si>
  <si>
    <t>до 30.01.2018</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</si>
  <si>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№3»                                                         </t>
  </si>
  <si>
    <t xml:space="preserve">623750, Свердловская область, город Реж, 
улица Пушкина 2
</t>
  </si>
  <si>
    <t>8(34364)22987,                                  Чичканова Татьяна Владимировна</t>
  </si>
  <si>
    <t>school3rezh@mail.ru</t>
  </si>
  <si>
    <t>Лагерь располагается в здании школы 1957 г. постройки Капитальный ремонт проведен в 2012 г. Для организации досуга детей имеются спортивная площадка, библиотека, игровые комнаты, помещения для работы кружков.</t>
  </si>
  <si>
    <t>Лагерь организуется  с использованием базы школы.  Медицинская помощь оказывается по договору с ГАУЗ СО «Режевская ЦРБ». В штате есть мед.работник. Имеется медпункт. Водоснабжение централизованное. Питание в школьной столовой на 250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</si>
  <si>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№4»                                                                 </t>
  </si>
  <si>
    <t xml:space="preserve">623751 Свердловская область,
г. Реж, ул. Олега Кошевого, д. 9
</t>
  </si>
  <si>
    <t>8 (36434) 33927                                           Чемоданова Наталья Юрьевна</t>
  </si>
  <si>
    <t>223104@mail.ru</t>
  </si>
  <si>
    <t>Лагерь располагается в 3-х этажном здании школы 1954 г. постройки. Капитальный ремонт проведен в 1989 г. Для организации досуга детей  имеются площадки для волейбола, баскетбола, беговая дорожка, библиотека с читальнымзалом на 5 мест, игровые комнаты и помещения для работы кружков - 4, актовый зал на 50 мест.</t>
  </si>
  <si>
    <t>III</t>
  </si>
  <si>
    <t>Лагерь  организуется  с использованием базы  школы. Медицинская помощь оказывается по договору с ГАУЗ СО «Режевская ЦРБ». Оборудован медпункт: кабинет врача-педиатра, процедурная. Водоснабжение централизованное. Питание в шк.столовой на 50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</si>
  <si>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№5»                                                                            </t>
  </si>
  <si>
    <t xml:space="preserve">623750 Свердловская область, г.Реж,
ул. Ленина, д.6
</t>
  </si>
  <si>
    <t>8(34364)22776,                                            Бабинова Любовь Владимировна</t>
  </si>
  <si>
    <t xml:space="preserve">223105@mail.ru
</t>
  </si>
  <si>
    <t>Лагерь располагается в 2-х этажном здании школы 1962 г. постройки. Капитальный ремонт проведен в 2011 г. Для организации досуга детей  имеются площадка для бадминтона, библиотека с читальным залом на 12 мест, игровые комнаты - 2.</t>
  </si>
  <si>
    <t>II</t>
  </si>
  <si>
    <t>Лагерь организуется с использованием базы школы. Медицинская помощь оказывается по договору с ГАУЗ СО «Режевская ЦРБ». Имеется медпункт. Водоснабжение централизованное. Питание в шк.столовой на 80 мест.</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</si>
  <si>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№7»</t>
  </si>
  <si>
    <t xml:space="preserve">623752 Свердловская область, г.Реж ул.Металлургов,22
</t>
  </si>
  <si>
    <t>8(34364)38303,                                              Стенина Ксения Валерьевна</t>
  </si>
  <si>
    <t>rezh_schoo17@mail.ru</t>
  </si>
  <si>
    <t>Лагерь располагается в 2-х  зданиях школы. Для организации досуга детей имеются игровые комнаты, помещения для работы кружков, спортзал.</t>
  </si>
  <si>
    <t>Лагерь организуется  с использованием базы школы. Медицинская помощь оказывается по договору с ГАУЗ СО «Режевская ЦРБ». В штате есть медработник Оборудован медпункт, процедурная комната. Питание в шк.столовой на 80 мест.</t>
  </si>
  <si>
    <t>Оздоровительный лагерь с  дневным пребыванием детей на базе Муниципального казённого общеобразовательного учреждения «Основная общеобразовательная школа №8»</t>
  </si>
  <si>
    <t xml:space="preserve">623733 Свердловская область, Режевской район, село Останино, улица Мира, дом 86
</t>
  </si>
  <si>
    <t>School8reg@mail.ru</t>
  </si>
  <si>
    <t>Лагерь располагается в здании школы 1913 г.постройки. Капитальный ремонт проведен в 2013 г. Для организации досуга детей  имеются библиотека, игровые комнаты и помещения для работы кружков,спортивный зал.</t>
  </si>
  <si>
    <t>Лагерь организуется с использованием базы школы. Медицинская помощь оказывается ФАП села Останино по договору с  ГАУЗ СО «Режевская ЦРБ».</t>
  </si>
  <si>
    <t>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№9»</t>
  </si>
  <si>
    <t xml:space="preserve">623734 Свердловская область, Режевской район, село Липовское, улица Совхозная, д.31 А
</t>
  </si>
  <si>
    <t>schol9_lipovka@mail.ru</t>
  </si>
  <si>
    <t>Лагерь располагается в здании школы 1978 г. постройки. Капитальный ремонт проведен в  2013 г.. Для организации досуга детей имеются площадки для волейбола, баскетбола, беговая дорожка, футбольное поле, библиотека с читальным залом на 12 мест, игровые комнаты и помещения для работы кружков - 2.</t>
  </si>
  <si>
    <t>Лагерь организуется  с использованием базы школы. Медицинское обслуживание детей  осуществляется медицинскими работниками ОВП с. Липовского по договору с ГАУЗ СО «Режевская ЦРБ».  Водоснабжение централизованное. Питание в шк.столовой на 60 мест.</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</si>
  <si>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№10 имени Героя Российской Федерации Дмитрия Леонидовича Рычкова»                                                    </t>
  </si>
  <si>
    <t xml:space="preserve">623752, Свердловская область, г. Реж, ул. П.Морозова, 56
,
</t>
  </si>
  <si>
    <t xml:space="preserve">8(34364) 38549,        Шура Наталья Викторовна                                 </t>
  </si>
  <si>
    <t xml:space="preserve">shkola_rezh_10@mail.ru
</t>
  </si>
  <si>
    <t>Лагерь располагается в 3-х этажном здании школы 1970 г. постройки. Для организации досуга детей  имеются беговая дорожка, футбольное поле, библиотека с читальным залом на 25 мест, игровые комнаты, помещения для работы кружков - 4, летняя эстрада.</t>
  </si>
  <si>
    <t>Лагерь организуется  с использованием базы школы.  Медицинская помощь оказывается по договору с ГАУЗ СО «Режевская ЦРБ». Имеется медпункт, кабинет врача-педиатра, процедурная комната. Водоснабжение централизованное. Питание в шк.столовой на 120 мест.</t>
  </si>
  <si>
    <t>Оздоровительный лагерь с дневным пребыванем детей на базе Муниципального казенного общеобразовательного учреждения «Средняя общеобразовательная школа №13»</t>
  </si>
  <si>
    <t xml:space="preserve">Юридический: 623736, Свердловская область Режевской район, село Черемисское, ул. Ленина, д. 35
Фактический: 623736, Свердловская область, Режевской район, село Черемисское, ул. Ленина, д. 35; ул. К. Маркса, 6а.
</t>
  </si>
  <si>
    <t>sch13_ceremiska@mail.ru</t>
  </si>
  <si>
    <t>Лагерь располагается в 2-х этажном здании школы 1975 г. постройки. Для организации досуга детей имеются площадка для баскетбола, беговая дорожка, футбольное поле, библиотека с читальным залом на 8 мест, игровые комнаты, помещения для работы кружков - 4 (театральный , музыкальный, макраме, шахматный).</t>
  </si>
  <si>
    <t>Лагерь организуется с использованием базы школы. Медицинская помощь оказывается по договору  с ГБУЗ СО Режевская «ЦРБ» ОВП с. Черемисское. Водоснабжение централизованное. Питание в шк.столовой на 40 мест. Имеется шк.автобус.</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</si>
  <si>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№23»                                                    </t>
  </si>
  <si>
    <t xml:space="preserve">623742, Свердловская область, Режевской район, с. Глинское, ул. Победы,10
</t>
  </si>
  <si>
    <t>8(34364)53119,                                                  Копылов Алексей Михайлович</t>
  </si>
  <si>
    <t>mousosh23@rambler.ru</t>
  </si>
  <si>
    <t>Лагерь располагается в здании школы 1976 г. постройки. Капитальный ремонт проведен в 1992 г. Для организации досуга детей  имеются площадки для волейбола, баскетбола, прыжков в длину, высоту, беговая дорожка, футбольное поле, библиотека с читальным залом на 16 мест, игровые комнаты, помещения для работы кружков - 4, актовый зал на 150 мест.</t>
  </si>
  <si>
    <t>Лагерь организуется с использованием базы школы. Медицинская помощь оказывается по договору с ГАУЗ СО "Режевская ЦРБ". В штате есть медработник. Водоснабжение централизованное. Питание в шк.столовой на 80 мест. Есть шк.автобус.</t>
  </si>
  <si>
    <t xml:space="preserve">Оздоровительный лагерь с дневным пребыванием детей на базе Муниципального казённого общеобразовательного учреждения «Средняя общеобразовательная школа №27»                                        </t>
  </si>
  <si>
    <t xml:space="preserve">623743 Свердловская область, Режевской район, с. Арамашка, ул. Мира, д.12
</t>
  </si>
  <si>
    <t xml:space="preserve">(834364) 56133,    Чепайкина Светлана Брониславовна                                       </t>
  </si>
  <si>
    <t>School27ar@mail.ru</t>
  </si>
  <si>
    <t>Лагерь располагается в здании школы 1953 г. постройки. Для организации досуга детей  имеются беговая дорожка, футбольное поле, спортзал, библиотека с читальным залом на 12 мест, игровые комнаты - 2.</t>
  </si>
  <si>
    <t>Лагерь организуется с использованием базы школы. Медицинская помощь оказывается по договору с ГАУЗ СО «Режевская ЦРБ». Имеется медпункт. Водоснабжение централизованное. Питание в шк.столовой на 64 места. Есть шк.автобус.</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</si>
  <si>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№30»                                                                 </t>
  </si>
  <si>
    <t xml:space="preserve">623744 Свердловская область,
Режевской район, с. Клевакинское,
ул. Чапаева, 12
</t>
  </si>
  <si>
    <t xml:space="preserve">8(34364)54230,    Шевченко Светлана Евгеньевна                                    </t>
  </si>
  <si>
    <t xml:space="preserve">shkola30_kl@mail.ru
</t>
  </si>
  <si>
    <t>Лагерь располагается в 2-х этажном здании школы 1983 г. постройки. Для организации дочсуга имеются спортзал, библиотека с читальным залом на 10 мест, игровые комнаты и помещения для работы кружков - 4, актовый зал на 84 места.</t>
  </si>
  <si>
    <t>Лагерь организуется с использованием базы школы. Медицинская помощь оказывается по договору с ГАУЗ СО «Режевская ЦРБ» в ОВП с. Клевакинское. Водоснабжение централизованное. Питание в шк.столовой на 84 места. Есть шк.автобус.</t>
  </si>
  <si>
    <t xml:space="preserve">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№44»  </t>
  </si>
  <si>
    <t xml:space="preserve">623751, Свердловская область, город Реж, улица Строителей, 13
</t>
  </si>
  <si>
    <t xml:space="preserve">8(34364) 33413,   Попкова Татьяна Валентиновна                                 </t>
  </si>
  <si>
    <t>e-mail school44rezh@mail.ru</t>
  </si>
  <si>
    <t>Лагерь располагается в здании школы 1979 г. постройки. Капитальный ремонт проведен в 2014 г. Для организации досуга детей  имеются беговая дорожка, футбольное поле, библиотека, игровые комнаты, помещения для работы кружков - 4, актовый зал на 150 мест.</t>
  </si>
  <si>
    <t>Лагерь организуется с использованием базы школы.  Медицинская помощь оказывается по договору с ГАУЗ СО «Режевская ЦРБ». Имеется медпункт, кабинет врача-педиатра, процедурная комната, кабинет зубного врача. Водоснабжение централизованное. Питание в шк.столовой на 168 мест.</t>
  </si>
  <si>
    <t xml:space="preserve">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№46»  </t>
  </si>
  <si>
    <t xml:space="preserve">623732 Свердловская область, Режевской район, п. Озерный, ул Клубная, 5А
</t>
  </si>
  <si>
    <t>89122570146,                                 Абьялиева Любовь Егоровна</t>
  </si>
  <si>
    <t>molotkurova@bk.ru</t>
  </si>
  <si>
    <t>Лагерь располагается в 2-х этажном здании школы 2011 г. постройки. Для организации досуга детей   имеются площадки для волейбола, прыжков в длину, высоту, беговая дорожка, футбольное поле, библиотека с читальным залом на 20 мест, игровые комнаты и помещения для работы кружков - 4, актовый зал на 200 мест.</t>
  </si>
  <si>
    <t>Лагерь организуется с использованием базы школы п. Озерный. Медицинская помощь оказывается по договору с ГАУЗ СО «Режевская ЦРБ». Имеется кабинет врача-педиатра, процедурная. Водоснабжение централизованное. Питание в шк.столовой на 80 мест. Есть шк.автобус.</t>
  </si>
  <si>
    <t>Оздоровительный лагерь с дневным пребыванием детей на базе Муниципального бюджетного образовательного учреждения дополнительного образования детей «Детско-юношеская спортивная школа»</t>
  </si>
  <si>
    <t>Управление культуры, физической культуры, спорта и молодежной политики Администрации Режевского городского округа</t>
  </si>
  <si>
    <t xml:space="preserve">623753, Свердловская область г. Реж, ул. Костоусова, 57 в
</t>
  </si>
  <si>
    <t xml:space="preserve">8(34364) 38690,    Пинаева Оксана Александровна                       </t>
  </si>
  <si>
    <t>sport-sckola@yandex.ru</t>
  </si>
  <si>
    <t>Лагерь располагаетсяв 2-х этажном здании 1972 г. постройки. Для организации досуга детей имеются спортивные соружения  "Детско-юношеской спортивной школе"</t>
  </si>
  <si>
    <t>Лагерь организуется  с использованием базы ДЮСШ. Медицинская помощь оказывается по договору с ГАУЗ СО «Режевская ЦРБ». Водоснабжение централизованное. Питание организовано в столовой МОУ СОШ №7 по договору.</t>
  </si>
  <si>
    <t xml:space="preserve">Юридический: 623753, Свердловская область г. Реж, ул. Костоусова, 57 в;              Фактический: 623753, Свердловская область, г.Реж, ул.П.Морозова, 54/1
</t>
  </si>
  <si>
    <t xml:space="preserve">8(34364) 38596,    Пинаева Оксана Александровна                       </t>
  </si>
  <si>
    <t>Лагерь располагается в 1-этажном здании 1986 г. постройки. Для организации досуга детей имеются спортивные соружения  "Детско-юношеской спортивной школе"</t>
  </si>
  <si>
    <t>Лагерь организуется  с использованием базы ДЮСШ. Медицинская помощь оказывается по договору с ГАУЗ СО «Режевская ЦРБ». Водоснабжение централизованное. Питание организовано в столовой МОУ СОШ №10 по договору.</t>
  </si>
  <si>
    <t xml:space="preserve">Юридический: 623753, Свердловская область г. Реж, ул. Костоусова, 57 в;              Фактический: 623753, Свердловская область, г.Реж, ул.Костоусова,85
</t>
  </si>
  <si>
    <t>Лагерь располагается в 2-этажном здании 2016 г. постройки. Для организации досуга детей имеются спортивные соружения  "Детско-юношеской спортивной школе"</t>
  </si>
  <si>
    <t>Лагерь располагается в 5-этажном здании 1978 г. постройки. Для организации досуга детей имеются спортивные соружения  "Детско-юношеской спортивной школе"</t>
  </si>
  <si>
    <t>623750, Свердловская область, г.Реж, ул.Ленина, 2</t>
  </si>
  <si>
    <t>Лагерь располагается в 2-х этажном здании 1958 г. постройки.  Капитальный ремонт проведен в 2017 году. Для организации досуга имеются кинозал, площадка для настольного тенниса.</t>
  </si>
  <si>
    <t>Лагерь организуется  с использованием базы учреждения. Медицинская помощь оказывается по договору с ГАУЗ СО «Режевская ЦРБ». Водоснабжение централизованное. Питание по договору в столовой СОШ №5.</t>
  </si>
  <si>
    <t xml:space="preserve">Оздоровительный лагерь  с дневным пребыванием детей на базе Муниципального бюджетного образовательного учреждения дополнительного образования детей «Детско-юношеская спортивная школа «Россия»                                          </t>
  </si>
  <si>
    <t>623750 Свердловская область г. Реж улица Спортивная,8</t>
  </si>
  <si>
    <t>8(34364)21928,                                Писчиков Юрий Васильевич</t>
  </si>
  <si>
    <t xml:space="preserve"> Sport-rezh@ mail.ru</t>
  </si>
  <si>
    <t>лагерь располагается в 2-х этажном здании 1987 г.постройки, кап.рнмонт 2008 г., имеется площадка для волейбола, игровые комнаты, помещения для работы кружков.</t>
  </si>
  <si>
    <t>Лагерь организуется  с использованием базы ДЮСШ. Медицинская помощь оказывается по договору с ГАУЗ СО «Режевская ЦРБ». Имеется комната медсестры. Водоснабжение централизованное. Питание в столовой на 40 мест.</t>
  </si>
  <si>
    <t>Оздоровительный лагерь с дневным пребыванием детей на базе Муниципального бюджетного  учреждения дополнительного образования  «Центр творческого развития »</t>
  </si>
  <si>
    <t xml:space="preserve">Фактический: 623751 Свердловская обл., г.Реж, ул.Пятилетки, д.8                    Юридический: 623752 Свердловская область, г. Реж, ул. Металлургов, д.8
</t>
  </si>
  <si>
    <t xml:space="preserve">8 (34364) 33176,    Кукарцева Марина Викторовна                                        </t>
  </si>
  <si>
    <t>CVR rez @ mail.ru</t>
  </si>
  <si>
    <t>Лагерь располагается в 2-х этажном здании 1958 г. постройки. Для организации досуга детей имеются актовый зал на 50 мест, игровые комнаты, помещения для работы кружков - 6.</t>
  </si>
  <si>
    <t>Лагерь организуется  с использованием базы образовательного учреждения. Медицинская помощь оказывается по договору с ГАУЗ СО «Режевская ЦРБ». Водоснабжение централизованное. Питание в столовой на 50 мест.</t>
  </si>
  <si>
    <t>Оздоровительный лагерь с  дневным пребыванием детей на базе Муниципального бюджетного  учреждения дополнительного образования  «Центр творческого развития»</t>
  </si>
  <si>
    <t xml:space="preserve">Фактический: 623751 Свердловская обл., г.Реж, ул.Пятилетки, д. 6                            Юридический: 623752 Свердловская обл., г.Реж, ул.Металлургов, д.8                     </t>
  </si>
  <si>
    <t>8(34364) 33113,                                         Ершова Алена Алексеевна</t>
  </si>
  <si>
    <t>Лагерь располагается в 2-х этажном здании 1958 г. постройки. Для организации досуга детей имеются площадка для настольного тенниса, игровые комнаты, помещения для работы кружков - 7 ("Настольный теннис", "Рукотворная фантазия", "ДПИ", "Рукодельница", "Мягкая игрушка", "Художественная лепка", "Бумагопластика"), актовый зал на 40 мест.</t>
  </si>
  <si>
    <t>Лагерь организуется с использованием базы образовательного учреждения. Медицинская помощь оказывается по договору с ГАУЗ СО «Режевская ЦРБ». Водоснабжение централизованное. Питание в столовой на 50 мест.</t>
  </si>
  <si>
    <t>Оздоровительный лагерь с  дневным пребыванием детей на базе Муниципального бюджетного  учреждения дополнительного образования  «Центр творческого развития »</t>
  </si>
  <si>
    <t xml:space="preserve">623752 Свердловская обл., г.Реж, ул.Металлургов, д.8 </t>
  </si>
  <si>
    <t>Лагерь располагается в 2-х этажном здании 1962 г. постройки. Для организации досуга детей  имеются библиотека с читальным залом на 20 мест, игровые комнаты, помещения для работы кружков - 6 (Ступени творчества, мягкая игрушка, ДПИ, гитарная песня, волшебный лоскуток, художественная вышивка), актовый зал на 80 мест.</t>
  </si>
  <si>
    <t>Лагерь организуется с использованием базы образовательного учреждения. Медицинская помощь оказывается по договору с ГАУЗ СО «Режевская ЦРБ». Водоснабжение централизованное. Питание в столовой на 80 мест.</t>
  </si>
  <si>
    <t xml:space="preserve">Оздоровительный лагерь с дневным пребыванием детей на базе Муниципального автономного дошкольного образовательного   учреждения «Детский  сад комбинированного вида №1  «Голубой кораблик»   
</t>
  </si>
  <si>
    <t>623750, Свердловская область, г.Реж, ул.Спортивная, 1</t>
  </si>
  <si>
    <t xml:space="preserve">(34364) 21348, Михайлова Ольга Николаевна                                     
</t>
  </si>
  <si>
    <t>goluboikorablik@yandex.ru</t>
  </si>
  <si>
    <t>6,5-13</t>
  </si>
  <si>
    <t>Лагерь располагается в здании 1984 г. постройки. Для организации досуга детей  имеются бассейн, спортивный зал, игровые комнаты, помещения для работы кружков, музыкальный зал, театральный зал. Оборудованы спальные помещения.</t>
  </si>
  <si>
    <t xml:space="preserve">Лагерь организуется с использованием базы образовательного учреждения Медицинская помощь оказывается по договору с ГАУЗ СО «Режевская ЦРБ». Имеется медпункт, процедурная, комната мед.сестры. Водоснабжение централизованное. </t>
  </si>
  <si>
    <t xml:space="preserve">Оздоровительный лагерь с дневным пребыванием детей на базе 
Муниципального автономного дошкольного образовательного   учреждения «Детский  сад комбинированного вида №9 «Улыбка»  
</t>
  </si>
  <si>
    <t>623750, Свердловская область, г.Реж, ул.Красноармейская, 21 "а"</t>
  </si>
  <si>
    <t>8(34364)31242,                                  Томилова Елена Петровна</t>
  </si>
  <si>
    <t>ulybka.9@mail.ru</t>
  </si>
  <si>
    <t>Лагерь располагается в 2-х этажном здании 1986 г. постройки. Для организации досуга детей  имеются игровые комнаты, помещения для работы кружков, музыкально-спортивный зал.</t>
  </si>
  <si>
    <t>Лагерь организуется с использованием базы образовательного учреждения.  Медицинская помощь оказывается по договору с ГАУЗ СО «Режевская ЦРБ». Имеется медпункт, процедурная, изолятор. Водоснабжение централизованное. Питание в столовой на 128 мест.</t>
  </si>
  <si>
    <t xml:space="preserve">Оздоровительный лагерь с дневным пребыванием детей на базе Муниципального автономного дошкольного образовательного   учреждения «Детский  сад комбинированного вида №24 «Спутник»                             </t>
  </si>
  <si>
    <t xml:space="preserve">623750, Свердловская область, г.Реж, ул.8 Марта, 24 </t>
  </si>
  <si>
    <t xml:space="preserve">8(34364) 38004,                          Сюзева Ольга Александровна
</t>
  </si>
  <si>
    <t xml:space="preserve">rezhsadik24@yandex.ru
</t>
  </si>
  <si>
    <t>Лагерь располагается в здании 1964 г. постройки. Для организации досуга детей  имеются игровые комнаты, помещения для работы кружков, актовый зал. Оборудованы спальные помещения.</t>
  </si>
  <si>
    <t>Лагерь организуется с использованием базы образовательного учреждения.  Медицинская помощь оказывается по договору с ГАУЗ СО «Режевская ЦРБ». В штате имеется медработник. Оборудована процедурная, комната мед.сестры, изолятор - 2. Водоснабжение централизованное.</t>
  </si>
  <si>
    <t xml:space="preserve">Оздоровительный лагерь с дневным пребыванием детей на базе Муниципального бюджетного  дошкольного образовательного   учреждения «Детский  сад комбинированного вида №32 «Аленький цветочек»                                                         
</t>
  </si>
  <si>
    <t xml:space="preserve">623750, Свердловская область, г.Реж, ул.Спортивная, 8/1 </t>
  </si>
  <si>
    <t xml:space="preserve">ds.ac@mail.ru
</t>
  </si>
  <si>
    <t>Лагерь располагается в здании 1978 г. постройки. Для организации досуга имеются игровые комнаты, помещения для работы кружков, актовый зал. Оборудованы спальные помещения.</t>
  </si>
  <si>
    <t>Лагерь организуется  с использованием базы образовательного учреждения. Медицинская помощь оказывается по договору с ГАУЗ СО «Режевская ЦРБ». В штате есть медработник. Имеется процедурная, комната мед.сестры, изолятор - 2. Водоснабжение централизованное.</t>
  </si>
  <si>
    <t xml:space="preserve">Оздоровительный лагерь с дневным пребыванием детей на базе Муниципального бюджетного  дошкольного образовательного   учреждения «Детский  сад комбинированного вида №36 «Лесная полянка»                                                         
</t>
  </si>
  <si>
    <t>623750, Свердловская область, г.Реж, ул.Костоусова, 83</t>
  </si>
  <si>
    <t>8(34364)38794, Серебренникова Мария Викторовна</t>
  </si>
  <si>
    <t xml:space="preserve">ds.36.rezh@yandex.ru
</t>
  </si>
  <si>
    <t>Лагерь располагается в 2-х этажном здании 1986 г. постройки. Для организации досуга имеются игровые комнаты, помещения для работы кружков, музыкально-спортивный зал. Оборудованы спальные помещения.</t>
  </si>
  <si>
    <t>Лагерь организуется  с использованием базы образовательного учреждения. Медицинская помощь оказывается по договору с ГАУЗ СО «Режевская ЦРБ». В штате есть медработник. Имеется процедурная, комната мед.сестры, изолятор - 2. Водоснабжение централизованное. Питание организовано в столовой на 138 мест.</t>
  </si>
  <si>
    <t xml:space="preserve">Оздоровительный лагерь с дневным пребыванием детей на базе Муниципального бюджетного  дошкольного образовательного   учреждения «Детский  сад комбинированного вида №29 «Теремок»                                                         
</t>
  </si>
  <si>
    <t>623750, Свердловская область, г.Реж, ул.Металлургов, 1/1</t>
  </si>
  <si>
    <t>8(34364)38575, Пеньковская Татьяна Николаевна</t>
  </si>
  <si>
    <t>teremok-rezh@mail.ru</t>
  </si>
  <si>
    <t>Лагерь располагается в 2-х этажном здании 1977 г. постройки. Для организации досуга имеются игровые комнаты, помещения для работы кружков, музыкально-спортивный зал. Оборудованы спальные помещения.</t>
  </si>
  <si>
    <t>Лагерь организуется  с использованием базы образовательного учреждения. Медицинская помощь оказывается по договору с ГАУЗ СО «Режевская ЦРБ». В штате есть медработник. Имеется процедурная, комната мед.сестры, изолятор - 2. Водоснабжение централизованное. Питание организовано в столовой на 25 мест.</t>
  </si>
  <si>
    <t xml:space="preserve">Оздоровительный лагерь с дневным пребыванием детей на базе Муниципального бюджетного  образовательного учреждения дополнительного образования «Учебный профессиональный центр»                                                         
</t>
  </si>
  <si>
    <t>623750, Свердловская область, г.Реж, ул.Трудовая, 21</t>
  </si>
  <si>
    <t>8(34364)31818, Тимофеева Марина Александровна</t>
  </si>
  <si>
    <t>mukrez@mail.ru</t>
  </si>
  <si>
    <t>Лагерь располагается в 2-х этажном здании 1967 г. постройки. Для организации досуга имеются игровые комнаты, помещения для работы кружков, площадки для волейбола и бадминтона, игровая площадка.</t>
  </si>
  <si>
    <t xml:space="preserve">Лагерь организуется  с использованием базы образовательного учреждения. Медицинская помощь оказывается по договору с ГАУЗ СО «Режевская ЦРБ». Водоснабжение централизованное. </t>
  </si>
  <si>
    <t>Оздоровительный лагерь с дневным пребыванием детей на базе Муниципального бюджетного учреждения дополнительного образования «Центр детского творчества» городского округа Рефтинский</t>
  </si>
  <si>
    <t>Муниципальное бюджетное учреждение дополнительного образования «Центр детского творчества» городского округа Рефтинский</t>
  </si>
  <si>
    <t>624285 Свердловская область, г. Асбест, рабочий посёлок Рефтинский, улица Юбилейная 3/1</t>
  </si>
  <si>
    <t>Стародумова Елена Алексеевна,                                      8(34365)31684</t>
  </si>
  <si>
    <t>cdt63@mail.ru</t>
  </si>
  <si>
    <t>сезонно, 2 смены, лето</t>
  </si>
  <si>
    <t>2 смена - 60,         4 смена - 30</t>
  </si>
  <si>
    <t>6,5 - 17,5 лет</t>
  </si>
  <si>
    <t>Одноэтажное здание 1992 года постройки. Кап.ремонт проведен в 2017 г. Для организации досуга детей имеются игровые комнаты, помещения для работы кружков, наличие необходимой литературы, игр, инвентаря.</t>
  </si>
  <si>
    <t>Лагерь размещается на территории ЦДТ п. Рефтинский. Общ.площадь участка 0,39 га, до водохранилища 800 м. Водоснабжение централизованное.</t>
  </si>
  <si>
    <t>до 01.05.2018</t>
  </si>
  <si>
    <t xml:space="preserve">Оздоровительный лагерь с дневным пребыванием на базе Муниципального автономного общеобразовательного учреждения 
«Средняя общеобразовательная школа № 6»  городского округа Рефтинский                                           
 </t>
  </si>
  <si>
    <t xml:space="preserve">Муниципальное автономное общеобразовательное учреждение  «Средняя общеобразовательная школа №6» городского округа Рефтинский                                           
</t>
  </si>
  <si>
    <t>Юридический: 624285, Свердловская область,                    п.Рефтинский, ул. Юбилейная, д. 1А                                         Фактический: 624285,  Свердловская область,                    п.Рефтинский, ул. Юбилейная, д.1А,  ул.Молодежная, д.2А</t>
  </si>
  <si>
    <t xml:space="preserve"> 8 (34365) 34240, 1 смена - Демина Екатерина Викторовна,   3 смена - Филиппова Оксана Александровна</t>
  </si>
  <si>
    <t>shcool6@mail.ru</t>
  </si>
  <si>
    <t>1 смена - 125,         3 смена - 25</t>
  </si>
  <si>
    <t>Для организации досуга детей имеются площадки для волейбола, баскетбола, прыжков вдлину, высоту, беговая дорожка, футбольное поле, библиотека с читальным залом на 10 мест, игровые комнаты 4, актовый зал на 200 мест.</t>
  </si>
  <si>
    <t>ДОЛ находится  на территории  п.Рефтинский. Имеются все условия для активного отдыха детей, разработан маршрут "дом-школа-дом", реализуются тематические  программы организации летнего отдыха  в ДОЛ с дневным пребыванием детей. Водоснабжение централизованное. Медицинское сопровождение осуществляется штатным медработником. Есть медпункт с кабинетом врача-педиатра. Питание организовано в школьной столовой на 200 мест.</t>
  </si>
  <si>
    <t xml:space="preserve">Оздоровительный лагерь с дневным пребыванием на базе Муниципального бюджетного общеобразовательного учреждения «Средняя общеобразовательная школа № 15» городского округа Рефтинский                                           </t>
  </si>
  <si>
    <t xml:space="preserve">Муниципальное бюджетное общеобразовательное учреждение «Средняя общеобразовательная школа № 15» городского округа Рефтинский
</t>
  </si>
  <si>
    <t>624285,                               Свердловская область, р.п.Рефтинский, ул. Гагарина, 23</t>
  </si>
  <si>
    <t>Абатурова Ирина Анатольевна,                             8(343-65)32009</t>
  </si>
  <si>
    <t>scool152007@rambler.ru</t>
  </si>
  <si>
    <t xml:space="preserve"> 1 смена - 115</t>
  </si>
  <si>
    <t>Здании 1966 г.постройки. Для отдыха детей имеются игровые комнаты 6 (творческая мастерская, юный эколог, юные туристы-краеведы, театр и дети, спортивные игры, фитнес), библиотека с читальным залом на 30 мест, актовый зал на 190 мест, малый и большой спортивные залы. На территории школьного стадиона имеются современная спортивная площадка для игры в волейбол и баскетбол; прыжков в длину, высоту, беговая дорожка, футбольное поле</t>
  </si>
  <si>
    <t>Лагерь расположен в здании школы п.Рефтинский.  Школа имеет огороженную территорию с зелеными насаждениями, площадками для спортивных игр, проведения прогулок. Деятельность ДОЛ направлена на создание благоприятных условий для отдыха и оздоровления детей и подростков. Для оказания медицинской помощи воспитанникам лагеря в учреждении работает школьный фельдшер в оборудованном и лицензированном медицинском кабинете, укомплектованном медикаментами в соответствии с требованиями СанПин. Водоснабжение централизованное от местного водопровода. Питание организовано в школьной столовой на 160 мест</t>
  </si>
  <si>
    <t xml:space="preserve">Оздоровительный лагерь с дневным пребыванием на базе Муниципального бюджетного общеобразовательного учреждения «Средняя общеобразовательная школа №17» городского округа Рефтинский                                                </t>
  </si>
  <si>
    <t xml:space="preserve">Муниципальное бюджетное общеобразовательное учреждение «Средняя общеобразовательная школа №17» городского округа Рефтинский </t>
  </si>
  <si>
    <t>624285,                                Свердловская область,                     пгт Рефтинский, ул. Молодёжная,  д. 5</t>
  </si>
  <si>
    <t xml:space="preserve">8(34365)31466,                                             Зайцева Светлана Олеговна (1 смена);
Мальцева Елена Геннадьевна (3 смена).
</t>
  </si>
  <si>
    <t>sch-reft17@mail.ru</t>
  </si>
  <si>
    <t>1 смена - 100;                        3 смена - 35</t>
  </si>
  <si>
    <t>4-х этажное здание 1970 г. постройки. Для организации досуга детей имеются  площадки для волейбола, баскетбола, прыжков в длину, высоту, беговая дорожка, футбольное поле, библиотека с читальным залом на 15 мест, игровые комнаты - 4, актовый зал на 125 мест.</t>
  </si>
  <si>
    <t>Лагерь расположен в здании школы п.Рефтинский.  Площадь озеленения 1 га. Территория соответствует требованиям надзорных органов,: ограждение полное, в наличии кнопка тревожной сигнализации, АПС, система оповещения и управления эвакуацией. Водоснабжение централизованное. Питание организовано в школьной столовой на 200 мест. Медицинское сопровождение осуществляется штатным медработником. Имеется кабинет врача и процедурный кабинет.</t>
  </si>
  <si>
    <t xml:space="preserve">Спортивно-оздоровительный лагерь с дневным пребыванием на базе Муниципального бюджетного учреждения дополнительного образования «Детско-юношеская спортивная школа «Олимп» городского округа Рефтинский
</t>
  </si>
  <si>
    <t xml:space="preserve">Муниципальное бюджетное учреждение дополнительного образования «Детско-юношеская спортивная школа «Олимп» городского округа Рефтинский
</t>
  </si>
  <si>
    <t>624285,                             Свердловская область,                  пгт Рефтинский, ул. Молодёжная,   2 а</t>
  </si>
  <si>
    <t xml:space="preserve">8(34365)32517,                                 8(34365)32037,                                    Филиппова Ольга Леонидовна (1 смена);
Щёкина Татьяна Владимировна (3 смена)
</t>
  </si>
  <si>
    <t>dushreft@mail/ru</t>
  </si>
  <si>
    <t>1 смена - 50;                   3 смена - 75</t>
  </si>
  <si>
    <t>2-х этажное здание 1990 г. постройки. Кап.ремонт проведен в 2011 г. Для организации досуга детей имеются игровые комнаты, площадки для волейбола, баскетбола, футбольное поле.</t>
  </si>
  <si>
    <t xml:space="preserve">Лагерь находится в здании ДЮСШ п.Рефтинский в лесном массиве. Расстояние до водоема - 500 м. Доехать можно от г. Екатеринбург на автобусе № 759. Ближайший населенный пункт - г. Асбест. Медицинское сопровождениеосуществляется штатным медработником. Имеетсся комната мед.сестры. Водоснабжение централизованное. </t>
  </si>
  <si>
    <t>ГО ЗАТО Свободный</t>
  </si>
  <si>
    <t>Муниципальное бюджетное общеобразовательное учреждение «средняя школа № 25»</t>
  </si>
  <si>
    <t xml:space="preserve">юридический:  624790                                       Свердловская область,                   поселок Свободный, ул.Карбышева, д 70,                фактический:      624790                                       Свердловская область,                   поселок Свободный, ул.Карбышева, д 70,                          улица Кузнецова, д.71 </t>
  </si>
  <si>
    <t>ousv@mail.ru</t>
  </si>
  <si>
    <t xml:space="preserve">1 этажное здание 1963 года постройки. Капитальный ремонт произведен в 2012 году. 3-х этажное здание 1988 года постройки. Капитальный ремонт произведен в 2013 году. Для организации досуга имеются беговая дорожка, игровая площадка, корт, варкаут, 6 помещений для кружков, 2 актовых зала на 120  мест и на 80 мест, библиотека.
</t>
  </si>
  <si>
    <t>Лагерь располагается в 2-х зданиях. Имеется кабинет врача, процедурная, комната медицинской сестры. Водоснабжение централизованное от местного водопровода. Питание в школьных столовых на  
 80 и 150 посадочных мест.</t>
  </si>
  <si>
    <t>Оздоровительный лагерь дневного пребывания на базе Муниципального автономного общеобразовательного учреждения средней общеобразовательной школы "  № 1</t>
  </si>
  <si>
    <t xml:space="preserve"> Управление образования Администрации Североуральского городского округа</t>
  </si>
  <si>
    <t>624480                                   Свердловская область, г.Североуральск,          ул.Свердлова, д.44</t>
  </si>
  <si>
    <t>(34380)2-07-25, Юрканцева Наталья Владимировна</t>
  </si>
  <si>
    <t>603101@inbox.ru</t>
  </si>
  <si>
    <t>сезоно,                 весна -  06.04-12.04, осень -   09.11-15.11</t>
  </si>
  <si>
    <t xml:space="preserve"> 4-х этажное  здание, 1974 года постройки. Капитальный ремонт произведен в 2008 году. Для организации досуга имееются площадки для волейбола и баскетбола, футбольное поле, спортивная площадка, игровые комнаты, актовый зал на 250 мест,  библиотека.</t>
  </si>
  <si>
    <t xml:space="preserve"> стоимость 1 дня пребывания -148,95</t>
  </si>
  <si>
    <t>Лагерь расположен в черте г. Североуральска на базе МАОУ СОШ №1, в 1 км от реки. Водоснабжение центральное, горячее и холодное. Имеется медпункт с процедурной комнатой и комнатой медицинской сестры. Питание осуществляется в школьной столовой на 200 мест.</t>
  </si>
  <si>
    <t>Оздоровительный лагерь дневного пребывания   на базе Муниципального автономного общеобразовательного учреждения "Средняя общеобразовательная школа № 2 "</t>
  </si>
  <si>
    <t>624471,                                   Свердловская область, г.Североуральск,         пос.Покровск-Уральский, ул.Свердлова, дом 10</t>
  </si>
  <si>
    <t>(34380)3-73-93, Киприянова Елена Сергеевна</t>
  </si>
  <si>
    <t>srschol2@yandex.ru</t>
  </si>
  <si>
    <t xml:space="preserve">сезонно,     1 смена                              01.06-21.06                                         </t>
  </si>
  <si>
    <t>2-х этажное капитальное здание, 1954 года постройки.  Для организации досуга имеются библиотека, 3 игровые комнаты.</t>
  </si>
  <si>
    <t>Лагерь находится  на территории  школы поселка Покровск- Уральский. Водоснабжение централизованное. Имеется кабинет врача с процедурной комнатой. Питание организовано в  школьной столовой на 60 мест.</t>
  </si>
  <si>
    <t xml:space="preserve">Оздоровительный лагерь дневного пребывания   на базе Муниципального автономного общеобразовательного учреждения "Основная общеобразовательная школа № 4" </t>
  </si>
  <si>
    <t>Управление образования Администрации Североуральского городского округа</t>
  </si>
  <si>
    <t>624472                                Свердловская обл.,                              г. Североуральск,                               п. Баяновка, ул. Гагарина, 7</t>
  </si>
  <si>
    <t>Тел. 8(34380)37373, Цупикова Ирина Васильевна</t>
  </si>
  <si>
    <t>school-mou-4@yandex.ru</t>
  </si>
  <si>
    <t xml:space="preserve">сезонно,     1 смена                              1 - 01.06-21.06                                         </t>
  </si>
  <si>
    <t>Капитальное здание, 1970 года постройки. Для организации досуга имеются библиотека, игровые комнаты, помещения для работы кружков, актовый зал на 44 места.</t>
  </si>
  <si>
    <t xml:space="preserve"> Лагерь расположен в здании школы на территории поселка Баяновка в 6 км от поселка Покровск-Уральский. Ближайший водоем  (затопленный карьер) находится в 1 км. Водоснабжение централизованное. Питание организовано в школьной столовой на 44 места.</t>
  </si>
  <si>
    <t>Оздоровительный лагерь дневного пребывания на базе Муниципального автономного общеобразовательного учреждения средней общеобразовательной школы № 8</t>
  </si>
  <si>
    <t>624480                                    Свердловская обл., г.Североуральск, ул.Советская, 41</t>
  </si>
  <si>
    <t>(34380) 2-29-12, Кислякова Наталья Михайловна</t>
  </si>
  <si>
    <t>adm@шк8.рф</t>
  </si>
  <si>
    <t xml:space="preserve">сезонно,              осень - 05.11-11.11                                         </t>
  </si>
  <si>
    <t xml:space="preserve">3-х этажное здание, 1983 года постройки. Для организации досуга имеются актовый зал на 165 мест, библиотека, 4 игровые комнаты, площадки для волейбола, баскетбола, для занятий воркаутом, беговая дорожка, 2  футбольных поля, 2 полосы препятствий, игровая площадка для младших школьников, площадка "Юный пешеход".
</t>
  </si>
  <si>
    <t>Лагерь расположен на территории школы г. Североуральска. Водоснабжение  центральнизованное горячее и холодное. Имеется медпункт с процедурной и кабинетом врача. Питание организовано в школьной столовой на 230 мест.</t>
  </si>
  <si>
    <t>Оздоровительный лагерь дневного пребывания   на базе Муниципального автономного общеобразовательного учреждения средней общеобразовательной школы № 9</t>
  </si>
  <si>
    <t>624480                                      Свердловская область,                 город Североуральск,                            ул. Молодёжная, д. 22</t>
  </si>
  <si>
    <t>(34380) 2-32-64, факс (34380) 2-46-70, Морозова Надежда Васильевна</t>
  </si>
  <si>
    <t>school92007@mail.ru</t>
  </si>
  <si>
    <t>Капитальное трех этажное здание, 1953 года постройки. Капитальный ремонт произведен в 1992 году. Для организации досуга имеются футбольное поле, библиотека, игровые комнаты и помещения для работы кружков.</t>
  </si>
  <si>
    <t xml:space="preserve"> Лагерь находится в черте города Североуральска. Водоснабжение централизованное. Имеется комната медицинской сестры и процедурная. Питание организовано в школьной столовой на 263 места.</t>
  </si>
  <si>
    <t>Оздоровительный лагерь дневного пребывания   на базе Муниципального автономного общеобразовательного учреждения средней общеобразовательной школы № 11</t>
  </si>
  <si>
    <t>624480                                    Свердловская область,                             г. Североуральск,                                   ул. Молодежная, 4</t>
  </si>
  <si>
    <t>(34380)2-29-43; факс (34380)2-56-80, Петракова Ирина Васильевна</t>
  </si>
  <si>
    <t>mousosh11@list.ru</t>
  </si>
  <si>
    <t xml:space="preserve">сезонно,     1 смена                               01.06-21.06                                         </t>
  </si>
  <si>
    <t>Капитальное здание 1988 года постройки. Для организации досуга имеются  площадка для волейбола,беговая дорожка, футбольное поле, библиотека, игровые комнаты и помещение для работы кружков, актовый зал на 220 посадочных мест.</t>
  </si>
  <si>
    <t>Лагерь находится в черте города Североуральска. Водоснабжение централизованное. Имеется комната медицинской сестры и процедурная. Питание организовано в школьной столовой на 250 мест.</t>
  </si>
  <si>
    <t>Оздоровительный лагерь дневного пребывания   на базе Муниципального автономного общеобразовательного учреждения "Средняя общеобразовательная школа № 13"</t>
  </si>
  <si>
    <t xml:space="preserve">624475                                  Свердловская область,                           г. Североуральск,                                     п. Черемухово, ул. Калинина, 19
</t>
  </si>
  <si>
    <t>8(34380) 4-66-96, Зенюткина Татьяна Александровна</t>
  </si>
  <si>
    <t>school-13@bk.ru</t>
  </si>
  <si>
    <t xml:space="preserve">сезонно,                    весна - 06.04-12.04, лето - 01.06-21.06                                           </t>
  </si>
  <si>
    <t xml:space="preserve">весна-100,           лето -150 </t>
  </si>
  <si>
    <t>Капитальное здание, 1966 года постройки. Для организации досуга имеются площадка для волейбола, спортивная площадка, футбольное поле,  библиотека, 5 игровых комнат.</t>
  </si>
  <si>
    <t>Лагерь находится в черте города Североуральска. Водоснабжение централизованное. Имеется комната медицинской сестры и процедурная. Питание организовано в школьной столовой на 200 мест.</t>
  </si>
  <si>
    <t>Оздоровительный лагерь дневного пребывания   на базе Муниципального автономного общеобразовательного учреждения "Средняя общеобразовательная школа № 14 имени героя России Дмитрия Шектаева"</t>
  </si>
  <si>
    <t xml:space="preserve"> 624474                                Свердловская область,                       г. Североуральск,                               п. Калья, ул. Комарова, д. 13А</t>
  </si>
  <si>
    <t>(34380)44250, Карташова Ольга Николаевна</t>
  </si>
  <si>
    <t xml:space="preserve">603111@mail.ru </t>
  </si>
  <si>
    <t xml:space="preserve">сезонно,              весна - 06.04-12.04,  лето - 01.06-21.06,    осень -  05.11-12.11                                         </t>
  </si>
  <si>
    <t>Капитальное трехэтажное  здание,1968 года постройки. капитальный ремонт проведен в 2016 году. Для организации досуга имеются спортивная площадка, площадка для волейбола, футбольное поле, библиотека, 4 игровые комнаты, 2 помещения для работы кружков.</t>
  </si>
  <si>
    <t>Лагерь находится  на территории школы  поселка Калья, в двух килиметрах от пруда. Водоснабжение централизованное от местного водопровода. Имеется кабинет врача и процедурная комната.Питание осуществляется в школьной столовой на 96 мест.</t>
  </si>
  <si>
    <t>Оздоровительный лагерь дневного пребывания   на базе Муниципального автономного общеобразовательного учреждения "Средняя общеобразовательная школа № 15"</t>
  </si>
  <si>
    <t xml:space="preserve"> Управление образования  Североуральского городского округа</t>
  </si>
  <si>
    <t>624473                                     Свердловская область, г.Североуральск,                         п.Третий Северный, ул.Комсомольская, 44</t>
  </si>
  <si>
    <t>8(34380)4-39-32; факс 8(34380)4-39-33, Инькова Ксения Алексеевна</t>
  </si>
  <si>
    <t>moy_soh_n15@mail.ru</t>
  </si>
  <si>
    <t xml:space="preserve">сезонно,                весна - 06.04-12.04, лето - 01.06-21.06                                       </t>
  </si>
  <si>
    <t>весна - 50,         лето - 70</t>
  </si>
  <si>
    <t>Капитальное здание, 1963 года постройки. Для организации досуга имеются спортивная площадка, библиотека, 3 игровых комнаты, компьютерный класс, комната для просмотра кинофильмов.</t>
  </si>
  <si>
    <t>Лагерь находится  на территории школы  поселка Третий Северный, в 1 км  от водохранилища. Водоснабжение централизованное от местного водопровода. Имеется комната медицинской сестры и процедурная комната. Питание осуществляется в школьной столовой на 60 мест.</t>
  </si>
  <si>
    <t>оздоровительный лагерь дневного пребывания   на базе  Муниципального автономного   учреждения дополнительного образования "ДЮСШ"</t>
  </si>
  <si>
    <t xml:space="preserve"> Администрация Североуральского городского округа</t>
  </si>
  <si>
    <t>Юридический: 624480 Свердловская обл.,                               г. Североуральск, ул. Ватутина, 12;          Фактический:  624480  Свердловская обл.,                               г. Североуральск,                                  ул. Свердлова, 29а
624470, Свердловская обл., г. Североуральск, п. Калья, ул. Комарова, 15а;                             624475, Свердловская обл., г. Североуральск, п. Черемухово, ул. Горького, 7;                                                г. Североуральск, ул. Ватутина, 12</t>
  </si>
  <si>
    <t>8(34380)23662, Дик Ольга Николаевна</t>
  </si>
  <si>
    <t>dushsev@mail.ru</t>
  </si>
  <si>
    <t xml:space="preserve">сезонно,  лето,                               01.06-21.06,       23.06-13.07                                        </t>
  </si>
  <si>
    <t>Здание ДЮСШ в г. Североуральске, зал борьбы в п.Калья, здание лыжной базы в п.Черемухово. Для организации досуга используются спортивные залы.</t>
  </si>
  <si>
    <t xml:space="preserve">Лагерь расположен в зданиях ДЮСШ. Водоснабжение централизованное от местного водопровода. Имеется кабинет врача. 
</t>
  </si>
  <si>
    <t>оздоровительный лагерь дневного пребывания   на базе  Муниципального автономного   учреждения дополнительного образования "ЦВР"</t>
  </si>
  <si>
    <t>624480                                         Свердловская область,                             г. Североуральск,                              ул. Каржавина, 27</t>
  </si>
  <si>
    <t>8 (34380) 2-42-22; 2-38-89; Реймер Маргарита Дмитриевна</t>
  </si>
  <si>
    <t xml:space="preserve"> mboudodcvr@mail.ru</t>
  </si>
  <si>
    <t>Капитальное здание, 1948 года постройки. Капитальный ремонт произведен в 1987 году.  Для организации досуга имеются 4 игровые комнаты, помещения для работы кружков, актовый зал на 50 мест.</t>
  </si>
  <si>
    <t xml:space="preserve"> стоимость 1 дня пребывания -148,96</t>
  </si>
  <si>
    <t xml:space="preserve">Лагерь находится  на территории МАУДО "ЦВР" г. Североуральска  в 3 км  от водохранилища. Водоснабжение централизованное от местного водопровода. Имеется кабинет врача. 
</t>
  </si>
  <si>
    <t>Оздоровительный лагерь дневного пребывания   на базе Муниципального автономного   учреждения дополнительного образования "Детский оздоровительно- образовательный Центр психолого-педагогической помощи "Остров"</t>
  </si>
  <si>
    <t>624480                                           Свердловская обл.,                                    г. Североуральск,                                 ул. Свердлова д. 46</t>
  </si>
  <si>
    <t>8(34380)2-09-28, Зайцева Анжелика Юрьевна</t>
  </si>
  <si>
    <t>ostrov-psy@ yandex.ru</t>
  </si>
  <si>
    <t>Капитальное здание, 1976 года постройки. Для организации досуга имеются библиотека, 11 комнат-студий, конференц –зал на 50 ч. , студия «Образ» на 50 чел. В 50 м находится бассейн "Нептун"</t>
  </si>
  <si>
    <t>Лагерь находится в здании МАУ ДО "ДОО Центр психолого-педагогической помощи "Остров" на территории г. Североуральска. Межицинское обслуживание осуществляется по договору.</t>
  </si>
  <si>
    <t>Серовский ГО с филиалами</t>
  </si>
  <si>
    <t>внеплановая 13.05.2015 нарушения отсутствуют</t>
  </si>
  <si>
    <t xml:space="preserve">Городской оздоровительный лагерь при Муниципальном автономном общеобразовательном учреждении средней общеобразовательной школе №1 с углубленным изучением отдельных предметов «Полифорум»
</t>
  </si>
  <si>
    <t>Серовский городской округ в лице Администрации Серовского городского округа</t>
  </si>
  <si>
    <t xml:space="preserve"> 624992 Свердловская область, г. Серов, ул.Короленко, 16</t>
  </si>
  <si>
    <t xml:space="preserve">        8 (34385) 61740, Нартов Алексей Александрович
</t>
  </si>
  <si>
    <t>s1serov@gmail.com</t>
  </si>
  <si>
    <t>Сезонно, 3 смены, июнь, осенние каникулы, зимние каникулы</t>
  </si>
  <si>
    <t>140 - 1 смена (июнь),
60 - осень
35 - зима</t>
  </si>
  <si>
    <t>4-х этажное здание 1974 г.постройки. Кап. Проведен в ремонт 2017 г. Для организации досуга детей имеются площадки для волейбола, баскетбола, беговая дорожка, полоса препятствий, библиотека на 10 мест, 4-5 игровых комнат, 1 организаторская, актовый зал на 100 мест</t>
  </si>
  <si>
    <t>3 159,46 (летом);                            752,25 (осенью);                                    1053,15 (зимой)</t>
  </si>
  <si>
    <t>Лагерь находится на территории городской школы. Водоснабжение централизованное от местного водопровода. Питание организовано в школьной  столовой на 200 мест. Имеется медпункт: кабинет врача-педиатра, процедурная.</t>
  </si>
  <si>
    <t xml:space="preserve">Городской оздоровительный лагерь Муниципального бюджетного общеобразовательного учреждения основной общеобразовательной школы № 9                                                                            </t>
  </si>
  <si>
    <t xml:space="preserve">624980 Свердловская область 
г. Серов, ул. Вальцовщиков,22
</t>
  </si>
  <si>
    <t xml:space="preserve">                                  8(34385) 73343, Кожевникова Наталья Сергеевна</t>
  </si>
  <si>
    <t>scool9@list.ru</t>
  </si>
  <si>
    <t>Сезонно, 2 смены, июнь, зимние каникулы</t>
  </si>
  <si>
    <t>50 - 1 смена (июнь),                                    40 - зима</t>
  </si>
  <si>
    <t>3-х этажное здание 1988 г. постройки.  Кап.ремонт проведен в 2012 г. Для организации досуга детей имеются площадки для бадминтона, настольного тенниса, беговая дорожка, футбольное поле, библиотека с читальным залом на 15 мест, игровые комнаты, 10 компьютеров, 13 нетбуков, 10 наборов настольных игр.</t>
  </si>
  <si>
    <t>3 159,46 (летом);                                                    1053,15 (зимой)</t>
  </si>
  <si>
    <t>Лагерь находится на территории городской школы. Водоснабжение централизованное от местного водопровода. Питание организовано в школьной  столовой на 100 мест. Имеется медпункт: комната медсестры, процедурная.</t>
  </si>
  <si>
    <t>Городской оздоровительный лагерь с дневным пребыванием детей при Муниципальном бюджетном общеобразовательном учреждении средней общеобразовательной школе №11</t>
  </si>
  <si>
    <t>624981 Свердловская область, город Серов, улица Визе, 8</t>
  </si>
  <si>
    <t xml:space="preserve">8(34385)68422, Андрашитова Елена Владимировна, Панасюк Надежда Витальевна                                      </t>
  </si>
  <si>
    <t>scool11-11@yandex.ru</t>
  </si>
  <si>
    <t>60 - 1 смена (июнь)                                  25 - зима</t>
  </si>
  <si>
    <t>2-х этажное здание 1954 г. постройки. Для организации досуга детей имеются площадки для волейбола, баскетбола, прыжков в длину, высоту, беговая дорожка, футбольное поле, оборонно-спортивная полоса, библиотека с читальным залом на 14 мест,  игровые комнаты</t>
  </si>
  <si>
    <t>Лагерь находится на территории городской школы. Водоснабжение централизованное от местного водопровода. Питание организовано в школьной  столовой на 46 мест. Имеется медпункт: комната медсестры, процедурная.</t>
  </si>
  <si>
    <t xml:space="preserve">Городской оздоровительный лагерь при Муниципальном автономном общеобразовательном учреждении средней общеобразовательной школе      № 13                                                                   </t>
  </si>
  <si>
    <t xml:space="preserve">Фактический: 624983,  Свердловская область, г. Серов,   ул. Строителей, 17                                                                             Юридический: 62498,3 Свердловская область, г. Серов,   ул. Попова, 19,  ул. Строителей, 17             </t>
  </si>
  <si>
    <t xml:space="preserve">                                                         8(34385) 79526,   Сараева Равиля Рашидовна</t>
  </si>
  <si>
    <t>13shcola@rambler.ru</t>
  </si>
  <si>
    <t>165 - 1 смена (июнь),                                        70 - осень,           50 - зима</t>
  </si>
  <si>
    <t xml:space="preserve">3-х этажное здание 1978 г. постройки. Для организации досуга детей имеются площадки для волейбола, баскетбола, беговая дорожка, полоса препятствий, библиотека с читальным залом на 10 мест, игровые комнаты 4-7, организаторская - 1.
</t>
  </si>
  <si>
    <t>3 159,46 (летом);                            752,25 (осенью);                         1053,15 (зимой)</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</si>
  <si>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150 мест. Имеется медпункт: кабинет врача-педиатра, процедурная. Медицинское сопровождение осуществляется штатным медработником.</t>
  </si>
  <si>
    <t xml:space="preserve">Городской оздоровительный лагерь при Муниципальном автономном общеобразовательном учреждении средней общеобразовательной школе №14 им. В.Ф.Фуфачева                                     </t>
  </si>
  <si>
    <t>Фактический: 624992,  Свердловская область, г. Серов,   ул. Зеленая, 14                                                                      Юридический: 624992,  Свердловская область, г. Серов, ул. Зеленая, 14 А,  ул. Зеленая, 1А</t>
  </si>
  <si>
    <t xml:space="preserve">8(34385)73496, Сазанова Елена Леонидовна                       
</t>
  </si>
  <si>
    <t>shkola14-sr@yandex.ru</t>
  </si>
  <si>
    <t xml:space="preserve">111 - 1 смена (июнь),
50 - осень,
50 - зима
</t>
  </si>
  <si>
    <t xml:space="preserve">3-х этажное здание 1932 г. постройки. Кап.ремонт проведен в 2012 г. Для организации досуга детей имеются площадки для волейбола, баскетбола, настольного тенниса, прыжков в длину, высоту, беговая дорожка, футбольное поле, спортзал, библиотека с читальным залом на 14 мест, игровые комнаты, актовый зал на 162 места, 10 компьютеров, 15 нетбуков, интерактивный стол, 10 наборов конструкторов ЛЕГО "Создай свою историю", 30 наборов ЛЕГО "Математика", 20 наборов LEGO WeDO
</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</si>
  <si>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150 мест. Имеется медпункт: комната мед.сестры - 2, процедурная комната.</t>
  </si>
  <si>
    <t xml:space="preserve">Городской оздоровительный лагерь при Муниципальном автономном общеобразовательном учреждении средней общеобразовательной школе №15                                                                         </t>
  </si>
  <si>
    <t>624983, г. Серов, Свердловская область, ул. Крупской, д. 36</t>
  </si>
  <si>
    <t xml:space="preserve">                                                     8(34385)92473, Рецлав Андрей Александрович</t>
  </si>
  <si>
    <t>school_15_serov@mail.ru</t>
  </si>
  <si>
    <t>Сезонно, 2 смены, июнь, осенние каникулы</t>
  </si>
  <si>
    <t>100 - 1 смена (июнь),                           20 -  осень</t>
  </si>
  <si>
    <t>3-х этажное здание 1965 г. постройки. Кап.ремонт проведен в 1972 г. Для организации досуга детей имеются площадки для прыжков в длину, высоту, беговая дорожка, футбольное поле, библиотека с читальным залом на 5 мест, помещения для кружков - 5.</t>
  </si>
  <si>
    <t xml:space="preserve">3 159,46 (летом);                            752,25 (осенью)               </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</si>
  <si>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120 мест. Имеется медпункт: комната мед.сестры, процедурная комната.</t>
  </si>
  <si>
    <t xml:space="preserve">Городской оздоровительный лагерь при Муниципальном бюджетном общеобразовательном учреждении средней общеобразовательной школе      № 19 </t>
  </si>
  <si>
    <t>Серовский городской округ, в лице Администрации Серовского городского округа</t>
  </si>
  <si>
    <t>624992, Свердловская область, город Серов, ул. Красногвардейская, дом 11</t>
  </si>
  <si>
    <t xml:space="preserve">                                     8(34385)64074,  Ознобишина Елена Сергеевна</t>
  </si>
  <si>
    <t>sokrat19@mail.ru</t>
  </si>
  <si>
    <t>55 -1 смена (июнь);                                        30 - осень</t>
  </si>
  <si>
    <t>2-х этажное здание 1955 г. постройки. Кап.ремонт проведен в 2013 г. Для организации досуга детей имеются площадки для волейбола, баскетбола, библиотека с читальным залом на 10 мест, игровые комнаты - 5 кабинетов ("Мыльные фантазии", настольный теннис, Юный инспектор движения, Юный пожарный, Истоки и др.)</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</si>
  <si>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80 мест. Имеется медпункт: кабинет врача-педиатра, процедурная.</t>
  </si>
  <si>
    <t xml:space="preserve">Городской оздоровительный лагерь при Муниципальном автономном общеобразовательном учреждении средней общеобразовательной школе      № 20                                                       </t>
  </si>
  <si>
    <t xml:space="preserve">Серовский городской округ в лице Администрации Серовского городского округа                                                                     </t>
  </si>
  <si>
    <t>Фактический адрес: 624992, Свердловская область, г. Серов, ул. К. Маркса,23
Юридический адрес: 624992, Свердловская область, г. Серов, ул. Ленина,167.</t>
  </si>
  <si>
    <t>Гулькина Наталия Владимировна                                  (34385) 6-27-09</t>
  </si>
  <si>
    <t>Ecole20serov@rambler.ru</t>
  </si>
  <si>
    <t xml:space="preserve">110 - 1 смена (июнь),
40 - осень,
40 - зима
</t>
  </si>
  <si>
    <t>2-х этажное здание 1954 г. постройки. Кап.ремонт проведен в 2014г. Для организации досуга детей имеются игровые комнаты - 11, спортивная площадка.</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</si>
  <si>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60 мест. Имеется медпункт: кабинет врача-педиатра, процедурная.</t>
  </si>
  <si>
    <t xml:space="preserve">Городской оздоровительный лагерь при Муниципальном бюджетном общеобразовательном учреждении средней общеобразовательной школе 
№ 21 
                           </t>
  </si>
  <si>
    <t>624994, Свердловская область, г. Серов, улица Лизы Чайкиной, д.31</t>
  </si>
  <si>
    <t xml:space="preserve">                               8(34385)40803, Иванова Марина Александровна </t>
  </si>
  <si>
    <t>kola.shkola-21@mail.ru</t>
  </si>
  <si>
    <t>Сезонно , 2 смены, июнь, осенние каникулы</t>
  </si>
  <si>
    <t>65 - 1 смена (июнь),                           45 - осень</t>
  </si>
  <si>
    <t>2-х этажное здание 1975 г. постройки. Кап.ремонт проведен в  2017 г. Для организации досуга детей имеются площадки для волейбола, баскетбола, настольного тенниса, прыжков в длину, высоту, беговая дорожка,футбольное поле, спортзал,  библиотека на 12 мест,  игровые комнаты - 8, кинозал на 180 мест, актовый зал  на 180 мест</t>
  </si>
  <si>
    <t xml:space="preserve">3 159,46 (летом);                            752,25 (осенью)                        </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</si>
  <si>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80 мест. В школе имеется медпункт: кабинет врача-педиатра, комната мед.сестры.</t>
  </si>
  <si>
    <t xml:space="preserve">Городской оздоровительный лагерь при Муниципальном автономном общеобразовательном учреждении средней общеобразовательной школе  № 22 имени Героя Советского Союза В.С.Маркова   </t>
  </si>
  <si>
    <t>624992 Свердловская область, город Серов, ул. Калинина, 28</t>
  </si>
  <si>
    <t xml:space="preserve">                                    8(34385) 71594, Нятина Светлана Николаевна</t>
  </si>
  <si>
    <t xml:space="preserve">director@school22- serov.ru </t>
  </si>
  <si>
    <t>160 - 1 смена (июнь),                                                          50 - осень</t>
  </si>
  <si>
    <t xml:space="preserve">Каменно здание с пристроем 1936 г постройки и 1998 г. соответственно. Для организации досуга детей имеются площадка для настольного тенниса, спортивный зал, футбольное поле,  библиотека, игровые комнаты - 6, актовый зал на 270 мест.
</t>
  </si>
  <si>
    <t xml:space="preserve">Лагерь располагается в здании городской школы. Водоснабжение централизованное от местного водопровода. Питание организовано в школьной  столовой на 200 мест. В школе имеется медпункт: кабинет врача-педиатра, процедурная. </t>
  </si>
  <si>
    <t xml:space="preserve">Городской оздоровительный лагерь при Муниципальном бюджетном общеобразовательном учреждении средней общеобразовательной школе      № 23 </t>
  </si>
  <si>
    <t>624997, Свердловская область,       г. Серов, ул. 8 Марта, 16</t>
  </si>
  <si>
    <t xml:space="preserve">                               8(34385) 68982, Ворошилова Татьяна Ильинична</t>
  </si>
  <si>
    <t>23shkola@list.ru</t>
  </si>
  <si>
    <t>75 - 1 смена (июнь),                           45 - осень</t>
  </si>
  <si>
    <t>2-этажное здание 1965 г. постройки. Кап.ремонт проведен в 2008г. Для организации досуга детей имеются площадка для баскетбола, беговая дорожка, библиотека с читальным залом на 10 мест, актовый зал на 100 мест</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</si>
  <si>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100 мест. В школе имеется медпункт:  комната медсестры, процедурная.</t>
  </si>
  <si>
    <t>Городской оздоровительный лагерь при Муниципальном бюджетном общеобразовательном учреждении средней общеобразовательной школе №26</t>
  </si>
  <si>
    <t>624984,  Свердловская область,      г. Серов, улица Республиканская, дом 30</t>
  </si>
  <si>
    <t>8(34385) 61494, Бояршинова Мария Михайловна</t>
  </si>
  <si>
    <t>shkola26-15@ yandex.ru</t>
  </si>
  <si>
    <t>35 -1 смена (июнь),                                         25 - осень</t>
  </si>
  <si>
    <t>2-х этажное здание 1959 г. постройки. Кап.ремонт проведен в 1981 г.  Для организации досуга имеются площадки для волейбола, настольного тенниса, прыжков в длину, высоту, беговая дорожка, футбольное поле, библиотекас читальным залом на 30 мест,  игровые комнаты, актовый зал  на 131 мест, летняя открытая площадка</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</si>
  <si>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48 мест. В школе имеется медпункт:  кабинет врача-педиатра, процедурная.</t>
  </si>
  <si>
    <t xml:space="preserve">Городской оздоровительный лагерь при Муниципальном автономном общеобразовательном учреждении средней общеобразовательной школе  №27  </t>
  </si>
  <si>
    <t>624993, Свердловская область,              г. Серов, ул. Ленина, д. 185</t>
  </si>
  <si>
    <t xml:space="preserve">                         8(34385) 74277, Майер Анжела Геннадьевна</t>
  </si>
  <si>
    <t>Serov-School-27@yandex.ru</t>
  </si>
  <si>
    <t>Сезонно, 4 смены, июнь, июль, осенние каникулы, зимние каникулы</t>
  </si>
  <si>
    <t>160 - 1 смена (июнь),
25 - 2 смена (июль),                        25 - осень,      
50 - зима</t>
  </si>
  <si>
    <t>Два 3-х этажных здания 1967 и 1971 гг. постройки. Кап.ремонт проведен в  2014 г. Для организации досуга детей имеются спортзал, кинозал на 25 мест, библиотека с читальным залом на 25 мест, игровые комнаты - 7, актовый зал на 100 мест</t>
  </si>
  <si>
    <t>Лагерь располагается в здании городской школы. Водоснабжение централизованное от местного водопровода. Питание организовано в школьной  столовой на 200 мест. В школе имеется медпункт с процедурной. Медсопровождение  штатным медработником.</t>
  </si>
  <si>
    <t xml:space="preserve">Городской оздоровительный лагерь "Солнышко"  при Муниципальном бюджетном общеобразовательном учреждении основной общеобразовательной школе   села Филькино                                               </t>
  </si>
  <si>
    <t>624970,Свердловская область, г.Серов, село Филькино, улица Путилова д.4</t>
  </si>
  <si>
    <t>89636055320,    Сабирова Роза Гумеровна</t>
  </si>
  <si>
    <t>schoolFil@yandex.ru</t>
  </si>
  <si>
    <t>60 - 1 смена (июнь),                     30 - осень</t>
  </si>
  <si>
    <t xml:space="preserve">Здание 1959 г. постройки. Для организации досуга детей имеются площадка для баскетбола, беговая дорожка, футбольное поле, библиотекас читальным залом на 12 мест </t>
  </si>
  <si>
    <t>Лагерь располагается в здании школы с. Филькино. Село находится в 7 км от г.Серова. Водоснабжение централизованное от местного водопровода. Питание организовано в школьной  столовой на 60 мест. В школе имеется комната медицинской сестры. Для подвоза детей можно использовать  школьный автобус.</t>
  </si>
  <si>
    <t>Городской оздоровительный лагерь при Муниципальном бюджетном общеобразовательном учреждении средней общеобразовательной школе п.Красноярка</t>
  </si>
  <si>
    <t>624966, Свердловская область, Серовский район, п. Красноярка, ул.Бажова, 36</t>
  </si>
  <si>
    <t xml:space="preserve">                                      8900416150,                 Леонова Ирина Леонтьевна</t>
  </si>
  <si>
    <t xml:space="preserve">drovynoe@rambler.ru    </t>
  </si>
  <si>
    <t>30 -1 смена (июнь),                                         20 - осень,                                  20 - зима</t>
  </si>
  <si>
    <t xml:space="preserve">2-х этажное здание 1958 г. постройки. Для организации досуга детей имеются площадки для волейбола, баскетбола, беговая дорожка, библиотека, игровые комнаты - 4, актовый зал.
</t>
  </si>
  <si>
    <t xml:space="preserve">Лагерь располагается в здании школы п.Красноярка. Поселок находится в 24 км от г.Серова. Водоснабжение централизованное от местного водопровода. Питание организовано в школьной  столовой на 60 мест. В школе имеется медпункт. Для подвоза детей можно использовать  школьный автобус.
</t>
  </si>
  <si>
    <t xml:space="preserve">Городской оздоровительный лагерьс дневным пребыванием детей при Муниципальном бюджетном общеобразовательном учреждении средней общеобразовательной школе  с. Андриановичи   </t>
  </si>
  <si>
    <t xml:space="preserve"> 624967, Свердловская область, Серовский район, п.Ларьковка, ул.Вокзальная, 42                                                              </t>
  </si>
  <si>
    <t>89501925129,                   Глушнева Юлия Александровна</t>
  </si>
  <si>
    <t xml:space="preserve">andrianowichi@mail.ru </t>
  </si>
  <si>
    <t xml:space="preserve">40 - 1 смена (июнь)                                       </t>
  </si>
  <si>
    <t>Здание 1996 г. постройки.Для организации досуга детей имеются библиотека с читальным залом на 15 мест, спортивная площадка</t>
  </si>
  <si>
    <t>Лагерь находится на территории сельской школы, в 55 км от города Серова. Проезд осуществляется из г.Серова на рейсовом автобусе №114 "Серов-Андриановичи". Водоснабжение централизованное от местного водопровода. Питание организовано в школьной  столовой на 46 мест. Медицинское обслуживание осуществляет детский фельдшер участка № 8 п.Ларьковка ГБУЗ СО  «Детская городская больница». Имеется школьный микроавтобус.</t>
  </si>
  <si>
    <t xml:space="preserve">Городской оздоровительный лагерь при Муниципальном бюджетном общеобразовательном учреждении средней общеобразовательной школе   
п. Красноглинный
</t>
  </si>
  <si>
    <t>624963, Свердловская область, Серовский район, п. Красноглинный, ул. Лесная, д.5а</t>
  </si>
  <si>
    <t xml:space="preserve">                                  8(34385) 47721,     Коршунова Надежда Алексеевна</t>
  </si>
  <si>
    <t>sosh_sotrino@mail.ru</t>
  </si>
  <si>
    <t>35 - 1 смена (июнь),
15 - осень</t>
  </si>
  <si>
    <t xml:space="preserve">Здание 1986 г.постройки.  Для организации досуга детей имеются спортзал, библиотека с читальным залом на 8 мест, 2 игровые комнаты, актовый зал на 50 мест </t>
  </si>
  <si>
    <t>Лагерь находится на территории школы п.Красноглинный в 67 км от города Серова. Маршрут движния от г.Серова на пригородном автобусе "Серов-Сосьва". Водоснабжение централизованное от местного водопровода. Питание организовано в школьной  столовой на 80 мест. Имеется школьный автобус.</t>
  </si>
  <si>
    <t xml:space="preserve">Городской оздоровительный лагерь дневного пребывания детей при филиале муниципального автономного дошкольного образовательного  учреждения детского  сада № 49 «Радуга» - детский сад № 30 «Одуванчик»                                                                                </t>
  </si>
  <si>
    <t xml:space="preserve">Юридический: 624983,  Свердловская область,
 г. Серов, ул.Маяковского, д. 13,
Фактический: 624983,   Свердловская область,
 г. Серов, ул. Жданова, дом 1/20
 </t>
  </si>
  <si>
    <t>Камалова Светлана Николаевна,                                           8(34385) 7930</t>
  </si>
  <si>
    <t xml:space="preserve">detsad301803@yandex.ru  </t>
  </si>
  <si>
    <t xml:space="preserve">Сезонно, 3 смена, лето </t>
  </si>
  <si>
    <t xml:space="preserve"> 1 смена - 40,           2 смена - 40,            3 смена - 20
</t>
  </si>
  <si>
    <t>6,5 - 9 лет</t>
  </si>
  <si>
    <t>2-х этажное здание 1958 г. постройки. Для организации досуга детей имеются площадка для бадминтона, футбольное поле, физкультурный зал, прогулочные участки, игровые комнаты, актовый зал на 50 мест. Оборудованы спальные помещения.</t>
  </si>
  <si>
    <t xml:space="preserve">Расположен в черте города (7 км от центра города). Имеется кабинет врача-педиатра, столовая на 40 мест, водоснабжение централизованное.
</t>
  </si>
  <si>
    <t>Городской оздоровительный лагерь при Муниципальном автономном дошкольном общеобразовательном учреждении детском саду комбинированного вида № 42 «Огонек»</t>
  </si>
  <si>
    <t xml:space="preserve">624980, Российская Федерация, Свердловская обл., г. Серов,ул. Луначарского, 98 А </t>
  </si>
  <si>
    <t xml:space="preserve">      8(34385) 72497, Семакова Наталия Михайловна</t>
  </si>
  <si>
    <t xml:space="preserve">ogonek-42@mail.ru </t>
  </si>
  <si>
    <t xml:space="preserve">20 - 1 смена (июнь)                                       </t>
  </si>
  <si>
    <t>6,5 - 8 лет</t>
  </si>
  <si>
    <t>2-х этажное здание 1965 г. постройки. Кап.ремонт проведен в 1991 г. Для организации досуга детей имеются спортивная площадка, игровая комната, экологический кружок "Матушка-природа", актовый зал на 40 мест. Оборудованы помещения для дневного сна.</t>
  </si>
  <si>
    <t xml:space="preserve">Расположен в черте города, имеется медпункт, процедурная комната
</t>
  </si>
  <si>
    <t>Городской оздоровительный лагерь при филиале Муниципального автономного дошкольного образовательного учреждения детского сада комбинированного вида № 42 «Огонек» - детский сад №51 «Улыбка»</t>
  </si>
  <si>
    <t>624992, Российская Федерация, Свердловская обл., г. Серов, ул. Луначарского, 98 Б</t>
  </si>
  <si>
    <t>Гальчич Лариса Александровна                                8(34385) 7-24-89</t>
  </si>
  <si>
    <t>2-х этажное здание 1969 г. постройки. Кап.ремонт проведен в 1990 г. Для организациидосуга детей имеются спортивная площадка, игровая комната, танцевальный кружок "Капелька", актовый зал на 30 мест. Оборудованы помещения для дневного сна.</t>
  </si>
  <si>
    <t>Расположен в черте города, имеется медпункт: процедурная, комната мед.сестры; изолятор: палата бокса, количество коек в палатах - 1, помещение для обработки и хранения уборочного инвентаря, приготовления дезрастворов.</t>
  </si>
  <si>
    <t>Городской оздоровительный лагерь при   Филиале муниципального автономного дошкольного образовательного учреждения детского сада комбинированного вида № 42 «Огонек» - детский сад № 34 «Снегирек»</t>
  </si>
  <si>
    <t xml:space="preserve">Администрация Серовского городского округа </t>
  </si>
  <si>
    <t xml:space="preserve">Юридический адрес: 624992, Свердловская область, г.Серов, ул. Луначарского 98 А.                                                        Фактический адрес: 624992, Свердловская область, г.Серов, ул. Луначарского 106  </t>
  </si>
  <si>
    <t xml:space="preserve">                                          8(34385) 63021, Баширова Светлана Анатольевна </t>
  </si>
  <si>
    <t>mdousnegirek@mail.ru</t>
  </si>
  <si>
    <t>20 - 1 смена (июнь)</t>
  </si>
  <si>
    <t>2-х этажное здание 1965 г. постройки. Для организации досуга детей имеются спортивная площадка, игровые комнаты, помещение для кружка "Умелые руки не знают скуки", актовый зал на 40 мест. Оборудованы помещения для дневного сна детей.</t>
  </si>
  <si>
    <t xml:space="preserve">Расположен в черте города, имеется мед.пункт, процедурная комната.
</t>
  </si>
  <si>
    <t xml:space="preserve">Городской оздоровительный лагерь с дневным пребыванием детей при Муниципальном автономном  учреждении дополнительного образования "Центр детского творчества"                                   </t>
  </si>
  <si>
    <t xml:space="preserve"> 624993, Свердловская область,        г. Серов, улица Ленина, 193</t>
  </si>
  <si>
    <t xml:space="preserve">         8(34385) 62177, Безгина Анастасия Сергеевна</t>
  </si>
  <si>
    <t>cdt-serov@mail.ru</t>
  </si>
  <si>
    <t>Сезонно, 3 смены,       (июль), осенние каникулы, зимние каникулы</t>
  </si>
  <si>
    <t>143 - июль,                         140-осень,                     140-зима</t>
  </si>
  <si>
    <t>3-х этажное здание 1987 г. постройки. Для организации досуга детей имеются площадка для баскетбола, библиотека, игровые комнаты - 4, актовый зал на 100 мест.</t>
  </si>
  <si>
    <t>Лагерь расположен на территории ЦДТ города. Водоснабжение центализованное от местного водопровода. Питание осуществляется по договору в столовой МАОУ СОШ №1. в</t>
  </si>
  <si>
    <t xml:space="preserve">Городской оздоровительный лагерь с дневным пребыванием детей при Муниципальном автономном  учреждении дополнительного образования «Детско-юношеская спортивная школа»                                                                        </t>
  </si>
  <si>
    <t xml:space="preserve">624992, Свердловская  область, г.Серов, ул. Каквинская,3  </t>
  </si>
  <si>
    <t>Роговой Андрей Викторович,                                                8(34385)54785</t>
  </si>
  <si>
    <t>dysh-Serov@yandex.ru</t>
  </si>
  <si>
    <t>Сезонно, 2 смены ( в период школьных летних каникул)</t>
  </si>
  <si>
    <t xml:space="preserve">195 - 1 смена                                                         105 - 3 смена </t>
  </si>
  <si>
    <t xml:space="preserve">3-х этажное здание 1970 г. постройки.  Кап.ремонт проведен в  2011 г. Для организации досуга детей имеются площадки для волейбола, баскетбола, настольного тенниса, прыжков в длину, высоту, беговая дорожка, футбольное поле, бассейн, актовый зал на 35 мест
</t>
  </si>
  <si>
    <t>Лагерь расположен на территории ДЮСШ города. Водоснабжение центализованное от местного водопровода. Имеется медпункт: комната медсестры, процедурная. Питание организовано по договору. Для перевозки детей  имеется автобус.</t>
  </si>
  <si>
    <t>Муниципальное бюджетное учреждение культуры Дом культуры "Надеждинский"</t>
  </si>
  <si>
    <t>624983, Свердловская  область, г.Серов, ул. Ломоносова, 1</t>
  </si>
  <si>
    <t>8(34385)79099, Андрашитова Наталия Ивановна</t>
  </si>
  <si>
    <t>dk_nadezdinski@mail.ru</t>
  </si>
  <si>
    <t>3-х этажное здание 1954 г. постройки.  Кап.ремонт проведен в  2013 г. Для организации досуга детей помещения для работы кружнов, игровые комнаты, актовый зал на1975 мест</t>
  </si>
  <si>
    <t>Лагерь расположен на территории ДК  города. Водоснабжение центализованное от местного водопровода.  Питание в столовой на 30 мест</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</si>
  <si>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"Юность"                                                           </t>
  </si>
  <si>
    <t>Юридический: 624992, Свердловская область,   г. Серов, ул. Ленина, 156,             Фактический: 624992,           Свердловская область,   г. Серов, ул. Р.Молодежи, 7</t>
  </si>
  <si>
    <t xml:space="preserve">Минина Лариса Сергеевна,                                                      8(34385) 74366
</t>
  </si>
  <si>
    <t>edelweisserov@rambler.ru</t>
  </si>
  <si>
    <t xml:space="preserve">сезонно, 3 смены,      июль, август,  осенние каникулы </t>
  </si>
  <si>
    <t>40 - 2 смена (июль),                                40 - 3 смена (август),                                      30 - осень</t>
  </si>
  <si>
    <t xml:space="preserve">Здание 1978 г. постройки. Для организации досуга детей имеются игровые комнаты, комнаты дляработы  кружков, актовый зал на 40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</si>
  <si>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Лагерь расположен на территории  города. Водоснабжение центализованное от местного водопровода. Питание и медицинское сопровождение организовано по договору.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</si>
  <si>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"Буревестник"                                                           </t>
  </si>
  <si>
    <t>Юридический: 624992, Свердловская область,   г. Серов, ул. Ленина, 156,             Фактический: 624992,           Свердловская область,   г. Серов, ул. Автодорожная, 21/1</t>
  </si>
  <si>
    <t>сезонно, 2 смены,      июль, август</t>
  </si>
  <si>
    <t xml:space="preserve">20 - 2 смена (июль),                                20 - 3 смена (август)                                      </t>
  </si>
  <si>
    <t xml:space="preserve">1-этажное здание 1983 г. постройки. Для организации досуга детей имеются игровые комнаты, комнаты дляработы  кружков, актовый зал на 20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</si>
  <si>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3 159,46 (летом)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</si>
  <si>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"Горизонт"                                                           </t>
  </si>
  <si>
    <t xml:space="preserve">Юридический: 624992, Свердловская область,   г. Серов, ул. Ленина, 156,             Фактический: 624992,           Свердловская область,   г. Серов, ул. Заславского, 34             </t>
  </si>
  <si>
    <t>30 - 2 смена (июль),                                30 - 3 смена (август),                                      20 - осень</t>
  </si>
  <si>
    <t xml:space="preserve">Здание 1988 г. постройки. Для организации досуга детей имеются игровые комнаты, комнаты дляработы  кружков, актовый зал на 30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</si>
  <si>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"Дружба"                                                           </t>
  </si>
  <si>
    <t xml:space="preserve">Юридический: 624992, Свердловская область,   г. Серов, ул. Ленина, 156,             Фактический: 624992,           Свердловская область,   г. Серов, Вятчино, 10а             </t>
  </si>
  <si>
    <t>сезонно, 1 смена,      июль</t>
  </si>
  <si>
    <t xml:space="preserve">30 - 2 смена (июль)                                </t>
  </si>
  <si>
    <t xml:space="preserve">2-этажное здание 1980 г. постройки. Для организации досуга детей имеются игровые комнаты, комнаты дляработы  кружков, актовый зал на 50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</si>
  <si>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"Локомотивец"                                                           </t>
  </si>
  <si>
    <t xml:space="preserve">Юридический: 624992, Свердловская область,   г. Серов, ул. Ленина, 156,             Фактический: 624992,           Свердловская область,   г. Серов, ул. Пржевальского, 59             </t>
  </si>
  <si>
    <t xml:space="preserve">20 - 2 смена (июль)                                </t>
  </si>
  <si>
    <t xml:space="preserve">1-этажное здание 1987 г. постройки. Для организации досуга детей имеются игровые комнаты, комнаты дляработы  кружков, актовый зал на 20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</si>
  <si>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клуб "Огонек"                                                           </t>
  </si>
  <si>
    <t xml:space="preserve">Юридический: 624992, Свердловская область,   г. Серов, ул. Ленина, 156,             Фактический: 624992,           Свердловская область,   г. Серов, ул. Жданова, 15             </t>
  </si>
  <si>
    <t xml:space="preserve">1-этажное здание 1971 г. постройки. Для организации досуга детей имеются игровые комнаты, комнаты дляработы  кружков, актовый зал на 30 мест, площадка для настольного тенниса,  игры, инвентарь, оборудование для организации досуга в соответствии с возрастом детей и подростков
</t>
  </si>
  <si>
    <t xml:space="preserve">Городской оздоровительный лагерь с дневным пребыванием детей при Муниципальном  бюджетном  учреждении дополнительного образования Центр детский (подростковый) «Эдельвейс» на базе структурного подразделения детский подростковый клуб "Механик"                                                           </t>
  </si>
  <si>
    <t>Юридический: 624992, Свердловская область,   г. Серов, ул. Ленина, 156,             Фактический: 624992,           Свердловская область,   г. Серов, ул. Короленко, 35</t>
  </si>
  <si>
    <t>Сезонно, 1 смена (в период летних каникул)</t>
  </si>
  <si>
    <t>30 - 2 смена (июль),                                30 - 3 смена (август),                                      30 - осень</t>
  </si>
  <si>
    <t xml:space="preserve">1-этажное здание 1979 г. постройки. Для организации досуга детей имеются игровые комнаты, комнаты дляработы  кружков, актовый зал на 30 мест, площадка для настольного тенниса,  игры, инвентарь, оборудование для организации досуга в соответствии с возрастом детей и подростков
</t>
  </si>
  <si>
    <t>Слободо-Туринский МР</t>
  </si>
  <si>
    <t xml:space="preserve">Плановая проверка 19.05.2015
Нарушения отсутствуют
</t>
  </si>
  <si>
    <t>Лагерь с дневным пребыванием детей и подростков «Эдельвейс» при муниципальном казенном общеобразовательном учреждении «Ермаковская основная общеобразовательная школа»</t>
  </si>
  <si>
    <t>Ermakooh@mail.ru</t>
  </si>
  <si>
    <t xml:space="preserve">Лагерь с дневным пребыванием детей и подростков «Юность»  при муниципальном казенном общеобразовательном учреждении «Краснослободская средняя общеобразовательная школа» </t>
  </si>
  <si>
    <t>Krasnoslsoh@mail.ru</t>
  </si>
  <si>
    <t>Лагерь с дневным пребыванием детей и подростков «Березка» при муниципальном казенном общеобразовательном учреждении  «Ницинская средняя общеобразовательная школа»</t>
  </si>
  <si>
    <t>pma_nicink@mail.ru</t>
  </si>
  <si>
    <t>Лагерь с дневным пребыванием детей и подростков "Радуга" при Муниципальном казённом общеобразовательном учреждении "Макуёвская начальная общеобразовталеьная школа"</t>
  </si>
  <si>
    <t>makuewskooh@mail.ru</t>
  </si>
  <si>
    <t>rodnichokdetskiisad@mail.ru</t>
  </si>
  <si>
    <t xml:space="preserve">Лагерь с дневным пребыванием детей и подростков "Капельки" при муниципальном казённом общеобразовательном учреждении "Фалинская начальная общеобразовательная школа" </t>
  </si>
  <si>
    <t>Лагерь с дневным пребыванием детей и подростков «Сладковский» при муниципальном автономном общеобразовательном учреждении  «Сладковская средняя общеобразовательная школа»</t>
  </si>
  <si>
    <t>sladkowsoh@mail.ru</t>
  </si>
  <si>
    <t>Лагерь с дневным пребыванием детей и подростков «Планета детства» при муниципальном казенном образовательном учреждении  «Слободо – Туринская средняя общеобразовательная школа №1»</t>
  </si>
  <si>
    <t>Лагерь с дневным пребыванием детей и подростков «Уралочка» при Муниципальном казенном общеобразовательном учреждении  «Усть-Ницинская средняя общеобразовательная школа»</t>
  </si>
  <si>
    <t>ust-nizsoh@mail.ru</t>
  </si>
  <si>
    <t xml:space="preserve"> 6,5-17</t>
  </si>
  <si>
    <t>Лагерь с дневным пребыванием детей и подростков «Улыбка» при Муниципальном казённом общеобразовательном учреждении «Тимофеевская начальная общеобразовательная школа»</t>
  </si>
  <si>
    <t>timoh_sad@mail.ru</t>
  </si>
  <si>
    <t>Лагерь с дневным пребыванием детей и подростков "Радуга" при муниципальном казенном общеобразовательном учреждении «Храмцовская основная общеобразовательная школа»</t>
  </si>
  <si>
    <t>Муниципальное казённое общеобразовательное учреждение "Куминовская основная общеобразовательная школа"</t>
  </si>
  <si>
    <t>Kuminsoh@mail.ru</t>
  </si>
  <si>
    <t>elenatugynowa@yandex.ru</t>
  </si>
  <si>
    <t>dousloboda2013</t>
  </si>
  <si>
    <t>LarNa1974@mail.ru</t>
  </si>
  <si>
    <t>6,5-8</t>
  </si>
  <si>
    <t>lipsoh@mail.ru</t>
  </si>
  <si>
    <t>6,5 лет- 17</t>
  </si>
  <si>
    <t xml:space="preserve">Лагерь с дневным пребыванием детей и подростков "Планета друзей" при муниципальном казённом общеобразовательном учреждении  «Бобровская начальная общеобразовательная школа» </t>
  </si>
  <si>
    <t xml:space="preserve">bobrowsksoh@mail.
ru
</t>
  </si>
  <si>
    <t>Лагерь с дневным пребыванием детей и подростков "Солнышко" при муниципальном казённом общеобразовательном учреждении «Решетниковская средняя общеобразовательная школа»</t>
  </si>
  <si>
    <t xml:space="preserve">rehetnsoh2@
mail.ru
</t>
  </si>
  <si>
    <t xml:space="preserve">Лагерь с дневным пребыванием детей и подростков "Солнечный город" при муниципальном казённом общеобразовательном учреждении  «Пушкаревская начальная общеобразовательная школа"
</t>
  </si>
  <si>
    <t>pyhkarevo@mail.ru</t>
  </si>
  <si>
    <t>Сосьвинский ГО</t>
  </si>
  <si>
    <t>Внеплановая проверка 18.04.2016. Нарушения отсутсвуют</t>
  </si>
  <si>
    <t>6,5-15</t>
  </si>
  <si>
    <t xml:space="preserve">Летний оздоровительный лагерь с дневным пребыванием детей на базе Муниципального бюджетного  общеобразовательного учреждения средняя общеобразовательная школа № 4  р.п. Сосьва                              </t>
  </si>
  <si>
    <t>skola4@bk.ru</t>
  </si>
  <si>
    <t>Муниципальное общеобразовательное учреждение основная общеобразовательная школа № 5 р.п. Сосьва</t>
  </si>
  <si>
    <t>skola5soswa@mail.ru</t>
  </si>
  <si>
    <t>vost.vsh2@mail.ru</t>
  </si>
  <si>
    <t>Летнее оздоровительное учреждение на базе Муниципального бюджетного образовательного учреждения средняя общеобразовательная школа с. Романово</t>
  </si>
  <si>
    <t>school07rom@mail.ru</t>
  </si>
  <si>
    <t>ddt_soswa@mail.ru</t>
  </si>
  <si>
    <t>Летнее оздоровительное учреждение с дневным пребывание детей на базе МБОУ ДОД ДДТ п. Восточный</t>
  </si>
  <si>
    <t>vostvf@yandex.ru</t>
  </si>
  <si>
    <t>Летний оздоровительный лагерь с дневным пребыванием детей на базе Муниципального бюджетного образовательного  учреждения дополнительного образования детей Детско-юношеская спортивная школа п.Восточный.</t>
  </si>
  <si>
    <t>vostdysh@mail.ru</t>
  </si>
  <si>
    <t>Внеплановая проверка 21.05.2015
Нарушения отсутствуют</t>
  </si>
  <si>
    <t>Среднеуральск ГО</t>
  </si>
  <si>
    <t>Городской оздоровительный лагерь с дневным пребыванием детей на базе Муниципального автономного образовательного учреждения - начальная общеобразовательная школа № 5</t>
  </si>
  <si>
    <t>Муниципальное казенное учреждение "Управление образования городского округа Среднеуральск"</t>
  </si>
  <si>
    <t>624071                                   Свердловская область,  г.Среднеуральск, Лермонтова,д.4</t>
  </si>
  <si>
    <t>8(34368 )24221,      Сюзева Елена Сергеевна</t>
  </si>
  <si>
    <t>shkola5.sugres@yandex.ru</t>
  </si>
  <si>
    <t>сезонный, 2 смены, июнь-июль</t>
  </si>
  <si>
    <t xml:space="preserve">1 смена-200,             2 смена-150 
</t>
  </si>
  <si>
    <t>Капитальное строение 1965 года. Для организации досуга имеются спортивный зал, актовый зал, футбольное поле, площадки для волейбола, баскетбола,  спортивная площадка, библиотека, театральная студия, музей, лаборатории для исследований и экспериментирования.</t>
  </si>
  <si>
    <t>Лагерь располагается в здании школы в черте города. Водоснабжение централизованное от местного водопровода. Питание организовано в школьной столовой на 200 мест. Медицинское обслуживание штатным медработником. В школе имеется медпункт с кабинетом врача-педиатра и процедурная.</t>
  </si>
  <si>
    <t>Городской оздоровительный лагерь с дневным пребыванием детей на базе Муниципального бюджетного учреждения дополнительного образования детей  "Дом детского творчества"</t>
  </si>
  <si>
    <t>624070                                      Свердловская область,  г.Среднеуральск, Куйбышева,6-г</t>
  </si>
  <si>
    <t xml:space="preserve">8(34368)71338,       Муфтахутдинова Анастасия Игоревна                  </t>
  </si>
  <si>
    <t>ddt_96rus@mail.ru</t>
  </si>
  <si>
    <t>сезонный, 3 смены, июнь- август</t>
  </si>
  <si>
    <t xml:space="preserve">1 смена-150,            2 смена-150,            3 смена-150 
</t>
  </si>
  <si>
    <t>Здание 1961 года постройки. Капитальный ремонт проведен в 2016 году. Для организации досуга детей имеются актовый зал на 150 мест( по договору со школой №6), кабинеты для продуктивной деятельности, хореографический зал, спортивный зал ( по договору со школой № 31),библиотека (по договору с городской библиотекой), футбольное поле</t>
  </si>
  <si>
    <t xml:space="preserve">Лагерь располагается в здании ДДТ. Водоснабжение централизованное от местного водопровода. Питание организовано по договору в школьной столовой на 120 мест. Медицинское обслуживание штатным медработником. Имеется медпункт с кабинетом врача-педиатра и процедурной . </t>
  </si>
  <si>
    <t>Староуткинск ГО</t>
  </si>
  <si>
    <t>Внеплановая проверка 22.12.2015. Нарушения отсутсвуют</t>
  </si>
  <si>
    <t>Лагерь с дневным пребыванием "Радуга" на базе Муниципального казённого общеобразовательного учреждения «Староуткинская средняя общеобразовательная школа № 13», сайт: www.school13-72.ru</t>
  </si>
  <si>
    <t xml:space="preserve">Муниципальное казённое общеобразовательное учреждение «Староуткинская средняя общеобразовательная школа № 13»  </t>
  </si>
  <si>
    <t>623036                              Свердловская обл.,          п.Староуткинск, ул. Советская, 1.</t>
  </si>
  <si>
    <t xml:space="preserve">8(34356)55201,  Курочкина Елена Владимировна  </t>
  </si>
  <si>
    <t>school13-72@mail.ru</t>
  </si>
  <si>
    <t>сезонный,  1 смена,    июнь</t>
  </si>
  <si>
    <t>Для организации досуга детей имеются игровые комнаты, библиотека,  актовый зал на 50 мест, площадки для волейбола, баскетбола, настольного тенниса, площадка для занятий уличной гимнастикой, футбольное поле.</t>
  </si>
  <si>
    <t>Ллагерь на базе школы в центре посёлка. Имеется школьный автобус. Водоснабжение централизованное. Питание в школьной столовой на 120 мест. Медицинскую помощь оказывает штатный медицинсский работник при учреждении.</t>
  </si>
  <si>
    <t xml:space="preserve">ГО Сухой Лог  с филиалами   </t>
  </si>
  <si>
    <t>Плановая проверка 13.07.2015.  Нарушения отсутствуют</t>
  </si>
  <si>
    <t>Оздоровительный лагерь с дневным пребыванием детей при муниципальном автономном общеобразовательном учреждении «Гимназия № 1»</t>
  </si>
  <si>
    <t>муниципальное автономное общеобразовательное учреждение «Гимназия № 1»</t>
  </si>
  <si>
    <t>624800 г.Сухой Лог, ул.Юбилейная, 11</t>
  </si>
  <si>
    <t>Аладина Ирина Александровна  (34373) 43655</t>
  </si>
  <si>
    <t>Aladina-S-Log@rambler.ru</t>
  </si>
  <si>
    <t xml:space="preserve">      сезонно,                                1 смена                                                              </t>
  </si>
  <si>
    <t>площадка для волейбола, баскетбола, прыжков в длину и высоту, беговая дорожка, библиотека с читальным залом на 15 мест, игровые комнаты, актовый зал</t>
  </si>
  <si>
    <t>Расположена в черте города. Медицинский пункт-
процедурная,каб.педиатра</t>
  </si>
  <si>
    <t>до 01.04.18.</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</si>
  <si>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2»</t>
  </si>
  <si>
    <t>муниципальное автономное общеобразовательное учреждение «Средняя общеобразовательная школа № 2»</t>
  </si>
  <si>
    <t>624800  г.Сухой Лог, ул. Победы, 4</t>
  </si>
  <si>
    <t>Загудаева Валентина Алексеевна  (34373) 43718</t>
  </si>
  <si>
    <t>school2-sl@yandex.ru</t>
  </si>
  <si>
    <t xml:space="preserve">сезонно,    2 смены                                        </t>
  </si>
  <si>
    <t>115                                      70</t>
  </si>
  <si>
    <t>спортзал, футбольное поле, библиотека, игровые комнаты.</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</si>
  <si>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3»</t>
  </si>
  <si>
    <t>Муниципальное бюджетное общеобразовательное учреждение «Средняя общеобразовательная школа № 3»</t>
  </si>
  <si>
    <t xml:space="preserve">
624825, Свердловская область,           Сухоложский район, поселок Алтынай, ул. Ленина, 96</t>
  </si>
  <si>
    <t>Костицын Андрей Сергеевич (34373) 93234</t>
  </si>
  <si>
    <t>sloghkola3@yandex.ru</t>
  </si>
  <si>
    <t>40                                    20</t>
  </si>
  <si>
    <t>площадка для баскетбола- волейбола
- беговая дорожка
- футбольное поле библиотека, игровые комнаты,актовыйзал</t>
  </si>
  <si>
    <t>Расположена в поселке. Мед помощь - ФАП</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</si>
  <si>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4»</t>
  </si>
  <si>
    <t>муниципальное автономное общеобразовательное учреждение «Средняя общеобразовательная школа № 4»</t>
  </si>
  <si>
    <t>624810 РФ, Свердловская область, Сухоложский район, село Курьи, ул. Школьная, 12а</t>
  </si>
  <si>
    <t>1 смена - Першина Светлана Николаевна;                  2 смена - Кузьмина Оксана Александровна                          (34373) 91267</t>
  </si>
  <si>
    <t xml:space="preserve">schoolkuryi@yandex.ru    </t>
  </si>
  <si>
    <t>сезонно , 2 смены</t>
  </si>
  <si>
    <t>50                            50</t>
  </si>
  <si>
    <t>площадка для баскетбола- 
- футбольное поле, библиотека, игровые комнаты</t>
  </si>
  <si>
    <t>Расположена в селе. Медицинский пункт-
процедурная,каб.педиатра</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</si>
  <si>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4» с. Талица</t>
  </si>
  <si>
    <t>Юридический: 624810 РФ, Свердловская область, Сухоложский район, село Курьи, ул. Школьная, 12а                                  Фактический: 624826, РФ, Свердловская область, Сухоложский район, с.Талица, ул.8 Марта, 43</t>
  </si>
  <si>
    <t>Дружинина Светлана Юрьевна (34373) 91267</t>
  </si>
  <si>
    <t xml:space="preserve">сезонно,                                1 смена: 01-27.06.2016                                                                                    </t>
  </si>
  <si>
    <t>площадка для баскетбола, волейбола, футбольное поле, игровая комната</t>
  </si>
  <si>
    <t>Расположена в селе. В шаговой доступности фельдшерско-акушерский пункт. Расстояние до ближайшего населенного пункта (с.Таушканское) 4 км.</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</si>
  <si>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5»</t>
  </si>
  <si>
    <t>муниципальное автономное общеобразовательное учреждение «Средняя общеобразовательная школа № 5»</t>
  </si>
  <si>
    <t>624802  г.Сухой Лог, ул. Гоголя, 12</t>
  </si>
  <si>
    <t>Попова Ирина Геннадьевна
(34373) 45428</t>
  </si>
  <si>
    <t>sloghkola5@yandex.ru</t>
  </si>
  <si>
    <t>90                            45</t>
  </si>
  <si>
    <t>площадка для баскетбола- волейбола библиотека, игровые комнаты,актовый зал</t>
  </si>
  <si>
    <t>Расположена в черте города. Медицинский пункт-
процедурная,комната м/с</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</si>
  <si>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 6»</t>
  </si>
  <si>
    <t>муниципальное бюджетоне общеобразовательное учреждение "Средняя общеобразовательная школа №6"</t>
  </si>
  <si>
    <t>624803   г.Сухой Лог,пер.Школьный, д. 2а.</t>
  </si>
  <si>
    <t>Ситникова Ульяна Николаевна. (34373) 4-31-06</t>
  </si>
  <si>
    <t>shkola6.sitnikova@yandex.ru</t>
  </si>
  <si>
    <t xml:space="preserve">сезонно,                             2 смены                                        </t>
  </si>
  <si>
    <t xml:space="preserve">30                                            15                                             </t>
  </si>
  <si>
    <t xml:space="preserve"> библиотека, игровые комнаты, спортзал, актовый зал</t>
  </si>
  <si>
    <t>Оздоровительный лагерь с дневным пребыванием детей при муниципальном бюджетном общеобразовательном учреждении «Знаменская средняя общеобразовательная школа № 8» Структурное подразделение "Светловская начальная общеобразовательная школа"</t>
  </si>
  <si>
    <t>муниципальное бюджетное общеобразовательное учреждение «Знаменская средняя общеобразовательная школа № 8»</t>
  </si>
  <si>
    <t>Юридический: 628821    Сухоложский район, с. Знаменское, ул. Горького, д. 19                                     Фактический: 624821 Сухоложский район, с. Светлое, ул. Ленина, д.23а</t>
  </si>
  <si>
    <t>Облова Татьяна Александровна        (34373)62246</t>
  </si>
  <si>
    <t>игровые комнаты и помещения для работы кружков, спортивный зал</t>
  </si>
  <si>
    <t>Расположена в селе Светлое. Мед помощь - ФАП РБ. Тематических программ нет.</t>
  </si>
  <si>
    <r>
      <t xml:space="preserve">Оздоровительный лагерь с дневным пребыванием детей при Муниципальном бюджетном общеобразовательном учреждении </t>
    </r>
    <r>
      <rPr>
        <sz val="12"/>
        <rFont val="Times New Roman"/>
        <family val="1"/>
        <charset val="204"/>
      </rPr>
      <t>«Знаменская средняя общеобразовательная школа № 8»</t>
    </r>
  </si>
  <si>
    <t>Муниципальное бюджетного общеобразовательное учреждение «Знаменская средняя общеобразовательная школа № 8»</t>
  </si>
  <si>
    <t xml:space="preserve">624821 Сухоложский район, село Знаменское, ул. Горького, дом 19
</t>
  </si>
  <si>
    <t>Рявкина Татьяна Ивановна                            (34373)62246</t>
  </si>
  <si>
    <t>znam.scool@mail.ru</t>
  </si>
  <si>
    <t>площадки для волейбола, прыжков в длину и высоту, беговая дорожка, открытое поле для мини-футбола, игровые комнаты, библиотека с читальным залом на 15 мест</t>
  </si>
  <si>
    <t>Расположена в селе Знаменское. Мед помощь - медицинский кабинет. Тематических программ нет.</t>
  </si>
  <si>
    <t>Оздоровительный лагерь с дневным пребыванием детей при муниципальном бюджетном общеобразовательном учреждении «Основная общеобразовательная школа № 9»</t>
  </si>
  <si>
    <t>Муниципальное бюджетное общеобразовательное  учреждение «Основная общеобразовательная школа № 9"</t>
  </si>
  <si>
    <t>624802, Сухоложский район, с. Рудянское, ул. Калинина, 19-А</t>
  </si>
  <si>
    <t>Прошкина Наталья Евгеньевна 8 (34373) 96-2-33</t>
  </si>
  <si>
    <t>mouoosh9@yandex.ru</t>
  </si>
  <si>
    <t xml:space="preserve">сезонно,   2 смены                                                                      </t>
  </si>
  <si>
    <t>25                                                25</t>
  </si>
  <si>
    <t xml:space="preserve">площадки для волейбола, баскетбола, библиотека, игровые комнаты,актовый зал </t>
  </si>
  <si>
    <t>Расположен в сельской местности. До ближайшего населенного пункта - 5 км. Мед помощь - ФАП
процедурная,каб.педиатра</t>
  </si>
  <si>
    <t>Оздоровительный лагерь с дневным пребыванием детей при муниципальном автономном общеобразовательном учреждении «Средняя общеобразовательная школа № 10»</t>
  </si>
  <si>
    <t>муниципальное автономное общеобразовательное учреждение «Средняя общеобразовательная школа № 10»</t>
  </si>
  <si>
    <t>624829, Сухоложский район,
с. Новопышминское, 
ул. Ленина, 
д. 70</t>
  </si>
  <si>
    <t>Костович Оксана Владимировна - 1 смена;                                      Лысякова Наталья Ивановна - 2 смена;                         (343 73)99245</t>
  </si>
  <si>
    <t>schkola-10slog@yandex.ru</t>
  </si>
  <si>
    <t>100                                 50</t>
  </si>
  <si>
    <t>площадки для волейбола, баскетбола, бадминтона, прыжков в длину и высоту, беговая дорожка, футбольное поле, библиотека, игровые комнаты</t>
  </si>
  <si>
    <t>Расположена в селе. Медицинский пункт-
процедурная, кабинет врача-педиатра</t>
  </si>
  <si>
    <t>Оздоровительный лагерь с дневным пребыванием детей при муниципальном бюджетном общеобразовательном учреждении «Основная общеобразовательная школа № 11»</t>
  </si>
  <si>
    <t>муниципальное бюджетное общеобразовательное учреждение «Основная общеобразовательная школа № 11»</t>
  </si>
  <si>
    <t>624819, Сухоложский район,
с. Филатовское,ул. Ленина, д. 70а</t>
  </si>
  <si>
    <t>Кочнева Татьяна Николаевна (34373)97247</t>
  </si>
  <si>
    <t>schkola11-filatovo@yandex.ru</t>
  </si>
  <si>
    <t>сезонно,             2 смены</t>
  </si>
  <si>
    <t>25                                                                 25</t>
  </si>
  <si>
    <t>площадки для
баскетбола,
бадминтона,
прыжков в длину, высоту,
беговая дорожка,
футбольное поле, библиотека, игровые комнаты</t>
  </si>
  <si>
    <t>Расположена в селе. Мед помощь - ФАП</t>
  </si>
  <si>
    <t>Оздоровительный лагерь с дневным пребыванием детей при муниципальном автономном общеобразовательном учреждении «Средняя общеобразовательнгая школа № 17»</t>
  </si>
  <si>
    <t>Мниципальное автономное общеобразовательное учреждение «Средняя общеобразовательнгая школа № 17»</t>
  </si>
  <si>
    <t>624804, г. Сухой Лог, ул. Юбилейная, д. 29а</t>
  </si>
  <si>
    <t>Николаева Анжелика Владимировна (34373) 43631</t>
  </si>
  <si>
    <t>Shcola172006@yandex.ru</t>
  </si>
  <si>
    <t xml:space="preserve">площадки для баскетбола прыжков в длину, высоту беговая дорожка футбольное поле, библиотека, игровые комнаты, актовый зал </t>
  </si>
  <si>
    <t>Оздоровительный лагерь с дневным пребыванием детей при муниципальном автономном  учреждении дополнительного образования    Центр дополнительного образования города Сухой Лог</t>
  </si>
  <si>
    <t>муниципальное автономное образовательное учреждение дополнительного образования  «Центр дополнительного образования»</t>
  </si>
  <si>
    <t>624804, г. Сухой Лог, ул. Юбилейная, д. 8а</t>
  </si>
  <si>
    <t xml:space="preserve">Овчинникова Жанна Владимировна              (343-73) 4-22-79
</t>
  </si>
  <si>
    <t>cdo-info-centr@yandex.ru</t>
  </si>
  <si>
    <t xml:space="preserve">сезонно,     2 смены                                       </t>
  </si>
  <si>
    <t>75                                       50</t>
  </si>
  <si>
    <t>игровые комнаты и помещения для работы кружков ,актовый зал на 90 мест</t>
  </si>
  <si>
    <t>Расположена в черте города. Мед. помощь - ЦРБ</t>
  </si>
  <si>
    <t xml:space="preserve">Летний оздоровительный лагерь с дневным пребыванием детей "ДЗЮДО"при муниципальном атономном учреждении дополнительного образования «Детско-юношеская спортивная школа» </t>
  </si>
  <si>
    <t xml:space="preserve"> муниципальное бюджетное образовательное учреждение дополнительного образования детей «Детско-юношеская спортивная школа» </t>
  </si>
  <si>
    <t xml:space="preserve"> Юридический: 624800, г. Сухой Лог, ул. Юбилейная, 23Б;                                                         Фактический: 624800, г. Сухой Лог, ул. Милицейская, 12а</t>
  </si>
  <si>
    <t>Лозгачева Наталья Михайловна  (34373)32269</t>
  </si>
  <si>
    <t>Dushslog@yandex.ru</t>
  </si>
  <si>
    <t>сезонно,    1 смена</t>
  </si>
  <si>
    <t>спортивный зал</t>
  </si>
  <si>
    <t xml:space="preserve">Летний оздоровительный лагерь с дневным пребыванием детей "ТХЕКВОНДО" при муниципальном автономном учреждении дополнительного образования детей «Детско-юношеская спортивная школа» </t>
  </si>
  <si>
    <t xml:space="preserve">     Юридический: 624800, г. Сухой Лог, ул. Юбилейная, д. 23Б;                                                                      Фактический: 624800, г. Сухой Лог, ул. Юбилейная, д. 2</t>
  </si>
  <si>
    <t>Кабанова Ксения Викторовна  (34373) 32269</t>
  </si>
  <si>
    <t xml:space="preserve">сезонно,                                2смены                         </t>
  </si>
  <si>
    <t>50                            25</t>
  </si>
  <si>
    <t xml:space="preserve">Летний оздоровительный лагерь с дневным пребыванием детей "САМБО" при муниципальном автономном учреждении дополнительного образования детей «Детско-юношеская спортивная школа» </t>
  </si>
  <si>
    <t>муниципальное бюджетное образовательное учреждение дополнительного образования детей «Детско-юношеская спортивная школа»</t>
  </si>
  <si>
    <t xml:space="preserve"> г. Сухой Лог, ул. Юбилейная, д. 23Б</t>
  </si>
  <si>
    <t xml:space="preserve">сезонно,                                2 смены                     </t>
  </si>
  <si>
    <t>75                               75</t>
  </si>
  <si>
    <t xml:space="preserve">спортивный зал
тренажерный зал
</t>
  </si>
  <si>
    <t>Расположена в черте города. Медицинский пункт-
комната м/с</t>
  </si>
  <si>
    <t xml:space="preserve">Летний оздоровительный лагерь с дневным пребыванием детей "ЛЫЖНЫЕ ГОНКИ" при муниципальном автономном учреждении дополнительного образования детей «Детско-юношеская спортивная школа» </t>
  </si>
  <si>
    <t>Юридический: 624800, г. Сухой Лог, ул. Юбилейная, д. 23Б;                                                                      Фактический: г. Сухой Лог, пер. Школьный, д. 4</t>
  </si>
  <si>
    <t xml:space="preserve">сезонно,                                2 смены                            </t>
  </si>
  <si>
    <t>85                                  50</t>
  </si>
  <si>
    <t>спортивная площадка</t>
  </si>
  <si>
    <t>Расположена в черте города. Мед. помощь - РБ, ФАП (МБОУ СОШ № 6)</t>
  </si>
  <si>
    <t>Сысертский ГО</t>
  </si>
  <si>
    <t xml:space="preserve">Летний оздоровительный лагерь дневного пребывания детей при муниципальной автономной общеобразовательной организации
«Средняя общеобразовательная школа № 1» г. Сысерть
</t>
  </si>
  <si>
    <t>Муниципальная автономная общеобразовательная организация "Средняя общеобразовательная школа № 1" г. Сысерть</t>
  </si>
  <si>
    <t xml:space="preserve">624021, Свердловская область, Сысертский район
г. Сысерть, микрорайон «Новый», № 25
</t>
  </si>
  <si>
    <t>8(34374)70072, Сединкина Наталья Сергеевна</t>
  </si>
  <si>
    <t>a_tarkhanova@mail.ru</t>
  </si>
  <si>
    <t>Сезонный,                    1 смена,   июнь</t>
  </si>
  <si>
    <t>3-х этажное здание 2014 г. постройки. Для организации досуга детей имеются: спортивная площадка, площадка для волейбола и баскетбола, футбольное поле, гимнастический городок, площадка для подвижных игр, игровые комнаты, площадка для занятий по строевой подготовке, метеорологическая и географическая площадка, площадка цветочно-декоративных растений, библиотека, актовый зал и кинозал на 200 мест. Оборудованы помещения для дневного сна.</t>
  </si>
  <si>
    <t>Лагерь располагается в здании школы.  Медицинское обслуживание медработником по договору. В школе имеется медпункт. Питание организовано  в школьной столовой на 140 мест. Программа лагеря направлена на создание условий,  обеспечивающих полноценный отдых, оздоровление детей и творческое развитие.</t>
  </si>
  <si>
    <t>Акт проверки ОНД Сысертского ГО, Арамильского ГО УНД и ПР ГУ МЧС России по Свердловской области от 10.04.2017. Рекомендовано внести в должностные обязанности сторожа обход здания каждые 2 часа</t>
  </si>
  <si>
    <t>Лагерь дневного пребывания детей при
 Муниципальном автономном общеобразовательном учреждении «Средняя общеобразовательная школа № 2 имени летчика, дважды Героя Советского Союза Г.А.Речкалова» п.Бобровский</t>
  </si>
  <si>
    <t>Муниципальное автономное общеобразовательное учреждение "Средняя общеобразовательная школа № 2 имени летчика, дважды Героя Советского Союза Г.А.Речкалова" п. Бобровский</t>
  </si>
  <si>
    <t>624019
Свердловская 
область,
п.Бобровский
ул. Лесная, 2</t>
  </si>
  <si>
    <t xml:space="preserve"> 8(34374)32639,     Панова Надежда Владимировна</t>
  </si>
  <si>
    <t>shool-2-2007@mail.ru</t>
  </si>
  <si>
    <t xml:space="preserve">сезонный, 
1 смена,
июнь
</t>
  </si>
  <si>
    <t xml:space="preserve"> 3-х этажное здание 1983 г. постройки. Для организации досуга детей имеются: спортивная площадка, площадка для волейбола и баскетбола, футбольное поле, игровые, кружковые комнаты,  библиотека</t>
  </si>
  <si>
    <t xml:space="preserve">Лагерь располагается в здании школы, в сельской  местности. Медицинское обслуживание медработником по договору.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100 мест. Военно-патриотическое направление.  Целью программы является расширение кругозора детей, знакомство с историей родного края, с растительным и животным миром; оздоровление детей через проведение спортивных мероприятий; трудовое и патриотическое воспитание через ежедневные беседы, поручения, личный пример педагогов
</t>
  </si>
  <si>
    <t>Летний оздоровительный лагерь дневного пребывания детей при муниципальном автономном общеобразовательном учреждении «Средняя общеобразовательная школа № 3» п. Двуреченск</t>
  </si>
  <si>
    <t xml:space="preserve">Муниципальное автономное общеобразовательное учреждение "Средняя общеобразовательная школа № 3" п. Двуреченск
</t>
  </si>
  <si>
    <t>624013 
Свердловская 
область, 
Сысертский 
район, 
п. Двуреченск, 
ул. Клубная, 10а</t>
  </si>
  <si>
    <t>8(34374)27537,            Яцутко Татьяна Александровна</t>
  </si>
  <si>
    <t>dvur_shol3@mail.ru</t>
  </si>
  <si>
    <t>2-х этажное строение 1956 г. Для организации досуга детей имеются спортивный зал школы, игровые, кружковые комнаты, библиотека. Оборудованы помещения для дневного сна детей.</t>
  </si>
  <si>
    <t>Лагерь располагается в здании школы, в сельской местности. Медицинское обслуживание медработником по договору. В школе имеется медпункт с кабинетом врача-педиатра и процедурной комнатой. Водоснабжение централизованное от местного водопровода. Питание в школьной столовой на 120 мест. Реализуются программы духовно-нравственного развития и воспитания обучающихся.</t>
  </si>
  <si>
    <t>Акт обследования ОНД Сысертского ГО, Арамильского ГО УНД и ПР ГУ МЧС России по Свердловской области от 12 мая 2017г. Замечаний нет</t>
  </si>
  <si>
    <t xml:space="preserve">Летний оздоровительный лагерь дневного пребывания детей «Солнышко» при муниципальной автономной общеобразовательной организации «Средняя общеобразовательная школа № 5» п. Большой Исток </t>
  </si>
  <si>
    <t>Муниципальная автономная общеобразовательная организация "Средняя общеобразовательная школа № 5" п. Большой Исток</t>
  </si>
  <si>
    <t>Фактический: 624006,
Свердловская обл. 
Сысертский район,
п. Большой Исток, 
ул. Ленина, 115; 
ул. Советская, 38                  Юридический:  624006,
Свердловская обл. 
Сысертский район,
п. Большой Исток, 
ул. Ленина, 115</t>
  </si>
  <si>
    <t>8(34374)72889,        Ровбо Татьяна Владимировна</t>
  </si>
  <si>
    <t>bistok school5(2)el.ru</t>
  </si>
  <si>
    <t xml:space="preserve">7 - 16 лет </t>
  </si>
  <si>
    <t>2-х этажное здание 1973 г. постройки. Для организации досуга детей имеются спортивная площадка, площадка для волейбола и баскетбола, площадка для настольного тенниса, футбольное поле, игровые, кружковые комнаты, школьная библиотека, актовый зал на 70 мест. Оборудованы  помещения для дневного сна детей.</t>
  </si>
  <si>
    <t xml:space="preserve">Лагерь располагается в здании школы, в сельской местности, расстояние до г. Арамиль  3 км.  Медицинское обслуживание по договору с ЦРБ.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72 места.  Организацию питания осуществляет Сысертское РАЙПО. Программа  ориентирована на оздоровление, воспитание и создание социально значимой психологической среды, дополняющей и корректирующей семейное воспитание. Программа универсальна, т.к. может использоваться для работы с детьми из различных социальных групп, разного возраста, уровня развития и состояния здоровья. Имеется школьный автобус.
</t>
  </si>
  <si>
    <t>Акт обследования ОНД Сысертского ГО, Арамильского ГО УНД и ПР ГУ МЧС 
России по Свердловской области от 14 апреля 2017г. Рекомендовано увеличить видеонаблюдение, антитеррористическое защищенность -контроль на вахте, уличное освещение.</t>
  </si>
  <si>
    <t xml:space="preserve">Летний оздоровительный лагерь с дневным пребыванием детей «Солнышко» на базе Муниципального автономного общеобразовательного учреждения «Средняя общеобразовательная школа № 6 им. П.П. Бажова» г.Сысерть
</t>
  </si>
  <si>
    <t>Муниципальное автономное общеобразовательное учреждение "Средняя общеобразовательная школа №6 им. П.П. Бажова" г. Сысерть</t>
  </si>
  <si>
    <t xml:space="preserve">624022
Свердловская обл.
г.Сысерть,
ул.Свердлова,80 
</t>
  </si>
  <si>
    <t>8(34374)71419,           Михеева Светлана Евгеньевна</t>
  </si>
  <si>
    <t>school6_sysert@mail.ru</t>
  </si>
  <si>
    <t xml:space="preserve">сезонный 
1 смена,
июнь
</t>
  </si>
  <si>
    <t>2-х этажное здание 1951 г. постройки. Капитальный ремонт проведен в 2007 г. Для организации досуга детей имеются площадки для волейбола, баскетбола, корт, спортивный зал,  игровые, кружковые комнаты,  библиотека.  Оборудованы помещения для дневного сна детей.</t>
  </si>
  <si>
    <t>Лагерь располагается в здании школы, в городской местности. Медицинское обслуживание медработником по договору с ЦРБ.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150 мест.  Программа воспитательной работы  летнего лагеря дневного пребывания «Солнышко». Тема: "Твори добро другим во благо". Целью является активизация общественной, социально-значимой деятельности, создание условий для развития творческого потенциала детей, самореализации личности ребёнка и укрепление физического, психического и эмоционального здоровья.</t>
  </si>
  <si>
    <t>Акт проверки ОНД Сысертского ГО 10.04.2017, Арамильского ГО УНД и ПР ГУ МЧС России по Свердловской области от 26.04.2017</t>
  </si>
  <si>
    <t>Летний оздоровительный лагерь дневного пребывания детей "Планета детства" при Муниципальном автономном общеобразовательном учреждение «Средняя общеобразовательная школа №7» с.Патруши</t>
  </si>
  <si>
    <t>Муниципальное автономное общеобразовательное учреждение "Средняя общеобразовательная школа № 7" с. Патруши</t>
  </si>
  <si>
    <t>624016
Свердловская обл.,
Сысертский
район, с.Патруши, 
ул. Российская, 17</t>
  </si>
  <si>
    <t>8(34374) 64271, Ануфриева Наталья Ибрагимовна</t>
  </si>
  <si>
    <t>school-seven2006@yandex.ru</t>
  </si>
  <si>
    <t xml:space="preserve">сезонный,
1 смена,
июнь
</t>
  </si>
  <si>
    <t>2-х этажное здание 1980 г. Для организации досуга детей имеются спортзал, площадки для волейбола и баскетбола, настольного тенниса, игровые, кружковые комнаты, библиотека,  актовый зал, кинозал  на 50 мест. Оборудованы помещения для дневного сна.</t>
  </si>
  <si>
    <t xml:space="preserve">Лагерь располагается в здании школы, в сельской местности. В 500 м протекает река, в 1000 м находится пруд. Медицинское обслуживание  медработником по договору. В школе имеется медпункт с комнатой медицинской сестры и процедурной. Водоснабжение централизованное от местного водопровода. Питание организовано в школьной столовой на 120 мест. Планируемая программа  способствует формированию у ребят самоутверждения  личности в коллективе, общения, коммуникативных навыков, приобщение к активному отдыху на природе, доброжелательности, воспитание чувства коллективизма. 
</t>
  </si>
  <si>
    <t xml:space="preserve">Летний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8» с. Кашино 
</t>
  </si>
  <si>
    <t xml:space="preserve">Муниципальное автономное общеобразовательное учреждение «Средняя общеобразовательная школа № 8» с. Кашино </t>
  </si>
  <si>
    <t>624021, 
Свердловская область,
Сысертский  район,
 с. Кашино,
 ул. Школьная,13</t>
  </si>
  <si>
    <t xml:space="preserve">8 (34374) 63151,    Колесникова Алеся Сергеевна </t>
  </si>
  <si>
    <t>Ekaterina1951@ yandex.ru</t>
  </si>
  <si>
    <t>2-х этажное здание 1982 г. постройки. Капитальный ремонт проведен в 2012 г. Для организации досуга детей имеются библиотека,  игровые комнаты, актовый зал, спортивная площадка. Оборудованы  помещения для дневного сна детей.</t>
  </si>
  <si>
    <t>Лагерь располагается в здании школы на территории села. Медицинское сопровождение медработником по договору с ЦРБ,в школе имеется медпункт. Водоснабжение централизованное от местного водопровода. Питание организовано в школьной столовой на 80 мест. Задачей лагеря с дневным пребыванием детей является создание  системы  физического  оздоровления  детей  в  условиях  временного  коллектива.</t>
  </si>
  <si>
    <t>Акт обследования ОНД Сысертского ГО, Арамильского ГО УНД и ПР ГУ МЧС России по Свердловской области от 10.04.2017г.</t>
  </si>
  <si>
    <t xml:space="preserve">Летний оздоровительный лагерь дневного пребывания детей муниципального автономного общеобразовательного учреждения  «Средняя общеобразовательная школа № 9 имени Героя Советского Союза
 А.И. Крапивина» с. Щелкун
</t>
  </si>
  <si>
    <t>Муниципальное автономное общеобразовательное учреждение «Средняя общеобразовательная школа № 9 имени Героя Советского Союза
 А.И. Крапивина» с. Щелкун</t>
  </si>
  <si>
    <t>624015, 
Свердловская область,
Сысертский  район,
 с. Щелкун,
пер.Школьный, 1</t>
  </si>
  <si>
    <t>8(34374) 69409, Мезенцева Ксения Сергеевна</t>
  </si>
  <si>
    <t>schelcun_shkola9@mail.ru</t>
  </si>
  <si>
    <t>Два 2-х этажных здание  1960 г и 1987 г. постройки. Для организации досуга детей имеются спортивная площадка, площадка для волейбола и баскетбола, футбольное поле,  игровые, кружковые комнаты,  библиотека,  актовый зал на 64 места. Оборудованы помещения для дневного сна детей.</t>
  </si>
  <si>
    <t>Лагерь располагается в здании школы, в сельской местности, до г. Сысерть – 25 км, с. Аверино – 4 км. Медицинское обслуживание по договору с ЦРБ. В школе имеется медпункт с кабинатом врача-педиатра и процедурной комнатой. Водоснабжение централизованное. Питание организовано в школьной столовой на 78 мест.  Основные направления работы лагеря: физкультурно-оздоровительное, художественно - творческое, познавательное, экологическое. Имеется школьный автобус.</t>
  </si>
  <si>
    <t>Акт проверки о ОНД и ПР Сысертского городского округа, Арамильского городского округа от 07.03.2017г.</t>
  </si>
  <si>
    <t>Летний оздоровительный лагерь дневного пребывания детей при муниципальном автономном общеобразовательном учреждении
«Средняя общеобразовательная школа №10» д.Большое Седельниково</t>
  </si>
  <si>
    <t>Муниципальное автономное общеобразовательное учреждение «Средняя общеобразовательная школа №10» д.Большое Седельниково</t>
  </si>
  <si>
    <t>624016
Свердловская область,
Сысертский  район,
 дер.Большое Седельниково,
ул.1 Мая, 3</t>
  </si>
  <si>
    <t>8(34374) 36959, Черноскутова Наталья Борисовна</t>
  </si>
  <si>
    <t>shkola10bs@yandex.ru</t>
  </si>
  <si>
    <t>2-х этажное здание 1972 г. постройки. Для организации досуга детей имеются спортивная площадка, спортзал, площадка для подвижных игр, футбольное поле,  игровые, кружковые комнаты, библиотека.   Оборудованы помещения Для дневного сна.</t>
  </si>
  <si>
    <t>Лагерь располагается в здании школы, в центре деревни Большое Седельниково. Ближайший водоем - пруд - находится в 1 км. Медицинское обслуживание  медработником ФАП по договору. В школе имеется медпункт с комнатой медицинской сестры и процедурной. Водоснабжение централизованное от местного водопровода.  Питание организовано в школьной столовой на 80 мест. Имеется школьный автобус.</t>
  </si>
  <si>
    <t>Акт обследования ОНД Сысертского ГО, Арамильского ГО УНД и ПР ГУ МЧС России по Свердловской области от 19.04.2017г.</t>
  </si>
  <si>
    <t xml:space="preserve">Летний оздоровительный лагерь дневного пребывания детей при муниципальном автономном общеобразовательном учреждении
«Основная общеобразовательная школа №11» пос. Большой Исток
</t>
  </si>
  <si>
    <t>Муниципальное автономное общеобразовательное учреждение «Основная общеобразовательная школа №11» пос. Большой Исток</t>
  </si>
  <si>
    <t>624006,
Свердловская обл. 
Сысертский район,
п. Большой Исток, 
ул. Степана
Разина, 11а-2.</t>
  </si>
  <si>
    <t>8(34374)72252,  Антропова Анна Александровна</t>
  </si>
  <si>
    <t xml:space="preserve">b-istokoosh11@mail.ru </t>
  </si>
  <si>
    <t>2-х этажное здание 1988 г. постройки. Для организации досуга детей имеются спортзал, площадка для волейбола и баскетбола, игровые, кружковые комнаты,  библиотека. Оборудованы помещения для дневного сна детей.</t>
  </si>
  <si>
    <t>Лагерь располагается в здании школы поселка в 1,5 км от г. Арамиль. В 500 м находится пруд.  Медицинское обслуживание по договору.  В школе имеется медпункт с комнатой медицинской сестры и процедурной. Водоснабжение централизованное от местного водопровода. Питание организовано  в школьной столовой на 50 мест. Работа лагеря будет направлена на создание благоприятных условий для укрепления здоровья, развития творческого и интеллектуального потенциала личности, ее индивидуальных способностей и дарований, творческой активности с учетом собственных интересов, наклонностей и возможностей.</t>
  </si>
  <si>
    <t>Акт обследования ОНД Сысертского ГО, Арамильского ГО УНД и ПР ГУ МЧС 
России по Свердловской области от 14 апреля 2017г. Рекомендовано увеличить видеонаблюдение, антитеррористическую защищенность - контроль на вахте, уличное освещение - левая сторона здания.</t>
  </si>
  <si>
    <t xml:space="preserve">Летний оздоровительный лагерь дневного пребывания детей при муниципальном автономном общеобразовательном учреждении  «Начальная общеобразовательная школа  №13 имени  героя Советского Союза  В.В.Комиссарова»  п. Бобровский
</t>
  </si>
  <si>
    <t>Муниципальное автономное общеобразовательное учреждение «Начальная общеобразовательная школа  №13 имени  героя Советского Союза  В.В.Комиссарова»  п. Бобровский</t>
  </si>
  <si>
    <t>624019
Свердловская 
область, Сысертский район, 
п.Бобровский,
ул. Демина, 13</t>
  </si>
  <si>
    <t>8(34374)32584,    Краюхина Светлана Александровна</t>
  </si>
  <si>
    <t xml:space="preserve">bobr_school13@mail.ru </t>
  </si>
  <si>
    <t>3-х этажное здание 1957 г. постройки. Для организации досуга детей имеются спортзал,  кинозал на 155 мест, игровые, кружковые комнаты, площадка для игр на открытом воздухе, библиотека. Оборудованы помещения для дневного сна детей.</t>
  </si>
  <si>
    <t xml:space="preserve">Лагерь располагается в здании школы поселка в 8 км от г.Арамиль. Медицинское обслуживание  медработником ФАП по договору.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155 мест. Работа лагеря направлена на формирования толерантного сознания 
  у детей и подростков. Цель -  развитие интересов и духовно-творческих возможностей каждого ребёнка через организацию активной досуговой деятельности.
</t>
  </si>
  <si>
    <t xml:space="preserve">Летний оздоровительный лагерь дневного пребывания детей при муниципальном автономном общеобразовательном учреждении 
«Основная общеобразовательная школа № 14»
</t>
  </si>
  <si>
    <t>Муниципальное автономное общеобразовательное учреждение «Основная общеобразовательная школа № 14»</t>
  </si>
  <si>
    <t xml:space="preserve">624021
Свердловская обл.
г.Сысерть,
ул.Коммуны, 1
</t>
  </si>
  <si>
    <t xml:space="preserve">8(34374) 71407,      Чудинова Валентина Николаевна      </t>
  </si>
  <si>
    <t>ou14sysert@yandex.ru</t>
  </si>
  <si>
    <t>1-этажное капитальное строение. Для организации досуга детей имеются спортивная площадка,площадка для волейбола и баскетбола, футбольное поле, игровые, кружковые комнаты, школьная библиотека. Оборудованы помещения для дневного сна детей.</t>
  </si>
  <si>
    <t>Лагерь располагается в здании школы, в городской местности. Ближайший населенный пункт - г.Екатеринбург (30 км). В 500 м находится пруд. Медицинское обслуживание по договору с ЦРБ.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t>
  </si>
  <si>
    <t xml:space="preserve">Летний оздоровительный лагерь с дневным пребыванием детей муниципального автономного общеобразовательного учреждения «Основная общеобразовательная школа №15» г. Сысерть
</t>
  </si>
  <si>
    <t>Муниципальное автономное общеобразовательное учреждение «Основная общеобразовательная школа №15» г. Сысерть</t>
  </si>
  <si>
    <t>624022                               Свердловская область,       г.Сысерть, ул. Тимирязева,   132</t>
  </si>
  <si>
    <t>8(34374)71482,    Шинкаренко Ольга Борисовна</t>
  </si>
  <si>
    <t>shkola15sysert@rambler.ru</t>
  </si>
  <si>
    <t>2-х этажное здание. Для организации досуга детей имеются спортивная площадка, спортзал, площадка для волейбола и баскетбола, футбольное поле, игровые, кружковые комнаты, библиотека. Оборудованы  помещения для дневного сна детей.</t>
  </si>
  <si>
    <t>Лагерь располагается в здании школы, в городской местности, в 2 км от Сысертского пруда. Медицинское обслуживание по договору с ЦРБ.  В школе имеется медпункт с кабинетом врача-педиатра и процедурной. Водоснабжение централизованное от местного водопровода. Питание организовано в школьной столовой на 60 мест по договору с МАОО СОШ №1. .</t>
  </si>
  <si>
    <t>Акт обследования от 11.04.2017г. Результат -  положительный</t>
  </si>
  <si>
    <t xml:space="preserve">Летний оздоровительный лагерь дневного пребывания "Остров детства"  при муниципальном автономном общеобразовательном учреждении «Средняя общеобразовательная школа №16» с. Никольское 
</t>
  </si>
  <si>
    <t xml:space="preserve">Муниципальное автономное общеобразовательное учреждение «Средняя общеобразовательная школа №16» с. Никольское </t>
  </si>
  <si>
    <t>624027
Свердловская обл.,
Сысертский район
с.Никольское
ул. 1 Мая, 76</t>
  </si>
  <si>
    <t>8(34374) 20106,     Клюева Ольга Александровна</t>
  </si>
  <si>
    <t>hcola16@mail.ru</t>
  </si>
  <si>
    <t xml:space="preserve"> 3-х этажное здание 1976 г. постройки. Для организации досуга детей имеются: спортзал, футбольное поле,  игровые, кружковые комнаты, библиотека. Оборудованы помещения для дневного сна детей.</t>
  </si>
  <si>
    <t>Лагерь располагается в здании школы села Никольское. До с. Щелкун - 5 км, в 200 м находится пруд. Медицинское обслуживание по договору с ЦРБ, в школе имеется медпункт с кабинетом врача-педиатра и процедурной. Водоснабжение централизованное от местного водопровода. Питание организовано в школьной столовой на 80 мест. Работа лагеря организована  по нескольким направлениям: экологическое, спортивно - оздоровительное, интеллектуальное, культурное.</t>
  </si>
  <si>
    <t xml:space="preserve"> Летний оздоровительный лагерь дневного пребывания детей при муниципальном автономном общеобразовательном учреждении «Средняя общеобразовательная школа № 18» п. Октябрьский </t>
  </si>
  <si>
    <t xml:space="preserve">Муниципальное автономное общеобразовательное учреждение «Средняя общеобразовательная школа  № 18» п. Октябрьский </t>
  </si>
  <si>
    <t>624005
Свердловская обл.,
Сысертский район,
п.Октябрьский,
ул.Чапаева, 2б</t>
  </si>
  <si>
    <t>8(34374)43470,                 Функ Екатерина Владимировна</t>
  </si>
  <si>
    <t>oktschool_18@mail.ru</t>
  </si>
  <si>
    <t>2-х этажное здание 1965 г. постройки. Для организации досуга детей имеются спортзал, площадка для волейбола и баскетбола, игровые, кружковые комнаты, библиотека. Оборудованы  помещения для дневного сна детей.</t>
  </si>
  <si>
    <t xml:space="preserve">Лагерь располагается в здании школы в центре поселка Октябрьский, в 25 км от г. Екатеринбург. Медицинское обслуживание по договору с ЦРБ. В школе имеется медпункт с комнатой медицинской сестры и процедурной. Водоснабжение централизованное от местного водопровода.  Питание организовано в школьной столовой на 150 мест. Летний оздоровительный лагерь «Сказка» с дневным пребыванием детей - это педагогическая система, способствующая развитию ребенка как творческой личности, гражданина и патриота своей Родины, его духовного и физического саморазвития, возможности для воспитания трудолюбия, активности, целеустремленности, здорового образа жизни
</t>
  </si>
  <si>
    <t>Акт обследования ОНД Сысертского ГО, Арамильского ГО УНД и ПР ГУ МЧС России по Свердловской области от 24.07.2017г . Рекомендовано дооборудовать систему охранного освещения территории школы, дооборудовать видеонаблюдение.</t>
  </si>
  <si>
    <t xml:space="preserve">Летний оздоровительный лагерь дневного пребывания детей  при муниципальном автономном общеобразовательное учреждение «Средняя общеобразовательная школа № 19» с. Новоипатово </t>
  </si>
  <si>
    <t xml:space="preserve">Муниципальное автономное общеобразовательное учреждение «Средняя общеобразовательная школа  № 19» с. Новоипатово </t>
  </si>
  <si>
    <t>624027                              Свердловская область,    Сысертский район,                             с. Новоипатово,                                ул. Мира, 3</t>
  </si>
  <si>
    <t>8(34374)64618,      Ермолаева Людмила Ивановна</t>
  </si>
  <si>
    <t>ipatovo19@mail.ru</t>
  </si>
  <si>
    <t xml:space="preserve">Капитальное здание 1984 г. постройки. Для организации досуга детей имеются спортзал, футбольное поле, площадка для подвижных игр, игровые, кружковые комнаты,  библиотека. Оборудованы  помещения для дневного сна детей. </t>
  </si>
  <si>
    <t>Лагерь располагается в здании школы села Новоипатово в 7 км от д.Верхняя Боевка. Медицинское обслуживание  медработником ФАП по договору.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30 мест. Лагерь с дневным пребыванием детей «Детская республика». Главный проводник смены – сюжетно-ролевая игра. Все ребята лагеря (жители республики) делятся на отряды (города). У каждого города есть свой герб, песня, девиз.  Каждый житель города носит галстук (атрибут) соответствующего цвета. В городе избирается мэр.</t>
  </si>
  <si>
    <t>Летний оздоровительный лагерь дневного пребывания детей при муниципальном автономном образовательном учреждении
«Средняя общеобразовательная школа № 23» г. Сысерть</t>
  </si>
  <si>
    <t>Муниципальное автономное общеобразовательное учреждение «Средняя общеобразовательная школа № 23» г. Сысерть</t>
  </si>
  <si>
    <t>624021
Свердловская обл.,
г.Сысерть,
ул.Орджоникидзе, 48</t>
  </si>
  <si>
    <t xml:space="preserve">8(34374)71015,       Соболева Наталья Ивановна                </t>
  </si>
  <si>
    <t>sysert_shkola23@mail.ru</t>
  </si>
  <si>
    <t xml:space="preserve">сезонный,
1 смена,
июль
</t>
  </si>
  <si>
    <t>6,5 - 11 лет</t>
  </si>
  <si>
    <t>3-х этажное здание 1969 г. постройки. Для организации досуга детей имеются спортивная площадка, площадка для волейбола и баскетбола, футбольное поле, игровые, кружковые комнаты,  библиотека,актовый  зал на 175 мест. Оборудованы  помещения для дневного сна детей.</t>
  </si>
  <si>
    <t>Лагерь располагается в здании школы города Сысерть в 40 км от г.Екатеринбург. Медицинское обслуживание штатным медработником. В школе имеется медпункт с кабинетом врача-педиатра и процедурной комнатой. Водоснабжение централизованное от местного водопровода. Питание организовано в школьной столовой на 175 мест. Деятельность лагеря Деятельность лагеря  направлена на создание условий для социализации ребенка.</t>
  </si>
  <si>
    <t>Летний оздоровительный лагерь дневного пребывания детей при муниципальной автономном общеобразовательном учреждении
«Основная общеобразовательная школа №30» п. Большой Исток</t>
  </si>
  <si>
    <t>Муниципальное автономное общеобразовательное учреждение «Основная общеобразовательная школа №30» п. Большой Исток</t>
  </si>
  <si>
    <t>624006                              Свердловская область,
Сысертский район,             п.Большой Исток, 
ул. Трудовая, 48</t>
  </si>
  <si>
    <t xml:space="preserve">8(34374)28646,     Бабийчук Елена Ивановна  </t>
  </si>
  <si>
    <t xml:space="preserve">school_b-istok@mail.ru  </t>
  </si>
  <si>
    <t>2-х этажное здание 1969 г. постройки. Для организации досуга детей имеются площадка для подвижных игр, спортивный зал, игровые, кружковые комнаты,  библиотека, актовый  зал на 60 мест. Оборудованы помещения для дневного сна детей.</t>
  </si>
  <si>
    <t xml:space="preserve">Лагерь располагается в здании школы поселка Большой исток в 2 км от г.Екатеринбурга. Медицинское обслуживание медработником по договору. В школе имеется медпункт с комнатой медицинской сестры и процедурной. Водоснабжение централизованное от местного водопровода. Питание организовано  в школьной столовой на 60 мест. Основные задачи лагеря: организация полноценного отдыха и оздоровления детей; раскрытие творческих и коммуникативных способностей отдыхающих.
</t>
  </si>
  <si>
    <t>Акт проверки от 22.05.2017 г. Рекомендовано установить систему видеонаблюдения по периметру объекта и внутри помещений с круглосуточным режимом записи на "твердый" носитель, производить ежедневно проверку тревожной сигнализации на работоспособность с отметкой в журнале проверок КТС.</t>
  </si>
  <si>
    <t>Летний оздоровительный лагерь дневного пребывания детей "Солнечный" при муниципальной автономной общеобразовательной организации «Основная общеобразовательная школа №35» п. Верхняя Сысерть</t>
  </si>
  <si>
    <t>Муниципальная автономная общеобразовательная организация  «Основная общеобразовательная школа №35» п. Верхняя Сысерть</t>
  </si>
  <si>
    <t xml:space="preserve">624021
Свердловская обл.,
Сысертский район,
п.Верхняя Сысерть,
ул. Ленина, 42
</t>
  </si>
  <si>
    <t>8(34374)67018,    Пермякова Светлана Николаевна</t>
  </si>
  <si>
    <t>wsysert_school35@mail.ru</t>
  </si>
  <si>
    <t>2-х этажное здание 1885 г. постройки. Капитальный ремонт проведен в 2003 г. Для организации досуга детей имеются  игровые, кружковые комнаты, библиотека, оборудованы спальные помещения</t>
  </si>
  <si>
    <t>Лагерь располагается в здании школы, в сельской местности, в 10 км от г. Сысерть. Медицинское обслуживание по договору с ЦРБ. В школе имеется медпункт. Водоснабжение централизованное от местного водопровода. Питание организовано в школьной столовой на 30 мест. Основные задачи лагеря: вовлечение детей и подростков в активный отдых, реализация потребности детей в общении, удовлетвоорение познавательных интересов, развитие их творческих способностей, привлечение детей к физкультурно- оздоровительной занятиям, общественно-полезному труду, укрепление здоровья детей.</t>
  </si>
  <si>
    <t>Летний оздоровительный лагерь дневного пребывания детей при автономном общеобразовательном учреждении «Начальная общеобразовательная школа № 12» п. Асбест</t>
  </si>
  <si>
    <t>Муниципальное автономное общеобразовательное учреждение «Начальная общеобразовательная школа № 12» п. Асбест</t>
  </si>
  <si>
    <t>624022
Свердловская обл.,
Сысертский район,
п.Асбест,
ул. Пролетарская, 5</t>
  </si>
  <si>
    <t>8(34374) 68204,     Стихина Ольга Геннадьевна</t>
  </si>
  <si>
    <t>shkola-sad22010@mail.ru</t>
  </si>
  <si>
    <t>2-х этажное здание 1988 г. постройки. Для организации досуга детей имеются спортзал, площадка для игр, игровые, кружковые комнаты,  библиотека,  актовый зал на 15 мест. Оборудованы помещения для дневного сна детей.</t>
  </si>
  <si>
    <t xml:space="preserve">Лагерь располагается в здании школы, в сельской местности, 18 км от г. Сысерть. Медицинское обслуживание по договору с ЦРБ. В школе имеется медпункт с кабинетом врача-педистра и процедурной комнатой. Водоснабжение централизованное от местного водопровода. Питание организовано в школьной столовой на 15 мест. Программа лагеря направлена на оздоровление детей, формирование здоровьесберегающих навыков. Цель: сделать отдых детей занимательным, насыщенным, полезным для физического и духовного здоровья
</t>
  </si>
  <si>
    <t>Летний оздоровительный лагерь дневного пребывания детей  муниципального казённого учреждения дополнительного образования «Детско-юношеская спортивная школа Сысертского городского округа»</t>
  </si>
  <si>
    <t>Муниципальное казенное учреждение дополнительного образования «Детско-юношеская спортивная школа Сысертского городского округа»</t>
  </si>
  <si>
    <t>624021
Свердловская обл.,
г.Сысерть,
ул.Коммуны, 36</t>
  </si>
  <si>
    <t>8(34374)60534,     Вяткина Марианна Алексеевна</t>
  </si>
  <si>
    <t>Dusch1978sgo@yandex.ru</t>
  </si>
  <si>
    <t>сезонный,
2 смены,       июнь, август</t>
  </si>
  <si>
    <t>1 смена - 50,              3 смена - 20</t>
  </si>
  <si>
    <t>Здание 1977 г. постройки. Для организации досуга детей имеются спортивные залы, кружковые помещения</t>
  </si>
  <si>
    <t>Лагерь располагается на базе школ по договорам о совместной деятельности СОШ № 1 (Сысерть), СОШ № 10 (Б.Седельниково), НОШ № 13 (Бобровский). Медицинское обслуживание по договору с ЦРБ. Питание организуется в школьных столовых по договору. В 2018 году лагерь будут посещать учащиеся отделения лыжных гонок, волейбол-баскетбол и борьбы (группы начальной подготовки). Основные формы работы: утренняя зарядка, спортивные и подвижные игры, соревнования по отдельным видам спорта и т.п.</t>
  </si>
  <si>
    <t>Летний оздоровительный лагерь дневного пребывания детей  и подростков при Муниципальном автономном  учреждении дополнительного образования  "Детско-юношская  спортивная школа дзюдо  Сысертского городского округа "Мастер-Динамо"</t>
  </si>
  <si>
    <t xml:space="preserve">Муниципальное автономное  учреждение дополнительного образования  "Детско-юношская  спортивная школа дзюдо  Сысертского городского округа "Мастер-Динамо", </t>
  </si>
  <si>
    <t xml:space="preserve">Фактический:  624022,
Свердловская обл.,
г.Сысерть,
ул.Советская, 48-А,                                                                     ул.К-Маркса,92;                   юридический: 24022,
Свердловская обл.,
г.Сысерть,
ул.Советская, 48-А,       </t>
  </si>
  <si>
    <t>8(343 74) 61821,       Огнивов Сергей Александрович</t>
  </si>
  <si>
    <t>olqa661966@mail.ru</t>
  </si>
  <si>
    <t xml:space="preserve">сезонный, 
3 смены,       летние каникулы
</t>
  </si>
  <si>
    <t>1 смена - 30,              2 смена - 40,               3 смена - 30</t>
  </si>
  <si>
    <t>7 - 16 лет</t>
  </si>
  <si>
    <t>Два одноэтажных здания 1984 г. и 1902 г. постройки. Для организации досуга детей имеются спортивные залы, кружковые помещения.</t>
  </si>
  <si>
    <t xml:space="preserve">Лагерь располагается в здании ДЮСШ дзюдо. Медицинское обслуживание по договору с ЦРБ. Водоснабжение централизованное. Питание организуется  в близлежащей школе по договору. Основными формами работы  являются ежедневная утренняя гимнастика, закаливающие процедуры, спортивные и народные подвижные игры, походы выходного дня, отрядные соревнования по отдельным видам спорта и играм, спартакиады, спортивные праздники и др. </t>
  </si>
  <si>
    <t xml:space="preserve">Летний оздоровительный лагерь дневного пребывания детей на базе Муниципального автономного учреждения дополнительного образования «Центр внешкольной работы Сысертского городского округа»
</t>
  </si>
  <si>
    <t xml:space="preserve">Муниципальное автономное учреждение дополнительного образования «Центр внешкольной работы Сысертского городского округа»
</t>
  </si>
  <si>
    <t xml:space="preserve">624022
Свердловская обл.,
 г. Сысерть,       ул.Красноармейская, 32 </t>
  </si>
  <si>
    <t>8 (343 74) 74749,  Дроздова Наталья Рашитовна</t>
  </si>
  <si>
    <t>cvr_sysert@mail.ru</t>
  </si>
  <si>
    <t xml:space="preserve">сезонный,
2 смены,      июнь - июль           
</t>
  </si>
  <si>
    <t>1 смена - 60,              2 смена - 15</t>
  </si>
  <si>
    <t>Для организации досуга детей имеются помещения для работы кружков, площадка для подвижных игр. Оборудованы помещения для дневного сна детей.</t>
  </si>
  <si>
    <t>Лагерь располагается в здании ЦВР. Имеется террритория  для проведения мероприятий на свежем воздухе. Медицинское обслуживание по договору с ЦРБ. Водоснабжение централизованное. Питание организуется  в близлежащей школе № 6 по договору. Лагерь с дневным пребыванием создается с целью организации содержательного, активного отдыха детей и подростков. Задачи лагеря:вовлечение дедей и подростков в активный отдых,; реализация потребности детей в общении, удовлетвоорение познавательных интересов, развитие их творческих способностей; привлечение детей к занятиям физкультурно- оздоровительной работы, экскурсионной деятельности, общественно- полезному труду; оздоровление и укрепление здоровья детей.</t>
  </si>
  <si>
    <t>22.05.2017 Акт приемки оздоровительного лагеря дневного пребывания детей при МАУ ДО ЦВР СГО</t>
  </si>
  <si>
    <t>Лагерь дневного пребывания детей при муниципальном бюджетном учреждении дополнительного образования "Центр детского технического творчества Сысертского ГО"</t>
  </si>
  <si>
    <t>Муниципальное бюджетное учреждение дополнительного образования "Центр детского технического творчества Сысертского городского округа"</t>
  </si>
  <si>
    <t xml:space="preserve"> 624022, Свердловская область,        г. Сысерть, ул.Свердлова,80-а                      </t>
  </si>
  <si>
    <t>8(34374) 71425,         Конева Ольга Валентиновна</t>
  </si>
  <si>
    <t>muk_sysert@mail.ru</t>
  </si>
  <si>
    <t>6,5 - 13 лет</t>
  </si>
  <si>
    <t>Для организации досуга имеются актовый зал и кабинеты для проведения занятий</t>
  </si>
  <si>
    <t>Лагерь располагается в здании ЦДТТ. Медицинское обслуживание по договору с ЦРБ. Питание организуется в близлежащей школе № 6 по договору. Задачи лагеря: вовлечение детей и подростков в активный отдых, реализация потребности детей в общении, удовлетвоорение познавательных интересов, развитие творческих способностей отдыхающих, укрепление здоровья детей.</t>
  </si>
  <si>
    <t>22.05.2017 Акт приемки оздоровительного лагеря дневного пребывания детей при МБУ ДО "ЦДТТ СГО"</t>
  </si>
  <si>
    <t>Таборинский МР</t>
  </si>
  <si>
    <t xml:space="preserve">Внеплановая проверка 15.05.2015. Нарушения отсутсвуют.  </t>
  </si>
  <si>
    <t xml:space="preserve">Лагерь дневного пребывания при Муниципальном казённом
общеобразовательном учреждении
"Кузнецовская основная
общеобразовательная школа"
</t>
  </si>
  <si>
    <t>Муниципальное казённое
общеобразовательное учреждение
"Кузнецовская основная
общеобразовательная школа"</t>
  </si>
  <si>
    <t xml:space="preserve">   623994                            Свердловская область,   Таборинский район, д.Кузнецово, ул.Южная,23</t>
  </si>
  <si>
    <t xml:space="preserve">8(34347)21640, Каминская Валентина Николаевна, </t>
  </si>
  <si>
    <t>Ksosh2008@yandex.ru</t>
  </si>
  <si>
    <t>2-х этажное здание 1987 года постройки. Капитальный ремонт проведен в 2016 году. Для организации досуга детей имеются спортивный зал, игровые, помещения для работы кружков, игровые комнаты, спортивная площадка.</t>
  </si>
  <si>
    <t>Лагерь расположен в здании школы в сельской местности  на берегу реки.  Медицинское сопровождение по договору с ЦРБ в сельском ФАП. Водоснабжение централизованное от местного водопровода.  Питание организовано в школьной столовой на 30 мест.</t>
  </si>
  <si>
    <t>Лагерь дневного пребывания  при Муниципальном казённом общеобразовательном учреждении  "Оверинская основная общеобразовательная школа"</t>
  </si>
  <si>
    <t>Муниципальное казённое общеобразовательное мучреждение  "Оверинская основная общеобразовательная школа"Администрация Таборинского муниципального района</t>
  </si>
  <si>
    <t xml:space="preserve">   623995                         Свердловская область,   Таборинский район, д.Оверино, ул.Школьная,4</t>
  </si>
  <si>
    <t>8(34347)21716,  Ефимова Лариса Петровна</t>
  </si>
  <si>
    <t xml:space="preserve">school_overino@mail.ru </t>
  </si>
  <si>
    <t>Здание 1968 года постройки. Капитальный ремонт проведен в 2015 году. Для организации досуга детей имеются спортивный зал, спортивная площадка, игровые, кружковые комнаты, библиотека, актовый зал на 40 мест.</t>
  </si>
  <si>
    <t>Лагерь расположен в здании школы в сельской местности. Медицинское сопровождение по договору с ЦРБ в сельском ФАП. Водоснабжение централизованное от артскважины.  Питание организовано в школьной столовой на 50 мест.</t>
  </si>
  <si>
    <t>Плановая проверка 03.11.2015. Нарушения отсутсвуют</t>
  </si>
  <si>
    <t>проверка не проводилась (проводилось каммисионное обследование)</t>
  </si>
  <si>
    <t xml:space="preserve">Лагерь дневного пребывания  при Муниципальном  казенном
общеобразовательном учреждении
"Озерская основная
общеобразовательная школа"
</t>
  </si>
  <si>
    <t>Муниципальное  казенное
общеобразовательное учреждение
"Озерская основная
общеобразовательная школа"</t>
  </si>
  <si>
    <t>623998                                Свердловская область,   Таборинский район, д.Озёрки, ул.Центральная,30</t>
  </si>
  <si>
    <t>8(34347)27130,     Саулич Валентина Константиновна</t>
  </si>
  <si>
    <t>saulichvalentina@rambler.ru</t>
  </si>
  <si>
    <t>7 - 15</t>
  </si>
  <si>
    <t>Здание 1967 года постройки. Капитальный ремонт проведен в 2006 году. Для организации досуга детей имеются спортивный зал, площадка для волейбола, игровые комнаты, помещения для работы кружков, спортивная площадка, библиотека.</t>
  </si>
  <si>
    <t>Лагерь расположен в здании школы в сельской местности. Медицинское сопровождение по договору с ЦРБ в сельском ФАП. Водоснабжение централизованное. Питание организовано в школьной столовой на 36 мест.</t>
  </si>
  <si>
    <t>Плановая проверка 19.05.2015. Нарушения отсутсвуют</t>
  </si>
  <si>
    <t>Лагерь дневного пребывания  при Муниципальном казённом общеобразовательном учреждении "Пальминская основная общеобразовательная школа"</t>
  </si>
  <si>
    <t>Муниципальное казённое общеобразовательное учреждение "Пальминская основная общеобразовательная школа"</t>
  </si>
  <si>
    <t>623993                            Свердловская область,                Таборинский район, д.Пальмино, ул.Новая,15</t>
  </si>
  <si>
    <t>8(34347)26134, Посредникова Марина Васильевна</t>
  </si>
  <si>
    <t>sag2791@E1.ru</t>
  </si>
  <si>
    <t>Одноэтажное здание, построенное в 2007 году. Для организации досуга детей имеются спортивный зал, площадки для волейбола, баскетбола, настольного тенниса, футбольное поле, беговая дорожка, игровые комнаты, помещения для работы кружков, библиотека.</t>
  </si>
  <si>
    <t>Лагерь расположен в здании школы в сельской местности. Медицинское сопровождение по договору с ЦРБ в сельском ФАП. Водоснабжение централизованное от артскважины. Питание организовано в школьной столовой на 35 мест.</t>
  </si>
  <si>
    <t>Плановая проверка 22.06.2015. Нарушения отсутсвуют</t>
  </si>
  <si>
    <t>Лагерь дневного пребывания  при Муниципальном казённом общеобразовательном учреждении "Таборинская средняя общеобразовательная школа"</t>
  </si>
  <si>
    <t>Муниципальное казённое общеобразовательное учреждение "Таборинская средняя общеобразовательная школа"</t>
  </si>
  <si>
    <t xml:space="preserve">    623990                     Свердловская область,       Таборинский район, с.Таборы, ул,Советская, 2 </t>
  </si>
  <si>
    <t xml:space="preserve"> 8(34347)21324,  Абляйкина Татьяна Юрьевна</t>
  </si>
  <si>
    <t>tabory_school@rambler.ru</t>
  </si>
  <si>
    <t>2-х этажное здание  1980 года постройки. Капитальный ремонт проведен в 2012 году. Для организации досуга детей имеются спортивный зал, футбольное поле, беговая дорожка, игровые комнаты, помещения для работы кружков, библиотека, актовый зал на 80 мест, спортивная площадка.</t>
  </si>
  <si>
    <t>Лагерь расположен в здании школы районного центра в 500 м от реки Тавда.  Медицинское сопровождение штатным медработником.  Водоснабжение централизованное от местного водопровода. Питание организовано в школьной столовой на 80 мест.</t>
  </si>
  <si>
    <t>Внеплановая проверка 18.05.2015. Нарушения отсутсвуют</t>
  </si>
  <si>
    <t xml:space="preserve">Лагерь дневного пребывания  при Муниципальном казённом общеобразовательном учреждении 
"Унже-Павинская основная
общеобразовательная школа"
</t>
  </si>
  <si>
    <t>Муниципальное казённое общеобразовательное учреждение 
"Унже-Павинская основная
общеобразовательная школа"</t>
  </si>
  <si>
    <t>623997                             Свердловская область,                              Таборинский район,                        д.Унже-Павинск, ул.Центральная,24А</t>
  </si>
  <si>
    <t>8(34347)28149, Белоусов Антон Васильевич</t>
  </si>
  <si>
    <t>kureneva@e1.ru</t>
  </si>
  <si>
    <t>Одноэтажное здание 1991 года постройки. Капитальный ремонт проведен в 2013 году. Для организации досуга детей имеются спортивный зал, спортивная площадка, площадка для настольного тенниса, игровые комнаты, помещения для работы кружков, библиотека, актовый зал.</t>
  </si>
  <si>
    <t>Лагерь расположен в здании школы в сельской местности. Медицинское сопровождение по договору с ЦРБ в сельском ФАП. Водоснабжение централизованное. Питание организовано в школьной столовой на 10 мест.</t>
  </si>
  <si>
    <t>Лагерь дневного пребывания  при Муниципальном автономном общеобразовательном учреждении Средняя общеобразовательная школа № 1 имени А.С. Пушкина</t>
  </si>
  <si>
    <t>Муниципальное автономное общеобразовательное учреждение средняя общеобразовательная школа № 1 имени А.С. Пушкина</t>
  </si>
  <si>
    <t>Юридический:   623950                                   Свердловская область г. Тавда, улица Пушкина, дом 29,    фактический: 623950                                   Свердловская область г. Тавда, улица Пушкина, дом 29,                  улица Пушкина, дом 27</t>
  </si>
  <si>
    <t xml:space="preserve"> </t>
  </si>
  <si>
    <t>tavda_sosh1@mail,ru</t>
  </si>
  <si>
    <t>Два 2-х этажных здания 1939 г. и 1958 г. постройки. Капитальный ремонт проведен в 2013 г. и2011 г. соответственно. Для организации досуга детей имеются спортивный зал, спортивная площадка, игровые комнаты, библиотека, актовый зал.</t>
  </si>
  <si>
    <t xml:space="preserve">Лагерь находится на территории школы г.Тавды, в 3 км от реки. Вблизи расположена Центральная городская детская  библиотека. Общая площадь земельного участка 11143 кв.м + 5461 кв. м. Имеется медицинский кабинет. Медицинское сопровождение осуществляется фельдшером детской поликлинникипо договору.  Водоснабжение централизованное от местного водопровода. Питание организовано в школьной столовой на 96 мест. В лагере будет реализована программа гражданско-патриотического и  физкультурно-спортивного направлений. </t>
  </si>
  <si>
    <t>проверка не  проводилась</t>
  </si>
  <si>
    <t>Лагерь отдыха и оздоровления обучающихся в каникулярное время с дневным пребыванием  при Муниципальном автономном общеобразовательном учреждении – средней общеобразовательной школе № 2 города Тавды Свердловской области</t>
  </si>
  <si>
    <t>Муниципальное автономное общеобразовательное учреждение – средняя общеобразовательная школа № 2 города Тавды Свердловской области</t>
  </si>
  <si>
    <t>юридический: 623950                                   Свердловская область,  г. Тавда, улица К. Маркса, 13,                              фактический:    623950                                   Свердловская область,  г. Тавда,     К. Маркса, 18</t>
  </si>
  <si>
    <t>8(34360) 30014,     Политыко Ольга Анатольевна</t>
  </si>
  <si>
    <t>school2@tavda,info</t>
  </si>
  <si>
    <t>Здание 1961 г. постройки. Капитальный ремонт проведен в 2012 г. Для организации досуга детей имеются спортивный зал, спортивная площадка, площадки для волейбола, баскетбола, бадминтона, футбольное поле, игровые комнаты, библиотека</t>
  </si>
  <si>
    <t xml:space="preserve"> Лагерь находится на территориии школы г. Тавда. Имеется комната медицинской сестры и процедурная. Заключен договор с Детской  городской больницей. Водоснабжение централизованное от местного водопровода. Питание организовано в школьной  столовой на 100 мест. Будет реализована тематическая программа  "Навигаторы добрых дел"</t>
  </si>
  <si>
    <t>01.02.2018.</t>
  </si>
  <si>
    <t>Заключение о соответствии обьекта защиты требованиям пожарной безопасности № 392 от 03.03.2017.</t>
  </si>
  <si>
    <t xml:space="preserve">Лагерь дневного пребывания детей при Муниципальном казённом  образовательном  учреждении                
начальная школа – детский сад №5
</t>
  </si>
  <si>
    <t>Муниципальное казенное общеобразовательное учреждение – начальная школа – детский сад №5</t>
  </si>
  <si>
    <t>623950                                      Свердловская область,     г. Тавда, ул. Нахимова, 7</t>
  </si>
  <si>
    <t>(34360) 53667,   Свешникова Ольга Аркадьевна</t>
  </si>
  <si>
    <t>tavda.school5@bk.ru</t>
  </si>
  <si>
    <t>Для организации досуга детей имеются площадка для  волейбола, футбольное поле, спортивная комната, зал для просмотра  фильмов , библиотека, музейная комната для организации кружка, компьютерный класс.</t>
  </si>
  <si>
    <t>Оздоровительный лагерь с дневным пребыванием расположен на Судоверфи, в 5 км от города, в здании школы № 5. Рядом находится сосновый бор. Направление деятельности ЛОЛ - спортивное. Водоснабжение централизованное от местного водопровода. Питание в школьной столовой на 36 мест. Договор на питание заключен с ООО"Тавдинский комбинат общественного питания". г.Тавда, ул. Кардонская,45. Договор на медицинское обслуживание заключен с ГБУЗ СО"Тавдинская ЦРБ" г.Тавда, ул.Лермонтова,110.</t>
  </si>
  <si>
    <t>01.04.2018.</t>
  </si>
  <si>
    <t>замечаний нет</t>
  </si>
  <si>
    <t>Лагерь дневного пребывания при Муниципальном автономном общеобразовательном учреждении  средняя общеобразовательная школа №7</t>
  </si>
  <si>
    <t xml:space="preserve">Муниципальное автономное общеобразовательное учреждение средняя общеобразовательная школа №7 </t>
  </si>
  <si>
    <t>623950                                     Свердловская обл., г. Тавда,                  ул. Свердлова,83д</t>
  </si>
  <si>
    <t>8 (34360) 52723,   Радевская Ольга Викторовна</t>
  </si>
  <si>
    <t xml:space="preserve">273103@mail.ru </t>
  </si>
  <si>
    <t>Здание 1972 г. постройки. Для организации досуга детей имеются воллейбольная, баскетбольная площадки, площадки для бадминтона и настольного тенниса, беговая дорожка, площадка для прыжков в длину, футбольное поле, игровые комнаты, игровая площадка, библиотека.</t>
  </si>
  <si>
    <t>Лагерь расположен на территории школы в черте города.  На территории выделены зоны отдыха, физкультурно спортивная, хозяйственная. Территория лагеря соответствует  требованиям надзорных и контрольных органов. Лагерь обеспечен мерами пожарной и антитеррористической безопасности, огранизован пропускной режим, имеется кнопка тревожной сигнализации. Водоснабжение централизованное от местного водопровода. Имеется кабинет врача с процедурной. Медицинская помощь организована специалистами ГБУЗ Тавдинская ЦРБ, адрес: г. Тавда ул. Лермонтова, 110.  Питание организовано в школьной столовой на 140 мест. В летний период запланирована реализация программы "Оранжевое лето".</t>
  </si>
  <si>
    <t>02.04.2018г.</t>
  </si>
  <si>
    <t>26.05.2017г. Замечания не выявлены</t>
  </si>
  <si>
    <t>Лагерь дневного пребывания при Муниципальном казенном общеобразовательном учреждении – основная общеобразовательная школа   № 8</t>
  </si>
  <si>
    <t xml:space="preserve">Муниципальное казенное общеобразовательное учреждение - основная общеобразовательная школа №8 </t>
  </si>
  <si>
    <t>623950                                Свердловская область, город Тавда, улица Чехова, дом 30</t>
  </si>
  <si>
    <t>8(34360)32798,       Ясюкович Ксения Александровна</t>
  </si>
  <si>
    <t>041926@mail.ru</t>
  </si>
  <si>
    <t>1-этажное здание 1973 г. постройки. Для организации досуга детей имеются воллейбольная, баскетбольная площадки, футбольное поле, игровые комнаты, помещения для работы кружков, библиотека.</t>
  </si>
  <si>
    <t xml:space="preserve"> Лагерь находится на территории школы поселка Моторный, в 10 км  от г.Тавды. Имеется комната медицинской сестры. Заключен договор на обслуживание с Детской  городской больницей. Водоснабжение централизованное от местного водопровода. Питание организование ов школьной столовой на 60 мест. Разработана программа оздоровления и организации досуга детей с учётом мероприятий краеведческой направленности. </t>
  </si>
  <si>
    <t>Не осуществлялся</t>
  </si>
  <si>
    <t xml:space="preserve">Лагерь дневного пребывания при Муниципальном автономном 
общеобразовательном учреждении 
средняя  общеобразовательная школа №9 
</t>
  </si>
  <si>
    <t>Муниципальное автономное общеобразовательное учреждение средняя общеобразовательная школа №9</t>
  </si>
  <si>
    <t xml:space="preserve">Юридический: 623950                      Свердловская область, город Тавда, ул. Ленина, 53,               фактический: 623950                      Свердловская область, город Тавда, ул. Ленина, 53, ул. 9е Января,13 </t>
  </si>
  <si>
    <t>8(34360)53513, Овчинникова Мария Юрьевна</t>
  </si>
  <si>
    <t>tavda-shkola9@mail,ru</t>
  </si>
  <si>
    <t>Здание 1950 г. постройки. Для организации досуга детей имеются  спортивный зал, спортивная площадка, футбольное поле, игровые комнаты, помещения для работы кружков, актовый зал на 30 мест, библиотека</t>
  </si>
  <si>
    <t>Лагерь находится на территории школы г.Тавды. Водоснабжение централизованное от местного водопровода. Медицинское сопровождение по договору с детской больницей в медпункте школы. Питание организовано в школьной столовой на 60 мест.</t>
  </si>
  <si>
    <t xml:space="preserve">Лагерь дневного пребывания при Муниципальном автономном  общеобразовательном учреждении средняя общеобразовательная школа №11                </t>
  </si>
  <si>
    <t>Муниципальное автономное общеобразовательное учреждение средняя общеобразовательная школа №11</t>
  </si>
  <si>
    <t>623950                                 Свердловская область, город Тавда, улица Омская, дом 1</t>
  </si>
  <si>
    <t>8(34360)51090,  Абашкина Анастасия Валерьевна</t>
  </si>
  <si>
    <t>273105@mail/ru</t>
  </si>
  <si>
    <t>сезонно 1 смена,    01.06 - 22.06.2018</t>
  </si>
  <si>
    <t>Для организации досуга детей имеются спортивный зал, спортивная площадка, игровые комнаты, библиотека, актовый зал на200 мест.</t>
  </si>
  <si>
    <t>Лагерь с дневным пребыванием детей располагается в г. Тавде на базе школы МАОУ средней общеобразовательной школы №11, в 700 м от пруда. Имеется медицинский кабинет. Водоснабжение централизованное. Питание организовано в школьной столовой на 85 мест.</t>
  </si>
  <si>
    <t xml:space="preserve">Лагерь дневного пребывания при Муниципальном казенном образовательном учреждении  начальная школа – детский сад №12
</t>
  </si>
  <si>
    <t>Муниципальное казенное общеобразовательное учреждение  начальная школа – детский сад №12</t>
  </si>
  <si>
    <t>623951                               Свердловская область, г. Тавда,    ул. Строителей, д.5</t>
  </si>
  <si>
    <t>8(34360) 45301,   Сидорова Людмила Сергеевна</t>
  </si>
  <si>
    <t>mou12@bk,ru</t>
  </si>
  <si>
    <t>Здание 1962 г. постройки. Для организации досуга детей имеются музыкальный зал, актовый зал, спортивная площадка, футбольное поле, помещения  для игр, библиотека.</t>
  </si>
  <si>
    <t xml:space="preserve">Лагерь находится на территории школы-сада поселка Белый яр. Отдаленность от г.Тавды - 10 км. Водоснабжение централизованное от местного водопровода. Питание организовано в школьной столовой на 25 мест. Медицинское сопровожденеие по договору с Детской  городской больницей. Имеется комната медицинской сестры и процедурная. Реализуется программа оздоровления и организации досуга детей с учётом мероприятий спортивно-игровой направленности. </t>
  </si>
  <si>
    <t>Лагерь дневного пребывания при Муниципальном казенном общеобразовательном учреждении – основная общеобразовательная школа   № 14</t>
  </si>
  <si>
    <t>Муниципальное казенное общеобразовательное учреждение - основная общеобразовательная школа  № 14</t>
  </si>
  <si>
    <t>623950                                   Свердловская область, город Тавда, улица Транспортная, дом 2</t>
  </si>
  <si>
    <t>8(34360)53562,    Бакренко Валентина Анатольевна</t>
  </si>
  <si>
    <t>shkola14tavda@mail,ru</t>
  </si>
  <si>
    <t>1-этажное хдание 1965 г. постройки. Для организации досуга детей имеются спортивный зал, спортивная площадка, игровые комнаты, библиотека. Оборудованы помещения для дневного сна детей.</t>
  </si>
  <si>
    <t>Лагерь находится на территории школы далеко от центра, в районе Пристани. Добраться можно на маршруте № 4 до остановки магазин "Алина". Водоснабжение централизованное от местного водопровода. Питание организуется в школьной столовой на 50 мест. Медицинское сопровождение по договору с детской городской больницей. Имеется комната медицинской сестры и процедурная. Реализуется программа оздоровления по направлениям: гражданско-патриотическое, здоровый образ жизни, интеллектуальное, культурное.  Для перевозки детей можно использовать школьный автобус.</t>
  </si>
  <si>
    <t>Лагерь дневного пребывания при Муниципальном автономном общеобразовательном учреждении средняя общеобразовательная школа №18</t>
  </si>
  <si>
    <t>Муниципальное автономное общеобразовательное учреждение средняя общеобразовательная школа №18</t>
  </si>
  <si>
    <t>623950,                                     Свердловская область, город Тавда, улица К. Маркса, 42а</t>
  </si>
  <si>
    <t>8(34360) 30017,      Шмидт Екатерина Владимировна</t>
  </si>
  <si>
    <t>mou-sosch18@mail,ru</t>
  </si>
  <si>
    <t xml:space="preserve">сезонно,                        1 смена,                    06.06 - 02.07.2018  </t>
  </si>
  <si>
    <t>Здание 1988 г. постройки. Для организации досуга детей имеются спортивный зал, спортивная площадка, футбольное поле, площадка для настольного тенниса, игровые комнаты, библиотека.</t>
  </si>
  <si>
    <t xml:space="preserve">Лагерь находится на территории школы г.Тавды. Водоснабжение централизованное от местного водопровода. Питание организовано в школьной столовой на 60 мест. Медицинское сопровождение по договору с детской городской больницей. Имеется медпункт. Реализуется программа вожатской и экологической направленности. </t>
  </si>
  <si>
    <t xml:space="preserve">Лагерь дневного пребывания при Муниципальном казенном общеобразовательном учреждении 
средняя общеобразовательная школа п. Азанка
</t>
  </si>
  <si>
    <t>Муниципальное казенное общеобразовательное учреждение средняя общеобразовательная школа п. Азанка</t>
  </si>
  <si>
    <t>623960                                    Свердловская область,        Тавдинский район,  п. Азанка,     ул. Ленина, 14</t>
  </si>
  <si>
    <t>8(34360) 50771,    Цыганова Нина Алексеевна</t>
  </si>
  <si>
    <t>sckool-azanka@mail,ru</t>
  </si>
  <si>
    <t>сезонно, 1 смена, 0 4.06 - 24.06.2018</t>
  </si>
  <si>
    <t>Здание 2012 г. постройки. Для организации досуга детей имеются спортивный зал,  площадки для волейбола и баскетбола, игровые комнаты, помещения для работы кружков, библиотека, актовый зал</t>
  </si>
  <si>
    <t xml:space="preserve"> Лагерь находится на территории школы поселка Азанка. Отдаленность от г.Тавды - 31 км.Ближайший водоем-река-в 1,1 км.  Водоснабжение централизованное от местного водопровода. Питание организуется в школьной столовой на 90 мест. Имеется комната медицинской сестры, процедурная и кабинет врача. Заключен договор с Договор с ГБУЗ СО "Тавдинская ЦРБ". Реализуется программа экономической направленности "Азбука экономики"</t>
  </si>
  <si>
    <t>29.03.2018г.</t>
  </si>
  <si>
    <t xml:space="preserve">Лагерь дневного пребывания при Муниципальном казенном общеобразовательном учреждении средняя общеобразовательная школа с. Городище
</t>
  </si>
  <si>
    <t>Муниципальное казенное общеобразовательное учреждение средняя общеобразовательная школа с. Городище</t>
  </si>
  <si>
    <t xml:space="preserve">юридический: 623966  Свердловская область,
Тавдинский раойн, село Городище, ул. Гагарина, № 85-а,        фактический: 623966    Свердловская область,
Тавдинский район,                       село Городище,                           улица Гагарина, № 85-а,       деревня Герасимовка,              улица П. Морозова, 32 
</t>
  </si>
  <si>
    <t>8(34360) 32577,              Ярош Виктория Владимировна</t>
  </si>
  <si>
    <t>gcs100@mail.ru</t>
  </si>
  <si>
    <t>сезонно, 1 смена, 04.06 - 25.06.2018</t>
  </si>
  <si>
    <t>Здание 1980 г. постройки. Для организации досуга детей имеются спортивный зал, спортивная площадка, площадка для настольного тенниса, полоса препятствий, игровые комнаты, библиотека</t>
  </si>
  <si>
    <t>Лагерь находится на территории школы села Городище в 30 км от г. Тавда  в 500 м от озера. Водоснабжение централизованное от местного водопровода. Питание организовано в школьной столовой на 60 мест.  Оказания медицинской помощи представителем от ОВП.</t>
  </si>
  <si>
    <t xml:space="preserve">Лагерь дневного пребывания при Муниципальном казенном общеобразовательном учреждении
средняя общеобразовательная школа п. Карабашка
</t>
  </si>
  <si>
    <t>Муниципальное казенное общеобразовательное учреждение средняя общеобразовательная школа п. Карабашка</t>
  </si>
  <si>
    <t>623964,                               Свердловская область,         Тавдинский район, п. Карабашка, ул. Ленина, 6</t>
  </si>
  <si>
    <t>8(34360) 32460,      Кузнецова Жанна Николаевна</t>
  </si>
  <si>
    <t>ou-karabashka@mail,ru</t>
  </si>
  <si>
    <t>2-х этажное здание 2014 г. постройки. Для организации досуга детей имеются  спортивный зал, спортивная площадка, площадки для баскетбола и волейбола, игровые комнаты, библиотека</t>
  </si>
  <si>
    <t>Лагерь находится на территории школы поселка Карабашка на берегу реки. Водоснабжение централизованное от артскважины. Питание организовано в школьной столовой на 60 мест. Имеется медпункт с изолятором. Медицинское обслуживание по договору с ФАП п. Карабашка. В летний период в лагере реализуется программа "Радуга".</t>
  </si>
  <si>
    <t>Лагерь дневного пребывания при Муниципальном казённом общеобразовательном учреждении средняя общеобразовательная школа с. Кошуки</t>
  </si>
  <si>
    <t>Муниципальное казенное общеобразовательное учреждение средняя общеобразовательная школа с. Кошуки</t>
  </si>
  <si>
    <t xml:space="preserve">юридический:   623965 Свердловская область,          Тавдинский район, село Кошуки, ул. Мира, 1,                         фактический:  623965  Свердловская область,   Тавдинский район, село Кошуки, ул. Мира, 1,  ул. Молодёжная, 15
</t>
  </si>
  <si>
    <t>8(34360)33446,  Дмитриева Светлана Владимировна</t>
  </si>
  <si>
    <t>sckoolkosuki@mail,ru</t>
  </si>
  <si>
    <t>Два зданиея 1970 г. и 1984 г. постройки. Для организации досуга детей имеются библиотека, игровая комната, помещения для работы кружков (краеведческий кружок, спортивный кружок, музыкальный кружок), спортивная площадка, футбольное поле.</t>
  </si>
  <si>
    <t xml:space="preserve">Лагерь находится на территории школы села Кошуки, в 20 км от г.Тавды. Водоснабжение централизованное от местного водопровода. Питание организовано в школьной столовой на 60 мест. Для медицинского сопровождения отдыха детей заключен договор с ЦРБ. Обслуживание фелбдшером  ФАП с. Кошуки. Реализуется программа  организации досуга детей культурно - экологической направленности. </t>
  </si>
  <si>
    <t>Лагерь дневного пребывания при Муниципальном казенном общеобразовательном учреждении основная общеобразовательная школа с. Крутое</t>
  </si>
  <si>
    <t>Муниципальное казенное общеобразовательное учреждение основная общеобразовательная школа с. Крутое</t>
  </si>
  <si>
    <t>623961                                    Свердловская область,           Тавдинский район, с.Крутое, ул.Центральная, д.29</t>
  </si>
  <si>
    <t>8(34360) 51542,      Березка Галина Степановна</t>
  </si>
  <si>
    <t>scoolkrutoe29@mail.ru</t>
  </si>
  <si>
    <t>сезонно, 1 смена, 01.06 - 22.06.2018</t>
  </si>
  <si>
    <t>Здание 1977 г. постройки. Для организации досуга детей имеются  спортивный зал, спортивная площадка, футбольное поле, игровые комнаты, помещения для работы кружков, библиотека</t>
  </si>
  <si>
    <t>Лагерь находится на территории школы с. Крутое, в 14 км от г. Тавды. Водоснабжение централизованное от местного водопровода. Питание организовано в школьной столовой на 40 мест. Медицинское обслуживание по договору с ФАП с. Крутое. Основные направления работы:  экологическое, нравственно - эстетическое, трудовая деятельность, патриотическое , от культуры и спорта к здоровому образу жизни, краеведческое.</t>
  </si>
  <si>
    <t>Лагерь дневного пребывания при Муниципальном казенном общеобразовательном учреждении – основная общеобразовательная школа    д. Ленино</t>
  </si>
  <si>
    <t>Муниципальное казенное общеобразовательное учреждение - основная общеобразовательная школа   д. Ленино</t>
  </si>
  <si>
    <t>623971                                  Свердловская область,               Тавдинский район, д. Ленино, улица Молодежная, д.2</t>
  </si>
  <si>
    <t>8(34360) 47132,   Котович Марина Юрьевна</t>
  </si>
  <si>
    <t>moulenino@rambler,ru</t>
  </si>
  <si>
    <t xml:space="preserve">сезонный, 1 смена,  01.06 - 21.06.2018    </t>
  </si>
  <si>
    <t>1-этажное здание 1975 г. постройки. Для организации досуга детей имеются спортивный зал, спортивная площадка, площадки для  волейбола, баскетбола,  и настольного тенниса, футбольное поле,  игровые комнаты, помещения для работы кружков, библиотека</t>
  </si>
  <si>
    <t>Лагерь расположен  на территории школы д. Ленино, в 15 км от г. Тавда, в 0,5 км от реки. Профиль организации смены: экологическое и трудовое воспитание.  Лагерь обеспечен кабинетом медицинского обслуживания. Медицинское обслуживание по договору с ФАП д. Ленино. Водоснабжение централизованное от местного водопровода. Питание организовано в  школьной столовой на 50 мест. Для перевозки детей можно использовать школьный автобус.</t>
  </si>
  <si>
    <t xml:space="preserve">Лагерь дневного пребывания при Муниципальном казенном общеобразовательном учреждении основная общеобразовательная школа д. Увал
</t>
  </si>
  <si>
    <t>Муниципальное казенное общеобразовательное учреждение основная общеобразовательная школа   д. Увал</t>
  </si>
  <si>
    <t>623979                                  Свердловская область,                       Тавдинский район, д.Увал, ул.Школьная, 3</t>
  </si>
  <si>
    <t>8(34360)33558,     Михайленко Виктория Сергеевна</t>
  </si>
  <si>
    <t>scooluval@mail.ru</t>
  </si>
  <si>
    <t>сезонный, 1 смена,  04.06 - 23.06.2018</t>
  </si>
  <si>
    <t>Здание 1991 г. постройки. Для организации досуга детей имеются игровая площадка, спортивный зал, спортивная площадка, футбольное поле, комната отдыха, библиотека</t>
  </si>
  <si>
    <t xml:space="preserve">Лагерь расположен на территории школы д. Увал в 40 км от г. Тавда. Водоснабжение  централизованное от артскважины. Питание организовано в школьной столовой на 30 мест. Медицинкое обслуживание в ФАП д. Увал по договору с ГБУЗ СО "Тавдинская ЦРБ" .  Для перевозки детей можно использовать школьный автобус.  Реализуется программа экологической направленности "Зеленая планета".              </t>
  </si>
  <si>
    <t>26.03.2018г.</t>
  </si>
  <si>
    <t xml:space="preserve">Лагерь дневного пребывания при Муниципальном автономном образовательном учреждении дополнительного образования  Центр творческого развития и 
гуманитарного образования «Гармония»
</t>
  </si>
  <si>
    <t xml:space="preserve">Муниципальное автономное образовательное учреждение дополнительного образования  Центр творческого развития и 
гуманитарного образования «Гармония»
</t>
  </si>
  <si>
    <t>623950                                    Свердловская область, город Тавда, улица Ленина, дом 71</t>
  </si>
  <si>
    <t>8 (34360) 52186,    Косоногова Любовь Зиновьевна</t>
  </si>
  <si>
    <t>garmonia_2005@mail,ru</t>
  </si>
  <si>
    <t>сезонно, 2 смены,      01.06 - 22.06.2018,                                          25.06 - 14.07.2018</t>
  </si>
  <si>
    <t xml:space="preserve">1 смена - 120,         2-смена - 100         </t>
  </si>
  <si>
    <t>2-х этажное здание 1936 г. постройки. Капитальный ремонт проведен в 2002 г. Для организации досуга детей имеются игровые комнаты, помещения для работы кружковактовый зал на 100 мест, летняя эстрада.</t>
  </si>
  <si>
    <t>Лагерь находится на территории учреждения дополнительного образования г.Тавды. Рерритория    благоустроена, озеленена. На территории выделены зоны отдыха,  игровая зона.  Водоснабжение централизованное. Имеется комната медицинской сестры. Медицинское сопровождение осуществляется  штатным медицинским работником. Питание в столовой на 60 мест.  Реализуется программа, направленная на нравственно-эстетическое, творческое, физкультурно-оздоровительное развитие.</t>
  </si>
  <si>
    <t>Лагерь при муниципальном казенном общеобразовательном учреждении «Талицкая  средняя общеобразовательная школа № 1»</t>
  </si>
  <si>
    <t xml:space="preserve">Управление образования Администрации Талицкого  городского  
округа
</t>
  </si>
  <si>
    <t xml:space="preserve">Юридический адрес: 623640 Свердловская область г.Талица ул.Рябиновая д.8 </t>
  </si>
  <si>
    <t xml:space="preserve">Собчук Марина Николаевна,                    8(34371) 25787 </t>
  </si>
  <si>
    <t>talschool1@mail.ru</t>
  </si>
  <si>
    <t>2-х этажное здание 1993 г. постройки. Для организации досуга детей имеются спортивная площадка, площадка для волейбола и баскетбола, футбольное поле, игровые комнаты, библиотека,  кинозал на 150 мест</t>
  </si>
  <si>
    <t>Лагерь располагается в здании городской  школы. Ближайший водоем - река - в 700 м. Водоснабжение централизованное. Медицинское обслуживание по договору с ГБУ СО "Талицкая ЦРБ",  в школе имеется медпункт с комнатой медицинской сестры и процедурной. Питание в школьной столовой на 120 мест.</t>
  </si>
  <si>
    <t>Лагерь при муниципальном казенном общеобразовательном учреждении  «Талицкая основная общеобразовательная школа № 2»</t>
  </si>
  <si>
    <t xml:space="preserve">Юридический адрес: 623640, Свердловская область, г.Талица ул.Урга, д.2 </t>
  </si>
  <si>
    <t>8(34371) 21459, Конюкова Марина Вениаминовна</t>
  </si>
  <si>
    <t>283603@mail.ru</t>
  </si>
  <si>
    <t>2-х этажное здание 1917 г. постройки. Для организации досуга детей имеются спортивный зал, игровые комнаты, библиотека</t>
  </si>
  <si>
    <t xml:space="preserve">Лагерь располагается в здании школы г. Талица.  В 700 м находится Ургинский пруд, в 100 м - река Урга. Водоснабжение централизованное от местного водопровода. Медицинское обслуживание по договору с ГБУ СО "Талицкая ЦРБ" ЦРБ,  имеется медпункт с процедурной и комнатой медицинской сестры.п Питание в школьной столовой на 50 мест.   </t>
  </si>
  <si>
    <t>Лагерь "Солнечный" при муниципальном казенном общеобразовательном учреждении  «Талицкая  средняя общеобразовательная школа № 4»</t>
  </si>
  <si>
    <t xml:space="preserve">Юридический адрес: 623640 Свердловская область г.Талица ул.Калинина д.6 </t>
  </si>
  <si>
    <t>8(34371)21359,     Волкова Наталья Ивановна</t>
  </si>
  <si>
    <t>school_4_6@mail.ru</t>
  </si>
  <si>
    <t>Здание 1952 г. постройки. Для организации досуга детей имеются площадка для волейбола и баскетбола, футбольное поле, игровые комнаты, библиотека</t>
  </si>
  <si>
    <t>Лагерь располагается в здании городской  школы. Ближайший водоем - река - в 700 м. Водоснабжение централизованное. Медицинское обслуживание по договору с ГБУ СО "Талицкая ЦРБ",  в школе имеется медпункт с кабинетом врача-педиатра и процедурной. Питание в школьной столовой на 40 мест.</t>
  </si>
  <si>
    <t xml:space="preserve">Лагерь при муниципальном казенном общеобразовательном учреждении «Троицкая  средняя общеобразовательная школа №5» </t>
  </si>
  <si>
    <t xml:space="preserve">Юридический адрес: 623630, Свердловская область, п.Троицкий ул. Ленина, д.1  </t>
  </si>
  <si>
    <t>8(34371) 41552,         Чернова Светлана Юрьевна</t>
  </si>
  <si>
    <t>283103@mail.ru</t>
  </si>
  <si>
    <t>сезонный, 2 смены, июнь - июль</t>
  </si>
  <si>
    <t>1 смена - 250;        2 смена - 100</t>
  </si>
  <si>
    <t>Здание 1987 г. постройки. Капитальный ремонт проведен в 2012 г. Для организации досуга детей имеются игровая площадка, спортивная площадка, игровые комнаты, помещения для работы кружков, библиотека, актовый зал на 54 мест.</t>
  </si>
  <si>
    <t>Лагерь располагается в здании школы п.Троицкий.  Водоснабжение централизованное. Медицинское обслуживание по договору с ГБУ СО "Талицкая ЦРБ",  в школе имеется медпункт с кабинетом врача-педиатра, кабинетом зубного врача и процедурной. Питание в школьной столовой на 150 посадочных мест. Имеется автобус для подвоза детей.</t>
  </si>
  <si>
    <t>Лагерь при муниципальном казенном общеобразовательном учреждении «Талицкая основная общеобразовательная школа № 8»</t>
  </si>
  <si>
    <t xml:space="preserve">Управление образования администрации Талицкого  городского  
округа
</t>
  </si>
  <si>
    <t xml:space="preserve">623643, Свердловская область, г.Талица, пер Запышминский, 2 «а» </t>
  </si>
  <si>
    <t>8(34371) 21759, Третьяков Вячеслав Прокопьевич</t>
  </si>
  <si>
    <t>talschool-8@mail.ru</t>
  </si>
  <si>
    <t>Здание 1960 г. постройки. Капитальный ремонт проведен в 2017 г. Для организации досуга детей имеются спортивная площадка, площадка для волейбола и баскетбола, футбольное поле, игровые комнаты, библиотека</t>
  </si>
  <si>
    <t>Лагерь располагается в здании городской  школы. Ближайший водоем - река - в 700 м. Водоснабжение централизованное. Медицинское обслуживание по договору с ГБУ СО "Талицкая ЦРБ",  в школе имеется медпункт. Питание в школьной столовой на 100 мест.</t>
  </si>
  <si>
    <t>Лагерь при муниципальном казенном общеобразовательном учреждении «Троицкая  средняя общеобразовательная школа № 50»</t>
  </si>
  <si>
    <t xml:space="preserve">623620 Свердловская область, Талицкий район, п.Троицкий ул.Комарова д.21 </t>
  </si>
  <si>
    <t xml:space="preserve">8(34371) 41388,  Рыжкова Елена Анатольевна </t>
  </si>
  <si>
    <t>school_50_66@mail.ru</t>
  </si>
  <si>
    <t>Здание 1989 г. постройки. Для организации досуга детей имеются спортивная площадка, площадка для волейбола, футбольное поле,  игровые комнаты, библиотека, актовый зал на 80 мест</t>
  </si>
  <si>
    <t>Лагерь располагается в здании школы п. Троицкий в 5 км от г. Талица. Водоснабжение централизованное. Медицинское обслуживание по договору с ГБУ СО "Талицкая ЦРБ",  в школе имеется медпункт с процедурной. Питание в школьной столовой на 80 мест.</t>
  </si>
  <si>
    <t>Лагерь при муниципальном казенном общеобразовательном учрежденим «Троицкая  средняя общеобразовательная школа № 62»</t>
  </si>
  <si>
    <t>Юридический:  623620, Свердловская область,        Талицкий р-н, п. Троицкий,  ул.Железнодорожная, 32        Фактический:   623620, Свердловская область, Талицкий р-н, п. Троицкий, ул.Чапаева, 82</t>
  </si>
  <si>
    <t>8(34371)41914,    Мусиенко Елена Владимировна</t>
  </si>
  <si>
    <t>school44school44@yandex.ru</t>
  </si>
  <si>
    <t xml:space="preserve">Здание 1964 г. постройки. Капитальный ремонт проведен в 2009 г. Для организации досуга детей имеются спортивная площадка, площадка для волейбола, футбольное поле,  игровые комнаты, библиотека, актовый зал </t>
  </si>
  <si>
    <t>Лагерь располагается в здании школы п. Троицкий в 5 км от г. Талица. Водоснабжение централизованное. Медицинское обслуживание по договору с ГБУ СО "Талицкая ЦРБ",  в школе имеется медпункт с процедурной и комнатой медицинской сесрты. Питание в школьной столовой на 80 мест.</t>
  </si>
  <si>
    <t>Лагерь при муниципальном казенном общеобразовательном учрежденим  «Басмановская   средняя общеобразовательная школа»</t>
  </si>
  <si>
    <t xml:space="preserve">632612 Свердловская область, с.Басмановское, ул.Ленина 31 </t>
  </si>
  <si>
    <t>8(34371)38236,    Глебова Ирина Александровна</t>
  </si>
  <si>
    <t>basmschooi@mail.ru</t>
  </si>
  <si>
    <t xml:space="preserve">Здание 1980 г. постройки. Капитальный ремонт проведен в 2011 г. Для организации досуга детей имеются спортивная площадка, площадка для волейбола, футбольное поле,  игровые комнаты, помещения для работы кружков, библиотека, актовый зал </t>
  </si>
  <si>
    <t>Лагерь располагается в здании школы с. Басмановское. Водоснабжение централизованное. Медицинское обслуживание по договору с ГБУ СО "Талицкая ЦРБ"в ФАП с.Басмановское. Питание в школьной столовой на 60 мест.</t>
  </si>
  <si>
    <t>Лагерь при муниципальном казенном общеобразовательном учреждении «Беляковская основная общеобразовательная школа»</t>
  </si>
  <si>
    <t xml:space="preserve">623604 Свердловская область, Талицкий район, с.Беляковское, ул.Центральная, д.22 </t>
  </si>
  <si>
    <t>8(34371)53331,        Грозина Татьяна Анатольевна</t>
  </si>
  <si>
    <t>grozinna@mail.ru</t>
  </si>
  <si>
    <t>2-х этажное здание 1972г. постройки. Для организации досуга детей имеются футбольное поле,  спортивная площадка, игровые комнаты, библиотека</t>
  </si>
  <si>
    <t>Лагерь располагается в здании школы с. Беляковское. Водоснабжение централизованное. Медицинское обслуживание по договору с ГБУ СО "Талицкая ЦРБ"в ФАП с.Беляковское. Питание в школьной столовой на 60 мест.</t>
  </si>
  <si>
    <t xml:space="preserve">Лагерь при муниципальном казенном общеобразовательном учреждении «Буткинская  средняя общеобразовательная школа»  </t>
  </si>
  <si>
    <t xml:space="preserve">623610 Свердловская область, Талицкий район, с.Бутка, ул.Ленина 32. </t>
  </si>
  <si>
    <t>8(34371) 31530, Хвостанцев Александр Михайлович</t>
  </si>
  <si>
    <t>bytka-bsh@yandex.ru</t>
  </si>
  <si>
    <t>3-х этажное здание 1967 г. постройки. Для организации досуга детей имеются спортивная площадка, площадка для волейбола и баскетбола, футбольное поле,  игровые комнаты, помещения для работы кружков, библиотека</t>
  </si>
  <si>
    <t>Лагерь располагается в здании школы с. Бутка. Водоснабжение централизованное. Медицинское обслуживание по договору с ГБУ СО "Талицкая ЦРБ",  имеется комната медицинской сестры и процедурная. Питание в школьной столовой на 120 мест.</t>
  </si>
  <si>
    <t>Лагерь при муниципальном казенном общеобразовательном учреждении  «Вихляевская  основная общеобразовательная школа»</t>
  </si>
  <si>
    <t xml:space="preserve">623615 Свердловская область, Талицкий район, д.Вихляева, ул.Молодежная д.11 </t>
  </si>
  <si>
    <t>8(34371)35130, Чурманова Надежда Александровна</t>
  </si>
  <si>
    <t>kea6321@yandex.ru</t>
  </si>
  <si>
    <t>Для организации досуга детей имеются спортивная площадка,  площадка для волейбола, настольного тенниса, футбольное поле,  игровые комнаты, библиотека</t>
  </si>
  <si>
    <t>Лагерь располагается в здании школы. В 500 м протекает река. Водоснабжение централизованное. Медицинское обслуживание по договору с ГБУ СО "Талицкая ЦРБ"в ФАП д.Вихляева. Питание в школьной столовой на 60 мест. Имеется автобус для подвоза детей.</t>
  </si>
  <si>
    <t xml:space="preserve">Лагерь при муниципальном казенном общеобразовательном учреждении «Вновь-Юрмытская средняя общеобразовательная школа» </t>
  </si>
  <si>
    <t xml:space="preserve">623626, Свердловская область, Талицкий район, с.Вновь-Юрмытское, ул.Победы, 14 </t>
  </si>
  <si>
    <t>8(34371) 54110, Мурашкина Наталья Петровна</t>
  </si>
  <si>
    <t>skola_7_07@mail.ru,</t>
  </si>
  <si>
    <t>Для организации досуга детей имеются  спортивный зал, площадки для волейбола и баскетбола, беговая дорожка, футбольное поле, игровые комнаты, библиотека</t>
  </si>
  <si>
    <t>Лагерь располагается в здании школы с. Вновь-Юрмытское. Водоснабжение централизованное. Медицинское обслуживание по договору с ГБУ СО "Талицкая ЦРБ"в ФАП с. Вновь-Юрмытское. Питание в школьной столовой на 90 мест. Имеется автобус для подвоза детей.</t>
  </si>
  <si>
    <t xml:space="preserve">Лагерь при муниципальном казенном общеобразовательном учреждении  «Горбуновская  средняя общеобразовательная школа»  </t>
  </si>
  <si>
    <t xml:space="preserve">623621 Свердловская область, Талицкий район, с.Горбуновсокй ул.Победы д.1 </t>
  </si>
  <si>
    <t>8(34371) 48546,        Бузина Татьяна Анатольевна</t>
  </si>
  <si>
    <t>shkool@inbox.ru</t>
  </si>
  <si>
    <t>1-этажное здание 1965 г. постройки. Для организации досуга детей имеются спортивная площадка, площадка для баскетбола и волейбола, футбольное поле, игровые комнаты, библиотека</t>
  </si>
  <si>
    <t>Лагерь расположен в  здании школы с. Горбуновское. Водоснабжение централизованное. Медицинское обслуживание по договору с ГБУ СО "Талицкая ЦРБ"в ФАП с.Горбуновское. Питание в школьной столовой на 90 мест. Имеется автобус для подвоза детей.</t>
  </si>
  <si>
    <t>Лагерь при муниципальном казенном общеобразовательном учреждении  «Еланская  средняя общеобразовательная школа»</t>
  </si>
  <si>
    <t xml:space="preserve">623603, Свердловская область, с.Елань, ул. Кузнецова, д.2 </t>
  </si>
  <si>
    <t>8(34371)58211, Неупокоева Елена Викторовна</t>
  </si>
  <si>
    <t>mkouesoch@mail.ru</t>
  </si>
  <si>
    <t>Здание 1984 г. постройки. Для организации досуга детей имеются спортивная площадка  игровые комнаты, библиотека</t>
  </si>
  <si>
    <t xml:space="preserve">Районный центр г. Талица находится в 28 км. Лагерь располагается в здании школы с. Елань. Водоснабжение централизованное. Медицинское обслуживание по договору с ГБУ СО "Талицкая ЦРБ" в ОВП села.  Питание организовано в школьной столовой на 60 мест.
</t>
  </si>
  <si>
    <t>Лагерь  при муниципальном казенном общеобразовательном учреждении «Завьяловская  основная общеобразовательная школа»</t>
  </si>
  <si>
    <t xml:space="preserve">623623 Свердловская область, Талицкий район, с.Завьяловское ул.Ленина, д.64 </t>
  </si>
  <si>
    <t>8(34371)57191, Хомутинина Ольга Юрьевна</t>
  </si>
  <si>
    <t>zav-school@mail.ru</t>
  </si>
  <si>
    <t>Здание 1989 г. постройки. Для организации досуга детей имеются спортивная площадка, площадка для волейбола и баскетбола, площадка для настольного тенниса, футбольное поле,   игровые комнаты, библиотека</t>
  </si>
  <si>
    <t>Лагерь располагается в здании школы с. Завьяловское в 11 км от г. Талица. Водоснабжение централизованное. Медицинское обслуживание по договору  с ГБУ СО "Талицкая ЦРБ" в ФАП села. Питание в школьной столовой на 50 мест.</t>
  </si>
  <si>
    <t>Лагерь при муниципальном казенном общеобразовательном учреждении  «Казаковская основная общеобразовательная школа»</t>
  </si>
  <si>
    <t xml:space="preserve">623611 Свердловская область, Талицкий район, с.Казаковское, ул.Набережная, д.24 </t>
  </si>
  <si>
    <t>8(34371) 37118, Микушина Марина Петровна</t>
  </si>
  <si>
    <t xml:space="preserve">mou_kazakovo@mail.ru </t>
  </si>
  <si>
    <t>Здание 1970 г. постройки. Для организации досуга детей имеются спортивная площадка, площадка для волейбола и баскетбола, летняя эстрада,  игровые комнаты, библиотека</t>
  </si>
  <si>
    <t>Лагерь располагается в здании школы с. Казаковское на берегу пруда. Водоснабжение централизованное. Медицинское обслуживание по договору  с ГБУ СО "Талицкая ЦРБ", в школьном медпункте с кабинетом врача-педиатра и процедурной. Питание в школьной столовой на 60 мест. Имеется автобус для подвоза детей.</t>
  </si>
  <si>
    <t>Лагерь при муниципальном казенном общеобразовательном учрежденим  «Мохиревская  основная общеобразовательная школа»</t>
  </si>
  <si>
    <t>623605 Свердловская область, Талицкий район, д.Мохирева, ул.Кузнецова, д.8</t>
  </si>
  <si>
    <t xml:space="preserve">  8(34371)53284, Кунгурова Наталья Николаевна</t>
  </si>
  <si>
    <t>kuscohs@mail.ru</t>
  </si>
  <si>
    <t>2-х этажное здание 1985 г. постройки. Для организации досуга детей имеются спортивная площадка, футбольное поле,   игровые комнаты, библиотека</t>
  </si>
  <si>
    <t>Лагерь располагается в здании школы д.Мохирева в 700 м от пруда. Водоснабжение централизованное. Медицинское обслуживание по договору с ГБУ СО "Талицкая ЦРБ", в ФАП д. Мохирева. Питание в школьной столовой на 36 мест. Имеется автобус для подвоза детей.</t>
  </si>
  <si>
    <t xml:space="preserve">Лагерь при муниципальном казенном общеобразовательном учреждении  «Нижнекатарачская  средняя общеобразовательная школа»  </t>
  </si>
  <si>
    <t xml:space="preserve">623607 Свердловская область, Талицкий район, д.Нижний Катарач, ул.Школьная д.4 </t>
  </si>
  <si>
    <t>8( 34371) 34410, Сбродова Любовь Николаевна</t>
  </si>
  <si>
    <t>moxschool@yandex.ru</t>
  </si>
  <si>
    <t>2-х этажное здание 1985 г. постройки. Для организации досуга детей имеются спортивная площадка, площадка для волейбола,  игровые комнаты, библиотека</t>
  </si>
  <si>
    <t>Лагерь располагается в здании школы д. Нижний Катарач. Водоснабжение централизованное. Медицинское обслуживание по договору с ГБУ СО "Талицкая ЦРБ", в ФАП деревни. Питание в школьной столовой на 60 мест. Имеется автобус для подвоза детей.</t>
  </si>
  <si>
    <t>Лагерь при муниципальном казенном общеобразовательном учреждении  «Пановская   основная общеобразовательная школа»</t>
  </si>
  <si>
    <t xml:space="preserve">623624 Свердловская область, Талицкий район, д.Панова, ул.Береговая, д.3 </t>
  </si>
  <si>
    <t>8(34371) 55-198, Корякин Анатолий Дмитриевич</t>
  </si>
  <si>
    <t>panschool@mail.ru</t>
  </si>
  <si>
    <t>Для организации досуга детей имеются спортивная площадка, площадка для баскетбола и волейбола, футбольное поле,   игровые комнаты, библиотека, актовый зал на 80 мест</t>
  </si>
  <si>
    <t xml:space="preserve"> Лагерь располагается в здании школы д. Панова, в 35 км от районного центра г.Талица. Водоснабжение централизованное. Медицинское обслуживание по договору с ГБУ СО "Талицкая ЦРБ" в ФАП д.Панова.  Питание в школьной столовой на 80 мест.</t>
  </si>
  <si>
    <t xml:space="preserve">Лагерь при муниципальнме казенном общеобразовательном учреждении «Пионерская средняя общеобразовательная школа» </t>
  </si>
  <si>
    <t xml:space="preserve">623630, Свердловская область, п.Пионерский, ул.Школьная, 1 </t>
  </si>
  <si>
    <t>8(34371) 65298, Кедровских Владимир Александрович</t>
  </si>
  <si>
    <t>scoolpionerdir@mail.ru</t>
  </si>
  <si>
    <t>Для организации досуга детей имеются спортивная площадка, площадка для волейбола и баскетбола, футбольное поле,  игровые комнаты, библиотека</t>
  </si>
  <si>
    <t>Лагерь располагается в здании школы в 200 м от реки.  Водоснабжение централизованное. Медицинское обслуживание по договору с ГБУ СО "Талицкая ЦРБ" в школьном медпункте. Оборудован кабинет врача-педиатра и процедурная.  Питание в школьной столовой на 130 мест. имеется автобус для подвоза детей.</t>
  </si>
  <si>
    <t xml:space="preserve">Лагерь при муниципальном казенном общеобразовательном учреждении  «Смолинская средняя общеобразовательная школа»  </t>
  </si>
  <si>
    <t xml:space="preserve">623615 Свердловская область, Талицкий район, с.Смолинское,  ул. Коммунаров, д.2 </t>
  </si>
  <si>
    <t>8(34371)36246,   Южакова Галина Николаевна</t>
  </si>
  <si>
    <t>Smolinosh2008@yandex.ru</t>
  </si>
  <si>
    <t>Здание 1962 г. постройки. Для организации досуга детей имеются спортивная площадка, площадка для волейбола и баскетбола,  игровые комнаты, библиотека, компьютерный класс, мастерская</t>
  </si>
  <si>
    <t>Лагерь располагается в здании школы. Водоснабжение централизованное. Медицинское обслуживание по договору с ГБУ СО "Талицкая ЦРБ"  в ФАП с. Смолинское.  Питание в школьной столовой на 60 мест. Имеется автобус для подвоза детей.</t>
  </si>
  <si>
    <t>Лагерь при муниципальном казенном общеобразовательном учреждении «Трехозерская  основная общеобразовательная школа»</t>
  </si>
  <si>
    <t>623613 Свердловская область, Талицкий район, д.Трехозерная, ул.Мира, д.1</t>
  </si>
  <si>
    <t>8(34371)34145, Зырянова Татьяна Николаевна</t>
  </si>
  <si>
    <t>Trehschool@yandex.ru,</t>
  </si>
  <si>
    <t>3-х этажное здание 1990 г. постройки. Для организации досуга детей имеются спортзал,  библиотека, актовый зал на 42 мест, игровые комнаты. Помещения для работы кружков.</t>
  </si>
  <si>
    <t>Лагерь располагается в здании школы д. Трехозерной в 1.5 км от д.Новая, в 300 м от озера. Водоснабжение централизованное. Медицинское обслуживание по договору с ГБУ СО "Талицкая ЦРБ"  в ФАП д. Трехозерная.  Питание в школьной столовой на 30 мест. Имеется микроавтобус для подвоза детей.</t>
  </si>
  <si>
    <t>Лагерь при муниципальном казенном общеобразовательном учрежденим «Чупинская средняя общеобразовательная школа»</t>
  </si>
  <si>
    <t xml:space="preserve">623632, Свердловская область, Талицкий район, п. Комсомольский, ул. Матросова,1 </t>
  </si>
  <si>
    <t>8 (34371)61296, Иванцова Татьяна Ивановна</t>
  </si>
  <si>
    <t>schkolakom@mail.ru</t>
  </si>
  <si>
    <t>Капитальное строение 1976 г. Для организации досуга детей имеются  игровые комнаты, библиотека, актовый зал на 80 мест, спортивная площадка.</t>
  </si>
  <si>
    <t>Лагерь располагается в здании школы п. Комсомольский. Водоснабжение централизованное. Медицинское обслуживание по договору с ГБУ СО "Талицкая ЦРБ"  в ФАП п. Комсомольский.  Питание в школьной столовой на 60 мест. Имеется автобус  для подвоза детей.</t>
  </si>
  <si>
    <t xml:space="preserve">Лагерь при муниципальном казенном общеобразовательном учреждении  «Яровская средняя общеобразовательная школа» </t>
  </si>
  <si>
    <t>Управление образования Администрации Талицкого городского округа</t>
  </si>
  <si>
    <t xml:space="preserve">623622 Свердловская область, Талицкий район, с.Яр, ул. Строителей, д.6 </t>
  </si>
  <si>
    <t>8(34371)64154, Щелканова Татьяна Дмитриевна</t>
  </si>
  <si>
    <t>Jarowskaja2007@rambler.ru</t>
  </si>
  <si>
    <t>2-х этажное здание 1981 г. постройки. Для организации досуга детей имеются спортивная площадка, площадка для волейбола и баскетбола, футбольное поле,  игровые комнаты, актовый зал на 100 мест, библиотека.</t>
  </si>
  <si>
    <t>Лагерь располагается в здании школы с. Яр в 25 км от г. Талица. Водоснабжение централизованное. Медицинское обслуживание по договору с ГБУ СО "Талицкая ЦРБ"  в ФАП с. Яр.  Питание в школьной столовой на 120 мест. Имеется автобус  для подвоза детей.</t>
  </si>
  <si>
    <t>Лагерь при муниципальном казенном  учреждении  дополнительного образования "Центр творческого развития "Радуга"</t>
  </si>
  <si>
    <t>623640   Свердловская область, г.Талица ул.Ленина, 38</t>
  </si>
  <si>
    <t>8(34371)28385,  Ряпосова Екатерина Сергеевна</t>
  </si>
  <si>
    <t xml:space="preserve"> ekocentr.talica@mail.ru</t>
  </si>
  <si>
    <t>2-х этажное кирпичное здание 1983 г. постройки. Для организации досуга детей имеются спортивная площадка, игровые комнаты, библиотека, актовый зал на 40 мест</t>
  </si>
  <si>
    <t>Лагерь расположен  в здании центра творческого развития г. Талица. Водоснабжение централизованное. Медицинское обслуживание по договору с ГБУ СО "Талицкая ЦРБ". Питание по договору  в столовой МКОУ "Талицкая ООШ №2".</t>
  </si>
  <si>
    <t>Оздоровительный лагерь с дневным пребыванием детей «Солнышко» при
Муниципальном бюджетном общеобразовательном учреждении Зубковской основной общеобразовательной школе № 20</t>
  </si>
  <si>
    <t xml:space="preserve">Муниципальное бюджетное общеобразовательное учреждение 
Зубковская основная общеобразовательная школа №20
</t>
  </si>
  <si>
    <t>623668                                     Свердловская обл.,                  Тугулымский р-он, с.Зубково,          ул. Школьная, 57</t>
  </si>
  <si>
    <t>8(343)6728740,     Ермохина Татьяна Георгиевна</t>
  </si>
  <si>
    <t>shkola.2057@yandex.ru</t>
  </si>
  <si>
    <t xml:space="preserve"> сезонный, 1 смена, 01.06 - 30.06.2018</t>
  </si>
  <si>
    <t xml:space="preserve">Капитальное одноэтажное здание 1990 года постройки. капитальный ремонт произведен в 2005 году. Для организации досуга детей имеются игровые комнаты, помещение для работы кружков- 5( декоративно-прикладное искусство, туристический, краеведение , «Знайка», «Искусстоведик», «Здоровяк», «Хоровод русских традиций», «Командирик»), спортивная площадка, библиотека, актовый зал на 40 мест.
</t>
  </si>
  <si>
    <t xml:space="preserve">Лагерь находится в сельской местности на территории школы с. Зубково. В 500 м находится пруд. Водоснабжение централизованное от артскважины. Питание в школьной столовой на 40 мест.Мед.помощь оказываетсяпо договору с ГБУЗ СО "Тугулымская ЦРБ" в  ФАП с.Зубково. </t>
  </si>
  <si>
    <t xml:space="preserve">Оздоровительный лагерь с дневным пребыванием детей «Лепесток» 
при Муниципальном бюджетном общеобразовательном учреждении 
Ядрышниковской основной общеобразовательной школе №22
</t>
  </si>
  <si>
    <t xml:space="preserve">Муниципальное бюджетное общеобразовательное учреждение Ядрышниковская основная общеобразовательная школа №22       </t>
  </si>
  <si>
    <t xml:space="preserve">623650                                   Свердловская область, Тугулымский район,                              д. Ядрышникова,                                    ул. Комсомольская,1 
</t>
  </si>
  <si>
    <t>8(34367)29241,      Якобан Дарья Александровна</t>
  </si>
  <si>
    <t>yaoosh22@yandex.ru</t>
  </si>
  <si>
    <t>Капитальное строение 1990 г. Для организации досуга детей используются спортивная площадка, спортзал, игровые комнаты,  помещения для работы кружков,  библиотека.</t>
  </si>
  <si>
    <t>Лагерь находится на территории школы   в центре д.Ярышникова. Медосблуживание осуществляет  медсестра Ядрышниковского ФАП по договору с ГБУЗ СО "Тугулымская ЦРБ". Водоснабжение централизованное от местного водопровода. Питание осуществляется в школьной столовой на 48 мест. Для организации экскурсий можно использовать школьный автобус.</t>
  </si>
  <si>
    <t>Оздоровительный лагерь с дневным пребыванием детей "Путешествие по сказкам" при Муниципальном бюджетном общеобразовательном учреждении Заводоуспенской средней общеобразовательной школе №23</t>
  </si>
  <si>
    <t>Муниципальное бюджетное общеобразовательное учреждение Заводоуспенская средняя общеобразовательная школа №23</t>
  </si>
  <si>
    <t>623654                                 Свердловская область, Тугулымский район, п.Заводоуспенское,                           ул. Насонова  №15.</t>
  </si>
  <si>
    <t>8(34367)31160,      Курскиева Надежда Сагитовна</t>
  </si>
  <si>
    <t>Zavodouspenka@mail.ru;</t>
  </si>
  <si>
    <t>сезонный, 1 смена, 01.06 - 02.07.2018</t>
  </si>
  <si>
    <t>Капитальное 2-х этажное строение 1977 года. Для организации досуга детей используются волейбольная,  баскетбольная площадки, площадка для игры в теннис,  площадка для прыжков в длину, беговая дорожка, игровые комнаты,  помещения для работы кружков,  библиотека, актовый зал на 55 человек.</t>
  </si>
  <si>
    <t xml:space="preserve"> Лагерь находится в сельской местности на территории школы п.Заводоуспенское, в 50 км. от п. Тугулым.  Медицинское обслуживание осуществляет фельдшер Заводоуспенской ОВП по договору с ГБУЗ СО "Тугулымская ЦРБ". Водоснабжение централизованное от местного водопровода. Питание организуется в школьной столовой на 80 мест. Для перевозки детей можно использовать школьный автобус.
</t>
  </si>
  <si>
    <t xml:space="preserve">Оздоровительный лагерь с дневным пребыванием детей «Солнышко» 
при Муниципальной автономной общеобразовательной организации
Луговской средней общеобразовательной школе № 24
</t>
  </si>
  <si>
    <t>Муниципальная  автономная общеобразовательная  организация  Луговская средняя общеобразовательная школа № 24</t>
  </si>
  <si>
    <t>623660                               Свердловская область, Тугулымский район,                    посёлок Луговской,                    улица Тугулымская, 23</t>
  </si>
  <si>
    <t>8(34367)25230,    Зырянова Татьяна Петровна</t>
  </si>
  <si>
    <t>lugoshko @mail.ru</t>
  </si>
  <si>
    <t>Строение 1989 года. Капитальный ремонт произведен в 2013 году. Для организации досуга детей имеются библиотека, игровые комнаты - 3,  спортивный зал-1, актовый зал на 150 мест, сенсорная комната,  помещения для занятий  кружка «Умелые руки» (поделки из природного, бросового материала и пр.).</t>
  </si>
  <si>
    <t>Лагерь расположен на территории школы п. Луговской в 1 км от  р. Пышма. Рядом сосновый бор. Расстояние до районного центра - 17 км. Медицинское сопровождение осуществляется по договору с ГБУЗ СО "Тугулымская ЦРБ". Есть процедурный  кабинет  и кабинет  медицинской сестры для оказания первой медицинской помощи. Водоснабжение централизованное от артскважины. Питание организовано в школьной столовой на  100 мест.</t>
  </si>
  <si>
    <t>Плановая 24.06.2016
Выявлено 5 нарушений ТПБ:
1. Ширина эвакуационных выходов с 1 этажа не соответствует требованиям
2. Отсутствуют двери отделяющие лестничные клетки от общих коридоров
3.Не обеспечено проведение регламентных работ по ТО 
4. Не организована не реже 1 раза в квартал проведенгие проверки работоспособности средств противопожарной защиты объекта
5.Не проведена обработка огнезащитным составом деревянных конструкций чердака
Внеплановая 16.05.2016
Выявлено 2 нарушения ТПБ:
1. Двери эвакуационных выходов выполнены не в соответствии с требованиями ПБ
2.Отсутствуют устройства для самозакрывания дверей, отделяющих лестничные клетки</t>
  </si>
  <si>
    <t xml:space="preserve">Оздоровительный лагерь с дневным пребыванием детей «Муравейник» 
при Муниципальном бюджетном общеобразовательном учреждении 
Юшалинская СОШ № 25
</t>
  </si>
  <si>
    <t xml:space="preserve">Муниципальное бюджетное общеобразовательное учреждение Юшалинская средняя общеобразовательная школа № 25         </t>
  </si>
  <si>
    <t>Свердловская область, Тугулымскийрайон,п. Юшала,            ул. Школьная,5</t>
  </si>
  <si>
    <t>8(34367)41201,     Новопашина Елена Егоровна</t>
  </si>
  <si>
    <t>shcola2570@yandex.ru</t>
  </si>
  <si>
    <t xml:space="preserve">сезонный, 2 смены, 01.06 - 30.06.2018   и осенние каникулы </t>
  </si>
  <si>
    <t>1 смена - 120,            2 смена - 35</t>
  </si>
  <si>
    <t xml:space="preserve"> Капитальное 3-х этажное строение 1987 г. Для организации досуга детей имеются  библиотека, игровые комнаты,  помещения для работы кружков, актовый зал на 120 мест, спортивный зал, футбольное поле.</t>
  </si>
  <si>
    <t xml:space="preserve">Лагерь находится на территории школы  п. Юшала в 20 км от районного центра. Водоснабжение централизованное от местного водопровода. Питание организуется в школьной столовой на 140 мест.                                                                                                                                                                                                Медицинское обслуживание осуществляется по договору с ГБУЗ СО "Тугулымская ЦРБ".                                                                        </t>
  </si>
  <si>
    <t>Оздоровительный лагерь с дневным пребыванием детей "Страна здоровья и безопасности" при Муниципальной автономной общеобразовательной организации Тугулымской средней общеобразовательной  школе №26</t>
  </si>
  <si>
    <t>Муниципальная автономная общеобразовательная организация  Тугулымская средняя общеобразовательная школа № 26</t>
  </si>
  <si>
    <t xml:space="preserve">Фактический: 623650,        Свердловская область, р.п. Тугулым, ул.Школьная, 2, Школьная, 6                          юридический: 623650,  Свердловская область, 
Р.п.Тугулым, ул.Школьная, д.2  
</t>
  </si>
  <si>
    <t>Марандина Екатерина Павловна,            8(34367) 21392</t>
  </si>
  <si>
    <t>tugulymschool26@mail.ru</t>
  </si>
  <si>
    <t xml:space="preserve">сезонный, 2 смены, 01.06 - 30.06.2018 и осенние каникулы </t>
  </si>
  <si>
    <t>1 смена - 120,                   2 смена - 60</t>
  </si>
  <si>
    <t xml:space="preserve">Для организации досуга детей используются комната настольных игр, помещения для работы кружков, библиотека, спортзал, актовый зал на 60 мест.
</t>
  </si>
  <si>
    <t xml:space="preserve">
Лагерь находится на территории школы рабочего поселка Тугулым в 350 м от пруда. Водоснабжение централизованное от местноговодопровода. Питание организовано в школьной столовой на 257 мест. Имеется медпункт, прцедурная, кабинет зубного врача. Медицинское обслуживание по договору с ГБУЗ СО "Тугулымская ЦРБ".  Для организации экскурсий можно использовать школьный автобус.
</t>
  </si>
  <si>
    <t>Оздоровительный лагерь с дневным пребыванием детей «Радуга» при Муниципальном бюджетном общеобразовательном учреждении Ертарской средней общеобразовательной школе № 27</t>
  </si>
  <si>
    <t>Муниципальное бюджетное общеобразовательное учреждении Ертарская средняя общеобразовательная школа № 27</t>
  </si>
  <si>
    <t xml:space="preserve">623665                                  Свердловская область, Тугулымский район, п. Ертарский, ул. Д. Бедного, 76
</t>
  </si>
  <si>
    <t>8(34367)26109,  Андреева Алевтина Васильевна</t>
  </si>
  <si>
    <t xml:space="preserve">ertarkash@mail.ru </t>
  </si>
  <si>
    <t>сезонно, 1 смена, 01.06-30.06.2017</t>
  </si>
  <si>
    <t xml:space="preserve">Капитальное 2-х этажное строение 1959 г. Для организации досуга детей используются комнаты для игр – 3 ( для настольных игр, сборов отрядов, музыкальных часов),
 спортивная
площадка, спортзал,
настольные игры, спортивное оборудование.
</t>
  </si>
  <si>
    <t>Лагерь находится на территории школы в центре п.Ертарский, в 60 км от районного центра. Сельская местность, 1км до пруда. Медицинское обслуживание осуществляет  медработник  ОВП  п. Ертарский по договору с ГБУЗ СО "Тугулымская ЦРБ".  Водоснабжение централизованное от артскважины.  Питание осуществляется в школьной столовой на 60 мест.</t>
  </si>
  <si>
    <t>Оздоровительный лагерь с дневным пребыванием детей «Солнышко» при Муниципальном автономном общеобразовательном учреждении   Верховинской средней общеобразовательной школы № 29 имени А.Н.Корчагина</t>
  </si>
  <si>
    <t>Муниципальное автономное общеобразовательное  учреждение Верховинская средняя общеобразовательная школа № 29 имени А.Н.Корчагина</t>
  </si>
  <si>
    <t>623657                                 Свердловская область,      Тугулымский район,с.Верховино, ул.Строителей,12</t>
  </si>
  <si>
    <t>8(34367)28416,      Боровинская Надежда Александровна</t>
  </si>
  <si>
    <t>direktor-schol29@yandex.ru</t>
  </si>
  <si>
    <t xml:space="preserve">сезонный, 1 смена, 01.06-30.06.2018 </t>
  </si>
  <si>
    <t>2-х этажное здание 1984 года постройки. Капитальный ремонт произведен в 2014 году. Для организации досуга детей имеются площадки для волейбола и настольного тенниса, футбольное порле, корт, 4 игровые комнаты, помещения для работы кружков,  музыкальный зал, актовый зал на 65 мест., библиотека.</t>
  </si>
  <si>
    <t>Лагерь находится на территории школы с. Верховино. Водоснабжение централизованное от местного водопровода. Питание организовано в школьной столовой на 65  мест. Имеется комната медицинской сестры. медицинское обслуживание осуществляется по договору с ГБУЗ СО "Тугулымская ЦРБ". Для организации экскурсий можно использовать школьный автобус.</t>
  </si>
  <si>
    <t>Оздоровительный лагерь с дневным пребыванием детей "Солнышко" при Муниципальном бюджетном общеобразовательном учреждении Яровской средней общеобразовательной  школе №30</t>
  </si>
  <si>
    <t>Муниципальное бюджетное общеобразовательное учреждение Яровская СОШ №30</t>
  </si>
  <si>
    <t>623663                                       Свердловская область, Тугулымский район, село Яр,                улица Ленина, 1</t>
  </si>
  <si>
    <t>8(34367)27161,                Шарапова Татьяна Эдуардовна</t>
  </si>
  <si>
    <t>yarshkola30@mail.ru</t>
  </si>
  <si>
    <t>сезонно, 1 смена, 01.06-26.06.2018</t>
  </si>
  <si>
    <t>Капитальное 2-х этажное строение 1967 г. Для организации досуга имеются игровые комнаты (3), помещения для работы кружков,  актовый зал  на 50 мест, библиотека, спортзал, площадка для волейбола.</t>
  </si>
  <si>
    <t xml:space="preserve">Лагерь находится  на территории школы в центре села Яр. Водоснабжение централизованное от артскважины. Питание организовано в школьной столовой 50 мест.
Медосблуживание осуществляет  медсестра ФАП по договору с ГБУЗ СО "Тугулымская  ЦРБ". Для экскурсий можно использовать школьный автобус.      
</t>
  </si>
  <si>
    <t>Оздоровительный лагерь с дневным пребыванием детей "Радуга" при Муниципальном автономном общеобразовательном учреждении Ошкуковской средней общеобразовательной  школе №31</t>
  </si>
  <si>
    <t>Муниципальное автономное общеобразовательное учреждение Ошкуковская средняя общеобразовательная  школа №31</t>
  </si>
  <si>
    <t xml:space="preserve"> 623669,                                  Свердловская область, Тугулымский район, село Ошкуково, улица Ленина, 1 </t>
  </si>
  <si>
    <t>8(34367)27366,  Стражкова Наталья Анатольевна</t>
  </si>
  <si>
    <t>oschkukschool@mail.ru</t>
  </si>
  <si>
    <t>сезонно, 1 смена, 01.06.-30.06.2018</t>
  </si>
  <si>
    <t>Капитальное строение 1982 г. Для организации лосуга детей имеются спортзал, футбольное поле, площадка для волейбола, актовый зал на 60 мест, библиотека на 16 мест,  игровые комнаты, помещения для работы кружков.</t>
  </si>
  <si>
    <t xml:space="preserve">Лагерь находится  на территории школы в центре села Ошкуково в 5 км от р.п.Тугулым. Общая площадь земельного участка – 23694,00 кв.м., площадь озеленения 1096,40 кв.м. Водоснабжение централизованное от артскважины. Питание организовано в школьной столовой 40 мест.
Медосблуживание осуществляет  фельдшер  ФАП по договору с ГБУЗ СО "Тугулымская  ЦРБ". Для экскурсий можно использовать школьный автобус.      </t>
  </si>
  <si>
    <t>проверок не проводилось</t>
  </si>
  <si>
    <t>Оздоровительный лагерь с дневным пребыванией детей "Крепыш" при муниципальном бюджетном образовательном учреждении дополнительного образования "Детско-юношеская спортивная школа "Ермак"</t>
  </si>
  <si>
    <t>Муниципальное бюджетное образовательное учреждение дополнительного образования "Детско-юношеская спортивная школа "Ермак"</t>
  </si>
  <si>
    <t xml:space="preserve">623650                                  Свердловская область, Тугулымский район, р.п.Тугулым, ул.Школьная, д.4  </t>
  </si>
  <si>
    <t>89222944147,   Лукьянова Анна Александровна</t>
  </si>
  <si>
    <t>Ev-d@mail.ru</t>
  </si>
  <si>
    <t>сезонный,                             1 смена, осенние каникулы</t>
  </si>
  <si>
    <t xml:space="preserve">
2-этажное капитальное строение. Имеются зал единоборств, борцовский зал, тренажерный зал, фитнес зал.
</t>
  </si>
  <si>
    <t>Лагерь расположен  на территории спортшколы "Ермак"в центре р.п.Тугулым, в одном здании с СЮТур. Оказание мед.помощи  по договору с  ГБУЗ СО "Тугулымская  ЦРБ" на базе медпункта МАОО Тугулымской СОШ №26. Реализуются программы дополнительного образования детей физкультурно-спортивной направленности. Водоснабжение централизованное от местного водопровода. Питание по договору в столовой МАОО Тугулымской СОШ №26.</t>
  </si>
  <si>
    <t>Оздоровительный лагерь с дневным пребыванием детей «Планета здоровья» при муниципальном бюджетном образовательном учреждении дополнительного образования «Детско-юношеская спортивная школа»</t>
  </si>
  <si>
    <t>Муниципальное бюджетное образовательное учреждение дополнительного образования "Детско-юношеская спортивная школа "</t>
  </si>
  <si>
    <t xml:space="preserve"> 623650                                         Свердловская обл.,                  Тугулымский р-н, п. Тугулым,           ул. Федюнинского, 25</t>
  </si>
  <si>
    <t>8 (34367) 21673,   Тарасов Артем Степанович</t>
  </si>
  <si>
    <t>dushTGO@yandex.ru</t>
  </si>
  <si>
    <t>Сезонный, 1 смена, 01.06-30.06.2018</t>
  </si>
  <si>
    <t>Для организации досуга имеются площадки для волейбола, баскетбола, бадминтона, нстольного тенниса, футбольное поле, помещения для игр, стадион.</t>
  </si>
  <si>
    <t>Лагерь  находится  на территории ДЮСШ в центре поселка Тугулым. Водоснабжение централизованное от артскважины. Медицинское обслуживание по договору с  ГБУЗ СО "Тугулымская  ЦРБ". Питание организовано по договору в столовых базовых общеобразовательных школ.</t>
  </si>
  <si>
    <t>Оздоровительный лагерь с дневным пребыванием детей «Муравейник» при муниципальном бюджетном образовательном учреждении дополнительного образования «Тугулымская станция юных туристов»</t>
  </si>
  <si>
    <t>Муниципальное бюджетное образовательное учреждение  дополнительного образования «Тугулымская станция юных туристов»</t>
  </si>
  <si>
    <t>623650                                  Свердловская область, Тугулымский район,                          р.п. Тугулым, ул. Школьная, 4</t>
  </si>
  <si>
    <t xml:space="preserve">8(34367)21484,        Селина Елена Владимировна                 </t>
  </si>
  <si>
    <t>selinagg@mail.ru</t>
  </si>
  <si>
    <t>сезонный, 2 смены, 01.06-30.06.2018  и осенние каникулы</t>
  </si>
  <si>
    <t xml:space="preserve">1 смена - 50,              2 смена - 200             </t>
  </si>
  <si>
    <t xml:space="preserve">Капитальное 2-х этажное строение. Для организации досуга детей имеются помещения для работы кружков, игры, инвентарь, оборудование, снаряжение в
соответствии с возрастом детей и подростков, в том числе компьютерная техника.
</t>
  </si>
  <si>
    <t xml:space="preserve">Лагерь находжится на территории Станции юных туристов  в центре  поселка Тугулым.
Медосблуживание осуществляется по договору с  ГБУЗ СО "Тугулымская  ЦРБ". Питание организовано по договору в столовой МАОО СОШ № 26.
</t>
  </si>
  <si>
    <t xml:space="preserve">Туринский ГО  с филиалом   </t>
  </si>
  <si>
    <t>Летний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г. Туринска                                                                            сайт: schkola-1-turinsk.org.ru</t>
  </si>
  <si>
    <t>Муниципальное автономное общеобразовательное учреждение средняя общеобразовательная школа № 1 г. Туринска</t>
  </si>
  <si>
    <t>623900, Свердловская область, г. Туринск, ул. Спорта, д. 10</t>
  </si>
  <si>
    <t>(34349)22443, (34349)27455,                       Ольшак Ольга Геннадьевна</t>
  </si>
  <si>
    <t>schkola.turinsk@mail.ru</t>
  </si>
  <si>
    <t>сезонный,          1смена -                04.06.-27.06.18                          2 смена -               02.07.-21.07.18</t>
  </si>
  <si>
    <t>150 - 1 смена            50 - 2 смена</t>
  </si>
  <si>
    <t xml:space="preserve">Капитальное строение 1961 года. Для организации досуга детей имеются блиотека,  игровые комнаты - 6, помещения для кружковой работы - 6, универсальная спортивная площадка для волейбола и баскетбола, беговая дорожа, футбольное поле, спортивный комплекс.         </t>
  </si>
  <si>
    <t xml:space="preserve">Лагерь находится на территории школы. Водоснабжение централизованное. Питание в школьной столовой на 60 мест.  Имеется лицензированный мед. Кабинет. Медицинское обслуживание осуществляется по договору с ГБУЗ"Туринская ЦРБ" им. О.Д.Зубова". </t>
  </si>
  <si>
    <t xml:space="preserve"> до 01.03.2018</t>
  </si>
  <si>
    <t>Летний оздоровительный лагерь с дневным пребыванием детей при Муниципальном автономном общеобразовательном учреждении средней общеобразовательной школы № 2 имени Ж.И.Алфёрова г. Туринска                                                                                    сайт: http://scool2.3dn.ru</t>
  </si>
  <si>
    <t>Муниципальное автономное общеобразовательное учреждение средняя общеобразовательная школа№ 2 имени Ж.И.Алфёрова г. Туринска</t>
  </si>
  <si>
    <t xml:space="preserve">623900 Свердловская обл.,
 г. Туринск, 
ул. Горького, д.46
</t>
  </si>
  <si>
    <t>(34349) 24495,                                            Мальчикова Наталья Викторовна</t>
  </si>
  <si>
    <t>school259@mail.ru</t>
  </si>
  <si>
    <t>сезонный, 1 смена -                04.06-26.06.2018</t>
  </si>
  <si>
    <t xml:space="preserve">2-х этажное здание 1951 года постройки. Для организации досуга детей  имеются площадка для волейбола, беговая дорожка, библиотека,  игровые комнаты - 8, помещения для работы кружков - 3. </t>
  </si>
  <si>
    <t>Лагерь находится на территории школы.  Питание организовано  в школьной столовой на 120 мест. Имеется лицензированным мед. Кабинет. Медицинское обслуживание осуществляется по договору с ГБУЗ"Туринская ЦРБ им. О.Д.Зубова". Имеется шк.автобус ПАЗ-32075.</t>
  </si>
  <si>
    <t>Летний оздоровительный лагерь с дневным пребыванием детей при Муниципальном автономном общеобразовательном учреждении средней общеобразовательной школы № 2 имени Ж.И.Алфёрова г. Туринска Ерзовской основной общеобразовательной школы                                                                  сайт: http://scool2.3dn.ru</t>
  </si>
  <si>
    <t xml:space="preserve">Фактический: 623909, Свердловская обл., Туринский район, с. Ерзовское, ул. Кирова, д.1
Юридический: 623903, Свердловская обл., Туринский район, г. Туринск, ул. Горького, д.46
</t>
  </si>
  <si>
    <t>(34349) 4-122,                              Пермина Татьяна Анатольевна</t>
  </si>
  <si>
    <t xml:space="preserve">Одноэтажное здание 1972 года постройки. Для организации досуга детей имеются площадки для волейбола, баскетбола, прыжков в длину и высоту, футбольное поле, игровые комнаты - 2, помещение для работы кружков, в наличии игры, инвентарь, оборудование, снаряжение, в том числе компьютерной техники. </t>
  </si>
  <si>
    <t>Лагерь находится в здании школы с. Ерзовское. Водоснабжение централизованное. Питание в школьной столовой на 30 мест. Имеется лицензированным мед. кабинет. Медицинское обслуживание осуществляется по договору с ГБУЗ"Туринская ЦРБ им. О.Д.Зубова". Имеется шк.автобус ПАЗ-32075.</t>
  </si>
  <si>
    <t xml:space="preserve">Летний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№3 имени Ю. А. Гагарина  http://turinsk-school3.edusite.ru </t>
  </si>
  <si>
    <t>Муниципальное автономное общеобразовательное учреждение средняя общеобразовательная школа №3 имени Ю. А. Гагарина</t>
  </si>
  <si>
    <t>623900, Свердловская область, г. Туринск, ул. Ивашева, дом. 6</t>
  </si>
  <si>
    <t>(34349) 22363,                                       Зверева Лидия Ивановна</t>
  </si>
  <si>
    <t>school3-turinsk@mail.ru</t>
  </si>
  <si>
    <t>сезонный,                   1 смена -               07.06.-05.07.2018,      2 смена -                          09.07.- 28.07.2018</t>
  </si>
  <si>
    <t xml:space="preserve"> 1 - 200,                 2 - 65   </t>
  </si>
  <si>
    <t xml:space="preserve"> 3-х этажное здание 1967 года постройки. Капитальный ремонт проведен в 2014 году. Для организации досуга детей имеются футбольное поле, площадки для волейбола и баскетбола, оборудованная полоса препятствий, библиотека,  игровые комнаты - 10, комнаты для кружковой работы - 3, актовый зал на 250 мест. 
</t>
  </si>
  <si>
    <t>Лагерь находится на территории школы. Водоснабжение централизованное. Питание организовано  в школьной столовой на 200 мест. Имеется лицензированным мед. кабинет. Медицинское обслуживание осуществляется по договору с ГБУЗ"Туринская ЦРБ  им. О.Д.Зубова". Имеется шк.автобус ПАЗ-32053.</t>
  </si>
  <si>
    <t xml:space="preserve"> Летний оздоровительный лагерь с дневным пребыванием воспитанников при Муниципальном автономном общеобразовательном учреждении основной общеобразовательной школе №4 г. Туринска  сайт: http://turinsk-school4.my1.ru/ </t>
  </si>
  <si>
    <t xml:space="preserve">Муниципальное автономное общеобразовательное учреждение основная общеобразовательная школа №4 г. Туринска </t>
  </si>
  <si>
    <t>623900, Свердловская область, г. Туринск, ул. Гагарина, дом. 17</t>
  </si>
  <si>
    <t>(34349) 2228,1                            Грицай Елена Викторовна</t>
  </si>
  <si>
    <t>Turinsk_school_4@mail.ru</t>
  </si>
  <si>
    <t>сезонный,                   1 смена -                04.06 - 28.06.2018,    2 смена -                     02.07.-25.07.2018</t>
  </si>
  <si>
    <t>75 - 1 смена,            50 -  2 смена</t>
  </si>
  <si>
    <t xml:space="preserve">Для организации досуга летей имеются площадка для волейбола, беговая дорожка, футбольное поле,турники разновысотные, лабиринт, библиотека,  игровая комната, актовый зал на 90 мест. </t>
  </si>
  <si>
    <t xml:space="preserve">Лагерь находится на территории школы. В 500 м - пруд. Водоснабжение централизованное.  Питание организовано  в школьной столовой на 75 мест. Имеется лицензированным мед. кабинет. Медицинское обслуживание осуществляется по договору с ГБУЗ"Туринская ЦРБ" им. О.Д.Зубова". </t>
  </si>
  <si>
    <t>Летний    оздоровительный  лагерь с дневным пребыванием детей при   Муниципальном автономном общеобразовательном учреждении   Благовещенской средней  общеобразовательной школе                                     сайт:http://blagov-soh.com.ru/</t>
  </si>
  <si>
    <t>Муниципальное автономное общеобразовательное учреждение   Благовещенская средняя общеобразовательная школа</t>
  </si>
  <si>
    <t xml:space="preserve">623915, Свердловская область, Туринский район, с. Благовещенское, ул. Школьная, дом 24 
</t>
  </si>
  <si>
    <t>(34349) 52292,                                        Основина Ирина Михайловна</t>
  </si>
  <si>
    <t>blagoveshensk.s@mail.ru</t>
  </si>
  <si>
    <t>сезонный,                      1 смена,              04.06.-25.06.2018</t>
  </si>
  <si>
    <t>Капитальное здание 1986 года постройки. Для организации досуга детей имеются площадки для волейбола, бадминтона, настольного тенниса, прыжков в длину, высоту, беговая дорожка, футбольное поле, библиотека,  игровые комнаты - 3, летняя эстрада.</t>
  </si>
  <si>
    <t>Лагерь находится на территории школы с. Благовещенское, в 700 м от реки. Водоснабжение централизованное. Питание организовано в школьной столовой на 60 мест. Медицинское обслуживание осуществляется по договору с ГБУ «ЦРБ им. О.Д. Зубова». Имеется шк.автобус ПАЗ-423470.</t>
  </si>
  <si>
    <t xml:space="preserve">Летний оздоровительный лагерь с дневным  пребыванием детей при Муниципальном автономном общеобразовательном учреждении Чукреевской средней общеобразовательной школе                                       сайт: http://chukreevo-sosh.com.ru
</t>
  </si>
  <si>
    <t>Муниципальное автономное общеобразовательное учреждение Чукреевская средняя общеобразовательная школа</t>
  </si>
  <si>
    <t xml:space="preserve">623913, Свердловская область, Туринский район, с. Чукреевское, 
ул. Трактористов, д. 2
</t>
  </si>
  <si>
    <t>(34349) 48197,                        Помаскина Татьяна Аркадьевна</t>
  </si>
  <si>
    <t>ouchukreevo@mail.ru</t>
  </si>
  <si>
    <t xml:space="preserve">сезонный,   1 смена. 01.06.-22.06.2018                  </t>
  </si>
  <si>
    <t>2-х этажное здание 1983 года постройки. Капитальный ремонт проведен в 2008 году. Для организации досуга детей имеются площадка для волейбола, беговая дорожка, футбольное поле, библиотека, игровые комнаты - 2, помещение для кружковой работы.</t>
  </si>
  <si>
    <t>Лагерь находится на территории школы с. Чукреевское с дневным пребыванием при общеобразовательном учреждении, водоснабжение централизованное, питание в школьной столовой, , медицинское обслуживание осуществляется по договору с ГБУ «ЦРБ им. О.Д. Зубова». Имеется шк.автобус ПАЗ.</t>
  </si>
  <si>
    <t>Летний  оздоровительный лагерь с дневным пребыванием детей муниципальном автономном общеобразовательном учреждении Коркинской средней общеобразовательной школе                                                   сайт http://moykorkinosoh.edusite.ru</t>
  </si>
  <si>
    <t>Муниципальное  автономное общеобразовательное учреждение Коркинская средняя общеобразовательная школа</t>
  </si>
  <si>
    <t>623926 Свердловская область, Туринский район, с. Коркинское, ул. Школьная, 4</t>
  </si>
  <si>
    <t>8(34349) 32190,                                 Булатова Ольга Валерьевна</t>
  </si>
  <si>
    <t>oukorkino@mail.ru</t>
  </si>
  <si>
    <t>сезонный,  1 смена, 04.06.-28.06.2018</t>
  </si>
  <si>
    <t xml:space="preserve">6,5-16 лет </t>
  </si>
  <si>
    <t>3-х этажное здание 1973 года постройки. Капитальный ремонт проведен в 2015 году. Для организации досуга детей имеются площадка для волейбола, футбольное поле,библиотека,  игровые комнаты - 3, помещение для кружковой работы, актовый зал на 60 мест.</t>
  </si>
  <si>
    <t>Лагерь находится на территории школы с.Коркинское, в 1 км от реки. Водоснабжение централизованное. Питание  организовано в школьной столовой на 60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шк.автобус Fiat ducato.</t>
  </si>
  <si>
    <t>Летний оздоровительный лагерь с дневным пребыванием детей при Муниципальном автономном общеобразовательном учреждении Ленской средней общеобразовательной школе                                                                      сайт – http://Lenskou.ukoz.ru/</t>
  </si>
  <si>
    <t>Муниципальное автономное общеобразовательное учреждение Ленская средняя общеобразовательнаяй школа</t>
  </si>
  <si>
    <t>623918, Свердловская область, Туринский район, с. Ленское, ул. Кирова д. 59</t>
  </si>
  <si>
    <t>(34349) 31125,                                    Шестовских Марина Геннадьевна</t>
  </si>
  <si>
    <t xml:space="preserve">Lenskou@mail.ru </t>
  </si>
  <si>
    <t xml:space="preserve">сезонный,  1 смена, 04.06.-25.06.2018 </t>
  </si>
  <si>
    <t xml:space="preserve">3-х этажное здание 1971 года постройки. Капитальный ремонт проведен в 2012 году. Для организации досуга детей имеются площадка для прыжков в длину, высоту, беговая дорожка, футбольное поле, спортзал, библиотека,  игровые комнаты - 2, помещение для занятий кружков, актовый зал на 100 мест, кинозал на 25 мест </t>
  </si>
  <si>
    <t>Лагерь находится на территории школы с.Ленское в 2 км от реки. Водоснабжение централизованное. Питание организовано  в школьной столовой на 100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шк.автобус ПАЗ - 32053-70.</t>
  </si>
  <si>
    <t>Летний оздоровительный лагерь с дневным пребыванием детей при Муниципальном автономном общеобразовательном учреждении Леонтьевской средней общеобразовательной                                              сайт: leontevskaya-soh.com.ru</t>
  </si>
  <si>
    <t xml:space="preserve">Муниципальное автономное общеобразовательное учреждение Леонтьевская средняя общеобразовательная школа </t>
  </si>
  <si>
    <t>623910, Свердловская область, Туринский район, с. Леонтьевское, ул. Советская, 6</t>
  </si>
  <si>
    <t>(34349) 45125,                               Лачимова Любовь Владимировна</t>
  </si>
  <si>
    <t>LeontSc@mail.ru</t>
  </si>
  <si>
    <t xml:space="preserve">сезонный,    1 смена, 04.06.-28.06.2018  </t>
  </si>
  <si>
    <t>Здание 1973 года. Капитальный ремонт проведен в 2012 году. Для организации досуга детей имеются площадки для волейбола, прыжков в длину, высоту, футбольное поле, библиотека,  игровые комнаты - 2, помещение для кружковой работы.</t>
  </si>
  <si>
    <t>Лагерь находится на территории школы с,Леонтьевское в 15 км от г.Туринска., на расстоянии 300 м от ит реки. Водоснабжение централизованное. Питание организовано в школьной столовой на 50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шк.автобус ПАЗ - 423470.</t>
  </si>
  <si>
    <t>Летний оздоровительный лагерь с дневным пребыванием детей при  Муниципальном  автономном общеобразовательном учреждении Липовской средней общеобразовательной школе                                                     сайт: lipovkatur.narod.ru</t>
  </si>
  <si>
    <t>Муниципальное  автономное общеобразовательное учреждение Липовская средняя общеобразовательная школа</t>
  </si>
  <si>
    <t>623907, Свердловская область, Туринский район, с. Липовское, ул. Петеренко, дом. 25</t>
  </si>
  <si>
    <t>(343 49)44119,                                    Коркина Нина Тимофеевна</t>
  </si>
  <si>
    <t>ou-lipovka@mail.ru</t>
  </si>
  <si>
    <t xml:space="preserve">сезонный,    1 смена, 04.06.-25.06.2018 </t>
  </si>
  <si>
    <t>Здание 1964 года постройки. Капитальный ремонт проведен в 2016 году. Для организации досуга детей имеются площадки для волейбола, баскетбола, настольного тенниса, прыжков в длину, высоту, беговая дорожка, футбольное поле,корт, библиотека, игровые комнаты - 3, актовый зал на 100 мест.</t>
  </si>
  <si>
    <t>Лагерь находится на территории школы с.Липовское в 25 км от г.Туринска. Водоснабжение централизованное. Питание в школьной столовой на 60 мест. Медицинское обслуживание осуществляется Липовским ФАП по договору  с ГБУ здравоохранения Свердловской области «Туринская центральная районная больница имени О. Д. Зубова».  Имеется шк.автобус FST413.</t>
  </si>
  <si>
    <t>Летний оздоровительный лагерь с дневным пребыванием детей при Муниципальном автономном общеобразовательном учреждении Усениновской средней общеобразовательной школе                              сайт: http://us-sosh.org.ru/</t>
  </si>
  <si>
    <t>Муниципальное автономное общеобразовательное учреждение Усениновская средняя общеобразовательная школа</t>
  </si>
  <si>
    <t xml:space="preserve">623912, Свердловская область, Туринский район, с. Усениново, 
ул. Пионерская, дом. 48-а
</t>
  </si>
  <si>
    <t>(34349) 27699,                              Сафонова Светлана Викторовна</t>
  </si>
  <si>
    <t>us-sosh@mail.ru</t>
  </si>
  <si>
    <t xml:space="preserve">сезонный,    1 смена, 04.06.- 28.06.2018 </t>
  </si>
  <si>
    <t>Здание 1981 года постройки. Капитальный ремонт проведен в 2010 году. Для организации досуга детей имеются площадки для волейбола, настольного тенниса, футбольное поле, игровая площадка, тренажёрный зал, библиотека, игровые комнаты - 3, актовый зал на 100 мест.</t>
  </si>
  <si>
    <t>Лагерь находится на территории школы с.Усениново в 23 км от г.Туринска. Водоснабжение централизованное. Питание организовано в школьной столовой на 60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шк.автобус Peugeot Boxer 222335.</t>
  </si>
  <si>
    <t>Летний оздоровительный лагерь с дневным пребыванием детей при Муниципальном автономном общеобразовательном учреждении Фабричной общеобразовательной средней школе сайт:http:// fabr-sosh.ucoz.ru</t>
  </si>
  <si>
    <t>Муниципальное  автономное общеобразовательное учреждение Фабричная общеобразовательная средняя школа</t>
  </si>
  <si>
    <t>623922 Свердловская область, Туринский район, поселок Фабричное, улица Школьная, 12а</t>
  </si>
  <si>
    <t>(34349) 2610,5                                Бабошина Елена Владимировна</t>
  </si>
  <si>
    <t xml:space="preserve">fabrshol1@yandex.ru </t>
  </si>
  <si>
    <t xml:space="preserve"> сезонный,                      1 смена -                      04.06.-28.06.2018</t>
  </si>
  <si>
    <t>2-х этажное здание 1987 года постройки. Капитальный ремонт проведен в 2012 году. Для организации досуга детей имеются площадки для волейбола, баскетбола, прыжков в длину, высоту, беговая дорожка, футбольное поле, библиотека, игровые комнаты - 3, помещение для кружковой работы, летняя эстрада.</t>
  </si>
  <si>
    <t>Лагерь находится на территории школы п. Фабричное в 10 км от г.Туринска. Водоснабжение централизованноеот артскважины. Питание организовано в школьной столовой на 80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2 шк.автобуса: ПАВЗ, 240GS1-L4.</t>
  </si>
  <si>
    <t>Летний оздоровительный лагеря с дневным пребыванием детей при   Муниципальном автономном общеобразовательном учреждении   Шухруповской основной общеобразовательной школе                                                    сайт: http://moushuhoosh.jimdo.com/</t>
  </si>
  <si>
    <t xml:space="preserve">623924, Свердловская область,  
Туринский район, с. Шухруповское, ул. 
Комсомольская -22
</t>
  </si>
  <si>
    <t>(34349) 43131                                        Котлова Алёна Александровна</t>
  </si>
  <si>
    <t>moushuhsosh@bk.ru</t>
  </si>
  <si>
    <t xml:space="preserve"> сезонный                      1 смена -                      04.06.-28.06.2018</t>
  </si>
  <si>
    <t>1-этажное здание 1968 года постройки. Для организации досуга детей имеются беговая дорожка, футбольное поле, спортивный зал,библиотека, игровые комнаты - 3, помещение для кружковой работы, летняя эстрада.</t>
  </si>
  <si>
    <t>Лагерь находится на территории школы с.Шухруповское. Водоснабжение централизованное. Питание организовано в школьной столовой на 54 места.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Имеется шк.автобус ПАЗ 32053-70.</t>
  </si>
  <si>
    <t>Летний  оздоровительный лагерь с дневным пребыванием детей при Муниципальном автономном общеобразовательном учреждении Городищенской средней общеобразовательной школе                                   сайт:http://gorodishche-sosh.com.ru/</t>
  </si>
  <si>
    <t>Муниципальное автономное общеобразовательное учреждение Городищенская средняя общеобразовательная школа</t>
  </si>
  <si>
    <t>623908, Свердловская область, Туринский район, с. Городище, ул. Комсомольская, дом. 9</t>
  </si>
  <si>
    <t>(34349) 4-21-16                             Степанова Вера Викторовна</t>
  </si>
  <si>
    <t xml:space="preserve">Gorod.l@mail.ru </t>
  </si>
  <si>
    <t xml:space="preserve"> сезонный                     1 смена -                       04.06.-25.06.2018</t>
  </si>
  <si>
    <t>пос.Уральский МО</t>
  </si>
  <si>
    <t>Летний оздоровительный лагерь с дневным пребыванием  детей "Уралец" на базе муниципального общеобразовательного учреждения «Средняя общеобразовательная школа пос.Уральский» Свердловской области</t>
  </si>
  <si>
    <t>Муниципальное общеобразовательное учреждение «Средняя общеобразовательная школа пос.Уральский» Свердловской области</t>
  </si>
  <si>
    <t>624054                             Свердловская область,           посёлок Уральский, ул. Гагарина, 213</t>
  </si>
  <si>
    <t>8(34377)35910,
Петрова Надежда Сергеевна</t>
  </si>
  <si>
    <t>moysosh_uralski@mail.ru</t>
  </si>
  <si>
    <t>7 - 14 лет</t>
  </si>
  <si>
    <t>2-х этажное здание 1962 года постройки. Для организации досуга детей имеются футбольное поле, спортзал, игровые комнаты.</t>
  </si>
  <si>
    <t>Лагерь расположен на базе МОУ "СОШ пос. Уральский" в закрытом административно-территориальном округе, поэтому дети в лагерь ходят пешком. В лагере есть штатный медицинский работник, медпункт. Питание в школьной столовой на 102 места.</t>
  </si>
  <si>
    <t xml:space="preserve">Шалинский ГО     </t>
  </si>
  <si>
    <t xml:space="preserve">Летний оздоровительный лагерь дневного пребывания детей "Сказка" на базе Муниципального бюджетного общеобразовательного учреждения Шалинского городского округа "Шалинская средняя общеобразовательная школа № 45"  </t>
  </si>
  <si>
    <t xml:space="preserve">Муниципальное бюджетное общеобразовательное учреждение Шалинского городского округа "Шалинская средняя общеобразовательная школа № 45"  </t>
  </si>
  <si>
    <t>623030, Свердловская область, Шалинский район, р.п.Шаля, ул.Энгельса, 54</t>
  </si>
  <si>
    <t>Шешенина Юлия Викторовна,                            8(34358)22416</t>
  </si>
  <si>
    <t>Shal.school45@mail.ru</t>
  </si>
  <si>
    <t>сезонный, 21 день, 1 смена</t>
  </si>
  <si>
    <t>Капитальное, 2-х этажное здание 1959 г.постройки. Кап.ремонт проведен в 2015 г. Для организации досуга детей имеются площадки для волейбола, баскетбола, прыжков в длину, высоту, беговая дорожка, футбольное поле, игровые - 2,библиотека, актовый зал на 170 мест</t>
  </si>
  <si>
    <t>Оздоровительный лагерь находится в п.Шаля. В штате школы имеется медицинский работник. Централизованное водоснабжение. Питание организовано в столовой на 100 мест. Имеется школьный автобус. Оборудован медпункт с кабинетомврача-педиатра, процедурной и кабинетом зубного врача. Все мероприятия планируются в соотвестсвии с программой летнего лагеря</t>
  </si>
  <si>
    <t xml:space="preserve">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 "Илимская основная общеобразовательная школа"                                                        </t>
  </si>
  <si>
    <t>Фактический: 623032,   Свердловская область, Шалинский район, п.Илим, ул.Мира, 7 Юридический: 623030, Свердловская область, Шалинский район, р.п. Шаля, ул. Энгельса, 54</t>
  </si>
  <si>
    <t>Кириллова Галина Дмитриевна,                                              8(34358) 32441</t>
  </si>
  <si>
    <t>schkola_ilim@yandex.ru</t>
  </si>
  <si>
    <t>Капитальное 2-х этажное здание 1998 г. постройки. Для организации досуга детей  имеются игровые комнаты - 4, спортивная площадка, библиотека с читальным залом на 25 мест</t>
  </si>
  <si>
    <t>Оздоровительный лагерь находится в п.Илим. Имеется школьная столовая на 40 мест. Централизованное водоснабжение. Медицинское обслуживание по договору с ЦРБ в ФАП. Все мероприятия планируются в соотвестсвии с программой летнего лагеря.</t>
  </si>
  <si>
    <t xml:space="preserve">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 "Сылвинская средняя общеобразовательная школа"   </t>
  </si>
  <si>
    <t>Фактический: 623001, Свердловская область, Шалинский район, с.Сылва, ул.Ленина, 5                                                             Юридический: 623030, Свердловская область, Шалинский район, р.п. Шаля, ул. Энгельса, 54</t>
  </si>
  <si>
    <t>Гильмиддинова Лидия Васильевна, 8(34358)37228</t>
  </si>
  <si>
    <t>sylwa07@yandex.ru</t>
  </si>
  <si>
    <t>Капитальное 2-х  этажное здание 1983 г. постройки. Кап.ремонт проведен в 2014г. Для организации досуга детей  имеются площадки для баскетбола, прыжков в длину, высоту, беговая дорожка, футбольное поле, игровые - 4, библиотека, актовый зал на 150 мест.</t>
  </si>
  <si>
    <t>Оздоровительный лагерь находится в с.Сылва. Расстояние до п.Шаля 8 км. В 500 м находится пруд. Водоснабжение централизованное. Питание организовано в школьной столовой на 60 мест. В школе имеется процедурная комната. Медицинское обслуживание по договору с ЦРБ. Все мероприятия планируются в соотвестсвии с программой летнего лагеря.</t>
  </si>
  <si>
    <t>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 45" - "Чусовская средняя общеобразовательная школа"</t>
  </si>
  <si>
    <t>Фактический: 623033, Свердловская область, Шалинский район, с.Чусовое, ул.Первомайская, 8                                                      Юридический: 623030, Свердловская область, р.п. Шаля, ул. Энгельса, 54</t>
  </si>
  <si>
    <t>Мезенина Светлана Ивановна                                                8(34358) 34344</t>
  </si>
  <si>
    <t>chysovoe14@mail.ru</t>
  </si>
  <si>
    <t>Капитальное 2-х этажное здание 1996 г.постройки. Для организации досуга детей  имеются площадка для волейбола, игровые комнаты - 2, библиотека, актовый зал на 35 мест.</t>
  </si>
  <si>
    <t>Оздоровительный лагерь находится в с.Чусовое. Расстояние до ближайшего населенного пункта - 20 км. В 500 м находится пруд. Водоснабжение централизованное. Питание организовано в  школьной столовой на 40 мест. Медицинское сопровождение по договору с ЦРБ фельдшером в ФАП села. Все мероприятия планируются в соотвестсвии с программой летнего лагеря. Имеется школьный автобус и микроавтобус.</t>
  </si>
  <si>
    <t xml:space="preserve">Летний оздоровительный лагерь "Семь цветов радуги" на базе муниципального бюджетного общеобразовательного учреждения Шалинского городского округа  "Шалинская средняя общеобразовательная школа № 90" </t>
  </si>
  <si>
    <t xml:space="preserve">Муниципальное бюджетное общеобразовательное учреждение Шалинского городского округа  "Шалинская средняя общеобразовательная школа   № 90" </t>
  </si>
  <si>
    <t>623030, Свердловская область, Шалинский район, пгт Шаля, ул.Свердлова, 26</t>
  </si>
  <si>
    <t>Федотова Ирина Михайловна                                              8(34358) 23108</t>
  </si>
  <si>
    <t>sh90-shalya@yandex.ru</t>
  </si>
  <si>
    <t xml:space="preserve">6,5 - 14 лет </t>
  </si>
  <si>
    <t>Капитальное здание 1957 г. постройки. Для организации досуга детей имеются площадки для волейбола, баскетбола, бадминтона, настольного тенниса, прыжков в длину, высоту, беговая дорожка, футбольное поле, игровые комнаты - 2, библиотека с читальным залом на 10 мест</t>
  </si>
  <si>
    <t>Оздоровительный лагерь находится в п.Шаля.  Водоснабжение централизованное. Питание организовано в  школьной столовой на 50 мест. Оборудован медпункт с процедурной. В штате имеется медицинский работник. Все мероприятия планируются в соотвестсвии с программой летнего лагеря. Для перезозки детей можно использовать школьный автобус.</t>
  </si>
  <si>
    <t>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"Шалинская средняя общеобразовательная школа №90" - "Вогульская средняя общеобразовательная школа"</t>
  </si>
  <si>
    <t>Фактический: 623020,  Свердловская область, Шалинский район, п.Вогулка, ул.Советская,66,   Юридический: 623030, Свердловская область, Шалинский район, пгт Шаля, ул.Свердлова, 26</t>
  </si>
  <si>
    <t xml:space="preserve">Баринова Надежда Сергеевна, 8(34358)22356                                                                                    </t>
  </si>
  <si>
    <t>vogulka1@bk.ru</t>
  </si>
  <si>
    <t>Капитальное 2-х этажное здание 2000 г.постройки. Для организации досуга детей имеются спортивная площадка, беговая дорожка, игровые комнаты - 6, спортивная площадка, библиотека, актовый зал на 80 мест, 10 компьютеров, настольные игры, спортивный инвентарь.</t>
  </si>
  <si>
    <t>Оздоровительный лагерь находится в п.Вогулка. Водоснабжение централизованное. Питание организовано в  школьной столовой на 66 мест.  Медицинское обслуживание по договору с ЦРБ в ФАП села. Все мероприятия планируются в соотвестсвии с программой летнего лагеря</t>
  </si>
  <si>
    <t xml:space="preserve">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"Средняя общеобразовательная школа № 90" - "Саргинская средняя общеобразовательная школа" </t>
  </si>
  <si>
    <t>Фактический: 623022, Свердловская область, Шалинский район, п.Сарга, ул.Советская, 12                                              Юридический: Свердловская область, Шалинский район, р.п.Шаля, ул. Свердлова, 26</t>
  </si>
  <si>
    <t xml:space="preserve">Орлова Ольга Николаевна                             8(34358) 35231,                                                 </t>
  </si>
  <si>
    <t>sargaschool@mail.ru</t>
  </si>
  <si>
    <t>7- 17 лет</t>
  </si>
  <si>
    <t>Капитальное 2-х этажное здание 1998 г. постройки. Кап.ремонт проведен в 2010 г.  Для организации досуга детей имеются спортплощадка, игровая комната, компьютерный класс, мобильный класс, мультимедийные установки 8 шт., видео, аудио и телеаппаратура, туристическое снаряжение, спортинвентарь, настольные игры</t>
  </si>
  <si>
    <t>Оздоровительный лагерь находится в п.Сарга.  Водоснабжение централизованное.  Питание организовано в  столовой леспромхоза. Медицинское обслуживание по договору с ЦРБ в ФАП села. Все мероприятия планируются в соотвестсвии с программой летнего лагеря.</t>
  </si>
  <si>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"Колпаковская средняя общеобразовательная школа"                                                                           </t>
  </si>
  <si>
    <t xml:space="preserve">Муниципальное бюджетное общеобразовательное учреждение Шалинского  городского округа "Колпаковская средняя общеобразовательная школа"          </t>
  </si>
  <si>
    <t>623025, Свердловская область, Шалинский район, п.Колпаковка, ул.Привокзальная, 28</t>
  </si>
  <si>
    <t>Зырянкин Анатолий Николаевич, 89089144714</t>
  </si>
  <si>
    <t>kolpakovka@mail.ru</t>
  </si>
  <si>
    <t>сезонный, 1 смена                                           01.06.-30.06</t>
  </si>
  <si>
    <t xml:space="preserve">6,5 - 17,5 лет </t>
  </si>
  <si>
    <t>Капитальное 2-х этажное здание 1988 г.постройки. Для организации досуга детей  имеются площадки для волейбола, баскетбола, прыжков в длину, высоту, беговая дорожка, футбольное поле, стадион, игровые комнаты - 3, библиотека.</t>
  </si>
  <si>
    <t>Оздоровительный лагерь находится в п.Колпаковка.  Водоснабжение централизованное.   Питание организовано в  школьной столовой нав школе имеется столовая на 60 мест. Медицинское обслуживание по договору с ЦРБ в медпункте школы.  Все мероприятия планируются в соотвестсвии с программой летнего лагеря. Имеются 2 школьных автобуса для перевозки детей.</t>
  </si>
  <si>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«Шамарская средняя общеобразовательная школа №26»                                                             </t>
  </si>
  <si>
    <t xml:space="preserve">Муниципальное бюджетное общеобразовательное учреждение Шалинского городского округа «Шамарская средняя общеобразовательная школа №26»  </t>
  </si>
  <si>
    <t>623010, Свердловская область, Шалинский район, п.Шамары, ул.Первомайская, 31</t>
  </si>
  <si>
    <t>Тарасова Ирина Михайловна,                                        8(34358)41533</t>
  </si>
  <si>
    <t>shamar26@mail.ru</t>
  </si>
  <si>
    <t>Капитальное 3-х этажное здание 1972 г. постройки. Кап.ремонт проведен в  2014 г. Для организации досуга детей имеются площадки для волейбола, баскетбола, беговая дорожка, футбольное поле, игровые комнаты - 5, библиотека с читальным залом на 20 мест.</t>
  </si>
  <si>
    <t>Оздоровительный лагерь находится в п.Шамары. Водоснабжение централизованное.   Питание организовано в  школьной столовой на 120 мест. Медобслуживание штатным медицинский работником. В школе оборудован медпункт с кабинетом врача-педиатра и процедурной. Все мероприятия планируются в соотвестсвии с программой летнего лагеря. Имеется школьный автобус для подвоза детей.</t>
  </si>
  <si>
    <t>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"Шамарская средняя общеобразовательная школа № 26" - "Платоновская средняя общеобразовательная школа"</t>
  </si>
  <si>
    <t>Фактический: 623014, Свердловская область, Шалинский район, с. Платоново ул.Советская, 21                                             Юридический: 623010, Свердловская область, Шалинский район, п. Шамары, ул. Первомайская, 31</t>
  </si>
  <si>
    <t>Кузнецова Римма Галимяновна,                          8(34358) 46232</t>
  </si>
  <si>
    <t>platonov-school@yandex.ru</t>
  </si>
  <si>
    <t>Капитальное 2-х этажное здание 2014 г.постройки. Для организации досуга детей имеются площадки для волейбола , баскетбола, бадминтона, настольного тенниса, прыжков в длину, высоту, беговая дорожка, игровые комнаты - 4, библиотека с читальным залом на 18 мест, актовый зал на 90 мест</t>
  </si>
  <si>
    <t>Оздоровительный лагерь находится с.Платоново, в 25 км от п.Шамары и в 20 км от с. Роща. Для подвоза детей имеется школьный автобус.  Водоснабжение централизованное.   Питание организовано в  школьной столовой на 50 мест. Медицинское обслуживание по договору с ГБУЗ "Шалинская ЦГБ".  Все мероприятия планируются в соотвестсвии с программой летнего лагеря.</t>
  </si>
  <si>
    <t xml:space="preserve">филиал муниципального казенного общеобразовательного учреждения "Шамарская средняя общеобразовательная школа № 26" - "Рощинская средняя общеобразовательная школа"  Сайт : http://schoolrocha.ucoz.ru/ </t>
  </si>
  <si>
    <t>623016, Свердловская область, Шалинский район, с. Роща ул.Первомайская, 22</t>
  </si>
  <si>
    <t>8(34358) 49-2-33</t>
  </si>
  <si>
    <t>school_rocha@mail.ru</t>
  </si>
  <si>
    <t>капитальное, 2 этажа, имеются игровые комнаты без проживания, настольный теннис, спортивная площадка</t>
  </si>
  <si>
    <t>Оздоровительный лагерь находится в с.Роща, в штате имеется медицинский работник, столовая, централизованное водоснабжение, все мероприятия планируются в соотвестсвии с программой летнего лагеря</t>
  </si>
  <si>
    <t xml:space="preserve">Летний оздоровительный лагерь дневного пребывания детей на базе Филиала муниципального бюджетного общеобразовательного учреждения Шалинского городского округа "Шамарская средняя общеобразовательная школа № 26" - "Горная средняя общеобразовательная школа"                                                             </t>
  </si>
  <si>
    <t>Фактический: 623013,  Свердловская область, Шалинский район, д. Гора ул.8-е марта, 12,    Юридический:   623010, Свердловская область, Шалинский район, п. Шамары, ул. Первомайская, 31</t>
  </si>
  <si>
    <t>Желтышева Татьяна Александровна,                                         8(34358) 43317</t>
  </si>
  <si>
    <t>gora4447@yandex.ru</t>
  </si>
  <si>
    <t>Капитальное 2-х этажное здание 1985 г.постройки. Для организации досуга детей  имеются площадки для волейбола, баскетбола, бадминтона, настольного тенниса, прыжков в длину, высоту, беговая дорожка, футбольное поле, игровые комнаты - 5, библиотека с читальным залом на 20 мест, кинозал на 60 мест, актовый зал на 60 мест.</t>
  </si>
  <si>
    <t xml:space="preserve">Оздоровительный лагерь находится п.Гора. Ближайший населенный пункт п. Шамары находится на расстоянии 5 км.  Для подвоза детей имеется школьный автобус.  Водоснабжение централизованное.   Питание организовано в  школьной столовой на 60 мест. Медицинское обслуживание по договору с ГБУЗ "Шалинская ЦГБ". При школе имеется медпункт с кабинетом врача-педиатра и  процедурнаой.  Все мероприятия планируются в соотвестсвии с программой летнего лагеря. </t>
  </si>
  <si>
    <t xml:space="preserve">Летний оздоровительный лагерь дневного пребывания детей "Березка" на базе Филиала муниципального бюджетного общеобразовательного учреждения Шалинского городского округа    "Шамарская средняя общеобразовательная школа № 26" - "Рощинская средняя общеобразовательная школа"                                                             </t>
  </si>
  <si>
    <t>Фактический: 623010,  Свердловская область, Шалинский район, с. Роща, ул. Первомайская, 22                                                   Юридический: 623010, Свердловская область, Шалинский район, п. Шамары, ул. Первомайская, 31</t>
  </si>
  <si>
    <t>Вотинов Денис Григорьевич                               8(34358) 49233</t>
  </si>
  <si>
    <t>school-rocha@yandex.ru</t>
  </si>
  <si>
    <t>Капитальное 2-х этажное здание 1978 г.постройки. Для организации досуга детей   имеются площадки для волейбола, баскетбола, настольного тенниса, футбольное поле, игровые камнаты- 4, библиотека с читальным залом на 25 мест.</t>
  </si>
  <si>
    <t xml:space="preserve">Лагерь находится в с.Роща. В 500 м находится пруд и протекает река.  Для подвоза детей имеется школьный автобус.  Водоснабжение централизованное.   Питание организовано в  школьной столовой на 60 мест. Медицинское обслуживание по договору с ГБУЗ "Шалинская ЦГБ".  Все мероприятия планируются в соотвестсвии с программой летнего лагеря. </t>
  </si>
  <si>
    <r>
      <rPr>
        <b/>
        <sz val="14"/>
        <rFont val="Times New Roman"/>
        <family val="1"/>
        <charset val="204"/>
      </rPr>
      <t xml:space="preserve">  К 1 группе </t>
    </r>
    <r>
      <rPr>
        <sz val="14"/>
        <rFont val="Times New Roman"/>
        <family val="1"/>
        <charset val="204"/>
      </rPr>
      <t>относятся объекты, санитарное состояние которых соответствует действующим государственным санитарно-эпидемиологическим правилам и гигиеническим нормативам, в них отсутствуют неудовлетворительные результаты лабораторных и инструментальных исследований.</t>
    </r>
  </si>
  <si>
    <r>
      <rPr>
        <b/>
        <sz val="14"/>
        <rFont val="Times New Roman"/>
        <family val="1"/>
        <charset val="204"/>
      </rPr>
      <t xml:space="preserve">Ко 2 группе </t>
    </r>
    <r>
      <rPr>
        <sz val="14"/>
        <rFont val="Times New Roman"/>
        <family val="1"/>
        <charset val="204"/>
      </rPr>
      <t>относятся объекты, состояние которых не соответствует действующим государственным санитарно-эпидемиологическим правилам и гигиеническим нормативам, но в них отсутствуют неудовлетворительные результаты лабораторных и инструментальных исследований.</t>
    </r>
  </si>
  <si>
    <r>
      <t xml:space="preserve">                                                                                                                                                                                                                                                                                                                                                                             </t>
    </r>
    <r>
      <rPr>
        <b/>
        <sz val="14"/>
        <rFont val="Times New Roman"/>
        <family val="1"/>
        <charset val="204"/>
      </rPr>
      <t>К  3 группе</t>
    </r>
    <r>
      <rPr>
        <sz val="14"/>
        <rFont val="Times New Roman"/>
        <family val="1"/>
        <charset val="204"/>
      </rPr>
      <t xml:space="preserve"> относятся объекты, санитарное состояние которых не соответствует действующим государственным санитарно-эпидемиологическим правилам и гигиеническим нормативам, в них регистрируются неудовлетворительные результаты лабораторных и инструментальных исследований, регистрируются групповые инфекционные заболевания,  пищевые отравления.</t>
    </r>
  </si>
  <si>
    <t>Пришкольный лагерь с дневным пребыванием</t>
  </si>
  <si>
    <t>8 (34345)58115, Костюченко Яна Александровна</t>
  </si>
  <si>
    <t>150                                                75</t>
  </si>
  <si>
    <t>Молодежная биржа труда «Центр занятости молодежи «Старт»</t>
  </si>
  <si>
    <t>Муниципальное казенное учреждение «Управление физической культуры, спорта и молодёжной политики городского округа Верхняя Пышма»</t>
  </si>
  <si>
    <t>Юрид.адрес - 624090, Свердловская обл., г. Верхняя Пышма, ул. Красноармейская, 13 Факт.адрес - 624090, Свердловская обл., г. Верхняя Пышма, ул. Кривоусова, 4</t>
  </si>
  <si>
    <t>8 (34368) 54-258 Новопашина Татьяна Владиславовна</t>
  </si>
  <si>
    <t>vp.odm@mail.ru</t>
  </si>
  <si>
    <t>Сезонно. 3 смены 04.06.-24.06.2018 27.06.-17.07.2018 23.07.-12.08.2018</t>
  </si>
  <si>
    <t>400, 150 и 50 соответственно</t>
  </si>
  <si>
    <t xml:space="preserve">14-17 лет </t>
  </si>
  <si>
    <t xml:space="preserve">Размещение на территории ГО Верхняя Пышма. Обеспечение питания силами МБУ "Комбинат детского питания", питание на базе столовых оздоровительных лагерей с дневным пребыванием детей. Медицинское сопровождение на базе лагерей с дневным пребыванием детей, оказание первой медицинской помощи руководителями бригад с использованием аптечки. </t>
  </si>
  <si>
    <t>ГО Ревда</t>
  </si>
  <si>
    <t>муниципальное казенное учреждение 
«Центр по работе с молодежью"</t>
  </si>
  <si>
    <t>623286,Свердловская область, г. Ревда, ул Жуковского 22</t>
  </si>
  <si>
    <t>dusc1@rambler.ru</t>
  </si>
  <si>
    <t>финансируется из средств муниципального бюджета</t>
  </si>
  <si>
    <t>Место дислокации - МКУ "Центр по рабте с молодежью- здесь для подростков организуется досуговая программа в соответствии с утвержденным планом мероприятий. В черте города, 2-этажное благоустроенное здание. Мед.пункт отсутсвует, при необходимости вызов Скорой помощи или доставка  транспортом в амбулаторию г.Ревда. Питание в столовой образовательного учреждения по договору. Водоснабжение централизованное.</t>
  </si>
  <si>
    <t xml:space="preserve">Городской лагерь труда и отдыха несовершеннолетних «Трудовые отряды мэра» при МКУ «Центр по работе с молодежью» 
ИНН 6627004686
</t>
  </si>
  <si>
    <t>Фарафонтова Лариса Алексеевна
8(34397) 5-39-01</t>
  </si>
  <si>
    <t xml:space="preserve">
сезонно, 3 смены,
02.06 - 30.06.2018, 03.07 - 28.07.2018, 01.08 -  28.08.2018 
</t>
  </si>
  <si>
    <t>1 - 30,                    2 - 30,                    3 - 20</t>
  </si>
  <si>
    <t xml:space="preserve"> 14 - 16 лет</t>
  </si>
  <si>
    <t>Все подростки обеспечены спецодеждой и горячим питанием. Ребята работают по 4 часа в день (договор временного трудоустройства, получают заработную плату при поддержке ГКУ "Центр занятости населения"), занимаясь благоустройством территорий парков, скверов и улиц  города.</t>
  </si>
  <si>
    <t>Лагерь труда и отдыха при муниципальном бюджетном общеобразовательном учреждении  «Средняя общеобразовательная школа № 1 им. М. Горького» Асбестовского городского округа</t>
  </si>
  <si>
    <t>Муниципальное бюджетное общеобразовательное учреждение  «Средняя общеобразовательная школа № 1 им. М. Горького» Асбестовского городского округа</t>
  </si>
  <si>
    <t>624060                                Свердловская область,                     город Асбест,                                   улица  Ленинградская, дом 10</t>
  </si>
  <si>
    <t>8(343 65) 77003,    Таратынов Александр Юрьевич</t>
  </si>
  <si>
    <t>scool1-asb@yandex.ru</t>
  </si>
  <si>
    <t>сезонный, 3 смены (июнь, июль, август)</t>
  </si>
  <si>
    <t xml:space="preserve"> Имеются помещения для отдыха.</t>
  </si>
  <si>
    <t xml:space="preserve"> Лагерь расположен  в черте города на территории школы. Проезд от Автовокзала  на  автобусах маршрутов  № 101,103,102  до  остановки "Учебно-производственный комбинат".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100 мест. Оборудованы спальные помещения.</t>
  </si>
  <si>
    <t>Лагерь труда и отдыха при Муниципальном бюджетном общеобразовательном учреждении «Средняя общеобразовательная школа № 2» Асбестовского городского округа</t>
  </si>
  <si>
    <t>Муниципальное бюджетное общеобразовательное учреждение «Средняя общеобразовательная школа № 2» Асбестовского городского округа</t>
  </si>
  <si>
    <t>624060                               Свердловская область,                    город Асбест, улица  Садовая,    дом 13</t>
  </si>
  <si>
    <t>8(343 65) 76908, Кокшаров Валерий Фелорович</t>
  </si>
  <si>
    <t>scool_2asbest@mail.ru</t>
  </si>
  <si>
    <t xml:space="preserve"> Лагерь расположен в черте города на территории школы. Проезд от Автовокзала  на  автобусе маршрута № 7  до  остановки "Улица  Садовая". В 100 м расположен "Дворец культуры им. М.Горького", в 200 м "Центр детского творчества им. Н.М. Аввакумова".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80 мест. Оборудованы спальные помещения.</t>
  </si>
  <si>
    <t>Лагерь труда и отдыха при Муниципальном  автономном общеобразовательном учреждении средняя общеобразовательная школа № 4 с углубленным изучением отдельных предметов  Асбестовского городского округа</t>
  </si>
  <si>
    <t>Муниципальное  автономное общеобразовательное учреждение   средняя общеобразовательная школа № 4 с углубленным изучением отдельных предметов  Асбестовского городского округа</t>
  </si>
  <si>
    <t>624060                               Свердловская область,                    город Асбест,                           проспект Ленина, дом 26/3</t>
  </si>
  <si>
    <t>8(343 65) 27364, Чурина Зинаида Павловна</t>
  </si>
  <si>
    <t>asbou4@mail.ru</t>
  </si>
  <si>
    <t xml:space="preserve"> Лагерь расположен на территории школы в черте города. Проезд от Автовокзала  на  автобусах маршрутов № 101, 102,103  до  остановки "Энергия".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180 мест. </t>
  </si>
  <si>
    <t>Лагерь труда и отдыха  при Муниципальном автономном общеобразовательном учреждении  «Средняя общеобразовательная школа № 8» Асбестовского городского округа</t>
  </si>
  <si>
    <t>Муниципальное автономное общеобразовательное учреждение  «Средняя общеобразовательная школа № 8» Асбестовского городского округа</t>
  </si>
  <si>
    <t>624060                               Свердловская область,                    город Асбест,                                  улица Калинина, дом 40</t>
  </si>
  <si>
    <t>8(343 65) 71415,   Козлова Ольга Алексеевна</t>
  </si>
  <si>
    <t>shcool-8@mail.ru</t>
  </si>
  <si>
    <t xml:space="preserve"> Лагерь расположен  на территории школы в черте города. Проезд от Автовокзала  на  автобусах маршрутов № 101, 102,103  до  остановки "Огонёк".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120 мест. </t>
  </si>
  <si>
    <t>Лагерь труда и отдыха при Муниципальном автономном общеобразовательном учреждении  «Лицей  № 9»  Асбестовского городского округа</t>
  </si>
  <si>
    <t>Муниципальное автономное общеобразовательное учреждение  «Лицей  № 9»  Асбестовского городского округа</t>
  </si>
  <si>
    <t>624060                                Свердловская область,                    город Асбест,                                  улица Плеханова, дом 3/2</t>
  </si>
  <si>
    <t>8(343 65) 24481,      Попова Галина Алексеевна</t>
  </si>
  <si>
    <t>scool9_asb@mail.ru</t>
  </si>
  <si>
    <t xml:space="preserve"> Лагерь расположен на территории лицея в черте города на  расстоянии  400 метров от Автовокзала. В 300 м расположен городской стадион "Ураласбест" с оборудованными спортивными площадками.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240 мест. Оборудованы спальные помещения.</t>
  </si>
  <si>
    <t>Лагерь труда и отдыха при Муниципальном  автономном общеобразовательном учреждении   «Средняя общеобразовательная школа № 21» Асбестовского городского округа</t>
  </si>
  <si>
    <t>Муниципальное  автономное общеобразовательное учреждение   «Средняя общеобразовательная школа № 21» Асбестовского городского округа</t>
  </si>
  <si>
    <t>624060                                Свердловская область,                    город Асбест,                               улица Войкова, дом 71</t>
  </si>
  <si>
    <t>8(343 65) 70594,     Смирнова Евгения Петровна</t>
  </si>
  <si>
    <t>ou-2171@mail.ru</t>
  </si>
  <si>
    <t>2 смены трудовой отряд</t>
  </si>
  <si>
    <t>1 смена-15,            2 смена-15</t>
  </si>
  <si>
    <t xml:space="preserve"> Лагерь расположен  на территории школы в черте города. Проезд от Автовокзала  на  автобусах маршрутов № 101, 102,103  до  остановки "Учебно-производственный комбинат".  В  300 м расположена Центральная городская библиотека, в  200 м -  кинотеатр "Прогрес".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200 мест. Оборудованы спальные помещения.</t>
  </si>
  <si>
    <t>лагерь труда и отдыха при Муниципальном бюджетном общеобразовательном учреждении «Средняя общеобразовательная школа № 22 им. Н.И. Кузнецова» Асбестовского городского округа</t>
  </si>
  <si>
    <t>Муниципальное бюджетное общеобразовательное учреждение «Средняя общеобразовательная школа № 22 им. Н.И. Кузнецова» Асбестовского городского округа</t>
  </si>
  <si>
    <t>624060                                     Свердловская область,                    город Асбест,улица Лесная, дом 36</t>
  </si>
  <si>
    <t>8(343 65) 62565,     Филатова Ирина Игоревна</t>
  </si>
  <si>
    <t>sc22_asb@mail.ru</t>
  </si>
  <si>
    <t xml:space="preserve"> Лагерь расположен на территории школы  в черте города. Проезд от Автовокзала  на  автобусах маршрутов № 101, 102,103  до  остановки "Солнечный".  В  100 м расположен городской клуб "Апельсин".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120 мест. Оборудованы спальные помещения.</t>
  </si>
  <si>
    <t>лагерь труда и отдыха при Муниципальном  автономном общеобразовательном учреждении «Средняя общеобразовательная школа № 24 с углублённым изучением отдельных предметов» Асбестовского городского округа</t>
  </si>
  <si>
    <t>Муниципальное  автономное общеобразовательное учреждение «Средняя общеобразовательная школа № 24 с углублённым изучением отдельных предметов» Асбестовского городского округа</t>
  </si>
  <si>
    <t>624060                                Свердловская область,                       город Асбест,                                 улица Ленинградская, дом 29</t>
  </si>
  <si>
    <t>8(343 65) 26455,     Сысоева Марина Николаевна</t>
  </si>
  <si>
    <t>asb-school-24@yandex.ru</t>
  </si>
  <si>
    <t>1 смена-10,            3 смена-10</t>
  </si>
  <si>
    <t xml:space="preserve"> Лагерь расположен на территории школы  в черте города. Проезд от Автовокзала  на  автобусах маршрутов № 101, 102,103  до  остановки "Учебно-производственный комбинат". В  200 м расположен  кинотеатр "Прогрес". Для оказания медицинской помощи в учреждении оборудован медпункт и процедурная, работает медицинская сестра  городской детской поликлиники. Водоснабжение централизованное от местного водопровода. Питание организовано в школьной столовой на 124 мест. Оборудованы спальные помещения.</t>
  </si>
  <si>
    <t>Лагерь труда и отдыха при Муниципальном бюджетном учреждении по работе с молодежью «Центр детско-подростковый» Асбестовского городского округа</t>
  </si>
  <si>
    <t>Муниципальное бюджетное учреждение по работе с молодежью «Центр детско-подростковый» Асбестовского городского округа.</t>
  </si>
  <si>
    <t xml:space="preserve">8(34365)20279,      Гелетко
Елена Вячеславовна 
</t>
  </si>
  <si>
    <t>сезонный,                     1,2 смены трудовой</t>
  </si>
  <si>
    <t>1,2 смены (трудовой) по 8 человек</t>
  </si>
  <si>
    <t xml:space="preserve">Лагерь расположен на МБУ "Центр детско-подростковый" в черте города. на  автобусах маршрутов № 101, 102,103  до  остановки "Энергия".  Для оказания медицинской помощи в учреждении оборудован медпункт, Водоснабжение централизованное от местного водопровода. </t>
  </si>
  <si>
    <t xml:space="preserve">Оборонно-спортивный лагерь при муниципальном казенном учреждении 
«Центр по работе с молодежью",
ИНН 6627004686
</t>
  </si>
  <si>
    <t>Мокроусов Валерий Васильевич
8 (343 97 )5-25-90</t>
  </si>
  <si>
    <t xml:space="preserve"> сезонно,   2 смены                                1 смена -  05.07.2017 г. по 17.07.2017 г.
2 смена – с 03.08.2017 г по 14.07.2017 г. 
</t>
  </si>
  <si>
    <t xml:space="preserve"> 10 - 17 лет</t>
  </si>
  <si>
    <t>Футбольное поле, 2 спортивных площедки , актовый зал общей площадью 60 м кв., вместимость 30-35 чел., 4 спортивно - игровые комнаты, общей площадью 204 м кв.</t>
  </si>
  <si>
    <t>В черте города, 2-этажное благоустроенное здание. Мед.пункт отсутсвует, при необходимости вызов Скорой помощи или доставка  транспортом в амбулаторию г.Ревда. Питание в столовой образовательного учреждения по договору. Водоснабжение централизованное.</t>
  </si>
  <si>
    <t xml:space="preserve">круглогодично,  5 смен                                           летний период                                                        01.06.-21.06.2018                                     23.06.-13.07.2018                          15.07.-04.08.2018                            06.08.-26.08.2018
                                            осенняя смена                               01.11.-07.11.2018
</t>
  </si>
  <si>
    <t>Муниципальное бюджетное образовательное учреждение дополнительного образования детей «Детско - юношеская спортивная школа № 4»</t>
  </si>
  <si>
    <t>Управление по развитию физической культуры, спорта и молодежной политтики Администрации города</t>
  </si>
  <si>
    <t>(3435) 33-20-59          Новопашин Вадим Владимирович</t>
  </si>
  <si>
    <t>dush4_nt@mail.ru</t>
  </si>
  <si>
    <t>условия для занятий физической культурой и спортом, спортивные сооружения, оснащенность спортивным инвентарем и оборудованием в полном объеме</t>
  </si>
  <si>
    <t>Питание детей организовано на базе столовых близлежащих школ. В каждой спортивной школе есть медицинский кабинет и фельдшер.</t>
  </si>
  <si>
    <t>622052, Свердловская область, город Нижний Тагил, ул. Сибирская, 19</t>
  </si>
  <si>
    <t xml:space="preserve">сезонно, 3 смены                  весна - 5 дней         лето - 18 дней         осень - 5 дней       </t>
  </si>
  <si>
    <t xml:space="preserve">160                                                            100                                                      165      </t>
  </si>
  <si>
    <t>Муниципальное бюджетное образовательное учреждение дополнительного образования детей «Детско - юношеская спортивная школа № 2»</t>
  </si>
  <si>
    <t>dush_2nt@mail.ru</t>
  </si>
  <si>
    <t>Юридический: 622051, Свердловская область, город Нижний Тагил, ул. Свердлова, 23а                                                             Фактический: 622051, Свердловская область,  город Нижний Тагил, ул. Свердлова, 23а;                                                            ул. Энтузиастов, 72;                                                         ул. Энтузиастов, 11</t>
  </si>
  <si>
    <t>(3435) 33-55-73           Перминов Олег Рудольфович</t>
  </si>
  <si>
    <t>лето - 70                                               осень - 70</t>
  </si>
  <si>
    <t>Муниципальное бюджетное образовательное учреждение дополнительного образования детей «Детско - юношеская спортивная школа авиационных видов спорта «Авиатор»</t>
  </si>
  <si>
    <t>622042, Свердловская область, город Нижний Тагил, ул. Красная, 17</t>
  </si>
  <si>
    <t>(3435) 43-34-05                       Исупов Анатолий Геннадьвич</t>
  </si>
  <si>
    <t>ntcavs2009@mail.ru</t>
  </si>
  <si>
    <t>сезонно   2 смены</t>
  </si>
  <si>
    <t>30                                    30</t>
  </si>
  <si>
    <t>Муниципальное бюджетное образовательное учреждение дополнительного образования детей «Детско - юношеская спортивная школа «Высокогорец»</t>
  </si>
  <si>
    <t>622002, Свердловская область, город Нижний Тагил, ул. Красноармейская, 82</t>
  </si>
  <si>
    <t>(3435) 40-10-62                      Конев Герман Викторович</t>
  </si>
  <si>
    <t>vysokogorets@yandex.ru</t>
  </si>
  <si>
    <t>сезонно                2 смены</t>
  </si>
  <si>
    <t>54                               54</t>
  </si>
  <si>
    <t>Муниципальное бюджетное образовательное учреждение дополнительного образования детей "Детско-юношеская спортивная школа по хоккею "Спутник"</t>
  </si>
  <si>
    <t>622018, Свердловская область, город Нижний Тагил, пр. Ленинградский, 24</t>
  </si>
  <si>
    <t>school-sputnik@mail.ru</t>
  </si>
  <si>
    <t>(3435) 33-63-77                       Медведев Александ Павлович</t>
  </si>
  <si>
    <t>21                                      129</t>
  </si>
  <si>
    <t>сезонно,                              2, 3 смены</t>
  </si>
  <si>
    <t>Муниципальное бюджетное образовательное учреждение дополнительного образования детей «Детско - юношеская спортивная школа «Старт»</t>
  </si>
  <si>
    <t>(3435) 41-73-98                            Савин Валерий Владимирович</t>
  </si>
  <si>
    <t>dush-n-tagil@mail.ru</t>
  </si>
  <si>
    <t>622034, Свердловская область, город Нижний Тагил, пр.Мира, 6</t>
  </si>
  <si>
    <t xml:space="preserve">сезонно                  весна - 5 дней         лето - 18 дней         осень - 5 дней       зима - 7 дней                              </t>
  </si>
  <si>
    <t>(3435) 42-00-20                  Вахрушев Игорь Александрович</t>
  </si>
  <si>
    <t>st.sobol@mail.ru</t>
  </si>
  <si>
    <t>Муниципальное бюджетное образовательное учреждение дополнительного образования «Детско - юношеская спортивная школа «Старый соболь»</t>
  </si>
  <si>
    <t xml:space="preserve">Управление по развитию физической культуры, спорта и молодежной политики </t>
  </si>
  <si>
    <t>622001, Свердловская область, город Нижний Тагил, ул. Пархоменко, 37</t>
  </si>
  <si>
    <t xml:space="preserve">сезонно                  весна - 5 дней         лето - 18 дней         осень - 5 дней       зима - 7 дней                                       2 летних       </t>
  </si>
  <si>
    <t>20                                        70</t>
  </si>
  <si>
    <t>tssport@yandex.ru</t>
  </si>
  <si>
    <t>Муниципальное бюджетное образовательное учреждение дополнительного образования «Детско - юношеская спортивная школа «Тагилстрой»</t>
  </si>
  <si>
    <t>(3435) 48-06-54                              Блюденова Светлана Витальевна</t>
  </si>
  <si>
    <t>622016, Свердловская область, город Нижний Тагил, ул. Космонавтов, 10</t>
  </si>
  <si>
    <t>сезонно, 3 смены</t>
  </si>
  <si>
    <t>115                                       115                          95</t>
  </si>
  <si>
    <t>uralochka.ntagil@mail.ru</t>
  </si>
  <si>
    <t>Муниципальное бюджетное образовательное учреждение дополнительного образования детей «Детско - юношеская спортивная школа «Уралочка» имени Почётного гражданина города Нижний Тагил Николая Васильевича Карполя"</t>
  </si>
  <si>
    <t>622022, Свердловская область, город Нижний Тагил, ул. Космонавтов, 36</t>
  </si>
  <si>
    <t>(3435) 24-35-10                    Кузнецова Юлия Васильевна</t>
  </si>
  <si>
    <t>сезонно                  весна - 5 дней         лето - 18 дней         осень - 5 дней                                             летом - 2 смена</t>
  </si>
  <si>
    <t>622036, Свердловская область, город Нижний Тагил, пр. Мира, 42а</t>
  </si>
  <si>
    <t>(3435) 25-10-01                       Долгоруков Александр Владимирович</t>
  </si>
  <si>
    <t>unost@rambler.ru</t>
  </si>
  <si>
    <t>Муниципальное бюджетное образовательное учреждение дополнительного образования  «Детско - юношеская спортивная школа «Юность»</t>
  </si>
  <si>
    <t>сезонно                  весна - 5 дней         лето - 18 дней         осень - 5 дней       зима - 7 дней                                                    1 смена летом</t>
  </si>
  <si>
    <t>622036, Свердловская область, город Нижний Тагил, ул. Газетная, 109-а</t>
  </si>
  <si>
    <t>sduschor_1@mail.ru</t>
  </si>
  <si>
    <t>Муниципальное бюджетное учреждение "Спортивная школа олимпийского резерва № 1»</t>
  </si>
  <si>
    <t>(3435) 42-25-51, Сороков Николай Петрович</t>
  </si>
  <si>
    <t>сезонно                  весна - 5 дней         лето - 18 дней         осень - 5 дней       зима - 7 дней                      1 смена летом</t>
  </si>
  <si>
    <t>622036, Свердловская область, город Нижний Тагил, ул.Новострой,25</t>
  </si>
  <si>
    <t>(3435) 25-68-85                Шамшуров Сергей Юрьевич</t>
  </si>
  <si>
    <t>sdushor3nt@mail.ru</t>
  </si>
  <si>
    <t>сезонно                  весна - 5 дней         лето - 18 дней         осень - 5 дней       зима - 7 дней                        1 смена летом</t>
  </si>
  <si>
    <t>622051, Свердловская область, город Нижний Тагил, ул. Ильича, д.2а</t>
  </si>
  <si>
    <t>(3435) 34-59-97                         Зверев Александр Яковлевич</t>
  </si>
  <si>
    <t>dusch-sputnik@mail.ru</t>
  </si>
  <si>
    <t>Муниципальное бюджетное учреждение "Спортивная школа олимпийского резерва «Спутник»</t>
  </si>
  <si>
    <t>Муниципальное бюджетное учреждение "Спортивная школа олимпийского резерва № 3 имени Почетного гражданина города Нижний Тагил Александра Александровича Лопатина»</t>
  </si>
  <si>
    <t>сезонно                  весна - 5 дней         лето - 18 дней         осень - 5 дней       зима - 7 дней                            1 смена летом</t>
  </si>
  <si>
    <t>622034, Свердловская область, город Нижний Тагил, ул. Октябрьской революции, 37а</t>
  </si>
  <si>
    <t>(3435) 25-03-65                       Киямов Рафит Разянович</t>
  </si>
  <si>
    <t>SKUralets@mail.ru</t>
  </si>
  <si>
    <t>Муниципальное бюджетное учреждение "Спортивная школа олимпийского резерва «Уралец»</t>
  </si>
  <si>
    <t>сезонно                  весна - 5 дней         лето - 18 дней         осень - 5 дней       зима - 7 дней                              1, 3 смены летом</t>
  </si>
  <si>
    <t>285                                             135</t>
  </si>
  <si>
    <t>Муниципальное автономное учреждение "Спортивная школа олимпийского резерва «Юпитер»</t>
  </si>
  <si>
    <t>622049, Свердловская область, город Нижний Тагил, ул. Выйская, 53</t>
  </si>
  <si>
    <t>(3435) 23-03-78                Кутемов Сергей Юрьевич</t>
  </si>
  <si>
    <t>Jupiter-sport@yandex.ru</t>
  </si>
  <si>
    <t>сезонно? 1 смена</t>
  </si>
  <si>
    <t>622036, Свердловская область, город Нижний Тагил, ул. Газетная, 109</t>
  </si>
  <si>
    <t>(3435) 25-44-21                         Санников Александр Владимирович</t>
  </si>
  <si>
    <t>Муниципальное бюджетное учреждение "Спортивная школа олимпийского резерва», МБУ СШОР</t>
  </si>
  <si>
    <t>sdusshor67@mail.ru</t>
  </si>
  <si>
    <t>сезонно                                              1? 3 смены</t>
  </si>
  <si>
    <t>30                                15</t>
  </si>
  <si>
    <t xml:space="preserve">Оздоровительный лагерь с дневным пребыванием детей Муниципального автономного общеобразовательного учреждения «Белоярская средняя общеобразовательная школа № 1» 
ИНН 6639004909
</t>
  </si>
  <si>
    <t>Муниципальное автономное общеобразовательное учреждение  «Белоярская средняя общеобразовательная школа № 1»</t>
  </si>
  <si>
    <t xml:space="preserve">  624030, Свердловская область, Белоярский район, р.п. Белоярский, ул. Центральная, 1</t>
  </si>
  <si>
    <t xml:space="preserve">Верхова Марина Викторовна           8(34377)2-17-59
</t>
  </si>
  <si>
    <t xml:space="preserve"> Belsredn1@mail.ru</t>
  </si>
  <si>
    <t xml:space="preserve"> сезонно,    1 смена                                                                    </t>
  </si>
  <si>
    <t xml:space="preserve">  площадка для баскетбола, волейбола, футбольное поле,  актовый зал на 200 мест, библиотека, 10 помещений для кружков.</t>
  </si>
  <si>
    <t xml:space="preserve">Общая площадь земельного участка – 2,5 га. Мед.пункт: кабинет приема-детей, процедурная.
</t>
  </si>
  <si>
    <t xml:space="preserve">Оздоровительный лагерь с дневным пребыванием детей   Муниципального бюджетного общеобразовательного учреждения «Бруснятская средняя общеобразовательная школа № 6»
ИНН - 6639005123
Оздоровительный лагерь с дневным пребыванием детей   Муниципального бюджетного общеобразовательного учреждения «Бруснятская средняя общеобразовательная школа № 6»
ИНН - 6639005123
</t>
  </si>
  <si>
    <t>Муниципальное бюджетное общеобразовательное учреждение «Бруснятская средняя общеобразовательная школа № 6»</t>
  </si>
  <si>
    <t>624051, Российская Федерация, Свердловская область Белоярский район,  с. Бруснятское, ул. Советская 33</t>
  </si>
  <si>
    <t>Берсенева Галина Александровна 8(34377)4-41-44</t>
  </si>
  <si>
    <t>20070672@mail.ru</t>
  </si>
  <si>
    <t>6,5 лет – 17 лет</t>
  </si>
  <si>
    <t xml:space="preserve">  площадка для баскетбола, волейбола, библиотека, 2 помещения для кружков.</t>
  </si>
  <si>
    <t xml:space="preserve">Общая площадь земельного участка – 1,97 га. Медицинское обслуживание по договору с ГБУЗ CO "Белоярская ЦРБ" 
 от 09.01.2017года № 19/2017
 </t>
  </si>
  <si>
    <t xml:space="preserve">Оздоровительный лагерь с дневным пребыванием детей Муниципального автономного общеобразовательного учреждения 
«Косулинская средняя общеобразовательная школа № 8»
ИНН  6639008822
</t>
  </si>
  <si>
    <t>624055, РФ, Свердловская область, Белоярский район, село Косулино, улица Ленина, дом 80 «а»</t>
  </si>
  <si>
    <t>Медведева Людмила Аскольдовна +79827185371</t>
  </si>
  <si>
    <t>schkola8bel@mail.ru</t>
  </si>
  <si>
    <t xml:space="preserve">  площадка для баскетбола, волейбола, беговая дорожка,  библиотека, актовый зал на 200 посадочных мест, 4 помещения для кружков.</t>
  </si>
  <si>
    <t>Общая площадь земельного участка – 0,9 га. Медицинское обслуживание по договору с ГБУЗ CO "Белоярская ЦРБ" 
 от 01.09.2017года № 47/2017</t>
  </si>
  <si>
    <t xml:space="preserve">Оздоровительный лагерь с дневным пребыванием детей Муниципальное бюджетное общеобразовательное учреждение «Большебрусянская средняя общеобразовательная школа №7»
ИНН 6639002789
</t>
  </si>
  <si>
    <t>62404,2 Свердловская область, Белоярский район, с. Большебрусянское,  ул. Школьная 1</t>
  </si>
  <si>
    <t>Вотева  Наталья Валерьевна (34377) 4-12-66</t>
  </si>
  <si>
    <t xml:space="preserve">  площадка для баскетбола, волейбола, беговая дорожка,футбольное поле,библиотека, 3 помещения для кружков.</t>
  </si>
  <si>
    <t xml:space="preserve">Общая площадь земельного участка – 1,5 га. Медицинское обслуживание по договору с ГБУЗ CO "Белоярская ЦРБ" 
 № 132/2015 от 16.07.2015г.                                                  </t>
  </si>
  <si>
    <t>Оздоровительный лагерь с дневным пребыванием детей Муниципального бюджетного общеобразовательного учреждения «Камышевская средняя общеобразовательная школа № 9»                  ИНН 6639002771</t>
  </si>
  <si>
    <t>624045, Свердловская обл., Белоярский район,с. Камышево, ул. Школьная,  19</t>
  </si>
  <si>
    <t>Закомлистова Анна Анатольевна            89827646400</t>
  </si>
  <si>
    <t xml:space="preserve"> kamyshevo_school@mail.ru</t>
  </si>
  <si>
    <t xml:space="preserve">  площадка для  волейбола, настольного тенниса,  беговая дорожка,футбольное поле, актовый зал 15 посадочных мест, библиотека, 2 помещения для кружков.</t>
  </si>
  <si>
    <t xml:space="preserve">Общая площадь земельного участка – 3,4  га. Медицинское обслуживание по договору с ГБУЗ CO "Белоярская ЦРБ" 
 № 44-пу/2017 от 01.01.2017                                                   </t>
  </si>
  <si>
    <t>Оздоровительный лагерь с дневным пребыванием детей Муниципального автономного общеобразовательного учреждения «Совхозная средняя общеобразовательная школа № 10»                  ИНН 6639009015</t>
  </si>
  <si>
    <t>624046  Свердловская область, Белоярский район, поселок Совхозный, улица Первомайская, 4б</t>
  </si>
  <si>
    <t>Хромцова Людмила Анатольевна                       8 (34377) 4-51-80</t>
  </si>
  <si>
    <t>Sovh_school10@mail.ru</t>
  </si>
  <si>
    <t xml:space="preserve">  площадка для  волейбола,  баскетбола, беговая дорожка,футбольное поле, актовый зал 70 посадочных мест, библиотека, 5 помещения для кружков.</t>
  </si>
  <si>
    <t>Общая площадь земельного участка – 1,001га. Медицинское обслуживание по договору с ГБУЗ CO "Белоярская ЦРБ" 
№42/2017 15.02.2017r</t>
  </si>
  <si>
    <t>Оздоровительный лагерь с дневным пребыванием детей Муниципального автономного общеобразовательного учреждения «Студенческая средняя общеобразовательная школа № 12»                  ИНН 6639005483</t>
  </si>
  <si>
    <t>624037, Свердловская область, Белоярский район, п.Студенческий, ул.Лесная,5</t>
  </si>
  <si>
    <t>Киселёва Ирина Валерьевна 8 904 177 36 35</t>
  </si>
  <si>
    <t>stu-school12@yandex.ru</t>
  </si>
  <si>
    <t xml:space="preserve">  площадка для  волейбола,  баскетбола, библиотека, 4 помещения для кружков.</t>
  </si>
  <si>
    <t xml:space="preserve">Общая площадь земельного участка – 2,5 га. Медицинское обслуживание по договору с ГБУЗ CO "Белоярская ЦРБ"                           № 96/2016  от 29.07.2016г.                                           </t>
  </si>
  <si>
    <t>Муниципальное бюджетное общеобразовательное учреждение «Некрасовская основная общеобразовательная школа №13»,                  ИНН 6639009791</t>
  </si>
  <si>
    <t>Муниципальное бюджетное общеобразовательное учреждение "Некрасовская основная общеобразовательная школа №13"</t>
  </si>
  <si>
    <t>624047Свердловская область, Белоярский район, с. Некрасово, ул. Алексеевская, 34</t>
  </si>
  <si>
    <t>Яковлева Марина Владимировна  8(34377)43639</t>
  </si>
  <si>
    <t xml:space="preserve">  площадка для  волейбола,  баскетбола, беговая дорожка, площадка для настольного тенниса, футбольное поле, библиотека, 2 помещения для кружков.</t>
  </si>
  <si>
    <t>Общая площадь земельного участка – 0,7 га. Медицинское обслуживание по договору с ГБУЗ CO "Белоярская ЦРБ" 
№27/2018 от 05.02.2018</t>
  </si>
  <si>
    <t>Муниципальное бюджетное общеобразовательное учреждение «Белоярская средняя общеобразовательная школа № 14»,                                          ИНН 6639002796</t>
  </si>
  <si>
    <t>624056, Свердловская область, Белоярский район, п. Гагарский, ул. Школьная, д 1г</t>
  </si>
  <si>
    <t>Сокольникова Юлия Янисовна              8(34377)4-78-02</t>
  </si>
  <si>
    <t xml:space="preserve">7 до 14 лет </t>
  </si>
  <si>
    <t xml:space="preserve">  площадка для  бадминтона , библиотека, актовый зал  на 90 посадочных мест,  4 помещения для кружков.</t>
  </si>
  <si>
    <t xml:space="preserve">Общая площадь земельного участка – 2,0 га. Мед.пункт: комната  медицинской сестры
</t>
  </si>
  <si>
    <t>Оздоровительный лагерь с дневным пребыванием детей Муниципального автономного общеобразовательного учреждения «Кочневская средняя общеобразовательная школа № 16»                 ИНН 6639004602</t>
  </si>
  <si>
    <t>624038 Свердловская область, Белоярский район, село Кочневское, улица Ударников, дом 5</t>
  </si>
  <si>
    <t>Морозова Наталья Петровна                                 8 (343)77-42-2-98</t>
  </si>
  <si>
    <t xml:space="preserve">  площадка для баскетбола, волейбола, беговая дорожка,  библиотека, 2 помещения для кружков.</t>
  </si>
  <si>
    <t xml:space="preserve">Общая площадь земельного участка – 3,2 га. Медицинское обслуживание по договору с ГБУЗ CO "Белоярская ЦРБ"                                 № 15 от 19.01.2018 г.
</t>
  </si>
  <si>
    <t>Оздоровительный лагерь с дневным пребыванием детей Муниципального автономного общеобразовательного учреждения «Белоярская средняя общеобразовательная школа № 18»                  ИНН - 6639002796</t>
  </si>
  <si>
    <t>624033, Свердловская область Белоярский район,  поселок Белоярский, ул. Молодежная, д. 42-а</t>
  </si>
  <si>
    <t>Брусницина Ирина Аркадьевна            89090236879</t>
  </si>
  <si>
    <t>bel.shkola18@mail.ru</t>
  </si>
  <si>
    <t xml:space="preserve">  площадка для волейбола, баскетбола,  библиотека, актовый зал  на 60 посадочных мест.</t>
  </si>
  <si>
    <t xml:space="preserve">Общая площадь земельного участка – 5,0 га. Медицинское обслуживание по договору с ГБУЗ CO "Белоярская ЦРБ"                                 № 86/2017 от 29.07.2017 г.
</t>
  </si>
  <si>
    <t>Муниципальное бюджетное общеобразовательное учреждение «Черноусовская средняя  общеобразовательная  школа  №  19»   ИНН 6639002806</t>
  </si>
  <si>
    <t>Муниципальное бюджетное общеобразовательное учреждение «Черноусовская средняя  общеобразовательная  школа  №  19</t>
  </si>
  <si>
    <t>624044, Свердловская обл., Белоярский район, с.Черноусово, ул. Школьная 80а</t>
  </si>
  <si>
    <t>Гноевых Владимир Юрьевич             8(343)41414</t>
  </si>
  <si>
    <t xml:space="preserve">mou192007@yandex.ru </t>
  </si>
  <si>
    <t>6,5  – 17 лет</t>
  </si>
  <si>
    <t xml:space="preserve">  площадка для волейбола, футбольное поле,  библиотека, 1 помещение для кружка.</t>
  </si>
  <si>
    <t xml:space="preserve">Общая площадь земельного участка – 0,5 га. Медицинское обслуживание по договору с ГБУЗ CO "Белоярская ЦРБ"                                 № 88-пу/2017 от 29.07.2017 г.
</t>
  </si>
  <si>
    <t>Оздоровительный лагерь с дневным пребыванием детей Муниципального бюджетного общеобразовательного учреждения «Логиновская средняя общеобразовательная школа №21»                 ИНН 663900842</t>
  </si>
  <si>
    <t>Муниципальное бюджетное общеобразовательное учреждение «Логиновская средняя общеобразовательная школа №21»</t>
  </si>
  <si>
    <t>624043 Свердловская область, Белоярский район, село Логиново, улица 8 Марта, дом 56.</t>
  </si>
  <si>
    <t>Воронцова Надежда Александровна            (34377)4-13-71,            (34377) 4-14-72</t>
  </si>
  <si>
    <t>Shkola-212007@yandex.ru</t>
  </si>
  <si>
    <t xml:space="preserve">  площадка для волейбола, футбольное поле,  библиотека,  1 видеозал, 1 помещение для кружка.</t>
  </si>
  <si>
    <t xml:space="preserve">Общая площадь земельного участка – 2,2 га. Медицинское обслуживание по договору с ГБУЗ CO "Белоярская ЦРБ"                                 №  93-пу/2016 от 29.07.2016 г.
</t>
  </si>
  <si>
    <t>Муниципальное автономное общеобразовательное учреждение «Баженовская средняя общеобразовательная школа №96»       ИНН - 6639005028</t>
  </si>
  <si>
    <t>Муниципальное автономное общеобразовательное учреждение «Баженовская средняя общеобразовательная школа №96»</t>
  </si>
  <si>
    <t>624030, Свердловская область, р.п. Белоярский, ул.Машинистов ,5А</t>
  </si>
  <si>
    <t>Глушкова Вероника Владимировна                   8 (912)280 -88-05</t>
  </si>
  <si>
    <t>футбольное поле,  библиотека на 80 посадочных мест.</t>
  </si>
  <si>
    <t xml:space="preserve">Общая площадь земельного участка – 0,48га. Медицинское обслуживание по договору с ГБУЗ CO "Белоярская ЦРБ"                                 №  24/2018 от 31.01.2018
</t>
  </si>
  <si>
    <t>Оздоровительный лагерь с дневным пребыванием детей Муниципальное бюджетное образовательное учреждение дополнительного образования «Детско-юношеская спортивная школа»                   ИНН-6639010701</t>
  </si>
  <si>
    <t>Муниципальное бюджетное образовательное учреждение дополни-тельного образования «Детско-юношеская спортивная школа»</t>
  </si>
  <si>
    <t>624030, Свердловская область, р.п. Белоярский,ул.  Милицейская, 1</t>
  </si>
  <si>
    <t>Битаева Олеся Рашитовна 8950-635-55-29</t>
  </si>
  <si>
    <t>sport_dussh_bel@mail.ru</t>
  </si>
  <si>
    <t xml:space="preserve">  площадка для баскетбола.</t>
  </si>
  <si>
    <t xml:space="preserve">Общая площадь земельного участка – 0,1 га. Медицинское обслуживание по договору с ГБУЗ CO "Белоярская ЦРБ"                                 №  17/2017 от 25.01.2017
</t>
  </si>
  <si>
    <t>Оздоровительный лагерь с дневным пребыванием детей Муниципальное бюджетное образовательное учреждение дополнительного образования «Детско-юношеская спортивная школа»  (Кочневский филиал)               ИНН-6639010701</t>
  </si>
  <si>
    <t xml:space="preserve">624038, Свердловская область, Белоярский район, с.Кочневское,  ул. Ударников, 7  </t>
  </si>
  <si>
    <t>Ковалева Елена Владимировна                     8908-922-39-21</t>
  </si>
  <si>
    <t>зал борьбы</t>
  </si>
  <si>
    <t>Оздоровительный лагерь с дневным пребыванием детей Муниципальное бюджетное образовательное учреждение дополнительного образования   «Детско-юношеский центр»                                        ИНН - 6639005370</t>
  </si>
  <si>
    <t>Муниципальное бюджетное образовательное учреждение дополнительного образования   «Детско-юношеский центр»</t>
  </si>
  <si>
    <t>624030, Свердловская область, Белоярский район,р.п. Белоярский, ул. Милицейская, 1</t>
  </si>
  <si>
    <t xml:space="preserve">Борковская Татьяна Евгеньевна            (34377)2-23-13  </t>
  </si>
  <si>
    <t>актовый зал на 70  посадочных мест, 4 помещения для кружка.</t>
  </si>
  <si>
    <t xml:space="preserve">Общая площадь земельного участка – 0,1 га. Медицинское обслуживание по договору с ГБУЗ CO "Белоярская ЦРБ"                                 №  58/17 от 20.02.2017
</t>
  </si>
  <si>
    <t xml:space="preserve">Муниципальное автономное  общеобразовательное учреждение «Школа № 1» Камышловского городского округа  </t>
  </si>
  <si>
    <t>Администрация Камышловского ГО</t>
  </si>
  <si>
    <t>624860, г. Камышлов, улица Энгельса, 171</t>
  </si>
  <si>
    <t>Крысанова Анна Евграфовна, тел. (34375) 2 -33-32, факс (34375) 2-33-32</t>
  </si>
  <si>
    <t xml:space="preserve">Два двухэтажных здания,      игровые комнаты , библиотека, актовый зал , </t>
  </si>
  <si>
    <t>Стоимость путевки 2892             Стоимость одного  дня                                138,0</t>
  </si>
  <si>
    <t xml:space="preserve">соответствие территории лагеря требованиям надзорных и контрольных органов </t>
  </si>
  <si>
    <t>Оздоровительный лагерь с дневным пребыванием  расположен на территории  школы.  Территоррия школы обеспечена мерами пожарной и антитеррористической безопасности, водоснабжение централизованное,от местного водопровода, Канализация централизованная;Мед пункткабинет врача педиатра,процедурная комната</t>
  </si>
  <si>
    <t xml:space="preserve">Муниципальное автономное общеобразовательное учреждение «Школа № 3» Камышловского городского округа  </t>
  </si>
  <si>
    <t xml:space="preserve">624860, Свердловская область, г. Камышлов, ул. Ленинградская, 24 </t>
  </si>
  <si>
    <t xml:space="preserve">Юдина Людмила ВалентиновнаТел./факс  (34375)        2-46-23, </t>
  </si>
  <si>
    <t>Основное здание школы1 здание, 3 этажа ,  игровые комнаты , библиотека, актовый зал , кинозал. площадки для волейбола
баскетбола, бадминтона
настольного тенниса
прыжков в длину, высоту
беговая дорожка
футбольное поле</t>
  </si>
  <si>
    <t>Оздоровительный лагерь с дневным пребыванием  расположен на территории  школы.  Территоррия школы обеспечена мерами пожарной и антитеррористической безопасности, водоснабжение централизованное,от местного водопровода, Канализация централизованная;Мед пункт
кабинет врача педиатра
процедурная комната</t>
  </si>
  <si>
    <t xml:space="preserve"> Муниципальное автономное общеобразовательное учреждение  Лицей № 5 Камышловского городского округа 
 </t>
  </si>
  <si>
    <t>Свердловсккая область, г. Камышлов,  ул Молокова , 9</t>
  </si>
  <si>
    <t xml:space="preserve">Ковина Людмила Аркадьевна, (34375)2-43-41 </t>
  </si>
  <si>
    <t xml:space="preserve">Оздоровительный лагерь с дневным пребыванием  расположен на территории  школы.  Территоррия школы обеспечена мерами пожарной и антитеррористической безопасности, водоснабжение централизованное,от местного водопровода, Канализацияцентрализованная;   Мед пункт, кабинет 
врача педиатра
процедурная комната
</t>
  </si>
  <si>
    <t xml:space="preserve">Муниципальное автономное общеобразовательное учреждение «Школа № 6» Камышловского городского округа  
</t>
  </si>
  <si>
    <t>Свердловская область  г.Камышлов, ул.Молодогвардейская,  26</t>
  </si>
  <si>
    <t xml:space="preserve">Захарова Наталья Николаевна, 8 343 75 24784
</t>
  </si>
  <si>
    <t>2,  двухэтажные: здание начальной школы,   здание основной школы,  48  спальных мест,  
площадки для волейбола, баскетбола, настольного тениса; беговая дорожка
футбольное поле  игровые комнаты , библиотека; помещения для работы кружков; актовый зал.</t>
  </si>
  <si>
    <t xml:space="preserve">Муниципальное автономное общеобразовательное учреждение «Школа № 7» Камышловского городского округа   </t>
  </si>
  <si>
    <t>624860 Свердловская область, город Камышлов, улица Свердлова, 41</t>
  </si>
  <si>
    <t xml:space="preserve">Соколова Роза Раесовна,              8(34375)  2-41-83, 
</t>
  </si>
  <si>
    <t xml:space="preserve">Муниципальное  автономное образовательное учреждение  "Школа № 58" Камышловского городского округа </t>
  </si>
  <si>
    <t>624860, Свердловская обл., г. Камышлов, ул. Свердлова, 73</t>
  </si>
  <si>
    <t xml:space="preserve">Ремнева Светлана Алексеевнат. (34375)2-32-93, ф. (34375) 2-18-30, </t>
  </si>
  <si>
    <t>Здание начальной школы, 2-х этажное
Здание основной школы, 
2-хэтажное, 91  спальное место,   игровые комнаты , библиотека, актовый зал,лощадки для волейбола, баскетбола,
прыжков в длину,
беговая дорожка
футбольное поле</t>
  </si>
  <si>
    <t xml:space="preserve">Муниципальное автономное образовательное учреждение дополнительного образования детей «Детско-юношеская спортивная школа» Камышловского  городского округа </t>
  </si>
  <si>
    <t xml:space="preserve">624860 Свердловская область, 624860 г. Камышлов, ул. Свердлова, 92а </t>
  </si>
  <si>
    <t xml:space="preserve">Прожерин Вячеслав Владимирович телефон (34375) 2-44-88;
Факс 34375        2-17-90
</t>
  </si>
  <si>
    <t xml:space="preserve">Здание ДЮСШ, зал для бамбинтона,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</si>
  <si>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предписаниий нет</t>
  </si>
  <si>
    <t>Оздоровительный лагерь с дневным пребыванием  расположен на территории  ДЮСШ,   Территоррия обеспечена мерами пожарной и антитеррористической безопасности, водоснабжение централизованное,от местного водопровода, Канализация централизованная</t>
  </si>
  <si>
    <t>Летний оздоровительный лагерь при Муниципальном автономном общеобразовательном учреждении Средняя общеобразовательная школа № 1</t>
  </si>
  <si>
    <t xml:space="preserve">Фактический адрес: 624140 Свердловская область, город Кировград,  ул. Свердлова 47
Юридический адрес: 624150, Свердловская область, г. Кировград, ул. Дзержинского, д. № 6
</t>
  </si>
  <si>
    <t>school1kirovgrad@mail.ru</t>
  </si>
  <si>
    <t>1 смена, июнь</t>
  </si>
  <si>
    <t>игровые комнаты, актовый зал, наличие необходимой литературы, игр, инвентаря, оборудования, снаряжения для организации досуга</t>
  </si>
  <si>
    <t>Летний оздоровительный лагерь при Муниципальном автономном общеобразовательном учреждении Средняя общеобразовательная школа № 2</t>
  </si>
  <si>
    <t xml:space="preserve">Российская Федерация, 620140 Свердловская  область,  город Кировград   ,  ул.Свердлова, д.№ 50
</t>
  </si>
  <si>
    <t>площадки для прыжков в длину, высоту
беговая дорожка, асфальтированная площадка, полоса препятствий, библиотека,игровые комнаты, актовый зал, наличие необходимой литературы, игр, инвентаря, оборудования, снаряжения для организации досуга</t>
  </si>
  <si>
    <t>3Летний оздоровительный лагерь при Муниципальном автономном общеобразовательном учреждении Средняя общеобразовательная школа № 3</t>
  </si>
  <si>
    <t xml:space="preserve">Фактический адрес: Свердловская  область,  г.Кировград, ул.Набережная, д.7, 7а,                                                                 Юридический адрес: 624140, Свердловская область, г. Кировград, улд.Набережная, д.7
</t>
  </si>
  <si>
    <t>493102@mail.ru</t>
  </si>
  <si>
    <t xml:space="preserve">площадки для волейбола, баскетбола, настольного тенниса, прыжков в длину, высоту, беговая дорожка, футбольное поле, полоса препятствий, кинозал на 25 мест, библиотека
на 10 мест, игровые комнаты, помещения для работы кружков, актовый зал на 300 мест, наличие необходимой литературы, игр, инвентаря, оборудования, снаряжения для организации досуга </t>
  </si>
  <si>
    <t>Летний оздоровительный лагерь при Муниципальном автономном общеобразовательном учреждении Средняя общеобразовательная школа № 9</t>
  </si>
  <si>
    <t xml:space="preserve">Фактический адрес: Свердловская область, г. Кировград, п. Нейво-Рудянка, ул. Ржанникова, д. 10        Юридический адрес: 624152, Свердловская область, г. Кировград, п. Нейво-Рудянка, ул. Ржанникова, д. 10   </t>
  </si>
  <si>
    <t xml:space="preserve">площадки для волейбола, баскетбола, прыжков в длину, высоту, беговая дорожка, футбольное поле, кинозал , библиотека , игровые комнаты, помещения для работы кружков, актовый зал , наличие необходимой литературы, игр, инвентаря, оборудования, снаряжения для организации досуга 
</t>
  </si>
  <si>
    <t>Летний оздоровительный лагерь при Муниципальном автономном общеобразовательном учреждении Средняя общеобразовательная школа № 15</t>
  </si>
  <si>
    <t>Фактический адрес: Свердловская область, г. Кировград, п. Карпушиха, ул. Пушкина, 42; Юридический адрес: 624155, Свкрдловская обл., г. Кировград, п. Карпушиха, ул. Пушкина, 42</t>
  </si>
  <si>
    <t xml:space="preserve">спортзал, библиотека на 16 мест, актовый зал на 60 мест, Наличие необходимой литературы, инвентаря, оборудования, снаряжения для организации досуга </t>
  </si>
  <si>
    <t xml:space="preserve">Фактический адрес: Свердловская область, г. Кировград, п. Карпушиха, ул. Пушкина, 42; Юридический адрес: 624155, Свкрдловская обл., г. Кировград, 
п. Левиха, ул. Горького, д. 1 
тел. (34357)96-131, 96-130
п. Левиха, ул. Горького, д. 1 
тел. (34357)96-131, 96-130
</t>
  </si>
  <si>
    <t>levihaschool17@mail.ru</t>
  </si>
  <si>
    <t xml:space="preserve">библиотека, открытая летняя площадка, площадки для волейбола, баскетбола, прыжков в длину, высоту, беговая дорожка, футбольное поле , игровые комнаты, оборудование минимальное. Необходимо пополнение
</t>
  </si>
  <si>
    <t xml:space="preserve">Фактический адрес: 624140, Свердловская  область, город Кировград, ул. Свердлова, д. 47                                                              Юридический адрес: 624140, Свердловская  область, город Кировград, ул. Свердлова, д. 47
</t>
  </si>
  <si>
    <t xml:space="preserve">площадка для баскетбола, тренажеры, Бильярд, Дартс, Канат для перетягивания, Мячи: баскетбольные, футбольные, волейбольные, резиновые, набивные, Кегли, Кубики, Обручи, столы для тенниса, Ракетки теннисные, Ракетки для бадминтона, Рулетки, Свистки, секундомеры, Сетка волейбольная, Сетка футбольная, Скакалки
Фитбол, Экспандер лыжный
</t>
  </si>
  <si>
    <t>8(34357) 3 – 32 – 96                                                     Андриянова Наталья Анатольевна</t>
  </si>
  <si>
    <t>Медицинское сопровождение по договору, питание в шк.столой на 130 мест. Водоснабжение централизованное от местного водопровода.</t>
  </si>
  <si>
    <t>8(34357)3-19-91                                                     Хомутов Николай Вадимович</t>
  </si>
  <si>
    <t>Имеется мед.пункт и процедурная комната, питание в шк.столой на 50 мест. Водоснабжение централизованное от местного водопровода.</t>
  </si>
  <si>
    <t>8-34357-3-36-69                                                           Сычугова Эльфия Наркисовна</t>
  </si>
  <si>
    <t>Имеется мед.пункт, процедурная, комната мед.сестры. Питание в шк.столовой на 50 мест. Водоснабжение централизованное от местного водопровода.</t>
  </si>
  <si>
    <t>8(34357)42660                                                                 Цацкина Людмила Владимировна</t>
  </si>
  <si>
    <t>Имеется мед.пункт с кабинетом врача-педиатра. Питание в шк.столовой на 100 мест. Водоснабжение централизованное от местного водопровода.</t>
  </si>
  <si>
    <t>8922-211-21-82                                                                  Богданович Ольга Алексеевна</t>
  </si>
  <si>
    <t>Имеется комната мед.сетры. Питание в шк.столовой на 120 мест. Водоснабжение централизованное от местного водопровода.</t>
  </si>
  <si>
    <t>(34357)96-131, 96-130                                                           Золотина Светлана Анатольевна</t>
  </si>
  <si>
    <t>Лагерь дневного пребывания детей  «Радуга» при Муниципальном автономном общеобразовательном учреждении средняя общеобразовательная школа № 17</t>
  </si>
  <si>
    <t>Имеется мед.пункт с кабинетом врача-педиатра и процедурной. Питание в шк.столовой на 60 мест. Водоснабжение централизованное от местного водопровода.</t>
  </si>
  <si>
    <t>8 (34357) 6-02-52                                                    Петунина Елена Викторовна</t>
  </si>
  <si>
    <t xml:space="preserve">Лагерь "Солнышко" при Муниципальном общеобразовательном учреждении  средняя общеобразовательная школа № 1
</t>
  </si>
  <si>
    <t xml:space="preserve">623530, Свердловская область, Богданович, улица Ленина, 3, </t>
  </si>
  <si>
    <t>Афанасьева Елена Ивановна (34376)5-67-45, (34376)5-67-04</t>
  </si>
  <si>
    <t>sosh_1@uobgd.ru</t>
  </si>
  <si>
    <t>Сезонно, 2 смены 1 - 06.06-29.06 2 - 02.07-25.07</t>
  </si>
  <si>
    <t>Оборудованная площадка для баскетбола и волейбола, футбольное поле, спортивный зал, актовый зал, библиотека, помещения для кружков. Кружок робототехники.</t>
  </si>
  <si>
    <t>Лагерь на базе образовательной организации.</t>
  </si>
  <si>
    <t>Лаегрь "Фрегат" при муниципальном автономном общеобразовательном учреждении – средняя общеобразовательная школа  № 2</t>
  </si>
  <si>
    <t xml:space="preserve">623530, Свердловская область, г. Богданович, ул. Кунавина, 31
</t>
  </si>
  <si>
    <t>Савина Юлия Николаевна, 8(343)76-5-58-26</t>
  </si>
  <si>
    <t xml:space="preserve">sosh_2@uobgd.ru </t>
  </si>
  <si>
    <t>Сезонно, 1 смена  1 - 06.06 - 29.06</t>
  </si>
  <si>
    <t>Оборудованная площадка для баскетбола и волейбола, футбольное поле, спортивный зал, актовый зал, библиотека, помещения для кружков.</t>
  </si>
  <si>
    <t>Летний "Веселая страна" оздоровительный лагерь с дневным пребыванием детей при Муниципальном общеобразовательном учреждении средней общеобразовательной школы № 3</t>
  </si>
  <si>
    <t>623530 Российская Федерация, Свердловская область, Богдановичский район, город Богданович, улица Советская,2</t>
  </si>
  <si>
    <t>Коробицына Жанна Владимировна, 8(34376)5-25-31</t>
  </si>
  <si>
    <t>sosh_3@uobgd.ru</t>
  </si>
  <si>
    <t>Сезонно, 1 смена, 2 02.07 - 25.07</t>
  </si>
  <si>
    <t>Лагерь "Звездный" при Муниципальном общеобразовательном учреждении – средняя общеобразовательная школа № 4</t>
  </si>
  <si>
    <t>623530 Свердловская область, Богдановичский район, г. Богданович, ул. Школьная, 2</t>
  </si>
  <si>
    <t>Ельцова Людмила Юрьевна, 8(34376)5-38-50</t>
  </si>
  <si>
    <t>Сезонно, 1 смена, 1 06.06 - 29.06.</t>
  </si>
  <si>
    <t>Лагерь "Бригантина" при Муниципальном автономном общеобразовательном учреждении средняя общеобразовательная школа № 5</t>
  </si>
  <si>
    <t>623530, Свердловская область, Богдановичский район, г.Богданович, ул.Школьная, д.5</t>
  </si>
  <si>
    <t xml:space="preserve">Воронина Наталья Александровна, 8(34376) 5-34-41 </t>
  </si>
  <si>
    <t>sosh_5@yobgd.ru</t>
  </si>
  <si>
    <t>Сезонно, 1 смена 2 - 02.07 - 25.07</t>
  </si>
  <si>
    <t xml:space="preserve">Лагерь "Республика" при Муниципальном автономном общеобразовательном учреждении «Общеобразовательная школа-интернат №9 среднего общего образования» </t>
  </si>
  <si>
    <t>623530, Российская Федерация, Свердловская область, город Богданович, улица Рокицанская, дом 6-а</t>
  </si>
  <si>
    <t>Пенских Ольга Валентиновна, 8(34376)5-13-13</t>
  </si>
  <si>
    <t>sosh_9@uobgd.ru</t>
  </si>
  <si>
    <t>Сезонно, 1 смена 1 - 06.06. - 29.06</t>
  </si>
  <si>
    <t>Лагерь "Исследователь" при Муниципальном общеобразовательном учреждении Байновская средняя общеобразовательная школа</t>
  </si>
  <si>
    <t>623521 Свердловская обл., Богдановичский р-он, с.Байны, ул.8 марта,д. 5</t>
  </si>
  <si>
    <t>Глазкова Наталья Владимировна, (34376)32-3-74</t>
  </si>
  <si>
    <t xml:space="preserve">Baj_sosh@uobgd.ru </t>
  </si>
  <si>
    <t>Лагерь "Дозорный" при Муниципальном автономном образовательном учреждение «Барабинская средняя общеобразовательная школа»</t>
  </si>
  <si>
    <t>623509, Свердловская область, Богдановичский район, село Бараба, улица Ленина, дом 63А</t>
  </si>
  <si>
    <t>Орлов Алексей Владимирович, (34376)36-3-33</t>
  </si>
  <si>
    <t xml:space="preserve">bar_sosh@uobgd.ru </t>
  </si>
  <si>
    <t>Сезонно, 1 смена 1 - 06.06 - 29.06</t>
  </si>
  <si>
    <t xml:space="preserve">6,6 - 18 </t>
  </si>
  <si>
    <t>Лагерь "Маленькая страна" при Муниципальном автономном общеобразовательном учреждении Гарашкинская средняя общеобразовательная школа</t>
  </si>
  <si>
    <t>623513, Свердловская область, Богдановичский район, с. Гарашкинское,  улица Ильича 15а</t>
  </si>
  <si>
    <t>Казанцева Валентина Петровна, 8(343)76-34-5-48</t>
  </si>
  <si>
    <t>Сезонно, 1 смена 1 -06.06 - 29.06</t>
  </si>
  <si>
    <t>Лагерь "Каравелла" при муниципальное автономное общеобразовательное учреждение – Грязновская средняя общеобразовательная школа</t>
  </si>
  <si>
    <t>623508 Свердловская область, Богдановичский район, с. Грязновское, ул. Зарывных, 2</t>
  </si>
  <si>
    <t>Чистополов Сергей Михайлович, 8(34376)35 – 3 - 49</t>
  </si>
  <si>
    <t xml:space="preserve">Grja_sosh@uobgd.ru </t>
  </si>
  <si>
    <t>Лагерь "Знайка" при Муниципальном автономном общеобразовательном учреждении  «Волковская средняя общеобразовательная школа»</t>
  </si>
  <si>
    <t>623511,Свердловская область, Богдановичский район, село Волковское, переулок Коммунаров,4</t>
  </si>
  <si>
    <t>Тимошевская Таисия Петровна, 8(34376)33536</t>
  </si>
  <si>
    <t>Сезонно 1 смена, 1 смена 06.06 - 29.06</t>
  </si>
  <si>
    <t>Лагерь "Школьная планета" при Муниципальном автономном общеобразовательном учреждении Ильинская средняя общеобразовательная школа.</t>
  </si>
  <si>
    <t>623512, Свердловская область, Богдановичский район, с. Ильинское, Ленина, д. 22 б</t>
  </si>
  <si>
    <t>Савицкая Анастасия Владимировна, (34376) 38-3-86</t>
  </si>
  <si>
    <t xml:space="preserve">il_sosh@uobgd.ru </t>
  </si>
  <si>
    <t xml:space="preserve">Лагерь "Клио" при Муниципальном автономном общеобразовательном учреждении «Каменноозерская основная общеобразовательная школа» </t>
  </si>
  <si>
    <t xml:space="preserve">623506 Свердловская область, Богдановичский район, 
с. Каменнозерское, ул. 8 Марта, д.4
</t>
  </si>
  <si>
    <t>Осинцева Светлана Викторовна, (34376)33199</t>
  </si>
  <si>
    <t>7 - 14</t>
  </si>
  <si>
    <t>Лагерь "Урания" при Муниципальном автономном общеобразовательном учреждении "Коменская средняя общеобразовательная школа"</t>
  </si>
  <si>
    <t>623502 Свердловская область, Богдановичский район, с.Коменки, ул 30 лет Победы, 14</t>
  </si>
  <si>
    <t>Бобошина Наталья Геннадьевна, 8 (343 76)39- 5- 34</t>
  </si>
  <si>
    <t>kom_sosh@uobgd.ru</t>
  </si>
  <si>
    <t>Лагерь "Команчи"при Муниципальном автономном общеобразовательном учреждении Кунарская средняя общеобразовательная школа</t>
  </si>
  <si>
    <t>623507, Свердловская область, Богдановичский район, село Кунарское, ул. Ленина,3</t>
  </si>
  <si>
    <t>Асочакова Елена Александровна, 8(34376)34-1-37</t>
  </si>
  <si>
    <t xml:space="preserve">kun_sosh@uobgd.ru </t>
  </si>
  <si>
    <t xml:space="preserve">Лагерь "Радуга" при Муниципальном автономном общеобразовательном учреждении «Полдневская основная общеобразовательная школа» </t>
  </si>
  <si>
    <t>623503, Свердловская область, Богдановичский район, п. Полдневой, ул. Вокзальная, 5</t>
  </si>
  <si>
    <t>Смолина Евгения Андреевна ,8(343)76-32-789</t>
  </si>
  <si>
    <t>pol_oosh@uobgd.ru</t>
  </si>
  <si>
    <t>Лагерь "Фантазия" при Муниципальном автономном общеобразовательном учреждении Троицкая средняя общеобразовательная школа</t>
  </si>
  <si>
    <t>623505 Свердловская область, Богдановичский район, с. Троицкое, ул. Пургина, 4</t>
  </si>
  <si>
    <t>Иванова Софья Владимировна, 8(343)76- 37-4-47</t>
  </si>
  <si>
    <t xml:space="preserve">Tro_sosh@uobgd.ru </t>
  </si>
  <si>
    <t>Лаегрь "Дружба" при Муниципальном автономном общеобразовательном учреждении – Тыгишская средняя общеобразовательная школа</t>
  </si>
  <si>
    <t>623501, Свердловская область, Богдановичский район, с. Тыгиш, ул. Юбилейная, 99</t>
  </si>
  <si>
    <t xml:space="preserve">Лихачева Екатерина Сергеевна, 8(34376)31-3-03 </t>
  </si>
  <si>
    <t xml:space="preserve">tyg_sosh@uobgd.ru </t>
  </si>
  <si>
    <t>Лагерь "Фикисики" при Муниципальном автономном образовательном учреждении Чернокоровская средняя общеобразовательная школа</t>
  </si>
  <si>
    <t xml:space="preserve">623515,Свердловская область,
Богдановичский район, с. Чернокоровское, ул. Комсомольская, 47а
</t>
  </si>
  <si>
    <t>Максимова Луиза Александровна, 8(34376) 33-6-25</t>
  </si>
  <si>
    <t xml:space="preserve">Cher_sosh@uobgd.ru </t>
  </si>
  <si>
    <t>Лагерь "Спортивный" при Муниципальном бюджетном учреждении Дополнительного образования Детско-юношеская спортивная школа городского округа Богданович</t>
  </si>
  <si>
    <t>623530, Свердловская область, г. Богданович, ул. Партизанская, д. 20А</t>
  </si>
  <si>
    <t>Панов Владимир Иванович, 8(34376)56985</t>
  </si>
  <si>
    <t>dush-09@mail.ru</t>
  </si>
  <si>
    <t>450 , 300</t>
  </si>
  <si>
    <t xml:space="preserve">Оборудованная площадка для баскетбола и волейбола, футбольное поле, спортивный зал для занятий: волейболом, баскетболом, минифутболом, бассейн. Зал бокса и единоборств. </t>
  </si>
  <si>
    <t>Лагерь для активных и спортивных детей, которые продолжают тренировочный процесс в летний период или хотят посмотреть спортивные секции во время летней смены, оценить свои силы и возможности.</t>
  </si>
  <si>
    <t xml:space="preserve">Лагерь "Креатив" при Муниципальном бюджетном учреждении дополнительного образования
Центр детского творчества «Креатив»
</t>
  </si>
  <si>
    <t xml:space="preserve">Юридический адрес: 623532, Свердловская область, г.Богданович, ул.Гастелло, д.57- А. Фактический адрес: Свердловская область, г. Богданович, ул. Гастелло, д.57-А
Свердловская область, г. Богданович, ул. Ленина, д.7
</t>
  </si>
  <si>
    <t xml:space="preserve">Котова Наталья Николаевна ,(34376) 5-69-66  </t>
  </si>
  <si>
    <t>cdt-direktor@mail.ru</t>
  </si>
  <si>
    <t>45, 25</t>
  </si>
  <si>
    <t>Игровые комнаты, помещения для работы кружков, актовый зал, литература, игры, инвентарь, оборудование, снаряжение для организации досуга.</t>
  </si>
  <si>
    <t>Лагерь с технической, творческой и естественно-научной направленностями.</t>
  </si>
  <si>
    <t>Оздоровительный лагерь с дневным пребыванием детей на базе Муниципального автономного общеобразовательного учреждения «Основная общеобразовательная школа №2»</t>
  </si>
  <si>
    <t>624380, Свердловская  обл. г. Верхотурье, ул. Куйбышева, 2</t>
  </si>
  <si>
    <t>Оздоровительный лагерь с дневным пребыванием детей на базе Государственного бюджетного общеобразовательного учреждения Свердловской области «Средняя общеобразовательная школа № 3»</t>
  </si>
  <si>
    <t xml:space="preserve">8(34389)2-19-62 8(34389) 2-14-72, 8-950-631-50-97,
Девятерикова Ирина Владимировна
</t>
  </si>
  <si>
    <t xml:space="preserve"> 
8(34389)28729,                        Вачерова Ирина Викторовна</t>
  </si>
  <si>
    <t xml:space="preserve">Оздоровительный лагерь с дневным пребыванием детей на базе Муниципального казённого общеобразовательного учреждения «Дерябинская средняя общеобразовательная школа» </t>
  </si>
  <si>
    <t>8(34389)23381,              Дерябина Наталья Александровна</t>
  </si>
  <si>
    <t>Оздоровительный лагерь с дневным пребыванием детей на базе Государственного бюджетного общеобразовательного учреждения Свердловской области «Верхотурская гимназия»</t>
  </si>
  <si>
    <t>Оздоровительный лагерь с дневным пребыванием детей на базе Муниципального автономного общеобразовательного учреждения «Пролетарская средняя общеобразовательная школа», http://www.proletarskaya.ucoz.ru/</t>
  </si>
  <si>
    <t>Оздоровительный лагерь с дневным пребыванием детей на базе Муниципального казенного общеобразовательного учреждения «Кордюковская средняя общеобразовательная школа», http://kordykovo.ucoz.ru/</t>
  </si>
  <si>
    <t xml:space="preserve"> 8(34389)23182,                     Фалалеева Ксеения Владимировна</t>
  </si>
  <si>
    <t>Оздоровительный лагерь с дневным пребыванием детей на базе Муниципального казенного общеобразовательного учреждения «Красногорская средняя общеобразовательная школа»</t>
  </si>
  <si>
    <t>Оздоровительный лагерь с дневным пребыванием детей на базе Муниципального казенного общеобразовательного учреждения «Меркушинская основная общеобразовательная школа»</t>
  </si>
  <si>
    <t>8(34389) 24319,                      Шумкова Екатерина Анатольевна</t>
  </si>
  <si>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 "Средняя общеобразовательная школа №31"</t>
  </si>
  <si>
    <t xml:space="preserve"> 8(34389)23503                Костяева Анна Александровна</t>
  </si>
  <si>
    <t>carpunino_school@mail.ru</t>
  </si>
  <si>
    <t xml:space="preserve">Юридический:  Свердловская область, Верхотурский район, с.Кордюково, ул.Школьная, д. 1                                                                  Фактический: Свердловская область, Верхотурский район, п. Карпунинский, ул.Школьная, 1    </t>
  </si>
  <si>
    <t>Для организации лагеря с дневным пребыванием детей имеется футбольное поле, спортзал, библиотека с читальным залом на 10 мест, игровые комнаты, летняя эстрада.</t>
  </si>
  <si>
    <t xml:space="preserve">Лагерь располагается в 2-х этажном здании 1961 года постройки. Питание в шк.столовой на 80 мест. </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</si>
  <si>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«Афанасьевская средняя общеобразовательная школа»</t>
  </si>
  <si>
    <t>Муниципальное казенное общеобразовательное учреждение Ачитского городского округа «Афанасьевская средняя общеобразовательная школа»</t>
  </si>
  <si>
    <t>8(34391)74216 Тихомирова Марина Алексеевна</t>
  </si>
  <si>
    <t>сезонный, 1 смена,   01.06 -  27.06.2018</t>
  </si>
  <si>
    <t xml:space="preserve"> Лагерь расположен на территории школы с. Афанасьевское. Водоснабжение централизованное от местного водопровода. Медицинская помощь оказывается по договору с ГБУЗ СО "Ачитскиая ЦРБ". Питание организовано в школьной столовой на 100  мест. Для организации экскурсий имеется школьный автобус.</t>
  </si>
  <si>
    <t>27.04.2017. нарушений не выявлено</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</si>
  <si>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«Ачитская средняя общеобразовательная школа»</t>
  </si>
  <si>
    <t>8(34391)71981,    Шилкина Анна Ивановна</t>
  </si>
  <si>
    <t xml:space="preserve"> Лагерь расположен в центре поселка Ачит на территории школы. В 500 м протекает река и находится пруд. Водоснабжение центральное от местного водопровода. Имеется наружное освещение. Оборудован медицинский кабинет. Медицинское обслуживание детей производится по договору с ГБУЗ СО "Ачитская ЦРБ". Питание организовано в школьной столовой на 100 мест. </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</si>
  <si>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«Бакряжская средняя общеобразовательная школа»</t>
  </si>
  <si>
    <t>Муниципальное казенное общеобразовательное учреждение Ачитского городского округа «Бакряжская средняя общеобразовательная школа»</t>
  </si>
  <si>
    <t>8(34391) 76146,    Лобачева Анна Александровна</t>
  </si>
  <si>
    <t>2-х этажное здание капитальное, построенное в 1972 году. Капитальный ремонт произведен в 2017 году.  Для организации досуга детей имеются футбольное поле, полоса препятствий, спортзал,  библиотека, игровые комнаты</t>
  </si>
  <si>
    <t>Лагерь организуется в школе, расположенной в центре с.Бакряж. Водоснабжение централизованное от местного водопровода. Питание организуется в школьной столовой. на 80 мест. Оборудованы спальные помещения. Медицинское обслуживание проводится Бакряжским ОВП по договору с ГБУЗ СО "Ачитская ЦРБ".  Имеется школьный автобус.</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</si>
  <si>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«Большеутинская средняя общеобразовательная школа»</t>
  </si>
  <si>
    <t>8(34391)72374, Сементина Светлана Михайловна</t>
  </si>
  <si>
    <t>Лагерь организуется на базе основной общеобразовательной школы, расположенной в с.Большой Ут в 200 м от реки и в 1 км от пруда. Водоснабжение централизованное от местного водопровода. Имеется медпункт. Медицинское обслуживание осуществляется по договору с ГБУЗ СО "Ачитская ЦРБ". Питание организовано в школьной столовой на 60 мест. Для организации экскурсий можно использовать школьный автобус.</t>
  </si>
  <si>
    <t xml:space="preserve">Оздоровительный лагерь с дневным пребыванием детей на базе муниципального казенного общеобразовательного учреждения Ачитского городского округа «Верх-Тисинская основная общеобразовательная школа»
</t>
  </si>
  <si>
    <t>Муниципальное казенное общеобразовательное учреждение Ачитского городского округа «Верх-Тисинская основная общеобразовательная школа»</t>
  </si>
  <si>
    <t>8(34391)73421,  Торгашова Вера Игоревна</t>
  </si>
  <si>
    <t>Капитальное 2-х этажное  здание 1987 года постройки. Капитальный ремонт произведен в 2017 году. Для организации досуга детей имеются площадки для волейбола, баскетбола, гимнастическая площадка, библиотека, игровые комнаты, помещения для работы кружков.</t>
  </si>
  <si>
    <t>Лагерь организуется на базе основной общеобразовательной школы, расположенной в д. Верх-Тиса. Водоснабжение централизованное от местного водопровода. Медицинское обслуживание осуществляется по договору с ГБУЗ СО "Ачитская ЦРБ". Питание организовано в школьной столовой на 46 мест. Для организации экскурсий можно использовать школьный автобус.</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</si>
  <si>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«Гайнинская основная общеобразовательная школа»</t>
  </si>
  <si>
    <t>Муниципальное казенное общеобразовательное учреждение Ачитского городского округа «Гайнинская основная общеобразовательная школа»</t>
  </si>
  <si>
    <t>623220                                         Свердловская область,                Ачитский район, д.Гайны , ул.Мусы Джалиля, 1</t>
  </si>
  <si>
    <t>8(34391)70516, Крашенинникова Ирина Вячеславовна</t>
  </si>
  <si>
    <t>Лагерь распложено в школе  д. Гайны. Водоснабжение централизованное от местного водопровода. Питание организовано в школьной столовой на 20 мест. Медицинкое обслуживание по договору  с ГБУЗ СО "Ачитская ЦРБ" в Гайнинском ФАП. Имеется школьный автобус.</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</si>
  <si>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«Заринская средняя общеобразовательная школа»</t>
  </si>
  <si>
    <t>8(34391)75180, Башкирцева Оксана Вячеславовна</t>
  </si>
  <si>
    <t>Лагерь расположен в здании школы п. Заря в 500 м от реки. Имеется наружное освещение.Водоснабжение централизованное от местного водопровода. Питание организовано в школьной столовой на 56 мест. Имеется медпункт с процедурной, кабинетом медицинской сестры и кабинетом зубного врача. Медицинкое обслуживание по договору с ГБУЗ СО "Ачитская ЦРБ". Имеется школьный автобус.</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</si>
  <si>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"Уфимская средняя общеобразовательная школа" - филиал «Каргинская основная общеобразовательная школа»</t>
  </si>
  <si>
    <t xml:space="preserve">Муниципальное казенное общеобразовательное учреждение 
Ачитского городского округа «Уфимская средняя общеобразовательная школа»
</t>
  </si>
  <si>
    <t xml:space="preserve">Фактический:   623221                                              Свердловская обл., 
Ачитский район, с.Карги, ул.Ленина, 26, корп.1,    юридический:    623220,      Свердловская обл., 
Ачитский район, п.Уфимский, ул.Специалистов, 12
</t>
  </si>
  <si>
    <t>8(34391)73212,   Камаганцева Любовь Евгеньевна</t>
  </si>
  <si>
    <t>Лагерь расположен на территории школы с. Карги. В 800 м находится пруд. Водоснабжение централизованное от местного водопровода. Питание организуется в школьной столовой на 32 места. Медицинское обслуживание по договору с ГБУЗ СО "Ачитская ЦРБ" . имеется школьный автобус.</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</si>
  <si>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«Ключевская основная общеобразовательная школа»</t>
  </si>
  <si>
    <t>8(34391) 73532, Галямова Лиля Ревнуровна</t>
  </si>
  <si>
    <t>Лагерь организуется на базе основной общеобразовательной школы, расположенной в с. Ключ, расположенном  в 7 км от деревни Еманзельга. Водоснабжение централизованное от артскважины. Медицинское обслуживание по договору с ГБУЗ СО "Ачитская ЦРБ". Питание организованов школьной столовой на 60 мест.</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</si>
  <si>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«Нижнеарийская основная общеобразовательная школа»</t>
  </si>
  <si>
    <t>8(34391)72739, Мушаева Ольга Николаевна</t>
  </si>
  <si>
    <t>Капитальное 2-х этажное строение 1985 года. Для организации досуга имеются спортивная площадка,  площадки для волейбола, баскетбола, настольного тенниса, библиотека, игровые комнаты и помещения для работы кружков.</t>
  </si>
  <si>
    <t>Лагерь расположенина территории школыд. Нижний Арий, на расстоянии 31 км  от р.п. Ачит. Маршрут следования Ачит - Д.Ильяты - Д. Нижний Арий. Водоснабжение централизованное от местного водопровода. Питание организуется вшкольной столовой на 50 мест. Медицинское обслуживание по договору с ГБУЗ СО "Ачитская ЦРБ".</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</si>
  <si>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«Русскопотамская средняя общеобразовательная школа»</t>
  </si>
  <si>
    <t>8(34391)72543,    Гофман Антон Евгеньевич</t>
  </si>
  <si>
    <t>Лагерь расположенина территории школы с. Русский Потам, на расстоянии 5 км от д. Верхний Потам и 20 км  от р.п. Ачит. Водоснабжение централизованное от местного водопровода. Питание организуется вшкольной столовой на 80 мест. Медицинское обслуживание на основании договора с ГБУЗ СО "Ачитская ЦРБ".</t>
  </si>
  <si>
    <t>Оздоровительный лагерь с дневным пребыванием детей на базе муниципального казенного общеобразовательного учреждения Ачитского городского округа «Уфимская средняя общеобразовательная школа»</t>
  </si>
  <si>
    <t>623220                                               Свердловская область,                 Ачитский ГО, п.Уфимский,                  ул. Специалистов 12.</t>
  </si>
  <si>
    <t>8(34391)72154,     Зайцева Галина Леонидовна</t>
  </si>
  <si>
    <t>Лагерь расположен в школе п. Уфимский .Водоснабжение централизованное от местного водопровода. Питание организуется вшкольной столовой на 100 мест. Медицинское обслуживание на основании договора с ГБУЗ СО "Ачитская ЦРБ".</t>
  </si>
  <si>
    <t xml:space="preserve">Оздоровительный лагерь с дневным пребыванием детей при Муниципальном казенном общеобразовательном учреждении "Бисертская средняя школа № 1" </t>
  </si>
  <si>
    <t>Муниципальное казенное учреждение "Управление образования  Бисертского городского округа"</t>
  </si>
  <si>
    <t>623050                              Свердловская область,  Нижнесергинский район,  п.Бисерть, ул.Октябрьская, 10</t>
  </si>
  <si>
    <t xml:space="preserve">Лагерь находится на территории школы р.п. Бисерть. Водоснабжение централизованное от местного водопровода. Питание организовано в школьной столовой на 200 мест. Оборудован медпункт с кабинетом врача-педиатра, процедурной комнатой и кабинетом зубного врача. Обслужиание по договору с БГБ. </t>
  </si>
  <si>
    <t>Оздоровительный лагерь с дневным пребыванием детей при Муниципальном казенном общеобразовательном учреждении "Бисертская средняяя общеобразовательная школа    № 2"</t>
  </si>
  <si>
    <t>Оздоровительный лагерь с дневным пребыванием детей при Муниципальном казенном общеобразовательном учреждении- основная общеобразовательная школа    с.Киргишаны</t>
  </si>
  <si>
    <t xml:space="preserve">сезонно,  1 смена, 01.06.-30.06.2018 </t>
  </si>
  <si>
    <t>Муниципальное бюджетное общеобразовательное учреждение «Средняя общеобразовательная школа №1»</t>
  </si>
  <si>
    <t>Администрация Нижнетуринского городского округа в лице Управления образования Нижнетуринского городского округа</t>
  </si>
  <si>
    <t>сезонно, 1 смена     с 01.06. по 30.06 2018</t>
  </si>
  <si>
    <t>Муниципальное автономное общеобразовательное учреждение Нижнетуриснкого городского округа «Средняя общеобразовательная школа №2»</t>
  </si>
  <si>
    <t>624220, Свердловская область, город Нижняя Тура, ул.Декабристов, 23</t>
  </si>
  <si>
    <t>Лагерь  организован на базе образовательного учреждения, находящегося в центре города Нижняя  Тура, ул. Декабристов,23. медицинское обслуживание медработником по договору, питание в столовой школы на 150 мест.</t>
  </si>
  <si>
    <t>сезонно, 1 смена с 01.06. по 30.06.2018           2 смена     с 02.07. по 30.07.2018</t>
  </si>
  <si>
    <t xml:space="preserve">8(34342)27181  8(34342)27089 </t>
  </si>
  <si>
    <t>сезонно, 2 смена с 02.07. по 30.07. 2018</t>
  </si>
  <si>
    <t>сезонно, 1 смена с 01.06. по 30.06 2018       3 смена с 01.08. по 29.08 2018</t>
  </si>
  <si>
    <t xml:space="preserve">Муниципальное бюджетное учреждение дополнительного образования  «Исовский Дом детского творчества»   </t>
  </si>
  <si>
    <t>сезонно, 1 смена с 01.06. по 30.06 2018    2 смена с 02.07. по 30.07 2018</t>
  </si>
  <si>
    <t>Муниципальное бюджетное общеобразовательное учреждение «Косьинская средняя общеобразовательная школа»</t>
  </si>
  <si>
    <t xml:space="preserve">сезонно, 1 смена с 01.06. по 30.06 2018 </t>
  </si>
  <si>
    <t xml:space="preserve"> Муниципальное бюджетное общеобразовательное учреждение  «Платинская основная общеобразовательная школа»
</t>
  </si>
  <si>
    <t>Муниципальное бюджетной общеобразовательное учреждение «Сигнальненская средняя общеобразовательная школа»</t>
  </si>
  <si>
    <t>сезонно, 1 смена с 01.06. по 30.06 2018</t>
  </si>
  <si>
    <t>Муниципальное бюджетное учреждение дополнительного образования «Центр дополнительного образования»</t>
  </si>
  <si>
    <t>(34342)2-71-74</t>
  </si>
  <si>
    <t>сезонно, 1 смена с 01.06. по 30.06 2018, 2 смена с 00.07. по 30.07 2018</t>
  </si>
  <si>
    <t>Администрация Нижнетуринского городского округа в лице Комитета по культуре, физической культуре, спорту и социальной политике</t>
  </si>
  <si>
    <t>(34342) 2-71-09</t>
  </si>
  <si>
    <t>сезонно, 1 смена с 01.06. по 30.06 2018, 2 смена с 02.07.по 30.07.2018</t>
  </si>
  <si>
    <t>Администрация городского округа Нижняя Салда</t>
  </si>
  <si>
    <t xml:space="preserve">624742                                     Свердловская область,                      ГО Нижняя Салда,                            ул. Карла Либкнехта,79
</t>
  </si>
  <si>
    <t>сезонно, 4 смены,       весенние каникулы,   лето (2 смены),     осенние канулы</t>
  </si>
  <si>
    <t xml:space="preserve">весна - 15,                лето: 1 смена - 80,              2 смена - 80,    осень - 15       </t>
  </si>
  <si>
    <t>до 25.02.2018</t>
  </si>
  <si>
    <t>сезонно, 5 смен, весенние каникулы, лето (3 смены),     осенние каникулы</t>
  </si>
  <si>
    <t>весна - 44,          лето: 1 смена - 133,              2 смена - 25,            3 смена - 25,   осень - 44</t>
  </si>
  <si>
    <t>Оздоровительный лагерь с дневным пребыванием детей при Муниципальном автономном общеобразовательном учреждении «Центр образования №7»</t>
  </si>
  <si>
    <t xml:space="preserve">юридический:   624740,                                 Свердловской область,                      г. Нижняя Салда,                               ул. Строителей, 21,                    фактический:     624740, Свердловской область,                      г. Нижняя Салда,                               ул. Ломоносова, 50 
 </t>
  </si>
  <si>
    <t>сезонно, 5 смен, весенние каникулы, лето (3 смены), осенние каникулы</t>
  </si>
  <si>
    <t>весна - 60,           лето: 1 смена - 61,    2 смена - 68,            3 смена - 40,        осень - 60</t>
  </si>
  <si>
    <t>Здание 1960 года постройки. Для организации досуга детей имеются футбольное поле, площадки для волейбола, баскетбола, библиотека, игровые комнаты, актовый зал на 68 мест.</t>
  </si>
  <si>
    <t>Лагерь располагается в здании центра образования. Водоснабжение централизованное от местного водопровода. Питание организовано в  столовой центра на 120 мест. Медицинское обслуживание мед. работником по договору с ЦРБ .</t>
  </si>
  <si>
    <t>Муниципальное общеобразовательное учреждение Гимназия</t>
  </si>
  <si>
    <t xml:space="preserve">624740                               Свердловская область,                        г. Нижняя Салда,                               ул. Строителей, д. 14 
</t>
  </si>
  <si>
    <t>8(34345)31457,     
Сторожкова Татьяна Александровна</t>
  </si>
  <si>
    <t xml:space="preserve">сезонно, 2 смены,   весенние каникулы,    осенние каникулы      </t>
  </si>
  <si>
    <t>весна - 55,       осень - 30</t>
  </si>
  <si>
    <t>Лагерь располагается в здании гимназии.  Водоснабжение централизованное от местного водопровода. Питание организовано в  столовой центра на 150 мест. Медицинское обслуживание мед, работником по договору с ЦРБ .</t>
  </si>
  <si>
    <t>Муниципальное общеобразовательное учреждение «Основная общеобразовательная школа с. Акинфиево»</t>
  </si>
  <si>
    <t>Лагерь располагается в здании школы с.Акинфиево. Водоснабжение централизованное от артскважины.  Питание организовано в школьной столовой на 40 мест. Медицинское обслуживание штатным мед. работником.</t>
  </si>
  <si>
    <t>Оздоровительный лагерь с дневным пребыванием детей на базе Муниципального казённого общеобразовательного учреждения средней общеобразовательной школы    № 1 п. Пелым</t>
  </si>
  <si>
    <t>8(34386)45497,       Бычкова Оксана Ивановна</t>
  </si>
  <si>
    <t xml:space="preserve">сезонный, 1 смена, 04.06 - 28.06.2018 </t>
  </si>
  <si>
    <t>Муниципальное казенное общеобразовательное учреждение «Ермаковская основная общеобразовательная школа»</t>
  </si>
  <si>
    <t xml:space="preserve">Фактический адрес: 623942, Свердловская область, Слободо-Туринский район, деревня Ермакова, 60.                           Юридический адрес: 623942, Свердловская область, Слободо-Туринский район, деревня Ермакова, 60.  </t>
  </si>
  <si>
    <t>Попова Людмила Викторовна,                         8 (34361)20-3-69</t>
  </si>
  <si>
    <t>сезонно, 1 смена, 04.06.2018-28.06.2018</t>
  </si>
  <si>
    <t>для проведения досуга имеются спортивные сооружения, игровые и кружковые комнаты</t>
  </si>
  <si>
    <t xml:space="preserve">Школа распорложена в сельской местности, в 45 км. от центра района. Капитальное одноэтажное здание. Медицинская помощь осуществляется медицинской сестрой учреждения. </t>
  </si>
  <si>
    <t xml:space="preserve">Муниципальное казенное общеобразовательное учреждение «Краснослободская средняя общеобразовательная школа» </t>
  </si>
  <si>
    <t>Фактический адрес: Свердловская область,Слободо-Туринский  район, с.Краснослободское, ул.Октябрьская, 34. Юридический адрес: Свердловская область,Слободо-Туринский  район, с.Краснослободское, ул.Октябрьская, 34</t>
  </si>
  <si>
    <t>Ударцева Наталия Владимировна,                83436125-1-93</t>
  </si>
  <si>
    <t xml:space="preserve">Расположение ближайших населенных пунктов: д.Ивановка – 5 км., пос.Рассвет – 3 км. Медицинская помощь оказывается Краснослободской ОВП. </t>
  </si>
  <si>
    <t>Муниципальное казенное общеобразовательное учреждение  «Ницинская средняя общеобразовательная школа»</t>
  </si>
  <si>
    <t>Фактический адрес: 623944, Свердловская область Слободо-Туринский район с. Ницинское ул. Советская,29.                   Юридический адрес: 623944, Свердловская область Слободо-Туринский район с. Ницинское ул. Советская,29</t>
  </si>
  <si>
    <t>Миронова Надежда Александровна, 8(34361)26-2-40</t>
  </si>
  <si>
    <t xml:space="preserve">Лагерь с дневным пребыванием детей находится в сельской местности, с. Ницинское, растояние до с.Туринская Слобода 25 км., имеется медицинский кабинет, медицинский работник.    </t>
  </si>
  <si>
    <t>Муниципальное казённое общеобразовательное учреждение "Макуёвская начальная общеобразовталеьная школа"</t>
  </si>
  <si>
    <t>Фактический адрес: 623942, Свердловская область, Слободо-Туриснкий район, деревня Макуй, переулок Центральный, 1. Юридический адрес: 623942, Свердловская область, Слободо-Туриснкий район, деревня Макуй, переулок Центральный, 1</t>
  </si>
  <si>
    <t>Ккчина Галина Алексеевна,          8(34361)24-5-14</t>
  </si>
  <si>
    <t>Лагерь расположен в 25 км от центра района,  до ближайшего села Сладковское  5 км.  Медицинское обслуживание осуществляется ГБУЗСО "Слободо-Туринская РБ". Капитальное одноэтажное здание.</t>
  </si>
  <si>
    <t>Лагерь с дневным пребыванием детей и подростков "Ручеёк" при Муниципальном автономном дошкольном образовательном учреждении "Слободо-Туринский детский сад комбинированного вида "Родничок"</t>
  </si>
  <si>
    <t>Муниципальное автономное дошкольное образовательное учреждение "Слободо-Туринский детский сад комбинированного вида "Родничок"</t>
  </si>
  <si>
    <t>Фактический адрес: 623930, Свердловская область, Слободо-Туринский рн., село Туринская Слобода, улица Ленина, 85. Юридический адрес: 623930, Свердловская область, Слободо-Туринский рн., село Туринская Слобода, улица Ленина, 85</t>
  </si>
  <si>
    <t>Суслова Диана Васильевна,                      8(34361)2-15-49</t>
  </si>
  <si>
    <t>Учреждение расположено в селе Туринская Слобода.                                                                                                                                                                                 
Медицинскую помощь детям  оказывает медицинская сестра ДОУ, оборудован медицинский блок. Отдых  детей будет организован по календарному тематическому планированию.
Капитальное двух этажное здание.</t>
  </si>
  <si>
    <t xml:space="preserve">Муниципальное казённое общеобразовательное учреждение "Фалинская начальная общеобразовательная школа" </t>
  </si>
  <si>
    <t>Фактический адрес: 623930, Свердловская область, Слободо- Туринский район, д.Фалина, д.61. Юридический адрес: 623930, Свердловская область, Слободо- Туринский район, д.Фалина, д.61</t>
  </si>
  <si>
    <t>Мозырева Зинаида Владимировна,          9022558986</t>
  </si>
  <si>
    <t xml:space="preserve">Falinnoh-sad@mail.ru </t>
  </si>
  <si>
    <t xml:space="preserve">6,5-11 лет </t>
  </si>
  <si>
    <t>Учреждение расположено в 3 км от центра района.  Медицинский работник имеется. Капитальное одноэтажное здание.</t>
  </si>
  <si>
    <t>Муниципальное автономное общеобразовательное учреждение  «Сладковская средняя общеобразовательная школа»</t>
  </si>
  <si>
    <t xml:space="preserve">Фактический адрес: 623930, Свердловская область, Слободо-Туринский рн., село Сладковское, ул. Южная 5 а.                            Юридический адрес:623930, Свердловская область, Слободо-Туринский рн., село Сладковское, ул. Южная 5 а </t>
  </si>
  <si>
    <t>Болотова Ольга Леонидовна,                          8(34361)24-3-15</t>
  </si>
  <si>
    <t xml:space="preserve">Здание 2-х этажное типичное,располагается на территории села Сладковское,  имеется медицинский кабинет. Медицинский работник постоянно присутствует в лагере.
</t>
  </si>
  <si>
    <t>Муниципальное казенное образовательное учреждение  «Слободо – Туринская средняя общеобразовательная школа №1»</t>
  </si>
  <si>
    <t xml:space="preserve">Фактический адрес: 623930, Свердловская область, Слободо - Туринский район, с. Туринская Слобода, ул. Ленина, 12. Юридический адрес: 623930, Свердловская область, Слободо - Туринский район, с. Туринская Слобода, ул. Ленина, 12 </t>
  </si>
  <si>
    <t>Потапова Людмила Валентиновна,                      8(34361)2-13-90</t>
  </si>
  <si>
    <t>school1-sloboda@mail.ru</t>
  </si>
  <si>
    <t xml:space="preserve">с. Туринская Слобода, здание 3-х этажное, имеется медицинский кабинет, спортивный зал, библиотека.
</t>
  </si>
  <si>
    <t>Муниципальное казенное общеобразовательное учреждение  «Усть-Ницинская средняя общеобразовательная школа»</t>
  </si>
  <si>
    <t>Фактический адрес: 623943, Свердловская область, Слободо-Туринский район, с. Усть-Ницинское, ул.Школьная 8. Юридический адрес: 623943, Свердловская область, Слободо-Туринский район, с. Усть-Ницинское, ул.Школьная 8</t>
  </si>
  <si>
    <t>Бубликова Светлана Владимировна, 8(34361)27-8-96</t>
  </si>
  <si>
    <t>Лагерь находится в здании школы в сельской местности, расстояние до районного центра 30 км., столовая на 90 посадочных мест, водоснабжение централизованное, канализация, медицинское обслуживание осуществляется Усть-Ницинской ОВП.</t>
  </si>
  <si>
    <t>Муниципальное казённое общеобразовательное учреждение «Тимофеевская начальная общеобразовательная школа»</t>
  </si>
  <si>
    <t>Фактический адрес: 623936, Свердловская область, Слободо-Туринский район, С.Тимофеево, ул.Гагарина, д.7а.             Юридический адрес: 623936, Свердловская область, Слободо-Туринский район, С.Тимофеево, ул.Гагарина, д.7а</t>
  </si>
  <si>
    <t>Сорокоумова Светлана Аркадьевна,           8(34361)27-4-85</t>
  </si>
  <si>
    <t xml:space="preserve">Учреждение расположено в сельской местности, на расстоянии 10 км от районного центра , реализуемые программы направлены на формирование здорового образа жизни и культурного наследия, медицинское обслуживание проводит специалист районной центральной больницы. </t>
  </si>
  <si>
    <t>Муниципальное казенное общеобразовательное учреждение «Храмцовская основная общеобразовательная школа»</t>
  </si>
  <si>
    <t>Фактический адре: 623941, Свердловская область, Слободо-Туринский район, с.Храмцово, ул.Колхозная, д 1 а.                   Юридический адес: 623941, Свердловская область, Слободо-Туринский район, с.Храмцово, ул.Колхозная, д 1 а</t>
  </si>
  <si>
    <t>Скулина Алена Викторовна,              8(34361)27-1-77</t>
  </si>
  <si>
    <t>hramcowo@mail.ru</t>
  </si>
  <si>
    <t xml:space="preserve">Маршрут следования с. Байкалово – Туринск. Расстояние до районного центра с. Туринская Слобода 10 км.   Медицинская помощь оказывается фельдшером Храмцовского ФАПа. </t>
  </si>
  <si>
    <t>Лагерь с дневным пребыванием детей и подростков "Солнышко" при муниципальном казённом общеобразовательном учреждении "Куминовская основная общеобразовательная школа"</t>
  </si>
  <si>
    <t>Фактический адрес: 623933 Свердловская область, Слободо-Туринский район, с. Куминовское, ул. Советская, 5.    Юридический адрес: 623933 Свердловская область, Слободо-Туринский район, с. Куминовское, ул. Советская, 5</t>
  </si>
  <si>
    <t>Потапова Ирина Гельмутовна,                  83436123-1-40</t>
  </si>
  <si>
    <t xml:space="preserve"> для проведения досуга имеются спортивные сооружения, игровые и кружковые комнаты</t>
  </si>
  <si>
    <t xml:space="preserve">Летний оздоровительный лагерь находится на берегу реки Туры. Расстояние до райцентра 40 км. Медицинская помощь оказывается фельдшером Куминовского ФАПа. </t>
  </si>
  <si>
    <t>Лагерь с дневным пребыванием детей "Дружные ребята" при Муниципальном казенном дошкольном образовательном учреждении "Слободо-Туринский детский сад "Алёнка" общеразвивающего вида с осуществлением приоритетного направления по художественно-эстетическому развитию детей"</t>
  </si>
  <si>
    <t>Муниципальное казенное дошкольное образовательное учреждение "Слободо-Туринский детский сад "Алёнка" общеразвивающего вида с осуществлением приоритетного направления по художественно-эстетическому развитию детей"</t>
  </si>
  <si>
    <t>Фактический адрес: 623930 свердловская область, с.Туринская Слобода, ул. Кузнецкая д.9. Юридический адрес: 623930 Свердловская область, с.Туринская Слобода, ул. Кузнецкая д.9</t>
  </si>
  <si>
    <t>Антропова Ольга Владимировна,                    8(34361)2-10-49</t>
  </si>
  <si>
    <t>Здание находится в центре села Туринская Слобода, имеет два этажа. Мероприятия проводятся согласно календарно-тематическому планированию. В здании имеется медицинский блок, сосотящий из процедурного и медицинского кабинетов. Медицинское обслуживание проводит медицинская сестра.</t>
  </si>
  <si>
    <t>Лагерь с дневным пребыванием детей и подростков «Солнечная страна» при муниципальном автономном дошкольном образовательном учреждении центре развития ребенка - «Слободо-Туринский детский сад «Солнечный».</t>
  </si>
  <si>
    <t>Фактический адрес: Свердловская область, Слободо-Туринский рн., с.Туринская Слобода, ул.Дружбы, 1. Юридический адрес: Свердловская область, Слободо-Туринский рн., с.Туринская Слобода, ул.Дружбы, 1</t>
  </si>
  <si>
    <t>Шаганова Татьяна Евгеньевна,       9588838420</t>
  </si>
  <si>
    <t>Учреждение расположено в селе Туринская Слобода.
Медицинскую помощь детям  оказывает медицинская сестра ДОУ, оборудован медицинский блок. Отдых  детей будет организован по календарному тематическому планированию.
Капитальное двух этажное здание.</t>
  </si>
  <si>
    <t>Лагерь с дневным пребыванием детей и подростков "Радуга" при Муниципальном казенном дошкольном образовательном учреждении Слободо-Туринский детский сад «Теремок» общеразвивающего вида с приоритетным осуществлением деятельности по художественно-эстетическому развитию детей</t>
  </si>
  <si>
    <t>Муниципальное казенное дошкольное образовательное учреждение Слободо-Туринский детский сад «Теремок» общеразвивающего вида с приоритетным осуществлением деятельности по художественно-эстетическому развитию детей</t>
  </si>
  <si>
    <t>Фактический адрес: 623930, Свердловская область, Слободо-Туринский район, село Туринская Слобода Ул. Садовая, 1. Юридический адрес: 623930, Свердловская область, Слободо-Туринский район, село Туринская Слобода Ул. Садовая, 1</t>
  </si>
  <si>
    <t>Ларионова Наталья Владимировна,                 8(34361)2-15-58</t>
  </si>
  <si>
    <t>Периметр территории 7475 м². Высота забора не менее 2,0 метра. Ограждение находится в удовлетворительном состоянии. Двух этажное капитальное строение. Медицинская помощь осуществляется медицинской сестрой  учреждения.  В 200 м. расположена ЦРБ.</t>
  </si>
  <si>
    <t>Лагерь с дневным пребыванием детей и подростков "Страна Задория" при Муниципальном казенном общеобразовательном учреждении "Липчинская средняя общеобразовательная школа"</t>
  </si>
  <si>
    <t>Муниципальное казенное общеобразовательное учреждение "Липчинская средняя общеобразовательная школа"</t>
  </si>
  <si>
    <t>Фактический адрес: 623939, Свердловская область, Слободо -Туринский рн., село Липчинское,ул.Ленина, 14. Юридический адрес: 623939, Свердловская область, Слободо -Туринский рн., село Липчинское,ул.Ленина, 14</t>
  </si>
  <si>
    <t>Ермолина Елена Константиновна, 8(34361)27-6-10</t>
  </si>
  <si>
    <t xml:space="preserve">Лагерь расположен на базе школы, которая находится в с.Липчинском,в 40 км от районного центра, рядом с ним находится Липчинский ДК, сельская библиотека, с которыми активно сотрудничает лагерь. В лагере работает медсестра  по договору с ЦРБ. </t>
  </si>
  <si>
    <t xml:space="preserve">Муниципальное казённое общеобразовательное учреждение  «Бобровская начальная общеобразовательная школа» </t>
  </si>
  <si>
    <t>Фактический адрес: 623934, Свердловская область, Слободо-Туринский район, с.Бобровское. ул. Бобровская, д.53. Юридический адрес: 623934, Свердловская область, Слободо-Туринский район, с.Бобровское. ул. Бобровская, д.53</t>
  </si>
  <si>
    <t>Брызгалова Ольга Викторовна,   9221036176</t>
  </si>
  <si>
    <t>Село находится в 25 км от районного центра, медицинская помощь оказывается медработником Ницинского ОВП. Капитальное двухэтажное здание.</t>
  </si>
  <si>
    <t>Муниципальное казённое общеобразовательное учреждение «Решетниковская средняя общеобразовательная школа»</t>
  </si>
  <si>
    <t>Фактический адрес: 623946 Сведловская область, Слободо-Туринский район, д. Решетникова, ул. Школьная д.25.          Юридический адрес: 623946 Сведловская область, Слободо-Туринский район, д. Решетникова, ул. Школьная д.25</t>
  </si>
  <si>
    <t>Хамидулина Алена Михайловна,           8(34361)27-2-24</t>
  </si>
  <si>
    <t>Все отдыхающие дети проживают в  д. Решетникова, медицинское обслуживание осуществляет Решетниковский   ФАП, до Туринской Слободы 38 км.</t>
  </si>
  <si>
    <t xml:space="preserve">Муниципальное казённое общеобразовательное учреждение  «Пушкаревская начальная общеобразовательная школа"
</t>
  </si>
  <si>
    <t>Фактический адрес: 623945, Свердловская область, Слободо-Туринский район, с. Пушкаревоул.45 лет Победы, д.54. Юридический  адрес: 623945, Свердловская область, Слободо-Туринский район, с. Пушкаревоул.45 лет Победы, д.54</t>
  </si>
  <si>
    <t>Асташева Светлана Георгиевна,               8(34361)28-2-21</t>
  </si>
  <si>
    <t>Учреждение расположено в 30 км от центра района,  до ближайшего села Сладковское  15 км. Медицинское обслуживание осуществляется ГБУЗСО "Слободо-Туринская РБ".</t>
  </si>
  <si>
    <t>Администрация Сосьвинского ГО</t>
  </si>
  <si>
    <t>624971,                                         Свердловская область,              Серовский район, пос.Сосьва, ул.К.Маркса,19</t>
  </si>
  <si>
    <t>8(34385)44193,                                                       Меркушина Марина Александровна</t>
  </si>
  <si>
    <t>6 - 7 лет</t>
  </si>
  <si>
    <t>1-этажное здание 1908 г. постройки. Для организации досуга детей имеются спортивные сооружения, площадки, игровые и кружковые комнаты.</t>
  </si>
  <si>
    <t>Лагерь находится в здании школы рабочего поселка Сосьва. Водоснабжение централизованное. Медицинское обслуживание медработником по договору с ЦРБ. Питание детей организовано в школьной столовой на 80 мест</t>
  </si>
  <si>
    <t xml:space="preserve">Летнее оздоровительное учреждение дневного пребывания детей при МБОУ ООШ № 5 р.п.Сосьва                                            </t>
  </si>
  <si>
    <t>624971,                                     Свердловская область,               Серовский район, р.п. Сосьва,          ул. Ленина 100</t>
  </si>
  <si>
    <t>8-904-38-92-278,                                Батенева Ольга Геннадьевна</t>
  </si>
  <si>
    <t>6 - 14 лет</t>
  </si>
  <si>
    <t>Здание 1964 г. постройки Кап.ремонт проведен в  2017 г. Для организации досуга детей имеются спортивные сооружения, площадки, игровые и кружковые комнаты - 2, библиотека с читальным залом на 10 мест.</t>
  </si>
  <si>
    <t>Лагерь располагается в здании школы рабочего поселка Сосьва. Водоснабжение централизованное. В штате имеется медработник. Оборудован медпункт с процедурной и комнатой мед.сестры. Питание детей организовано в школьной столовой на 60 мест.</t>
  </si>
  <si>
    <t xml:space="preserve">Летний оздоровительный лагерь с дневным пребыванием детей на базе муниципального бюджетного общеобразовательного учреждения средней общеобразовательной школы № 2  п. Восточный                                                           </t>
  </si>
  <si>
    <t>624975,                                    Свердловская область,                Серовский район,                          поселок Восточный,                   переулок Парковый, дом 1</t>
  </si>
  <si>
    <t>8(34385)44074,                                                      Белкина Лидия Петровна</t>
  </si>
  <si>
    <t>3-х этажное здании 1962 г. постройки.  Для организации досуга детей имеются спортивная площадка, игровые и кружковые комнаты, библиотека.</t>
  </si>
  <si>
    <t>Лагерь располагается в здании школы п.Восточный. Водоснабжение централизованное. Медицинское обслуживание штатным медработником. В школе имеется медпункт, процедурная, комната мед.сестры. Питание детей организовано в школьной столовой на 36 мест.</t>
  </si>
  <si>
    <t>624961,                                   Свердловская область,               Серовский район, с. Романово,         ул. Центральная, 30а</t>
  </si>
  <si>
    <t>8(34385)47921,                                      Студицких Ирина Викторовна</t>
  </si>
  <si>
    <t xml:space="preserve">   3 смена - 45</t>
  </si>
  <si>
    <t>Здание школы 1983 г. постройки. Для организации досуга детей имеются футбольное поле, спортивная площадка, игровые и кружковые комнаты - 3, библиотека с читальным залом на 10 мест.</t>
  </si>
  <si>
    <t>Лагерь располагается в здании школы с.Романово в 25 км от р.п.Сосьва. Водоснабжение централизованное. Медицинское обслуживание медработником по договору с ЦРБ. Питание детей организовано в школьной столовой на 50 мест.</t>
  </si>
  <si>
    <t>Летний оздоровительный лагерь с дневным пребыванием детей при муниципальном бюджетном образовательном  учреждении дополнительного образования детей  Дом детского творчества п. Сосьва</t>
  </si>
  <si>
    <t>624971,                                    Свердловская область,             Серовский район, п.Сосьва,               ул. Балдина д.49</t>
  </si>
  <si>
    <t xml:space="preserve">8 (343 85)44147,    Лушникова Татьяна Ивановна                                                          </t>
  </si>
  <si>
    <t>1 смена - 100                                      2 смена - 100</t>
  </si>
  <si>
    <t>2-х этажное здание 1955 г. постройки. Кап.ремонт проведен в 2016 г. Для организации досуга детей имеются площадка для волейбола, игровые и кружковые комнаты, помещения для работы кружков, актовый зал.</t>
  </si>
  <si>
    <t xml:space="preserve">Лагерь располагается в здании дома детского творчества п.Сосьва. Водоснабжение централизованное. Питание организовано на базе МБОУ СОШ № 1 п. Сосьва. Медицинское обслуживание медработником по договору с ЦРБ. Имеется комната мед.сестры.
</t>
  </si>
  <si>
    <t xml:space="preserve">624975,                                    Свердловская область,               Серовский район, п. Восточный,  пер. Парковый д.1
</t>
  </si>
  <si>
    <t>8(34385)44789,    Чащегорова Валентина Федоровна</t>
  </si>
  <si>
    <t>сезонно, 1 смена, июль</t>
  </si>
  <si>
    <t>Для организации досуга детей имеются спортивные сооружения, площадки, игровые и кружковые комнаты</t>
  </si>
  <si>
    <t xml:space="preserve">Лагерь располагается в здании дома детского творчества п.Восточный. Водоснабжение централизованное. Питание организовано в столовой на 48 мест. Имеется кабинет врача-педиатра. Медицинское обслуживание медработником по договору с ЦРБ.
</t>
  </si>
  <si>
    <t>624975,                                    Свердловская обл., Серовский р-н, п. Восточный, ул.Таёжная, д.2а</t>
  </si>
  <si>
    <t xml:space="preserve">8(34385)47715,             Панов Руслан Алексеевич                                            </t>
  </si>
  <si>
    <t>сезонно 1 смена, июнь</t>
  </si>
  <si>
    <t>7 - 13 лет</t>
  </si>
  <si>
    <t>Для организации досуга детей имеются спортивный зал, площадка для баскетбола, игровые комнаты, помещения для работы кружков.</t>
  </si>
  <si>
    <t xml:space="preserve">Лагерь расположен на базе спортивной школы. Водоснабжение централизованное. Питание организовано на базе МКОУ СОШ № 1 п. Восточный. Медицинское обслуживание штатным медработником.  Имеется медпункт, комната мед.сестры.
</t>
  </si>
  <si>
    <t>8(34344)4-75-14,        Жиделева Наталья Валерьевна</t>
  </si>
  <si>
    <t>6,6-16</t>
  </si>
  <si>
    <t>200                                          250</t>
  </si>
  <si>
    <t xml:space="preserve">Муниципальное казенное учреждение  "Подростково-молодёжный центр "Колосок"
 </t>
  </si>
  <si>
    <t>Комитет по делам культуры и спорта</t>
  </si>
  <si>
    <t xml:space="preserve">624 320                             Свердловская область,                       г. Верхняя Тура, ул. Иканина, 72         </t>
  </si>
  <si>
    <t>Мартьянова Ольга Владимировна,                                            8(34344)4-75-31</t>
  </si>
  <si>
    <t>moudoddpcz.kolosok@mail.ru</t>
  </si>
  <si>
    <t>100                              100</t>
  </si>
  <si>
    <t>лагерь располагается в здании 1974 года постройки, кап.ремонт 2008г., имеются игровые комнаты - 7, актовый зал - 2 на 100 мест.</t>
  </si>
  <si>
    <t xml:space="preserve">Лагерь располагается в черте города на базе МКУ "Подростково-молодёжного центра "Колосок". Водоснабжение централизованное. Имеется мед.пункт, процедурная, кабинет врача-педиатра. </t>
  </si>
  <si>
    <t>муниципальное общеобразовательное учреждение "Арамашевская средняя общеобразовательная школа имени Героя Советского Союза Михаила Мантурова"</t>
  </si>
  <si>
    <t>624672 Свердловская область, Алапаевский район,с.Арамашево, ул. Школьная, д.1</t>
  </si>
  <si>
    <t>(34346)73524</t>
  </si>
  <si>
    <t>aramschool@mail.ru</t>
  </si>
  <si>
    <t>сезонный, одна смена, июнь</t>
  </si>
  <si>
    <t>помещения школы, актовый зал, спортивный зал, столовая,. библиотека, стадион, спортивная площадка</t>
  </si>
  <si>
    <t>общая площадь земельного участка 3,2 га, площадь озеленения 0,2 га, есть парковая зона, здание размещено вдалеке от центральных дорог, в центре села, медицинская помощь может быть оказана медсестрой ФАП, прикрепленной к школе</t>
  </si>
  <si>
    <t>15.03.2018г</t>
  </si>
  <si>
    <t>провека не поводилась</t>
  </si>
  <si>
    <t>филиал муниципального общеобразовательного учреждения "Верхнесинячихинская  средняя общеобразовательная школа №3" - Бубчиковская средняя общеобразовательная школа</t>
  </si>
  <si>
    <t xml:space="preserve">Муниципальное общеобразовательное учреждение "Верхнесинячихинская средняя общеобразовательная школа №2" </t>
  </si>
  <si>
    <t>624696, Свердловская область, Алапаевский район, пос.Бубчиково, ул.Ленина, д.2</t>
  </si>
  <si>
    <t>(34346)48693</t>
  </si>
  <si>
    <t>bubchikovo@mail.ru</t>
  </si>
  <si>
    <t>7-12 лет</t>
  </si>
  <si>
    <t>общая площадь земельного участка 1.9 га, центр поселка Бубчиково, в 50 м находится фельдшерский пункт</t>
  </si>
  <si>
    <t>муниципальное общеобразовательное учреждение "Верхнесинячихинская  средняя общеобразовательная школа №2"</t>
  </si>
  <si>
    <t xml:space="preserve">фактический адрес: 624690 Свердловская область, Алапаевский район, р.п.Верхняя Синячиха, ул.Союзов, д.34                                      юридический адрес:  624690 Свердловская область, Алапаевский район, р.п.Верхняя Синячиха, ул.Союзов, д.34  </t>
  </si>
  <si>
    <t xml:space="preserve">8(34346)3-63-60, 8(34346)3-63-43                                                              </t>
  </si>
  <si>
    <t>vssoh2@mail.ru</t>
  </si>
  <si>
    <t>сезонный, 01.06.18 - 30.06.18г., 1 смена</t>
  </si>
  <si>
    <t>учебные кабинеты, библиотека, спортзал, стадион, столовая, спортивная площадка</t>
  </si>
  <si>
    <t>общая площадь земельного участка 0,5 га, площадь озеленения 0,1га, находится в старой части р.п.Верхняя Синячиха, площадь здания 2 331,5 кв.км, 3 этажа, пруд находится на расстоянии 1 км. имеется медицинский  и процедурный кабинет</t>
  </si>
  <si>
    <t>предписаний нет</t>
  </si>
  <si>
    <t>филиал муниципального общеобразовательного учреждения "Верхнесинячихинская  средняя общеобразовательная школа №2" - Нижнесинячихинская основная общеобразовательная школа</t>
  </si>
  <si>
    <t>Свердловская область, Алапаевский район, р.п. Верхняя Синячиха, ул. Союзов, 34 Свердловская область, Алапаевский район, с. Нижняя Синячиха, ул. Спиридоновская, 47</t>
  </si>
  <si>
    <t>(34346) 47-6-60 (34346)75-1-91</t>
  </si>
  <si>
    <t>сезонный,  01.06.-30.06.2018г.     1 смена</t>
  </si>
  <si>
    <t>учебные кабинеты, библиотека,спортзал, столовая, стадион, спортивная площадка</t>
  </si>
  <si>
    <t>Здание двухэтажное, постройки 1914г., земельный участок -2га. Расстояние до р.п. В.Синячиха 6км, до г.Алапаевск 12км. ФАП на расстоянии 200м от школы</t>
  </si>
  <si>
    <t>муниципальное общеобразовательное учреждение "Верхнесинячихинская  средняя общеобразовательная школа №3"</t>
  </si>
  <si>
    <t>Муниципальное образователье учреждение "Верхнесинячихинская средняя общеобразовательная школа №3"</t>
  </si>
  <si>
    <t>Фактический адрес: 624691 Свердловская область, Алапаевский район, р.п. Верхняя Синячиха, ул. Октябрьская, 2А                                                                                                                        Юридический адрес: 624691 Свердловская область Алапаевский район, р.п. Верхняя Синячиха,ул. Октябрьская, 2А</t>
  </si>
  <si>
    <t>8(34346)47-590</t>
  </si>
  <si>
    <t>учебные кабинеты, актовый зал на 250 мест, библиотека, спортивный зал, танцевальный зал, площадка для волейбола, площадка для баскетбола, футбольное поле</t>
  </si>
  <si>
    <t>Общая площадь земельного участка 27598 кв.м., площадь озеленения 24337 кв.м, школа находится в центре р.п. Верхняя Синячиха, площадь здания 5786,1 кв.м., река и пруд находятся на расстоянии 2-х км. Имеется медицинский кабинет: кабинет врача-педиатра и процедурная</t>
  </si>
  <si>
    <t>муниципальное казенное общеобразовательное учреждение "Голубковская средняя общеобразовательная школа имени Героя Советского Союза Степана Устинова"</t>
  </si>
  <si>
    <t>МКОУ "Голубковская СОШ имени С.Устинова"</t>
  </si>
  <si>
    <t xml:space="preserve">Фактический адрес: 624647 Свердловская область, Алапаевский район, село Голубковское, улица 60 лет Октября, д.9                                                                                                                     Юридический адрес:624647 Свердловская область, Алапаевский район, село Голубковское, улица 60 лет Октября, д.9        </t>
  </si>
  <si>
    <t>8(34346)75580</t>
  </si>
  <si>
    <t>g198311@rambler.ru</t>
  </si>
  <si>
    <t>сезонный1 смена 1 июня-28 июня с 8.30-14.30</t>
  </si>
  <si>
    <t>учебные кабинеты, актовый зал на 70 мест, библиотека, спортивный зал,футбольное поле</t>
  </si>
  <si>
    <t xml:space="preserve">3128-00          </t>
  </si>
  <si>
    <t xml:space="preserve">Общая площадь земельного участка 2,343 га., площадь озеленения 1,0 га, река и пруд находятся на расстоянии 1- км. </t>
  </si>
  <si>
    <t>муниципальное общеобразовательное учреждение "Деевская средняя общеобразовательная школа"</t>
  </si>
  <si>
    <t>624675, Свердловская область, Алапаевский район, село Деево, улица Ленина, 34</t>
  </si>
  <si>
    <t>8 (343) 46 70-6-17, 89089105193</t>
  </si>
  <si>
    <t>1 смена 01.06.2018-30.06.2018</t>
  </si>
  <si>
    <t xml:space="preserve">Кабинет ИЗО (кружок Мягкая игрушка -1).
Кабинет информатики (кружок Юный информатик -1)
Кабинет математики (кружок «Юный турист» - 1)Кабинет технологии (кружок «Меткий стрелок – 1) 
, Зеркальный зал - посадочных мест 50, спортивный зал, столовая,. библиотека,  школьный стадион, спортивная площадка, беговая дорожка </t>
  </si>
  <si>
    <t>Количество -1, этажность - 2.
Год постройки - 1912 г.
Земельный участок площадью 13464кв.м.  НЗдание расщитано на 210  детей. Имеется школьный автобус Ford Transit  22432 S гос. номер А329 МС.  До г.Алапаевска (районный центр) 40 км, До города Артёмовский 35 км. До села Арамашево 10 км. До г.Екатеринбурга-120км. ДОГОВОР № 1
об оказании медицинских услуг
 муниципального общеобразовательного учреждения
 «Деевская средняя общеобразовательная школа" с 
ГБУЗ СО  «Алапаевская ЦРБ от 09.01.2018 года.</t>
  </si>
  <si>
    <t>проверка проводилась, июнь 2017 год</t>
  </si>
  <si>
    <t xml:space="preserve">замечания все исполенены </t>
  </si>
  <si>
    <t>муниципальное казенное общеобразовательное учреждение "Заринская средняя общеобразовательная школа"</t>
  </si>
  <si>
    <t>624632 Свердловская область, Алапаевский район, п.Заря, ул.Набережная, д.20</t>
  </si>
  <si>
    <t>(34346)31474</t>
  </si>
  <si>
    <t xml:space="preserve">сезонный, одна смена, 01.07.2018-31.07.2018 </t>
  </si>
  <si>
    <t>6 - 15 лет</t>
  </si>
  <si>
    <t>учебные кабинеты, библиотека, спортивный зал, столовая, стадион, спортивная площадка</t>
  </si>
  <si>
    <t>Общая площадь земельного участка 18288 кв.м, до г.Алапаевска 2 км. Имеется школьный автобус для перевозки детей. В 100 метрах находится фельдшерский пункт п.Заря, в школе имеется медицинский кабинет.</t>
  </si>
  <si>
    <t>филиал муниципального казенного общеобразовательного учреждения "Заринская средняя общеобразовательная школа" - Ясашинская основная общеобразовательная школа</t>
  </si>
  <si>
    <t>624620 Свердловская область, Алапаевский район, п.Ясашная, ул.Клубная, д.11</t>
  </si>
  <si>
    <t>(34346)77117</t>
  </si>
  <si>
    <t>yaschooloosh@mail.ru</t>
  </si>
  <si>
    <t xml:space="preserve">сезонный, одна смена, 01.06.2018-30.06.2018 </t>
  </si>
  <si>
    <t>6-15 лет</t>
  </si>
  <si>
    <t xml:space="preserve">учебные кабинеты, библиотека, спортивный зал, столовая </t>
  </si>
  <si>
    <t xml:space="preserve">Общая площадь земельного участка 9790 кв.м, до г.Алапаевска 50 км.   В 700 метрах о школы находится фельдшерский пункт п.Ясашная.  </t>
  </si>
  <si>
    <t>муниципальное казенное общеобразовательное учреждение "Кировская средняя общеобразовательная школа"</t>
  </si>
  <si>
    <t>Муниципальное казенное общеобразовательное учреждение"Кировская средняя общеобразовательная школа"</t>
  </si>
  <si>
    <t>624643 Свердловская область, Алапаевский район, село Кировсоке, ул. Школьная 9</t>
  </si>
  <si>
    <t>(34346)75354</t>
  </si>
  <si>
    <t>totem2012@yandex.ru</t>
  </si>
  <si>
    <t>1смена  01.06.2018-30.06.2018</t>
  </si>
  <si>
    <t>учебные кабинеты, библиотека, столовая, спортивный зал,волейбольная площадка, стадион</t>
  </si>
  <si>
    <t>25000 м. кв. с. Останино 11км</t>
  </si>
  <si>
    <t>муниципальное общеобразовательное учреждение "Костинская средняя общеобразовательная школа"</t>
  </si>
  <si>
    <t>муниципальное общеобразовательное учреждение Костинская средняя общеобразовательная школа</t>
  </si>
  <si>
    <t>624683 Свердловская обл.,Алапаевский р-он,с.Костино,ул.Молодёжная,3</t>
  </si>
  <si>
    <t>8(343)78-9-11 8(343)78-9-11</t>
  </si>
  <si>
    <t>футбольное поле,волейбольная площадка,корт,настольный теннис,спортивный зал 36х18 м.,библиотека,актовый зал на 120 посадочных мест,2 помещения для дополнительного образования</t>
  </si>
  <si>
    <t>общяя площадь земельного участка-20657 м.кв ,медицинский кабинет в оу</t>
  </si>
  <si>
    <t>филиал муниципального общеобразовательного учреждения "Костинская средняя общеобразовательная школа" - Клевакинская основная общеобразовательная школа</t>
  </si>
  <si>
    <t xml:space="preserve"> муниципальное образовательное учреждение "Костинская средняя общеобразовательная школа"  </t>
  </si>
  <si>
    <t>624683Свердловская обл.,Алапаевский район, с Клевакино,ул. Центральная, 30</t>
  </si>
  <si>
    <t>8(343)78-6-38</t>
  </si>
  <si>
    <t>klevakino@bk.ru</t>
  </si>
  <si>
    <t>1 смена 01.06.2018- 25.06.2018</t>
  </si>
  <si>
    <t>6,5-11лет</t>
  </si>
  <si>
    <t xml:space="preserve">волейбольная площадка,корт,спортивный зал 12x9м, библиотека., спортивная площадка, игровые комнаты, 1 помещение для дополнительного образования </t>
  </si>
  <si>
    <t>общая площадь земельного участка - 0,25га,до ближайшего населенного пункта с.Костино7км. Медицинская помощь оказывается в ФАП с.Клевакино</t>
  </si>
  <si>
    <t>муниципальное общеобразовательное учреждение "Невьянская средняя общеобразовательная школа"</t>
  </si>
  <si>
    <t>624645 Свердловская область, Алапаевский район, с. Невьянское, ул. Ленина, д.55</t>
  </si>
  <si>
    <t>8(34346)73-7-66</t>
  </si>
  <si>
    <t>shulnewja2007@rambler.ru</t>
  </si>
  <si>
    <t>сезонный 1 смена с 01.06.2018-30.06.2018</t>
  </si>
  <si>
    <t>4 игровые комнаты, спортивный зал, актовый зал, спортивная площадка</t>
  </si>
  <si>
    <t xml:space="preserve"> Земельный участок площадью 18721кв.м.  Медицинский кабинет.</t>
  </si>
  <si>
    <t>муниципальное общеобразовательное учреждение "Коптеловская средняя общеобразовательная школа"</t>
  </si>
  <si>
    <t>муниципальное общеобразовательное учреждение "Кптеловская средняя общеобразовательная школа"</t>
  </si>
  <si>
    <t>624670 Свердловская область, Алапаевский р-н, с. Коптелово ул. Красных Орлов, 52</t>
  </si>
  <si>
    <t>343-46-73-319</t>
  </si>
  <si>
    <t>koptelovo_scool@mail.ru</t>
  </si>
  <si>
    <t xml:space="preserve"> Сезонный,  с 01.06.2018г-30.06.2018г.     Одна смена.</t>
  </si>
  <si>
    <t>с 6,5лет до17лет</t>
  </si>
  <si>
    <t>Футбольное поле, волейбольное и баскетбольное поле, полоса препятствий , оборудлваная детская площадка,Спортивный зал 9*18м., малый спортивный зал 5*7 м., актовый зал на 45 посадочных мест, библиотека, столоваяна 60 посадочных мест</t>
  </si>
  <si>
    <t xml:space="preserve">Земельный участок площадью 18721кв.м. Медицинский кабинет </t>
  </si>
  <si>
    <t>муниципальное общеобразовательное учреждение "Останинская средняя общеобразовательная школа"</t>
  </si>
  <si>
    <t>муниципальноеобщеобразовательное учреждение " Останинская средняя общеобразовательнаяшкола"</t>
  </si>
  <si>
    <t>624642, Свердловская область, Алапаевский район, с.Останино, ул.Ленина, д.14</t>
  </si>
  <si>
    <t>8(34346)74-389</t>
  </si>
  <si>
    <t>сезонный,одна смена 01.06.2018- 29.06.2018</t>
  </si>
  <si>
    <t>учебные кабинеты, спортивный зал, библиотека, спортивная площадка, столовая</t>
  </si>
  <si>
    <t>общая площадьземельного участка 1, 96 га, Ближайщий населённый пункт в д.Путилова-5км., Медицинская помощь оказывается в  ФАПЕ с.Останино</t>
  </si>
  <si>
    <t>муниципальное казенное общеобразовательное учреждение "Самоцветская средняя общеобразовательная школа"</t>
  </si>
  <si>
    <t xml:space="preserve">муниципальное казенное общеобразовательное учреждение "Самоцветская средняя общеобразовательная школа" </t>
  </si>
  <si>
    <t>624640, Свердловская область, Алапаевский район, пос. Курорт-Самоцвет  ул. Центральная, 15</t>
  </si>
  <si>
    <t>8(34346)71-5-96</t>
  </si>
  <si>
    <t>s4611314@yandex.ru</t>
  </si>
  <si>
    <t>сезонный, одна смена 01.06.2018-29.06.2018г.</t>
  </si>
  <si>
    <t>учебные кабинеты, столовая, библиотека, корт, спортивный зал, спортивная площадка, легкоатлетическая трасса в лесном массиве</t>
  </si>
  <si>
    <t>общая площадь земельного участка - 8877 кв.м. До ближайшего населенного пункта с.Арамашево  5 км. Медицинская помощь оказывается в ФАП пос. Курорт-Самоцвет.</t>
  </si>
  <si>
    <t>проверка назначена на март 2018 г.</t>
  </si>
  <si>
    <t>муниципальное казенное общеобразовательное учреждение "Ялунинская средняя общеобразовательная школа"</t>
  </si>
  <si>
    <t xml:space="preserve">муниципальное казенное общеобразовательное учреждение "ялунинская средняя общеобразовательная школа" </t>
  </si>
  <si>
    <t xml:space="preserve">Фактический адрес: 624680, Свердловская область, Алапаевский район, село Ялунинское, улица Мира, дом 49а. Юридический адрес: 624680, Свердловская область, Алапаевский район, село Ялунинское, улица Мира, дом 49а. </t>
  </si>
  <si>
    <t>8(34346)73266</t>
  </si>
  <si>
    <t>yalunino@mail.ru</t>
  </si>
  <si>
    <t>с 7 до 14 лет</t>
  </si>
  <si>
    <t>кабинеты, спортивный зал, спортивная площадка</t>
  </si>
  <si>
    <t>Общая площадь земельного участка - 6135 кв.м. До ближайшего населенного пункта с.Коптелово  10 км. Медицинская помощь оказывается в ФАП с.Ялунинского.</t>
  </si>
  <si>
    <t>Реестр лагерей труда и отдыха Свердловской области на 2018 год</t>
  </si>
  <si>
    <t>Реестр профильных лагерей Свердловской области на 2018 год</t>
  </si>
  <si>
    <t>Туринский ГО</t>
  </si>
  <si>
    <t xml:space="preserve">Лагерь труда и отдыха при муниципальном автономном общеобразовательном учреждении средняя общеобразовательная школа № 1 г. Туринска                                                                            </t>
  </si>
  <si>
    <t xml:space="preserve">сезонный, 2 смены, лето                </t>
  </si>
  <si>
    <t xml:space="preserve">14 - 17 лет </t>
  </si>
  <si>
    <t xml:space="preserve"> до 01.04.2018</t>
  </si>
  <si>
    <t xml:space="preserve">Лагерь  труда и отдыха при Муниципальном автономном общеобразовательном учреждении средней общеобразовательной школы № 2 имени Ж.И.Алфёрова г. Туринска                                                                                    </t>
  </si>
  <si>
    <t>8(34349)22443, 8(34349)27455,                       Давыдова Марина Александровна</t>
  </si>
  <si>
    <t xml:space="preserve">8(34349) 24495,   Смотрина Наталья Анатольевна                                         </t>
  </si>
  <si>
    <t xml:space="preserve">Лагерь труда и отдыха при муниципальном автономном общеобразовательном учреждении средняя общеобразовательная школа №3 имени Ю. А. Гагарина </t>
  </si>
  <si>
    <t xml:space="preserve">8(34349) 22363,      Крутикова Татьяна Анатольевна                                 </t>
  </si>
  <si>
    <t>сезонный,  2 смены, июнь</t>
  </si>
  <si>
    <t xml:space="preserve"> Лагерь труда и отдыха при Муниципальном автономном общеобразовательном учреждении основной общеобразовательной школе №4 г. Туринска  </t>
  </si>
  <si>
    <t>8(34349) 22281,                            Мельник Любовь Федоровна</t>
  </si>
  <si>
    <t xml:space="preserve">Лагерь труда и отдыха  при Муниципальном автономном общеобразовательном учреждении Городищенской средней общеобразовательной школе                                   </t>
  </si>
  <si>
    <t xml:space="preserve">8(34349) 42116,      Маргарян Анна Сергеевна                       </t>
  </si>
  <si>
    <t xml:space="preserve">2-х этажное здание 1993 г. постройки. Для организации досуга детей имеются футбольное поле, игровые комнаты - 3, помещения для кружковой работы - 3,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</si>
  <si>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 xml:space="preserve">2-х этажное здание 1993 г. постройки. Для организации досуга детей имеются  футбольное поле, игровые комнаты - 3, помещения для кружковой работы - 3, библиотека,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t>
  </si>
  <si>
    <t>Лагерь находится на территории школы с. Городище в 10 км от г.Туринска, в 1 км от озера. Водоснабжение централизованное. Питание организовано  в школьной столовой на 60 мест. Медицинское обслуживание осуществляется по договору  с ГБУ здравоохранения Свердловской области «Туринская центральная районная больница имени О. Д. Зубова» . Имеется 2 автобуса.</t>
  </si>
  <si>
    <t xml:space="preserve">Лагерь труда и отдыха  при Муниципальном автономном общеобразовательном учреждении Ленской средней общеобразовательной школе                                                                      </t>
  </si>
  <si>
    <t>8(34349) 31125,                                    Шишкина Ольга Владимировна</t>
  </si>
  <si>
    <t xml:space="preserve">Лагерь труда и отдыха при Муниципальном автономном общеобразовательном учреждении Усениновской средней общеобразовательной школе                              </t>
  </si>
  <si>
    <t xml:space="preserve">8(34349) 27699,     Вершинина Татьяна Александровна                         </t>
  </si>
  <si>
    <t xml:space="preserve">Лагерь труда и отдыха  при   Муниципальном автономном общеобразовательном учреждении   Благовещенской средней  общеобразовательной школе                                     </t>
  </si>
  <si>
    <t xml:space="preserve">8(34349) 52292,       Разгильдяева Наталья Викторовна                                 </t>
  </si>
  <si>
    <t xml:space="preserve">Лагерь труда и отдыха при Муниципальном автономном общеобразовательном учреждении Леонтьевской средней общеобразовательной                                              </t>
  </si>
  <si>
    <t xml:space="preserve">8(34349) 45125,     Гордеева Клавдия Алексеевна                          </t>
  </si>
  <si>
    <t xml:space="preserve">Лагерь труда и отдыха  при Муниципальном автономном общеобразовательном учреждении Фабричной общеобразовательной средней школе </t>
  </si>
  <si>
    <t>8(34349) 26105,                                Бабошина Елена Владимировна</t>
  </si>
  <si>
    <t>сезонно, 2 смены,              26.07 - 20.08.2018, осенние каникулы</t>
  </si>
  <si>
    <t>3 смена - 75,     осенние каникулы - 50</t>
  </si>
  <si>
    <t>Сезонно, 2 смены  01.06-27.06.2018,  26.07.-20.08.2018</t>
  </si>
  <si>
    <t>Круглогодичный,   в летний период 4 смены:                    1 - 01.06 - 24.06.2018                                         2 - 26.06 - 16.07.2018                                       3 - 18.07 - 07.08.2018                                      4 - 09.08 - 29.08.2018</t>
  </si>
  <si>
    <t>1 смена - 30,                    2 смена - 30</t>
  </si>
  <si>
    <t>сезонно, 1 смена,                 01.06 - 27.06.</t>
  </si>
  <si>
    <t xml:space="preserve">сезонно, 2 смены             1) 01.06 - 27.06,            2) 01.08.-24.08.          </t>
  </si>
  <si>
    <t>Летний городской оздоровительный лагерь с дневным пребыванием "Солнышко"  при Муниципальном автономном общеобразовательном учреждении «Средняя общеобразовательная школа № 1»</t>
  </si>
  <si>
    <t>Муниципальное автономное общеобразовательное учреждение «Средняя общеобразовательная школа № 1»</t>
  </si>
  <si>
    <t xml:space="preserve"> 8(34338)53955, Краморенко Елена Николаевна  </t>
  </si>
  <si>
    <t>Оздоровительный лагерь с дневным пребыванием детей при Муниципальном бюджетном общеобразовательном учреждении «Средняя общеобразовательная школа №3»</t>
  </si>
  <si>
    <t>8(34338) 53287,      Иванова Галина Петровна</t>
  </si>
  <si>
    <t>сезонно,  1 смена, 01.06 - 27.06</t>
  </si>
  <si>
    <t>сезонно, 1 смена, 01.06 - 27.06</t>
  </si>
  <si>
    <t xml:space="preserve">Летний оздоровительный лагерь с дневным пребыванием при Муниципальном бюджетном общеобразовательном учреждении «Средняя общеобразовательная школа №4»  </t>
  </si>
  <si>
    <t>Муниципальное бюджетное общеобразовательное учреждение «Средняя общеобразовательная школа №4»</t>
  </si>
  <si>
    <t>8(343 74) 30492, Якимова Светлана Юрьевна</t>
  </si>
  <si>
    <t xml:space="preserve"> сезонно, 1 смена, 01.06.-27.06. 2018</t>
  </si>
  <si>
    <t>Лагерь находится на территории спортивно-оздоровительного комплекса г. Верхний Тагил. Водоснабжение централизованное от артскважины. Питание организовано на базе столовой МАОУ СОШ №4 по договору. Медицинское сопровождение осуществляется по договору с ГБУЗ СО городская больница город Верхний Тагил.</t>
  </si>
  <si>
    <t>Лагерь располагается в здании детско-юношеского центра. Питание по договору  на базе столовой МАОУ СОШ №4. Медицинское сопровождение осуществляется по договору с ГБУЗ СО городская больница город Верхний Тагил.</t>
  </si>
  <si>
    <t>Лагерь располагается в здании школы в черте города Верхний Тагил. Общая площать земельного участка 0,4821 га. Питание по договору на базе столовой МАОУ СОШ №8. Медицинское сопровождение осуществляется по договору с ГБУЗ СО городская больница город Верхний Тагил.</t>
  </si>
  <si>
    <t>Лагерь находится на территории школы п. Половинный г. Верхний Тагил. Водоснабжение централизованное отместного водопровода. Питание организовано в школьной столовой на 84 места. Имеется медпункт. Медицинское сопровождение осуществляется по договору с ГБУЗ СО городская больница город Верхний Тагил. на базе ФАП п.Половинный.</t>
  </si>
  <si>
    <t>Лагерь  организуется с использованием базы школы. Медицинская помощь оказывается по договору с ГАУЗ СО «Режевская ЦРБ». Оборудован кабинет врача-педиатра, процедурная. Водоснабжение централизованное.  Питание в шк.столовой на 65 мест.</t>
  </si>
  <si>
    <t xml:space="preserve">Сезонно, 1 смена, июнь                                               </t>
  </si>
  <si>
    <t>8(34364) 58028,                            Ярославцева Ирина Викторовна</t>
  </si>
  <si>
    <t>8(34364)51203,                                Минеева Светлана Владимировна</t>
  </si>
  <si>
    <t xml:space="preserve">8(34364)52295,    Фалалеева Галина Алексеевна                     </t>
  </si>
  <si>
    <t>1 смена - 55,   осень - 25</t>
  </si>
  <si>
    <t>1 смена - 20,     осень - 95</t>
  </si>
  <si>
    <t xml:space="preserve">Сезонно, 2 смены,   июнь,                                      осенние каникулы                                           </t>
  </si>
  <si>
    <t xml:space="preserve">Сезонно, 2 смены,   июнь,                осенние каникулы                                           </t>
  </si>
  <si>
    <t>1 смена - 15,     осень - 10</t>
  </si>
  <si>
    <t xml:space="preserve">Сезонно, 2 смены, июнь,                осенние каникулы                                           </t>
  </si>
  <si>
    <t xml:space="preserve">Юридический: 623753, Свердловская область г. Реж, ул. Костоусова, 57 в;              Фактический: 623753, Свердловская область, г.Реж, ул.Строителей, 20
</t>
  </si>
  <si>
    <t xml:space="preserve">Сезонно, 2 смены, июль,                осенние каникулы                                           </t>
  </si>
  <si>
    <t>2 смена - 15,   осень - 25</t>
  </si>
  <si>
    <t>Оздоровительный лагерь с дневным пребыванием детей на базе Муниципального бюджетного учреждения культуры «Центр культуры и исскуств»</t>
  </si>
  <si>
    <t>8(34364)38596,           Пинаева Оксана Александровна</t>
  </si>
  <si>
    <t>1 смена - 15,   осень - 15</t>
  </si>
  <si>
    <t>1 смена - 92,
2 смена  - 34,
3 смена - 75</t>
  </si>
  <si>
    <t xml:space="preserve">сезонно, 3 смены, лето                                 </t>
  </si>
  <si>
    <t xml:space="preserve">сезонно, 1 смена, июль                            </t>
  </si>
  <si>
    <t xml:space="preserve"> 2 смена - 50</t>
  </si>
  <si>
    <t xml:space="preserve">сезонно, 1 смена, июнь                               </t>
  </si>
  <si>
    <t xml:space="preserve">8(34364) 38318,            Агеева Наталья Владимировна                                         </t>
  </si>
  <si>
    <t xml:space="preserve">сезонно, 2 смена,   июль,                осенние каникулы                                     </t>
  </si>
  <si>
    <t>2 смена - 80,  осень - 40</t>
  </si>
  <si>
    <t xml:space="preserve">сезонно, 1 смена, июнь                                  </t>
  </si>
  <si>
    <t>8(34364)21526,         Обухова Елена Владимировна</t>
  </si>
  <si>
    <t xml:space="preserve">сезонно, 3 смены,   весенние каникулы,   июль,                      осенние каникулы                                       </t>
  </si>
  <si>
    <t>весна - 24,                 2 смена (лето) - 48,    осень - 24</t>
  </si>
  <si>
    <t xml:space="preserve">сезонно,      4 смены         1 – 02.06 – 22.06.
2 – 23.06 - 13.07.
3 – 13.07 - 02.08.
4 – 06.08 - 26.08.
    </t>
  </si>
  <si>
    <t>круглогодично                         1 смена: 28.05.–20.06.
2 смена: 21.06.–14.07.
3 смена: 15.07.–07.08.
4 смена: 08.08.–31.08.</t>
  </si>
  <si>
    <t>круглогодично,                  в т.ч. лето 5 смен                      весенняя - 24.03-31.03.;                                        1 смена - 26.05-15.06.;                                2 смена - 17.06-07.07.;                             3 смена - 09.07-29.07.;                                  4 смена - 31.07-14.08.;                     5 смена - 16.08-05.09.</t>
  </si>
  <si>
    <t>сезонно, июнь-август                                 3 смены                                      1 - 02.06-22.06;                                           2 - 24.06-14.07;                                          3 - 16.07-05.08.</t>
  </si>
  <si>
    <t>Сезонно,     3 смены                                                      2 - 25.06-15.07                                       3 - 17.07-06.08                                      4 - 09.08-29.08</t>
  </si>
  <si>
    <t>сезонно, 3 смены                    1 смена - 09.06-29.06,
2 смена - 02.07-22.07,
3 смена - 25.07-14.08.</t>
  </si>
  <si>
    <t xml:space="preserve">Сезонно, 3 смены                                       I смена - 16.06.-06.07.;
II смена - 08.07.-28.07.; 
III смена - 30.07.-19.08.
</t>
  </si>
  <si>
    <t xml:space="preserve"> сезонно,  4 смены                              1 - 01.06-21.06                                            2 - 24.06-14.07                                       3 - 17.07-06.08                                    4 - 09.08-29.08</t>
  </si>
  <si>
    <t xml:space="preserve">4 смены, сезонно                              1 – 02.06 – 22.06.
2 – 25.06 - 15.07.
3 – 16.07 - 05.08.
4 – 06.08 - 26.08.                          </t>
  </si>
  <si>
    <t xml:space="preserve"> сезонно,   4 смены                                    1 - 05.06 -25.06                                                      2 - 25.06 -15.07                                                3 - 15.07- 04.08                                                    4 - 04.08 - 24.08 </t>
  </si>
  <si>
    <t>«Детский спортивно- игровой палаточный лагерь CS:GO»</t>
  </si>
  <si>
    <t>ООО «Золотая Звезда»</t>
  </si>
  <si>
    <t xml:space="preserve">Фактический: Свердловская область, Березовский р-н, Бе-лоярская зона отдыха, 1ый проезд, строение 12.                                                         Юридический: 620000, город Екатеринбург, 
улица Тверитина,34-322
</t>
  </si>
  <si>
    <t>Морозихина Ирина Анатольевна                                         8-912-26-87-385</t>
  </si>
  <si>
    <t>csgoekb@mail.ru</t>
  </si>
  <si>
    <t>8,6-17 лет</t>
  </si>
  <si>
    <t>спортивно-игровой лагерь располагается на территории Белоярской зоны отдыха.</t>
  </si>
  <si>
    <t>сезонно, 2 смены                                 1 - 20.06.-29.06.                                                 2 - 05.07.-14.07.</t>
  </si>
  <si>
    <t>сезонно,   4 смены                               1 - 01.06-21.06.                           2 - 23.06-13.07.                               3 - 15.07-04.08.                     4 - 06.08-26.08.</t>
  </si>
  <si>
    <t>сезонно,   4 смены                       1 - 02.06-22.06.                          2 - 24.06-14.07.                              3 - 17.07-06.08.                    4 - 09.08-29.08.</t>
  </si>
  <si>
    <t>круглогодично,    в т.ч. 4 смены летом                             1 - 03.06-23.06.                                        2 - 25.06-15.07.                                  3 - 17.07-06.08.                                        4 - 08.08-28.08.</t>
  </si>
  <si>
    <t>01.11.2017 № 66.01.37.000.М.001767.11.17</t>
  </si>
  <si>
    <t>20.03.2018 № 126</t>
  </si>
  <si>
    <t>сезонно,   4 смены                                       1 - 05.06-25.06                              2 - 27.06-17.07                               3 - 19.07-08.08                          4 - 10.08.-30.08</t>
  </si>
  <si>
    <t xml:space="preserve"> сезонно,   4 смены                                          1 - 1.06-21.06.                                         2 - 24.06- 14.07.                                 3 - 17.07- 06.08.                                      4 - 09.08-29.08</t>
  </si>
  <si>
    <t>сезонно,                                             1 - 01.06 – 21.06                               2 - 24.06 – 14.07                                   3 - 17.07 – 06.08</t>
  </si>
  <si>
    <t>66.0134.000.М.001713.10.16</t>
  </si>
  <si>
    <t xml:space="preserve">Круглогодично.                   4 смены                                           1 - 01.06.-21.06.2018,                                    2 - 23.06-13.07.2018,                                        3 - 15.07-04.08.2018,                                      4 - 06.08-26.08.2018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</si>
</sst>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_-;\-* #,##0.00\ _₽_-;_-* &quot;-&quot;??\ _₽_-;_-@_-"/>
    <numFmt numFmtId="164" formatCode="#,##0.00_р_."/>
    <numFmt numFmtId="165" formatCode="_(* #,##0.00_);_(* \(#,##0.00\);_(* &quot;-&quot;??_);_(@_)"/>
    <numFmt numFmtId="166" formatCode="#,##0.00\ _₽"/>
    <numFmt numFmtId="167" formatCode="000000"/>
    <numFmt numFmtId="168" formatCode="dd\.mm\.yyyy"/>
  </numFmts>
  <fonts count="72" x14ac:knownFonts="1">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u/>
      <sz val="10"/>
      <color indexed="12"/>
      <name val="Arial"/>
      <family val="2"/>
      <charset val="204"/>
    </font>
    <font>
      <u/>
      <sz val="12"/>
      <color indexed="12"/>
      <name val="Times New Roman"/>
      <family val="1"/>
      <charset val="204"/>
    </font>
    <font>
      <sz val="12"/>
      <color indexed="8"/>
      <name val="Times New Roman"/>
      <family val="1"/>
      <charset val="204"/>
    </font>
    <font>
      <b/>
      <sz val="12"/>
      <color indexed="8"/>
      <name val="Times New Roman"/>
      <family val="1"/>
      <charset val="204"/>
    </font>
    <font>
      <sz val="12"/>
      <color indexed="12"/>
      <name val="Times New Roman"/>
      <family val="1"/>
      <charset val="204"/>
    </font>
    <font>
      <sz val="12"/>
      <color rgb="FF000000"/>
      <name val="Times New Roman"/>
      <family val="1"/>
      <charset val="204"/>
    </font>
    <font>
      <sz val="12"/>
      <color rgb="FFFF0000"/>
      <name val="Times New Roman"/>
      <family val="1"/>
      <charset val="204"/>
    </font>
    <font>
      <sz val="11"/>
      <color theme="1"/>
      <name val="Calibri"/>
      <family val="2"/>
      <scheme val="minor"/>
    </font>
    <font>
      <b/>
      <sz val="14"/>
      <name val="Times New Roman"/>
      <family val="1"/>
      <charset val="204"/>
    </font>
    <font>
      <b/>
      <sz val="12"/>
      <color theme="1"/>
      <name val="Times New Roman"/>
      <family val="1"/>
      <charset val="204"/>
    </font>
    <font>
      <sz val="11"/>
      <color rgb="FFFF0000"/>
      <name val="Calibri"/>
      <family val="2"/>
      <scheme val="minor"/>
    </font>
    <font>
      <sz val="13"/>
      <name val="Times New Roman"/>
      <family val="1"/>
      <charset val="204"/>
    </font>
    <font>
      <sz val="12"/>
      <color theme="1"/>
      <name val="Times New Roman"/>
      <family val="1"/>
      <charset val="204"/>
    </font>
    <font>
      <sz val="11"/>
      <name val="Times New Roman"/>
      <family val="1"/>
      <charset val="204"/>
    </font>
    <font>
      <b/>
      <sz val="16"/>
      <name val="Times New Roman"/>
      <family val="1"/>
      <charset val="204"/>
    </font>
    <font>
      <sz val="16"/>
      <name val="Times New Roman"/>
      <family val="1"/>
      <charset val="204"/>
    </font>
    <font>
      <sz val="10"/>
      <name val="Times New Roman"/>
      <family val="1"/>
      <charset val="204"/>
    </font>
    <font>
      <sz val="13"/>
      <name val="Times New Roman CYR"/>
    </font>
    <font>
      <sz val="12"/>
      <name val="Times New Roman CYR"/>
    </font>
    <font>
      <u/>
      <sz val="12"/>
      <name val="Times New Roman"/>
      <family val="1"/>
      <charset val="204"/>
    </font>
    <font>
      <b/>
      <sz val="11"/>
      <color theme="1"/>
      <name val="Times New Roman"/>
      <family val="1"/>
      <charset val="204"/>
    </font>
    <font>
      <sz val="14"/>
      <name val="Times New Roman"/>
      <family val="1"/>
      <charset val="204"/>
    </font>
    <font>
      <sz val="18"/>
      <name val="Times New Roman"/>
      <family val="1"/>
      <charset val="204"/>
    </font>
    <font>
      <b/>
      <sz val="18"/>
      <name val="Times New Roman"/>
      <family val="1"/>
      <charset val="204"/>
    </font>
    <font>
      <b/>
      <sz val="20"/>
      <name val="Times New Roman"/>
      <family val="1"/>
      <charset val="204"/>
    </font>
    <font>
      <sz val="20"/>
      <color theme="1"/>
      <name val="Times New Roman"/>
      <family val="1"/>
      <charset val="204"/>
    </font>
    <font>
      <sz val="12"/>
      <color theme="1"/>
      <name val="Calibri"/>
      <family val="2"/>
      <charset val="204"/>
      <scheme val="minor"/>
    </font>
    <font>
      <b/>
      <sz val="20"/>
      <color theme="1"/>
      <name val="Calibri"/>
      <family val="2"/>
      <charset val="204"/>
      <scheme val="minor"/>
    </font>
    <font>
      <sz val="11"/>
      <color theme="1"/>
      <name val="Times New Roman"/>
      <family val="1"/>
      <charset val="204"/>
    </font>
    <font>
      <b/>
      <sz val="16"/>
      <color theme="1"/>
      <name val="Times New Roman"/>
      <family val="1"/>
      <charset val="204"/>
    </font>
    <font>
      <u/>
      <sz val="11"/>
      <color theme="10"/>
      <name val="Calibri"/>
      <family val="2"/>
      <scheme val="minor"/>
    </font>
    <font>
      <sz val="11"/>
      <name val="Calibri"/>
      <family val="2"/>
      <scheme val="minor"/>
    </font>
    <font>
      <u/>
      <sz val="10"/>
      <name val="Arial"/>
      <family val="2"/>
      <charset val="204"/>
    </font>
    <font>
      <sz val="10"/>
      <name val="Arial"/>
      <family val="2"/>
      <charset val="204"/>
    </font>
    <font>
      <sz val="12"/>
      <color rgb="FFFF0000"/>
      <name val="Calibri"/>
      <family val="2"/>
      <scheme val="minor"/>
    </font>
    <font>
      <b/>
      <sz val="12"/>
      <color rgb="FFFF0000"/>
      <name val="Times New Roman"/>
      <family val="1"/>
      <charset val="204"/>
    </font>
    <font>
      <u/>
      <sz val="12"/>
      <color theme="1"/>
      <name val="Arial"/>
      <family val="2"/>
      <charset val="204"/>
    </font>
    <font>
      <sz val="12"/>
      <color rgb="FF00B0F0"/>
      <name val="Times New Roman"/>
      <family val="1"/>
      <charset val="204"/>
    </font>
    <font>
      <b/>
      <sz val="18"/>
      <color theme="1"/>
      <name val="Calibri"/>
      <family val="2"/>
      <charset val="204"/>
      <scheme val="minor"/>
    </font>
    <font>
      <sz val="18"/>
      <color theme="1"/>
      <name val="Calibri"/>
      <family val="2"/>
      <charset val="204"/>
      <scheme val="minor"/>
    </font>
    <font>
      <sz val="20"/>
      <color theme="1"/>
      <name val="Calibri"/>
      <family val="2"/>
      <charset val="204"/>
      <scheme val="minor"/>
    </font>
    <font>
      <sz val="18"/>
      <color theme="1"/>
      <name val="Calibri"/>
      <family val="2"/>
      <scheme val="minor"/>
    </font>
    <font>
      <sz val="11"/>
      <color theme="1"/>
      <name val="Calibri"/>
      <family val="2"/>
      <charset val="204"/>
      <scheme val="minor"/>
    </font>
    <font>
      <b/>
      <sz val="11"/>
      <color theme="1"/>
      <name val="Calibri"/>
      <family val="2"/>
      <charset val="204"/>
      <scheme val="minor"/>
    </font>
    <font>
      <b/>
      <u/>
      <sz val="12"/>
      <color indexed="12"/>
      <name val="Times New Roman"/>
      <family val="1"/>
      <charset val="204"/>
    </font>
    <font>
      <sz val="12"/>
      <color theme="3" tint="-0.249977111117893"/>
      <name val="Times New Roman"/>
      <family val="1"/>
      <charset val="204"/>
    </font>
    <font>
      <u/>
      <sz val="12"/>
      <color indexed="30"/>
      <name val="Times New Roman"/>
      <family val="1"/>
      <charset val="204"/>
    </font>
    <font>
      <sz val="10"/>
      <color theme="1"/>
      <name val="Times New Roman"/>
      <family val="1"/>
      <charset val="204"/>
    </font>
    <font>
      <u/>
      <sz val="12"/>
      <color indexed="12"/>
      <name val="Arial"/>
      <family val="2"/>
      <charset val="204"/>
    </font>
    <font>
      <sz val="12"/>
      <color rgb="FF5E6061"/>
      <name val="Times New Roman"/>
      <family val="1"/>
      <charset val="204"/>
    </font>
    <font>
      <u/>
      <sz val="12"/>
      <name val="Arial"/>
      <family val="2"/>
      <charset val="204"/>
    </font>
    <font>
      <u/>
      <sz val="12"/>
      <color rgb="FF0000FF"/>
      <name val="Times New Roman"/>
      <family val="1"/>
      <charset val="204"/>
    </font>
    <font>
      <sz val="12"/>
      <color rgb="FF000000"/>
      <name val="Calibri"/>
      <family val="2"/>
      <charset val="204"/>
    </font>
    <font>
      <sz val="12"/>
      <color theme="1"/>
      <name val="Calibri"/>
      <family val="2"/>
      <scheme val="minor"/>
    </font>
    <font>
      <u/>
      <sz val="11"/>
      <color indexed="12"/>
      <name val="Times New Roman"/>
      <family val="1"/>
      <charset val="204"/>
    </font>
    <font>
      <sz val="10"/>
      <color indexed="12"/>
      <name val="Times New Roman"/>
      <family val="1"/>
      <charset val="204"/>
    </font>
    <font>
      <u/>
      <sz val="11"/>
      <name val="Calibri"/>
      <family val="2"/>
      <scheme val="minor"/>
    </font>
    <font>
      <b/>
      <u/>
      <sz val="12"/>
      <name val="Times New Roman"/>
      <family val="1"/>
      <charset val="204"/>
    </font>
    <font>
      <u/>
      <sz val="12"/>
      <color indexed="62"/>
      <name val="Times New Roman"/>
      <family val="1"/>
      <charset val="204"/>
    </font>
    <font>
      <sz val="12"/>
      <name val="Arial"/>
      <family val="2"/>
      <charset val="204"/>
    </font>
    <font>
      <u/>
      <sz val="12"/>
      <color rgb="FF002060"/>
      <name val="Arial"/>
      <family val="2"/>
      <charset val="204"/>
    </font>
    <font>
      <u/>
      <sz val="12"/>
      <color theme="1"/>
      <name val="Times New Roman"/>
      <family val="1"/>
      <charset val="204"/>
    </font>
    <font>
      <u/>
      <sz val="12"/>
      <color theme="1"/>
      <name val="Calibri"/>
      <family val="2"/>
      <charset val="204"/>
      <scheme val="minor"/>
    </font>
    <font>
      <u/>
      <sz val="12"/>
      <name val="Calibri"/>
      <family val="2"/>
    </font>
    <font>
      <sz val="12"/>
      <name val="Times New Roman"/>
    </font>
    <font>
      <u/>
      <sz val="12"/>
      <color rgb="FF0000FF"/>
      <name val="Times New Roman"/>
    </font>
    <font>
      <sz val="11"/>
      <color rgb="FF000000"/>
      <name val="Calibri"/>
      <family val="2"/>
      <charset val="204"/>
    </font>
    <font>
      <b/>
      <sz val="16"/>
      <color theme="1"/>
      <name val="Calibri"/>
      <family val="2"/>
      <charset val="204"/>
      <scheme val="minor"/>
    </font>
  </fonts>
  <fills count="14">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tint="-0.34998626667073579"/>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bgColor rgb="FFFFFFFF"/>
      </patternFill>
    </fill>
    <fill>
      <patternFill patternType="solid">
        <fgColor theme="0"/>
        <bgColor rgb="FFD6E3BC"/>
      </patternFill>
    </fill>
    <fill>
      <patternFill patternType="solid">
        <fgColor theme="0"/>
        <bgColor rgb="FF000000"/>
      </patternFill>
    </fill>
    <fill>
      <patternFill patternType="solid">
        <fgColor theme="0"/>
        <bgColor indexed="51"/>
      </patternFill>
    </fill>
    <fill>
      <patternFill patternType="solid">
        <fgColor theme="0"/>
        <bgColor indexed="26"/>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style="thin">
        <color rgb="FF000000"/>
      </left>
      <right style="thin">
        <color rgb="FF000000"/>
      </right>
      <top style="thin">
        <color rgb="FF000000"/>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rgb="FF000000"/>
      </left>
      <right/>
      <top style="thin">
        <color rgb="FF000000"/>
      </top>
      <bottom/>
      <diagonal/>
    </border>
    <border>
      <left style="thin">
        <color rgb="FF000000"/>
      </left>
      <right/>
      <top/>
      <bottom style="thin">
        <color indexed="64"/>
      </bottom>
      <diagonal/>
    </border>
  </borders>
  <cellStyleXfs count="17">
    <xf numFmtId="0" fontId="0" fillId="0" borderId="0"/>
    <xf numFmtId="0" fontId="1" fillId="0" borderId="0"/>
    <xf numFmtId="0" fontId="4" fillId="0" borderId="0" applyNumberFormat="0" applyFill="0" applyBorder="0" applyAlignment="0" applyProtection="0">
      <alignment vertical="top"/>
      <protection locked="0"/>
    </xf>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1" fillId="0" borderId="0"/>
    <xf numFmtId="0" fontId="11" fillId="0" borderId="0"/>
    <xf numFmtId="0" fontId="34" fillId="0" borderId="0" applyNumberFormat="0" applyFill="0" applyBorder="0" applyAlignment="0" applyProtection="0"/>
    <xf numFmtId="0" fontId="37" fillId="0" borderId="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cellStyleXfs>
  <cellXfs count="706">
    <xf numFmtId="0" fontId="0" fillId="0" borderId="0" xfId="0"/>
    <xf numFmtId="0" fontId="2" fillId="2" borderId="1" xfId="1" applyFont="1" applyFill="1" applyBorder="1" applyAlignment="1">
      <alignment horizontal="center" vertical="center" wrapText="1"/>
    </xf>
    <xf numFmtId="49" fontId="2"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0" borderId="1" xfId="1" applyFont="1" applyBorder="1" applyAlignment="1">
      <alignment horizontal="center" vertical="center" wrapText="1"/>
    </xf>
    <xf numFmtId="0" fontId="3" fillId="2" borderId="1" xfId="1" applyFont="1" applyFill="1" applyBorder="1" applyAlignment="1">
      <alignment horizontal="center" vertical="center" wrapText="1"/>
    </xf>
    <xf numFmtId="0" fontId="2" fillId="0" borderId="1" xfId="1" applyFont="1" applyBorder="1" applyAlignment="1">
      <alignment horizontal="left" vertical="top" wrapText="1"/>
    </xf>
    <xf numFmtId="0" fontId="2" fillId="3" borderId="1" xfId="1" applyFont="1" applyFill="1" applyBorder="1" applyAlignment="1">
      <alignment horizontal="center" vertical="center" wrapText="1"/>
    </xf>
    <xf numFmtId="14" fontId="2" fillId="0" borderId="1" xfId="1" applyNumberFormat="1" applyFont="1" applyFill="1" applyBorder="1" applyAlignment="1">
      <alignment horizontal="center" vertical="center" wrapText="1"/>
    </xf>
    <xf numFmtId="0" fontId="11" fillId="0" borderId="0" xfId="10"/>
    <xf numFmtId="0" fontId="3" fillId="2" borderId="1" xfId="10" applyFont="1" applyFill="1" applyBorder="1" applyAlignment="1">
      <alignment horizontal="center" vertical="top" wrapText="1"/>
    </xf>
    <xf numFmtId="0" fontId="3" fillId="0" borderId="1" xfId="10" applyFont="1" applyBorder="1" applyAlignment="1">
      <alignment horizontal="center" vertical="top" wrapText="1"/>
    </xf>
    <xf numFmtId="0" fontId="3" fillId="5" borderId="1" xfId="10" applyFont="1" applyFill="1" applyBorder="1" applyAlignment="1">
      <alignment horizontal="center" vertical="top" wrapText="1"/>
    </xf>
    <xf numFmtId="0" fontId="3" fillId="0" borderId="1" xfId="10" applyFont="1" applyBorder="1" applyAlignment="1">
      <alignment horizontal="left" vertical="top" wrapText="1"/>
    </xf>
    <xf numFmtId="164" fontId="3" fillId="0" borderId="1" xfId="10" applyNumberFormat="1" applyFont="1" applyBorder="1" applyAlignment="1">
      <alignment horizontal="center" vertical="top" wrapText="1"/>
    </xf>
    <xf numFmtId="0" fontId="2" fillId="2" borderId="1" xfId="10" applyFont="1" applyFill="1" applyBorder="1" applyAlignment="1">
      <alignment horizontal="center" vertical="top" wrapText="1"/>
    </xf>
    <xf numFmtId="0" fontId="11" fillId="0" borderId="1" xfId="10" applyBorder="1"/>
    <xf numFmtId="0" fontId="2" fillId="5" borderId="1" xfId="10" applyFont="1" applyFill="1" applyBorder="1" applyAlignment="1">
      <alignment horizontal="center" vertical="top" wrapText="1"/>
    </xf>
    <xf numFmtId="0" fontId="2" fillId="0" borderId="1" xfId="10" applyFont="1" applyBorder="1" applyAlignment="1">
      <alignment horizontal="center" vertical="top" wrapText="1"/>
    </xf>
    <xf numFmtId="0" fontId="2" fillId="4" borderId="1" xfId="10" applyFont="1" applyFill="1" applyBorder="1" applyAlignment="1">
      <alignment horizontal="center" vertical="top" wrapText="1"/>
    </xf>
    <xf numFmtId="0" fontId="3" fillId="4" borderId="1" xfId="10" applyFont="1" applyFill="1" applyBorder="1" applyAlignment="1">
      <alignment vertical="top" wrapText="1"/>
    </xf>
    <xf numFmtId="0" fontId="2" fillId="4" borderId="1" xfId="10" applyFont="1" applyFill="1" applyBorder="1" applyAlignment="1">
      <alignment vertical="top" wrapText="1"/>
    </xf>
    <xf numFmtId="0" fontId="5" fillId="4" borderId="1" xfId="2" applyFont="1" applyFill="1" applyBorder="1" applyAlignment="1" applyProtection="1">
      <alignment vertical="top" wrapText="1"/>
    </xf>
    <xf numFmtId="0" fontId="2" fillId="4" borderId="1" xfId="10" applyFont="1" applyFill="1" applyBorder="1" applyAlignment="1">
      <alignment horizontal="left" vertical="top" wrapText="1"/>
    </xf>
    <xf numFmtId="0" fontId="6" fillId="4" borderId="1" xfId="10" applyFont="1" applyFill="1" applyBorder="1" applyAlignment="1">
      <alignment vertical="top" wrapText="1"/>
    </xf>
    <xf numFmtId="0" fontId="11" fillId="2" borderId="0" xfId="10" applyFill="1"/>
    <xf numFmtId="0" fontId="3" fillId="4" borderId="1" xfId="5" applyFont="1" applyFill="1" applyBorder="1" applyAlignment="1">
      <alignment vertical="top" wrapText="1"/>
    </xf>
    <xf numFmtId="0" fontId="4" fillId="4" borderId="1" xfId="2" applyFill="1" applyBorder="1" applyAlignment="1" applyProtection="1">
      <alignment horizontal="center" vertical="center"/>
    </xf>
    <xf numFmtId="0" fontId="2" fillId="4" borderId="1" xfId="5" applyFont="1" applyFill="1" applyBorder="1" applyAlignment="1">
      <alignment vertical="top" wrapText="1"/>
    </xf>
    <xf numFmtId="0" fontId="2" fillId="0" borderId="1" xfId="10" applyFont="1" applyBorder="1" applyAlignment="1">
      <alignment horizontal="left" vertical="top" wrapText="1"/>
    </xf>
    <xf numFmtId="164" fontId="2" fillId="0" borderId="1" xfId="10" applyNumberFormat="1" applyFont="1" applyBorder="1" applyAlignment="1">
      <alignment horizontal="center" vertical="top" wrapText="1"/>
    </xf>
    <xf numFmtId="0" fontId="16" fillId="0" borderId="1" xfId="10" applyFont="1" applyBorder="1"/>
    <xf numFmtId="0" fontId="3" fillId="0" borderId="1" xfId="1" applyFont="1" applyBorder="1" applyAlignment="1">
      <alignment horizontal="center" vertical="center" wrapText="1"/>
    </xf>
    <xf numFmtId="49" fontId="3" fillId="0" borderId="1" xfId="1" applyNumberFormat="1" applyFont="1" applyBorder="1" applyAlignment="1">
      <alignment horizontal="center" vertical="center" wrapText="1"/>
    </xf>
    <xf numFmtId="164" fontId="3" fillId="0" borderId="1" xfId="1" applyNumberFormat="1" applyFont="1" applyBorder="1" applyAlignment="1">
      <alignment horizontal="center" vertical="center" wrapText="1"/>
    </xf>
    <xf numFmtId="0" fontId="19" fillId="3" borderId="1" xfId="1" applyFont="1" applyFill="1" applyBorder="1" applyAlignment="1">
      <alignment horizontal="center" vertical="center" wrapText="1"/>
    </xf>
    <xf numFmtId="0" fontId="2" fillId="7" borderId="1" xfId="1" applyFont="1" applyFill="1" applyBorder="1" applyAlignment="1">
      <alignment horizontal="center" vertical="center" wrapText="1"/>
    </xf>
    <xf numFmtId="0" fontId="3" fillId="7" borderId="1" xfId="1" applyFont="1" applyFill="1" applyBorder="1" applyAlignment="1">
      <alignment horizontal="center" vertical="center" wrapText="1"/>
    </xf>
    <xf numFmtId="0" fontId="2" fillId="4" borderId="1" xfId="1" applyFont="1" applyFill="1" applyBorder="1" applyAlignment="1">
      <alignment horizontal="center" vertical="center" wrapText="1"/>
    </xf>
    <xf numFmtId="49" fontId="2" fillId="7" borderId="1" xfId="1" applyNumberFormat="1" applyFont="1" applyFill="1" applyBorder="1" applyAlignment="1">
      <alignment horizontal="center" vertical="center" wrapText="1"/>
    </xf>
    <xf numFmtId="164" fontId="2" fillId="7" borderId="1" xfId="1" applyNumberFormat="1" applyFont="1" applyFill="1" applyBorder="1" applyAlignment="1">
      <alignment horizontal="center" vertical="center" wrapText="1"/>
    </xf>
    <xf numFmtId="0" fontId="2" fillId="7" borderId="1" xfId="1" applyFont="1" applyFill="1" applyBorder="1" applyAlignment="1">
      <alignment horizontal="left" vertical="top" wrapText="1"/>
    </xf>
    <xf numFmtId="0" fontId="2" fillId="2" borderId="10" xfId="1" applyFont="1" applyFill="1" applyBorder="1" applyAlignment="1">
      <alignment horizontal="center" vertical="center" wrapText="1"/>
    </xf>
    <xf numFmtId="0" fontId="3" fillId="7" borderId="0" xfId="1" applyFont="1" applyFill="1" applyBorder="1" applyAlignment="1">
      <alignment horizontal="center" vertical="center" wrapText="1"/>
    </xf>
    <xf numFmtId="49" fontId="2" fillId="0" borderId="1" xfId="1" applyNumberFormat="1" applyFont="1" applyBorder="1" applyAlignment="1">
      <alignment horizontal="center" vertical="center" wrapText="1"/>
    </xf>
    <xf numFmtId="164" fontId="2" fillId="0" borderId="1" xfId="1" applyNumberFormat="1" applyFont="1" applyBorder="1" applyAlignment="1">
      <alignment horizontal="center" vertical="center" wrapText="1"/>
    </xf>
    <xf numFmtId="0" fontId="3" fillId="0" borderId="1" xfId="11" applyFont="1" applyBorder="1" applyAlignment="1">
      <alignment horizontal="center" vertical="top" wrapText="1"/>
    </xf>
    <xf numFmtId="0" fontId="11" fillId="0" borderId="2" xfId="10" applyBorder="1"/>
    <xf numFmtId="14" fontId="3" fillId="0" borderId="1" xfId="10" applyNumberFormat="1" applyFont="1" applyBorder="1" applyAlignment="1">
      <alignment horizontal="center" vertical="center" wrapText="1"/>
    </xf>
    <xf numFmtId="14" fontId="12" fillId="4" borderId="1" xfId="10" applyNumberFormat="1" applyFont="1" applyFill="1" applyBorder="1" applyAlignment="1">
      <alignment horizontal="center" vertical="center" wrapText="1"/>
    </xf>
    <xf numFmtId="14" fontId="2" fillId="0" borderId="0" xfId="10" applyNumberFormat="1" applyFont="1" applyBorder="1" applyAlignment="1">
      <alignment horizontal="center" vertical="center" wrapText="1"/>
    </xf>
    <xf numFmtId="14" fontId="3" fillId="4" borderId="1" xfId="10" applyNumberFormat="1" applyFont="1" applyFill="1" applyBorder="1" applyAlignment="1">
      <alignment horizontal="center" vertical="center" wrapText="1"/>
    </xf>
    <xf numFmtId="14" fontId="2" fillId="4" borderId="1" xfId="5" applyNumberFormat="1" applyFont="1" applyFill="1" applyBorder="1" applyAlignment="1">
      <alignment horizontal="center" vertical="center" wrapText="1"/>
    </xf>
    <xf numFmtId="14" fontId="2" fillId="4" borderId="1" xfId="10" applyNumberFormat="1" applyFont="1" applyFill="1" applyBorder="1" applyAlignment="1">
      <alignment horizontal="center" vertical="center" wrapText="1"/>
    </xf>
    <xf numFmtId="14" fontId="11" fillId="0" borderId="0" xfId="10" applyNumberFormat="1" applyAlignment="1">
      <alignment horizontal="center" vertical="center"/>
    </xf>
    <xf numFmtId="14" fontId="2" fillId="4"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2" fillId="0" borderId="1" xfId="1" applyFont="1" applyFill="1" applyBorder="1" applyAlignment="1">
      <alignment horizontal="center" vertical="center" wrapText="1"/>
    </xf>
    <xf numFmtId="14" fontId="2" fillId="4" borderId="4" xfId="1" applyNumberFormat="1" applyFont="1" applyFill="1" applyBorder="1" applyAlignment="1">
      <alignment horizontal="center" vertical="center" wrapText="1"/>
    </xf>
    <xf numFmtId="0" fontId="24" fillId="0" borderId="1" xfId="10" applyFont="1" applyBorder="1" applyAlignment="1">
      <alignment horizontal="center" vertical="center" wrapText="1"/>
    </xf>
    <xf numFmtId="0" fontId="11" fillId="4" borderId="1" xfId="10" applyFill="1" applyBorder="1"/>
    <xf numFmtId="0" fontId="11" fillId="4" borderId="4" xfId="10" applyFill="1" applyBorder="1"/>
    <xf numFmtId="0" fontId="11" fillId="4" borderId="2" xfId="10" applyFill="1" applyBorder="1"/>
    <xf numFmtId="0" fontId="11" fillId="4" borderId="5" xfId="10" applyFill="1" applyBorder="1"/>
    <xf numFmtId="0" fontId="11" fillId="4" borderId="7" xfId="10" applyFill="1" applyBorder="1"/>
    <xf numFmtId="0" fontId="11" fillId="4" borderId="8" xfId="10" applyFill="1" applyBorder="1"/>
    <xf numFmtId="0" fontId="11" fillId="4" borderId="6" xfId="10" applyFill="1" applyBorder="1"/>
    <xf numFmtId="0" fontId="11" fillId="4" borderId="14" xfId="10" applyFill="1" applyBorder="1"/>
    <xf numFmtId="14" fontId="13" fillId="0" borderId="14" xfId="10" applyNumberFormat="1" applyFont="1" applyBorder="1" applyAlignment="1">
      <alignment horizontal="center" vertical="center" wrapText="1"/>
    </xf>
    <xf numFmtId="0" fontId="3" fillId="0" borderId="0" xfId="10" applyFont="1" applyBorder="1" applyAlignment="1">
      <alignment horizontal="center" vertical="top" wrapText="1"/>
    </xf>
    <xf numFmtId="0" fontId="24" fillId="0" borderId="10" xfId="10" applyFont="1" applyBorder="1" applyAlignment="1">
      <alignment horizontal="center" vertical="center" wrapText="1"/>
    </xf>
    <xf numFmtId="0" fontId="11" fillId="0" borderId="0" xfId="10" applyBorder="1"/>
    <xf numFmtId="0" fontId="25" fillId="0" borderId="1" xfId="1" applyFont="1" applyBorder="1" applyAlignment="1">
      <alignment horizontal="left" vertical="top" wrapText="1"/>
    </xf>
    <xf numFmtId="0" fontId="29" fillId="0" borderId="0" xfId="10" applyFont="1"/>
    <xf numFmtId="0" fontId="30" fillId="0" borderId="0" xfId="10" applyFont="1" applyAlignment="1">
      <alignment horizontal="left" vertical="top" wrapText="1"/>
    </xf>
    <xf numFmtId="0" fontId="11" fillId="0" borderId="0" xfId="10" applyAlignment="1">
      <alignment horizontal="left" vertical="top" wrapText="1"/>
    </xf>
    <xf numFmtId="0" fontId="31" fillId="0" borderId="0" xfId="10" applyFont="1"/>
    <xf numFmtId="0" fontId="16" fillId="0" borderId="0" xfId="10" applyFont="1" applyAlignment="1">
      <alignment horizontal="left" vertical="top" wrapText="1"/>
    </xf>
    <xf numFmtId="0" fontId="32" fillId="0" borderId="0" xfId="10" applyFont="1" applyAlignment="1">
      <alignment horizontal="left" vertical="top" wrapText="1"/>
    </xf>
    <xf numFmtId="0" fontId="27" fillId="0" borderId="1" xfId="1" applyFont="1" applyBorder="1" applyAlignment="1">
      <alignment horizontal="center" vertical="center" wrapText="1"/>
    </xf>
    <xf numFmtId="0" fontId="25" fillId="2" borderId="1" xfId="1" applyFont="1" applyFill="1" applyBorder="1" applyAlignment="1">
      <alignment horizontal="left" vertical="top" wrapText="1"/>
    </xf>
    <xf numFmtId="0" fontId="33" fillId="0" borderId="1" xfId="10" applyFont="1" applyBorder="1"/>
    <xf numFmtId="0" fontId="33" fillId="0" borderId="0" xfId="10" applyFont="1"/>
    <xf numFmtId="14" fontId="3" fillId="2" borderId="1" xfId="10" applyNumberFormat="1" applyFont="1" applyFill="1" applyBorder="1" applyAlignment="1">
      <alignment horizontal="center" vertical="center" wrapText="1"/>
    </xf>
    <xf numFmtId="0" fontId="3" fillId="4" borderId="1" xfId="10" applyFont="1" applyFill="1" applyBorder="1" applyAlignment="1">
      <alignment horizontal="left" vertical="top" wrapText="1"/>
    </xf>
    <xf numFmtId="0" fontId="6" fillId="4" borderId="1" xfId="10" applyFont="1" applyFill="1" applyBorder="1" applyAlignment="1">
      <alignment horizontal="left" vertical="top" wrapText="1"/>
    </xf>
    <xf numFmtId="0" fontId="6" fillId="4" borderId="1" xfId="5" applyFont="1" applyFill="1" applyBorder="1" applyAlignment="1">
      <alignment vertical="top" wrapText="1"/>
    </xf>
    <xf numFmtId="0" fontId="5" fillId="7" borderId="1" xfId="2" applyFont="1" applyFill="1" applyBorder="1" applyAlignment="1" applyProtection="1">
      <alignment horizontal="center" vertical="center" wrapText="1"/>
    </xf>
    <xf numFmtId="0" fontId="6" fillId="7" borderId="1" xfId="1" applyFont="1" applyFill="1" applyBorder="1" applyAlignment="1">
      <alignment horizontal="left" vertical="top" wrapText="1"/>
    </xf>
    <xf numFmtId="0" fontId="2" fillId="7" borderId="10" xfId="1" applyFont="1" applyFill="1" applyBorder="1" applyAlignment="1">
      <alignment horizontal="center" vertical="center" wrapText="1"/>
    </xf>
    <xf numFmtId="0" fontId="5" fillId="7" borderId="10" xfId="2" applyFont="1" applyFill="1" applyBorder="1" applyAlignment="1" applyProtection="1">
      <alignment horizontal="center" vertical="center" wrapText="1"/>
    </xf>
    <xf numFmtId="49" fontId="2" fillId="7" borderId="10" xfId="1" applyNumberFormat="1" applyFont="1" applyFill="1" applyBorder="1" applyAlignment="1">
      <alignment horizontal="center" vertical="center" wrapText="1"/>
    </xf>
    <xf numFmtId="0" fontId="2" fillId="7" borderId="10" xfId="1" applyFont="1" applyFill="1" applyBorder="1" applyAlignment="1">
      <alignment horizontal="left" vertical="top" wrapText="1"/>
    </xf>
    <xf numFmtId="164" fontId="2" fillId="7" borderId="10" xfId="1" applyNumberFormat="1" applyFont="1" applyFill="1" applyBorder="1" applyAlignment="1">
      <alignment horizontal="center" vertical="center" wrapText="1"/>
    </xf>
    <xf numFmtId="0" fontId="2" fillId="7" borderId="3" xfId="1" applyFont="1" applyFill="1" applyBorder="1" applyAlignment="1">
      <alignment horizontal="left" vertical="top" wrapText="1"/>
    </xf>
    <xf numFmtId="0" fontId="2" fillId="7" borderId="11" xfId="1" applyFont="1" applyFill="1" applyBorder="1" applyAlignment="1">
      <alignment horizontal="center" vertical="center" wrapText="1"/>
    </xf>
    <xf numFmtId="0" fontId="3" fillId="7" borderId="4" xfId="1" applyFont="1" applyFill="1" applyBorder="1" applyAlignment="1">
      <alignment horizontal="center" vertical="center" wrapText="1"/>
    </xf>
    <xf numFmtId="49" fontId="3" fillId="7" borderId="1" xfId="1" applyNumberFormat="1" applyFont="1" applyFill="1" applyBorder="1" applyAlignment="1">
      <alignment horizontal="center" vertical="center" wrapText="1"/>
    </xf>
    <xf numFmtId="0" fontId="3" fillId="7" borderId="1" xfId="1" applyFont="1" applyFill="1" applyBorder="1" applyAlignment="1">
      <alignment horizontal="left" vertical="top" wrapText="1"/>
    </xf>
    <xf numFmtId="164" fontId="3" fillId="7" borderId="1" xfId="1" applyNumberFormat="1" applyFont="1" applyFill="1" applyBorder="1" applyAlignment="1">
      <alignment horizontal="center" vertical="center" wrapText="1"/>
    </xf>
    <xf numFmtId="0" fontId="13" fillId="7" borderId="1" xfId="1" applyFont="1" applyFill="1" applyBorder="1" applyAlignment="1">
      <alignment horizontal="center" vertical="center" wrapText="1"/>
    </xf>
    <xf numFmtId="0" fontId="2" fillId="7" borderId="4" xfId="1" applyFont="1" applyFill="1" applyBorder="1" applyAlignment="1">
      <alignment horizontal="center" vertical="center" wrapText="1"/>
    </xf>
    <xf numFmtId="0" fontId="24" fillId="0" borderId="3" xfId="10" applyFont="1" applyBorder="1" applyAlignment="1">
      <alignment horizontal="center" vertical="center" wrapText="1"/>
    </xf>
    <xf numFmtId="164" fontId="2" fillId="4" borderId="1" xfId="10" applyNumberFormat="1" applyFont="1" applyFill="1" applyBorder="1" applyAlignment="1">
      <alignment horizontal="center" vertical="top" wrapText="1"/>
    </xf>
    <xf numFmtId="164" fontId="2" fillId="4" borderId="1" xfId="5" applyNumberFormat="1" applyFont="1" applyFill="1" applyBorder="1" applyAlignment="1">
      <alignment horizontal="center" vertical="top" wrapText="1"/>
    </xf>
    <xf numFmtId="164" fontId="3" fillId="4" borderId="1" xfId="10" applyNumberFormat="1" applyFont="1" applyFill="1" applyBorder="1" applyAlignment="1">
      <alignment horizontal="center" vertical="top" wrapText="1"/>
    </xf>
    <xf numFmtId="0" fontId="25" fillId="2" borderId="1" xfId="1" applyFont="1" applyFill="1" applyBorder="1" applyAlignment="1">
      <alignment horizontal="center" vertical="center" wrapText="1"/>
    </xf>
    <xf numFmtId="0" fontId="28" fillId="2" borderId="1" xfId="1" applyFont="1" applyFill="1" applyBorder="1" applyAlignment="1">
      <alignment horizontal="center" vertical="center" wrapText="1"/>
    </xf>
    <xf numFmtId="0" fontId="3" fillId="7" borderId="12" xfId="1" applyFont="1" applyFill="1" applyBorder="1" applyAlignment="1">
      <alignment horizontal="center" vertical="center" wrapText="1"/>
    </xf>
    <xf numFmtId="14" fontId="3" fillId="0" borderId="1" xfId="1" applyNumberFormat="1" applyFont="1" applyFill="1" applyBorder="1" applyAlignment="1">
      <alignment horizontal="center" vertical="center" wrapText="1"/>
    </xf>
    <xf numFmtId="0" fontId="11" fillId="0" borderId="0" xfId="10" applyFill="1"/>
    <xf numFmtId="0" fontId="11" fillId="0" borderId="3" xfId="10" applyFill="1" applyBorder="1"/>
    <xf numFmtId="0" fontId="18" fillId="6" borderId="5" xfId="1" applyFont="1" applyFill="1" applyBorder="1" applyAlignment="1">
      <alignment horizontal="center" vertical="center" wrapText="1"/>
    </xf>
    <xf numFmtId="0" fontId="2" fillId="0" borderId="0" xfId="10" applyFont="1" applyBorder="1" applyAlignment="1">
      <alignment horizontal="center" vertical="top" wrapText="1"/>
    </xf>
    <xf numFmtId="164" fontId="2" fillId="0" borderId="0" xfId="10" applyNumberFormat="1" applyFont="1" applyBorder="1" applyAlignment="1">
      <alignment horizontal="center" vertical="top" wrapText="1"/>
    </xf>
    <xf numFmtId="0" fontId="2" fillId="0" borderId="0" xfId="10" applyFont="1" applyBorder="1" applyAlignment="1">
      <alignment horizontal="left" vertical="top" wrapText="1"/>
    </xf>
    <xf numFmtId="0" fontId="25" fillId="0" borderId="0" xfId="10" applyFont="1" applyBorder="1" applyAlignment="1">
      <alignment horizontal="center" vertical="top" wrapText="1"/>
    </xf>
    <xf numFmtId="14" fontId="25" fillId="0" borderId="0" xfId="10" applyNumberFormat="1" applyFont="1" applyBorder="1" applyAlignment="1">
      <alignment horizontal="center" vertical="center" wrapText="1"/>
    </xf>
    <xf numFmtId="0" fontId="25" fillId="0" borderId="0" xfId="10" applyFont="1" applyBorder="1" applyAlignment="1">
      <alignment horizontal="left" vertical="top" wrapText="1"/>
    </xf>
    <xf numFmtId="0" fontId="26" fillId="0" borderId="0" xfId="10" applyFont="1" applyBorder="1" applyAlignment="1">
      <alignment horizontal="center" vertical="top" wrapText="1"/>
    </xf>
    <xf numFmtId="14" fontId="28" fillId="0" borderId="0" xfId="10" applyNumberFormat="1" applyFont="1" applyBorder="1" applyAlignment="1">
      <alignment horizontal="center" vertical="center" wrapText="1"/>
    </xf>
    <xf numFmtId="0" fontId="8" fillId="4" borderId="1" xfId="10" applyFont="1" applyFill="1" applyBorder="1" applyAlignment="1">
      <alignment vertical="top" wrapText="1"/>
    </xf>
    <xf numFmtId="0" fontId="11" fillId="4" borderId="0" xfId="10" applyFill="1"/>
    <xf numFmtId="0" fontId="19" fillId="0" borderId="1" xfId="1" applyFont="1" applyFill="1" applyBorder="1" applyAlignment="1">
      <alignment horizontal="center" vertical="center" wrapText="1"/>
    </xf>
    <xf numFmtId="0" fontId="0" fillId="0" borderId="3" xfId="0" applyFill="1" applyBorder="1" applyAlignment="1">
      <alignment horizontal="center" vertical="center" wrapText="1"/>
    </xf>
    <xf numFmtId="14" fontId="2" fillId="2" borderId="1" xfId="1" applyNumberFormat="1" applyFont="1" applyFill="1" applyBorder="1" applyAlignment="1">
      <alignment horizontal="center" vertical="center" wrapText="1"/>
    </xf>
    <xf numFmtId="0" fontId="2" fillId="8" borderId="1" xfId="1" applyFont="1" applyFill="1" applyBorder="1" applyAlignment="1">
      <alignment horizontal="center" vertical="center" wrapText="1"/>
    </xf>
    <xf numFmtId="0" fontId="5" fillId="8" borderId="1" xfId="2" applyFont="1" applyFill="1" applyBorder="1" applyAlignment="1" applyProtection="1">
      <alignment horizontal="center" vertical="center" wrapText="1"/>
    </xf>
    <xf numFmtId="0" fontId="2" fillId="8" borderId="2" xfId="1" applyFont="1" applyFill="1" applyBorder="1" applyAlignment="1">
      <alignment horizontal="center" vertical="center" wrapText="1"/>
    </xf>
    <xf numFmtId="49" fontId="2" fillId="8" borderId="1" xfId="1" applyNumberFormat="1" applyFont="1" applyFill="1" applyBorder="1" applyAlignment="1">
      <alignment horizontal="center" vertical="center" wrapText="1"/>
    </xf>
    <xf numFmtId="0" fontId="3" fillId="2" borderId="1" xfId="10" applyFont="1" applyFill="1" applyBorder="1" applyAlignment="1">
      <alignment vertical="top" wrapText="1"/>
    </xf>
    <xf numFmtId="0" fontId="2" fillId="2" borderId="1" xfId="10" applyFont="1" applyFill="1" applyBorder="1" applyAlignment="1">
      <alignment vertical="top" wrapText="1"/>
    </xf>
    <xf numFmtId="0" fontId="2" fillId="2" borderId="0" xfId="10" applyFont="1" applyFill="1" applyBorder="1" applyAlignment="1">
      <alignment horizontal="center" vertical="top" wrapText="1"/>
    </xf>
    <xf numFmtId="0" fontId="2" fillId="2" borderId="1" xfId="1" applyFont="1" applyFill="1" applyBorder="1" applyAlignment="1">
      <alignment horizontal="left" vertical="top" wrapText="1"/>
    </xf>
    <xf numFmtId="0" fontId="3" fillId="2" borderId="1" xfId="1" applyFont="1" applyFill="1" applyBorder="1" applyAlignment="1">
      <alignment horizontal="center" vertical="center" wrapText="1"/>
    </xf>
    <xf numFmtId="0" fontId="2" fillId="2" borderId="1" xfId="1" applyFont="1" applyFill="1" applyBorder="1" applyAlignment="1">
      <alignment horizontal="left" vertical="center" wrapText="1"/>
    </xf>
    <xf numFmtId="14" fontId="2" fillId="7" borderId="1" xfId="1" applyNumberFormat="1" applyFont="1" applyFill="1" applyBorder="1" applyAlignment="1">
      <alignment horizontal="center" vertical="center" wrapText="1"/>
    </xf>
    <xf numFmtId="0" fontId="2" fillId="7" borderId="4" xfId="4" applyFont="1" applyFill="1" applyBorder="1" applyAlignment="1">
      <alignment horizontal="center" vertical="center" wrapText="1"/>
    </xf>
    <xf numFmtId="0" fontId="2" fillId="7" borderId="4" xfId="2" applyFont="1" applyFill="1" applyBorder="1" applyAlignment="1" applyProtection="1">
      <alignment horizontal="center" vertical="center" wrapText="1"/>
    </xf>
    <xf numFmtId="0" fontId="23" fillId="7" borderId="1" xfId="2" applyFont="1" applyFill="1" applyBorder="1" applyAlignment="1" applyProtection="1">
      <alignment horizontal="center" vertical="center" wrapText="1"/>
    </xf>
    <xf numFmtId="0" fontId="2" fillId="7" borderId="4" xfId="4" applyFont="1" applyFill="1" applyBorder="1" applyAlignment="1">
      <alignment horizontal="left" vertical="center" wrapText="1"/>
    </xf>
    <xf numFmtId="0" fontId="2" fillId="7" borderId="4" xfId="4" applyFont="1" applyFill="1" applyBorder="1" applyAlignment="1">
      <alignment horizontal="left" vertical="top" wrapText="1"/>
    </xf>
    <xf numFmtId="0" fontId="3" fillId="8" borderId="1" xfId="1" applyFont="1" applyFill="1" applyBorder="1" applyAlignment="1">
      <alignment horizontal="center" vertical="center" wrapText="1"/>
    </xf>
    <xf numFmtId="14" fontId="2" fillId="8" borderId="1" xfId="1" applyNumberFormat="1" applyFont="1" applyFill="1" applyBorder="1" applyAlignment="1">
      <alignment horizontal="center" vertical="center" wrapText="1"/>
    </xf>
    <xf numFmtId="0" fontId="3" fillId="8" borderId="4" xfId="1" applyFont="1" applyFill="1" applyBorder="1" applyAlignment="1">
      <alignment horizontal="center" vertical="center" wrapText="1"/>
    </xf>
    <xf numFmtId="0" fontId="2" fillId="8" borderId="4" xfId="4" applyFont="1" applyFill="1" applyBorder="1" applyAlignment="1">
      <alignment horizontal="center" vertical="center" wrapText="1"/>
    </xf>
    <xf numFmtId="0" fontId="4" fillId="8" borderId="1" xfId="2" applyFill="1" applyBorder="1" applyAlignment="1" applyProtection="1">
      <alignment horizontal="center" vertical="center" wrapText="1"/>
    </xf>
    <xf numFmtId="0" fontId="2" fillId="8" borderId="4" xfId="4" applyFont="1" applyFill="1" applyBorder="1" applyAlignment="1">
      <alignment horizontal="left" vertical="top" wrapText="1"/>
    </xf>
    <xf numFmtId="164" fontId="9" fillId="8" borderId="0" xfId="4" applyNumberFormat="1" applyFont="1" applyFill="1" applyAlignment="1">
      <alignment horizontal="center" vertical="center" wrapText="1"/>
    </xf>
    <xf numFmtId="0" fontId="2" fillId="8" borderId="1" xfId="10" applyFont="1" applyFill="1" applyBorder="1" applyAlignment="1">
      <alignment horizontal="center" vertical="top" wrapText="1"/>
    </xf>
    <xf numFmtId="0" fontId="2" fillId="8" borderId="1" xfId="5" applyFont="1" applyFill="1" applyBorder="1" applyAlignment="1">
      <alignment vertical="top" wrapText="1"/>
    </xf>
    <xf numFmtId="0" fontId="2" fillId="8" borderId="1" xfId="10" applyFont="1" applyFill="1" applyBorder="1" applyAlignment="1">
      <alignment vertical="top" wrapText="1"/>
    </xf>
    <xf numFmtId="164" fontId="2" fillId="8" borderId="1" xfId="10" applyNumberFormat="1" applyFont="1" applyFill="1" applyBorder="1" applyAlignment="1">
      <alignment horizontal="center" vertical="top" wrapText="1"/>
    </xf>
    <xf numFmtId="0" fontId="2" fillId="8" borderId="1" xfId="10" applyFont="1" applyFill="1" applyBorder="1" applyAlignment="1">
      <alignment horizontal="center" vertical="center" wrapText="1"/>
    </xf>
    <xf numFmtId="0" fontId="11" fillId="8" borderId="0" xfId="10" applyFill="1"/>
    <xf numFmtId="0" fontId="16" fillId="8" borderId="1" xfId="0" applyFont="1" applyFill="1" applyBorder="1" applyAlignment="1">
      <alignment horizontal="center" vertical="center" wrapText="1"/>
    </xf>
    <xf numFmtId="0" fontId="2" fillId="8" borderId="1" xfId="10" applyFont="1" applyFill="1" applyBorder="1" applyAlignment="1">
      <alignment vertical="center" wrapText="1"/>
    </xf>
    <xf numFmtId="0" fontId="16" fillId="8" borderId="1" xfId="0" applyFont="1" applyFill="1" applyBorder="1" applyAlignment="1">
      <alignment horizontal="center" vertical="center"/>
    </xf>
    <xf numFmtId="0" fontId="6" fillId="8" borderId="1" xfId="10" applyFont="1" applyFill="1" applyBorder="1" applyAlignment="1">
      <alignment horizontal="center" vertical="center" wrapText="1"/>
    </xf>
    <xf numFmtId="164" fontId="2" fillId="8" borderId="1" xfId="10" applyNumberFormat="1" applyFont="1" applyFill="1" applyBorder="1" applyAlignment="1">
      <alignment horizontal="center" vertical="center" wrapText="1"/>
    </xf>
    <xf numFmtId="0" fontId="16" fillId="8" borderId="0" xfId="0" applyFont="1" applyFill="1" applyAlignment="1">
      <alignment horizontal="justify" vertical="center"/>
    </xf>
    <xf numFmtId="0" fontId="2" fillId="8" borderId="1" xfId="5" applyFont="1" applyFill="1" applyBorder="1" applyAlignment="1">
      <alignment horizontal="left" vertical="center" wrapText="1"/>
    </xf>
    <xf numFmtId="0" fontId="11" fillId="8" borderId="1" xfId="10" applyFill="1" applyBorder="1"/>
    <xf numFmtId="49" fontId="2" fillId="8" borderId="1" xfId="13" applyNumberFormat="1" applyFont="1" applyFill="1" applyBorder="1" applyAlignment="1">
      <alignment vertical="top" wrapText="1"/>
    </xf>
    <xf numFmtId="3" fontId="2" fillId="8" borderId="1" xfId="13" applyNumberFormat="1" applyFont="1" applyFill="1" applyBorder="1" applyAlignment="1">
      <alignment vertical="top" wrapText="1"/>
    </xf>
    <xf numFmtId="0" fontId="37" fillId="8" borderId="0" xfId="13" applyFill="1"/>
    <xf numFmtId="0" fontId="4" fillId="8" borderId="0" xfId="2" applyFill="1" applyAlignment="1" applyProtection="1">
      <alignment horizontal="center" vertical="center"/>
    </xf>
    <xf numFmtId="0" fontId="2" fillId="8" borderId="1" xfId="13" applyFont="1" applyFill="1" applyBorder="1" applyAlignment="1">
      <alignment horizontal="left" vertical="top" wrapText="1"/>
    </xf>
    <xf numFmtId="0" fontId="2" fillId="8" borderId="1" xfId="13" applyFont="1" applyFill="1" applyBorder="1" applyAlignment="1">
      <alignment vertical="top" wrapText="1"/>
    </xf>
    <xf numFmtId="0" fontId="4" fillId="8" borderId="1" xfId="2" applyFill="1" applyBorder="1" applyAlignment="1" applyProtection="1">
      <alignment vertical="top" wrapText="1"/>
    </xf>
    <xf numFmtId="164" fontId="2" fillId="8" borderId="1" xfId="5" applyNumberFormat="1" applyFont="1" applyFill="1" applyBorder="1" applyAlignment="1">
      <alignment horizontal="center" vertical="top" wrapText="1"/>
    </xf>
    <xf numFmtId="0" fontId="2" fillId="8" borderId="1" xfId="5" applyFont="1" applyFill="1" applyBorder="1" applyAlignment="1">
      <alignment horizontal="center" vertical="center" wrapText="1"/>
    </xf>
    <xf numFmtId="0" fontId="4" fillId="8" borderId="1" xfId="2" applyFill="1" applyBorder="1" applyAlignment="1" applyProtection="1">
      <alignment horizontal="center" vertical="center"/>
    </xf>
    <xf numFmtId="0" fontId="38" fillId="8" borderId="0" xfId="10" applyFont="1" applyFill="1"/>
    <xf numFmtId="0" fontId="3" fillId="8" borderId="0" xfId="1" applyFont="1" applyFill="1" applyBorder="1" applyAlignment="1">
      <alignment horizontal="center" vertical="center" wrapText="1"/>
    </xf>
    <xf numFmtId="0" fontId="2" fillId="8" borderId="5" xfId="1" applyFont="1" applyFill="1" applyBorder="1" applyAlignment="1">
      <alignment horizontal="center" vertical="center" wrapText="1"/>
    </xf>
    <xf numFmtId="0" fontId="8" fillId="8" borderId="1" xfId="2" applyFont="1" applyFill="1" applyBorder="1" applyAlignment="1" applyProtection="1">
      <alignment horizontal="center" vertical="center" wrapText="1"/>
    </xf>
    <xf numFmtId="0" fontId="2" fillId="8" borderId="1" xfId="1" applyFont="1" applyFill="1" applyBorder="1" applyAlignment="1">
      <alignment horizontal="left" vertical="top" wrapText="1"/>
    </xf>
    <xf numFmtId="164" fontId="2" fillId="8" borderId="1" xfId="1" applyNumberFormat="1" applyFont="1" applyFill="1" applyBorder="1" applyAlignment="1">
      <alignment horizontal="center" vertical="center" wrapText="1"/>
    </xf>
    <xf numFmtId="0" fontId="2" fillId="8" borderId="1" xfId="1" applyFont="1" applyFill="1" applyBorder="1" applyAlignment="1">
      <alignment vertical="top" wrapText="1"/>
    </xf>
    <xf numFmtId="0" fontId="2" fillId="8" borderId="1" xfId="5" applyFont="1" applyFill="1" applyBorder="1" applyAlignment="1">
      <alignment horizontal="left" vertical="top" wrapText="1"/>
    </xf>
    <xf numFmtId="0" fontId="11" fillId="8" borderId="1" xfId="10" applyFill="1" applyBorder="1" applyAlignment="1">
      <alignment horizontal="justify" vertical="top"/>
    </xf>
    <xf numFmtId="0" fontId="16" fillId="8" borderId="1" xfId="10" applyFont="1" applyFill="1" applyBorder="1" applyAlignment="1">
      <alignment horizontal="center" vertical="center" wrapText="1"/>
    </xf>
    <xf numFmtId="17" fontId="2" fillId="8" borderId="1" xfId="10" applyNumberFormat="1" applyFont="1" applyFill="1" applyBorder="1" applyAlignment="1">
      <alignment horizontal="center" vertical="top" wrapText="1"/>
    </xf>
    <xf numFmtId="49" fontId="2" fillId="8" borderId="1" xfId="10" applyNumberFormat="1" applyFont="1" applyFill="1" applyBorder="1" applyAlignment="1">
      <alignment vertical="top" wrapText="1"/>
    </xf>
    <xf numFmtId="0" fontId="6" fillId="8" borderId="1" xfId="5" applyFont="1" applyFill="1" applyBorder="1" applyAlignment="1">
      <alignment vertical="top" wrapText="1" shrinkToFit="1"/>
    </xf>
    <xf numFmtId="49" fontId="2" fillId="8" borderId="1" xfId="5" applyNumberFormat="1" applyFont="1" applyFill="1" applyBorder="1" applyAlignment="1">
      <alignment vertical="top" wrapText="1"/>
    </xf>
    <xf numFmtId="0" fontId="4" fillId="8" borderId="0" xfId="2" applyFill="1" applyAlignment="1" applyProtection="1">
      <alignment horizontal="center" vertical="center" wrapText="1"/>
    </xf>
    <xf numFmtId="0" fontId="2" fillId="8" borderId="2" xfId="10" applyFont="1" applyFill="1" applyBorder="1" applyAlignment="1">
      <alignment horizontal="center" vertical="top" wrapText="1"/>
    </xf>
    <xf numFmtId="0" fontId="2" fillId="8" borderId="2" xfId="5" applyFont="1" applyFill="1" applyBorder="1" applyAlignment="1">
      <alignment vertical="top" wrapText="1"/>
    </xf>
    <xf numFmtId="49" fontId="2" fillId="8" borderId="2" xfId="10" applyNumberFormat="1" applyFont="1" applyFill="1" applyBorder="1" applyAlignment="1">
      <alignment vertical="top" wrapText="1"/>
    </xf>
    <xf numFmtId="0" fontId="2" fillId="8" borderId="2" xfId="10" applyFont="1" applyFill="1" applyBorder="1" applyAlignment="1">
      <alignment vertical="top" wrapText="1"/>
    </xf>
    <xf numFmtId="0" fontId="4" fillId="8" borderId="2" xfId="2" applyFill="1" applyBorder="1" applyAlignment="1" applyProtection="1">
      <alignment horizontal="center" vertical="center" wrapText="1"/>
    </xf>
    <xf numFmtId="164" fontId="2" fillId="8" borderId="2" xfId="5" applyNumberFormat="1" applyFont="1" applyFill="1" applyBorder="1" applyAlignment="1">
      <alignment horizontal="center" vertical="top" wrapText="1"/>
    </xf>
    <xf numFmtId="0" fontId="2" fillId="8" borderId="2" xfId="5" applyFont="1" applyFill="1" applyBorder="1" applyAlignment="1">
      <alignment horizontal="center" vertical="center" wrapText="1"/>
    </xf>
    <xf numFmtId="0" fontId="11" fillId="8" borderId="15" xfId="10" applyFill="1" applyBorder="1"/>
    <xf numFmtId="0" fontId="15" fillId="8" borderId="0" xfId="10" applyFont="1" applyFill="1" applyAlignment="1">
      <alignment horizontal="left" vertical="top" wrapText="1"/>
    </xf>
    <xf numFmtId="0" fontId="5" fillId="8" borderId="1" xfId="2" applyFont="1" applyFill="1" applyBorder="1" applyAlignment="1" applyProtection="1">
      <alignment vertical="top" wrapText="1"/>
    </xf>
    <xf numFmtId="0" fontId="2" fillId="8" borderId="4" xfId="1" applyFont="1" applyFill="1" applyBorder="1" applyAlignment="1">
      <alignment horizontal="center" vertical="center" wrapText="1"/>
    </xf>
    <xf numFmtId="0" fontId="2" fillId="8" borderId="7" xfId="1" applyFont="1" applyFill="1" applyBorder="1" applyAlignment="1">
      <alignment horizontal="center" vertical="center" wrapText="1"/>
    </xf>
    <xf numFmtId="0" fontId="2" fillId="8" borderId="13" xfId="4" applyFont="1" applyFill="1" applyBorder="1" applyAlignment="1">
      <alignment horizontal="center" vertical="center" wrapText="1"/>
    </xf>
    <xf numFmtId="0" fontId="2" fillId="8" borderId="9" xfId="1" applyFont="1" applyFill="1" applyBorder="1" applyAlignment="1">
      <alignment horizontal="center" vertical="center" wrapText="1"/>
    </xf>
    <xf numFmtId="0" fontId="6" fillId="8" borderId="4" xfId="1" applyFont="1" applyFill="1" applyBorder="1" applyAlignment="1">
      <alignment horizontal="center" vertical="center" wrapText="1" shrinkToFit="1"/>
    </xf>
    <xf numFmtId="0" fontId="4" fillId="8" borderId="4" xfId="2" applyFill="1" applyBorder="1" applyAlignment="1" applyProtection="1">
      <alignment horizontal="center" vertical="center" wrapText="1"/>
    </xf>
    <xf numFmtId="49" fontId="2" fillId="8" borderId="4" xfId="1" applyNumberFormat="1" applyFont="1" applyFill="1" applyBorder="1" applyAlignment="1">
      <alignment horizontal="center" vertical="center" wrapText="1"/>
    </xf>
    <xf numFmtId="0" fontId="2" fillId="8" borderId="4" xfId="1" applyFont="1" applyFill="1" applyBorder="1" applyAlignment="1">
      <alignment horizontal="left" vertical="top" wrapText="1"/>
    </xf>
    <xf numFmtId="164" fontId="2" fillId="8" borderId="4" xfId="1" applyNumberFormat="1" applyFont="1" applyFill="1" applyBorder="1" applyAlignment="1">
      <alignment horizontal="center" vertical="center" wrapText="1"/>
    </xf>
    <xf numFmtId="0" fontId="5" fillId="8" borderId="4" xfId="2" applyFont="1" applyFill="1" applyBorder="1" applyAlignment="1" applyProtection="1">
      <alignment horizontal="left" vertical="top" wrapText="1"/>
    </xf>
    <xf numFmtId="0" fontId="2" fillId="8" borderId="4" xfId="10" applyFont="1" applyFill="1" applyBorder="1" applyAlignment="1">
      <alignment horizontal="left" vertical="top" wrapText="1"/>
    </xf>
    <xf numFmtId="0" fontId="2" fillId="8" borderId="4" xfId="1" applyFont="1" applyFill="1" applyBorder="1" applyAlignment="1">
      <alignment horizontal="center" vertical="top" wrapText="1"/>
    </xf>
    <xf numFmtId="49" fontId="2" fillId="8" borderId="4" xfId="1" applyNumberFormat="1" applyFont="1" applyFill="1" applyBorder="1" applyAlignment="1">
      <alignment horizontal="center" vertical="top" wrapText="1"/>
    </xf>
    <xf numFmtId="0" fontId="39" fillId="8" borderId="4" xfId="1" applyNumberFormat="1" applyFont="1" applyFill="1" applyBorder="1" applyAlignment="1">
      <alignment horizontal="left" vertical="top" wrapText="1"/>
    </xf>
    <xf numFmtId="14" fontId="2" fillId="8" borderId="4" xfId="1" applyNumberFormat="1" applyFont="1" applyFill="1" applyBorder="1" applyAlignment="1">
      <alignment horizontal="left" vertical="top" wrapText="1"/>
    </xf>
    <xf numFmtId="0" fontId="3" fillId="8" borderId="4" xfId="1" applyFont="1" applyFill="1" applyBorder="1" applyAlignment="1">
      <alignment horizontal="left" vertical="top" wrapText="1"/>
    </xf>
    <xf numFmtId="0" fontId="16" fillId="8" borderId="0" xfId="0" applyFont="1" applyFill="1"/>
    <xf numFmtId="49" fontId="5" fillId="8" borderId="1" xfId="2" applyNumberFormat="1" applyFont="1" applyFill="1" applyBorder="1" applyAlignment="1" applyProtection="1">
      <alignment horizontal="center" vertical="center" wrapText="1"/>
    </xf>
    <xf numFmtId="0" fontId="2" fillId="8" borderId="1" xfId="5" applyFont="1" applyFill="1" applyBorder="1" applyAlignment="1">
      <alignment horizontal="center" vertical="top" wrapText="1"/>
    </xf>
    <xf numFmtId="0" fontId="2" fillId="8" borderId="1" xfId="5" applyNumberFormat="1" applyFont="1" applyFill="1" applyBorder="1" applyAlignment="1">
      <alignment horizontal="center" vertical="center" wrapText="1"/>
    </xf>
    <xf numFmtId="0" fontId="2" fillId="8" borderId="1" xfId="10" applyFont="1" applyFill="1" applyBorder="1" applyAlignment="1">
      <alignment horizontal="left" vertical="top" wrapText="1"/>
    </xf>
    <xf numFmtId="0" fontId="0" fillId="8" borderId="0" xfId="0" applyFill="1"/>
    <xf numFmtId="0" fontId="2" fillId="8" borderId="1" xfId="1" applyFont="1" applyFill="1" applyBorder="1" applyAlignment="1">
      <alignment horizontal="left" vertical="center" wrapText="1"/>
    </xf>
    <xf numFmtId="0" fontId="28" fillId="8" borderId="1" xfId="1" applyFont="1" applyFill="1" applyBorder="1" applyAlignment="1">
      <alignment horizontal="center" vertical="center" wrapText="1"/>
    </xf>
    <xf numFmtId="0" fontId="6" fillId="8" borderId="1" xfId="10" applyFont="1" applyFill="1" applyBorder="1" applyAlignment="1">
      <alignment vertical="top" wrapText="1"/>
    </xf>
    <xf numFmtId="0" fontId="6" fillId="8" borderId="1" xfId="1" applyFont="1" applyFill="1" applyBorder="1" applyAlignment="1">
      <alignment horizontal="left" vertical="top" wrapText="1"/>
    </xf>
    <xf numFmtId="0" fontId="13" fillId="8" borderId="1" xfId="10" applyFont="1" applyFill="1" applyBorder="1" applyAlignment="1">
      <alignment horizontal="center" vertical="top" wrapText="1"/>
    </xf>
    <xf numFmtId="0" fontId="16" fillId="8" borderId="1" xfId="10" applyFont="1" applyFill="1" applyBorder="1" applyAlignment="1">
      <alignment vertical="top" wrapText="1"/>
    </xf>
    <xf numFmtId="0" fontId="16" fillId="8" borderId="1" xfId="10" applyFont="1" applyFill="1" applyBorder="1" applyAlignment="1">
      <alignment horizontal="center" vertical="top" wrapText="1"/>
    </xf>
    <xf numFmtId="0" fontId="40" fillId="8" borderId="1" xfId="2" applyFont="1" applyFill="1" applyBorder="1" applyAlignment="1" applyProtection="1">
      <alignment horizontal="center" vertical="center"/>
    </xf>
    <xf numFmtId="164" fontId="16" fillId="8" borderId="1" xfId="10" applyNumberFormat="1" applyFont="1" applyFill="1" applyBorder="1" applyAlignment="1">
      <alignment horizontal="center" vertical="top" wrapText="1"/>
    </xf>
    <xf numFmtId="14" fontId="16" fillId="8" borderId="1" xfId="1" applyNumberFormat="1" applyFont="1" applyFill="1" applyBorder="1" applyAlignment="1">
      <alignment horizontal="center" vertical="center" wrapText="1"/>
    </xf>
    <xf numFmtId="14" fontId="16" fillId="8" borderId="1" xfId="5" applyNumberFormat="1" applyFont="1" applyFill="1" applyBorder="1" applyAlignment="1">
      <alignment horizontal="center" vertical="center" wrapText="1"/>
    </xf>
    <xf numFmtId="0" fontId="16" fillId="8" borderId="1" xfId="5" applyFont="1" applyFill="1" applyBorder="1" applyAlignment="1">
      <alignment vertical="top" wrapText="1"/>
    </xf>
    <xf numFmtId="0" fontId="14" fillId="8" borderId="0" xfId="10" applyFont="1" applyFill="1"/>
    <xf numFmtId="0" fontId="36" fillId="8" borderId="0" xfId="2" applyFont="1" applyFill="1" applyAlignment="1" applyProtection="1">
      <alignment horizontal="center" vertical="center" wrapText="1"/>
    </xf>
    <xf numFmtId="0" fontId="2" fillId="8" borderId="1" xfId="5" applyNumberFormat="1" applyFont="1" applyFill="1" applyBorder="1" applyAlignment="1">
      <alignment vertical="top" wrapText="1"/>
    </xf>
    <xf numFmtId="0" fontId="35" fillId="8" borderId="0" xfId="10" applyFont="1" applyFill="1"/>
    <xf numFmtId="0" fontId="2" fillId="8" borderId="1" xfId="4" applyFont="1" applyFill="1" applyBorder="1" applyAlignment="1">
      <alignment horizontal="center" vertical="center" wrapText="1"/>
    </xf>
    <xf numFmtId="0" fontId="20" fillId="8" borderId="1" xfId="1" applyFont="1" applyFill="1" applyBorder="1" applyAlignment="1">
      <alignment horizontal="center" vertical="center" wrapText="1"/>
    </xf>
    <xf numFmtId="0" fontId="21" fillId="8" borderId="1" xfId="4" applyFont="1" applyFill="1" applyBorder="1" applyAlignment="1">
      <alignment horizontal="center" vertical="center" wrapText="1"/>
    </xf>
    <xf numFmtId="0" fontId="22" fillId="8" borderId="1" xfId="4" applyFont="1" applyFill="1" applyBorder="1" applyAlignment="1">
      <alignment horizontal="center" vertical="center" wrapText="1"/>
    </xf>
    <xf numFmtId="0" fontId="22" fillId="8" borderId="1" xfId="4" applyFont="1" applyFill="1" applyBorder="1" applyAlignment="1">
      <alignment horizontal="left" vertical="top" wrapText="1"/>
    </xf>
    <xf numFmtId="164" fontId="17" fillId="8" borderId="1" xfId="1" applyNumberFormat="1" applyFont="1" applyFill="1" applyBorder="1" applyAlignment="1">
      <alignment horizontal="center" vertical="center" wrapText="1"/>
    </xf>
    <xf numFmtId="0" fontId="6" fillId="8" borderId="1" xfId="5" applyFont="1" applyFill="1" applyBorder="1" applyAlignment="1">
      <alignment vertical="top" wrapText="1"/>
    </xf>
    <xf numFmtId="0" fontId="3" fillId="8" borderId="1" xfId="1" applyFont="1" applyFill="1" applyBorder="1" applyAlignment="1">
      <alignment vertical="top" wrapText="1"/>
    </xf>
    <xf numFmtId="17" fontId="2" fillId="8" borderId="1" xfId="5" applyNumberFormat="1" applyFont="1" applyFill="1" applyBorder="1" applyAlignment="1">
      <alignment horizontal="center" vertical="top" wrapText="1"/>
    </xf>
    <xf numFmtId="164" fontId="2" fillId="8" borderId="1" xfId="10" applyNumberFormat="1" applyFont="1" applyFill="1" applyBorder="1" applyAlignment="1">
      <alignment horizontal="right" vertical="top" wrapText="1"/>
    </xf>
    <xf numFmtId="0" fontId="0" fillId="8" borderId="0" xfId="0" applyFill="1" applyAlignment="1">
      <alignment wrapText="1"/>
    </xf>
    <xf numFmtId="0" fontId="20" fillId="8" borderId="1" xfId="5" applyFont="1" applyFill="1" applyBorder="1" applyAlignment="1">
      <alignment vertical="top" wrapText="1"/>
    </xf>
    <xf numFmtId="0" fontId="3" fillId="8" borderId="1" xfId="5" applyFont="1" applyFill="1" applyBorder="1" applyAlignment="1">
      <alignment vertical="top" wrapText="1"/>
    </xf>
    <xf numFmtId="4" fontId="17" fillId="8" borderId="0" xfId="5" applyNumberFormat="1" applyFont="1" applyFill="1" applyAlignment="1">
      <alignment horizontal="center" vertical="top"/>
    </xf>
    <xf numFmtId="2" fontId="2" fillId="8" borderId="1" xfId="10" applyNumberFormat="1" applyFont="1" applyFill="1" applyBorder="1" applyAlignment="1">
      <alignment horizontal="center" vertical="top" wrapText="1"/>
    </xf>
    <xf numFmtId="0" fontId="2" fillId="8" borderId="1" xfId="10" applyNumberFormat="1" applyFont="1" applyFill="1" applyBorder="1" applyAlignment="1">
      <alignment vertical="top" wrapText="1"/>
    </xf>
    <xf numFmtId="0" fontId="2" fillId="8" borderId="1" xfId="1" applyFont="1" applyFill="1" applyBorder="1" applyAlignment="1">
      <alignment horizontal="center" vertical="top" wrapText="1"/>
    </xf>
    <xf numFmtId="14" fontId="11" fillId="8" borderId="1" xfId="10" applyNumberFormat="1" applyFill="1" applyBorder="1" applyAlignment="1">
      <alignment horizontal="center" vertical="top"/>
    </xf>
    <xf numFmtId="0" fontId="2" fillId="8" borderId="1" xfId="4" applyFont="1" applyFill="1" applyBorder="1" applyAlignment="1">
      <alignment horizontal="left" vertical="top" wrapText="1"/>
    </xf>
    <xf numFmtId="14" fontId="11" fillId="8" borderId="1" xfId="10" applyNumberFormat="1" applyFill="1" applyBorder="1" applyAlignment="1">
      <alignment horizontal="center" vertical="center"/>
    </xf>
    <xf numFmtId="0" fontId="2" fillId="8" borderId="0" xfId="5" applyFont="1" applyFill="1" applyBorder="1" applyAlignment="1">
      <alignment horizontal="center" vertical="top" wrapText="1"/>
    </xf>
    <xf numFmtId="0" fontId="2" fillId="8" borderId="4" xfId="10" applyFont="1" applyFill="1" applyBorder="1" applyAlignment="1">
      <alignment horizontal="center" vertical="top" wrapText="1"/>
    </xf>
    <xf numFmtId="0" fontId="2" fillId="8" borderId="4" xfId="5" applyFont="1" applyFill="1" applyBorder="1" applyAlignment="1">
      <alignment vertical="top" wrapText="1"/>
    </xf>
    <xf numFmtId="0" fontId="2" fillId="8" borderId="4" xfId="10" applyFont="1" applyFill="1" applyBorder="1" applyAlignment="1">
      <alignment vertical="top" wrapText="1"/>
    </xf>
    <xf numFmtId="164" fontId="2" fillId="8" borderId="4" xfId="5" applyNumberFormat="1" applyFont="1" applyFill="1" applyBorder="1" applyAlignment="1">
      <alignment horizontal="center" vertical="top" wrapText="1"/>
    </xf>
    <xf numFmtId="0" fontId="2" fillId="8" borderId="4" xfId="5" applyFont="1" applyFill="1" applyBorder="1" applyAlignment="1">
      <alignment horizontal="center" vertical="center" wrapText="1"/>
    </xf>
    <xf numFmtId="0" fontId="2" fillId="8" borderId="1" xfId="1" applyFont="1" applyFill="1" applyBorder="1" applyAlignment="1">
      <alignment vertical="top"/>
    </xf>
    <xf numFmtId="0" fontId="2" fillId="8" borderId="0" xfId="1" applyFont="1" applyFill="1" applyAlignment="1">
      <alignment vertical="top"/>
    </xf>
    <xf numFmtId="0" fontId="2" fillId="8" borderId="1" xfId="10" applyNumberFormat="1" applyFont="1" applyFill="1" applyBorder="1" applyAlignment="1">
      <alignment horizontal="center" vertical="top" wrapText="1"/>
    </xf>
    <xf numFmtId="0" fontId="11" fillId="8" borderId="1" xfId="10" applyFill="1" applyBorder="1" applyAlignment="1">
      <alignment horizontal="justify" wrapText="1"/>
    </xf>
    <xf numFmtId="0" fontId="15" fillId="8" borderId="1" xfId="10" applyFont="1" applyFill="1" applyBorder="1" applyAlignment="1">
      <alignment horizontal="left" vertical="top" wrapText="1"/>
    </xf>
    <xf numFmtId="0" fontId="16" fillId="8" borderId="1" xfId="10" applyFont="1" applyFill="1" applyBorder="1" applyAlignment="1">
      <alignment horizontal="left" vertical="top" wrapText="1"/>
    </xf>
    <xf numFmtId="0" fontId="16" fillId="8" borderId="1" xfId="1" applyFont="1" applyFill="1" applyBorder="1" applyAlignment="1">
      <alignment horizontal="center" vertical="center" wrapText="1"/>
    </xf>
    <xf numFmtId="0" fontId="6" fillId="8" borderId="1" xfId="1" applyFont="1" applyFill="1" applyBorder="1" applyAlignment="1">
      <alignment horizontal="center" vertical="center" wrapText="1" shrinkToFit="1"/>
    </xf>
    <xf numFmtId="164" fontId="2" fillId="8" borderId="0" xfId="4" applyNumberFormat="1" applyFont="1" applyFill="1" applyAlignment="1">
      <alignment horizontal="center" vertical="center" wrapText="1"/>
    </xf>
    <xf numFmtId="0" fontId="13" fillId="8" borderId="1" xfId="2" applyFont="1" applyFill="1" applyBorder="1" applyAlignment="1" applyProtection="1">
      <alignment horizontal="center" vertical="center" wrapText="1"/>
    </xf>
    <xf numFmtId="0" fontId="2" fillId="8" borderId="0" xfId="4" applyFont="1" applyFill="1" applyAlignment="1">
      <alignment horizontal="center" vertical="center" wrapText="1"/>
    </xf>
    <xf numFmtId="49" fontId="16" fillId="8" borderId="1" xfId="1" applyNumberFormat="1" applyFont="1" applyFill="1" applyBorder="1" applyAlignment="1">
      <alignment horizontal="center" vertical="center" wrapText="1"/>
    </xf>
    <xf numFmtId="164" fontId="16" fillId="8" borderId="1" xfId="1" applyNumberFormat="1" applyFont="1" applyFill="1" applyBorder="1" applyAlignment="1">
      <alignment horizontal="center" vertical="center" wrapText="1"/>
    </xf>
    <xf numFmtId="164" fontId="6" fillId="8" borderId="1" xfId="5" applyNumberFormat="1" applyFont="1" applyFill="1" applyBorder="1" applyAlignment="1">
      <alignment horizontal="center" vertical="top" wrapText="1"/>
    </xf>
    <xf numFmtId="0" fontId="16" fillId="8" borderId="1" xfId="2" applyNumberFormat="1" applyFont="1" applyFill="1" applyBorder="1" applyAlignment="1" applyProtection="1">
      <alignment horizontal="center" vertical="center" wrapText="1"/>
    </xf>
    <xf numFmtId="0" fontId="3" fillId="8" borderId="2" xfId="1" applyFont="1" applyFill="1" applyBorder="1" applyAlignment="1">
      <alignment horizontal="center" vertical="center" wrapText="1"/>
    </xf>
    <xf numFmtId="49" fontId="2" fillId="8" borderId="4" xfId="2" applyNumberFormat="1" applyFont="1" applyFill="1" applyBorder="1" applyAlignment="1" applyProtection="1">
      <alignment horizontal="center" vertical="center" wrapText="1"/>
    </xf>
    <xf numFmtId="1" fontId="2" fillId="8" borderId="1" xfId="1" applyNumberFormat="1" applyFont="1" applyFill="1" applyBorder="1" applyAlignment="1">
      <alignment horizontal="center" vertical="center" wrapText="1"/>
    </xf>
    <xf numFmtId="0" fontId="11" fillId="8" borderId="6" xfId="10" applyFill="1" applyBorder="1"/>
    <xf numFmtId="0" fontId="3" fillId="2" borderId="1" xfId="1" applyFont="1" applyFill="1" applyBorder="1" applyAlignment="1">
      <alignment horizontal="center" vertical="center" wrapText="1"/>
    </xf>
    <xf numFmtId="0" fontId="11" fillId="8" borderId="1" xfId="10" applyFill="1" applyBorder="1" applyAlignment="1">
      <alignment horizontal="justify" vertical="top" wrapText="1"/>
    </xf>
    <xf numFmtId="0" fontId="2" fillId="8" borderId="12" xfId="1" applyFont="1" applyFill="1" applyBorder="1" applyAlignment="1">
      <alignment horizontal="center" vertical="center" wrapText="1"/>
    </xf>
    <xf numFmtId="0" fontId="2" fillId="8" borderId="4" xfId="2" applyFont="1" applyFill="1" applyBorder="1" applyAlignment="1" applyProtection="1">
      <alignment horizontal="center" vertical="center" wrapText="1"/>
    </xf>
    <xf numFmtId="0" fontId="41" fillId="7" borderId="1" xfId="1" applyFont="1" applyFill="1" applyBorder="1" applyAlignment="1">
      <alignment horizontal="center" vertical="center" wrapText="1"/>
    </xf>
    <xf numFmtId="0" fontId="41" fillId="7" borderId="1" xfId="1" applyFont="1" applyFill="1" applyBorder="1" applyAlignment="1">
      <alignment horizontal="left" vertical="center" wrapText="1"/>
    </xf>
    <xf numFmtId="0" fontId="43" fillId="0" borderId="0" xfId="10" applyFont="1"/>
    <xf numFmtId="0" fontId="44" fillId="0" borderId="0" xfId="10" applyFont="1"/>
    <xf numFmtId="0" fontId="45" fillId="0" borderId="0" xfId="10" applyFont="1"/>
    <xf numFmtId="0" fontId="2" fillId="7" borderId="1" xfId="1" applyFont="1" applyFill="1" applyBorder="1" applyAlignment="1">
      <alignment horizontal="left" vertical="center" wrapText="1"/>
    </xf>
    <xf numFmtId="0" fontId="3" fillId="7" borderId="1" xfId="1" applyFont="1" applyFill="1" applyBorder="1" applyAlignment="1">
      <alignment horizontal="left" vertical="center" wrapText="1"/>
    </xf>
    <xf numFmtId="0" fontId="2" fillId="7" borderId="10" xfId="1" applyFont="1" applyFill="1" applyBorder="1" applyAlignment="1">
      <alignment horizontal="left" vertical="center" wrapText="1"/>
    </xf>
    <xf numFmtId="0" fontId="19" fillId="2" borderId="1" xfId="1" applyFont="1" applyFill="1" applyBorder="1" applyAlignment="1">
      <alignment horizontal="center" vertical="center" wrapText="1"/>
    </xf>
    <xf numFmtId="0" fontId="27" fillId="2" borderId="0" xfId="1" applyFont="1" applyFill="1" applyBorder="1" applyAlignment="1">
      <alignment horizontal="center" vertical="center" wrapText="1"/>
    </xf>
    <xf numFmtId="0" fontId="26" fillId="2" borderId="1" xfId="1" applyFont="1" applyFill="1" applyBorder="1" applyAlignment="1">
      <alignment horizontal="center" vertical="center" wrapText="1"/>
    </xf>
    <xf numFmtId="0" fontId="26" fillId="0" borderId="1" xfId="1" applyFont="1" applyBorder="1" applyAlignment="1">
      <alignment horizontal="left" vertical="top" wrapText="1"/>
    </xf>
    <xf numFmtId="14" fontId="26" fillId="0" borderId="1" xfId="1" applyNumberFormat="1" applyFont="1" applyFill="1" applyBorder="1" applyAlignment="1">
      <alignment horizontal="center" vertical="center" wrapText="1"/>
    </xf>
    <xf numFmtId="0" fontId="26" fillId="0" borderId="1" xfId="1" applyFont="1" applyFill="1" applyBorder="1" applyAlignment="1">
      <alignment horizontal="center" vertical="center" wrapText="1"/>
    </xf>
    <xf numFmtId="0" fontId="26" fillId="0" borderId="1" xfId="1" applyFont="1" applyBorder="1" applyAlignment="1">
      <alignment horizontal="center" vertical="center" wrapText="1"/>
    </xf>
    <xf numFmtId="0" fontId="0" fillId="2" borderId="0" xfId="0" applyFill="1"/>
    <xf numFmtId="0" fontId="14" fillId="2" borderId="0" xfId="10" applyFont="1" applyFill="1"/>
    <xf numFmtId="0" fontId="24" fillId="2" borderId="1" xfId="10" applyFont="1" applyFill="1" applyBorder="1" applyAlignment="1">
      <alignment horizontal="center" vertical="center" wrapText="1"/>
    </xf>
    <xf numFmtId="3" fontId="2" fillId="8" borderId="0" xfId="13" applyNumberFormat="1" applyFont="1" applyFill="1" applyBorder="1" applyAlignment="1">
      <alignment vertical="top" wrapText="1"/>
    </xf>
    <xf numFmtId="0" fontId="2" fillId="8" borderId="0" xfId="4" applyFont="1" applyFill="1" applyBorder="1" applyAlignment="1">
      <alignment horizontal="left" vertical="top" wrapText="1"/>
    </xf>
    <xf numFmtId="0" fontId="2" fillId="8" borderId="0" xfId="1" applyFont="1" applyFill="1" applyBorder="1" applyAlignment="1">
      <alignment horizontal="left" vertical="top" wrapText="1"/>
    </xf>
    <xf numFmtId="0" fontId="18"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18" fillId="7" borderId="10"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7" borderId="3" xfId="1" applyFont="1" applyFill="1" applyBorder="1" applyAlignment="1">
      <alignment horizontal="center" vertical="center" wrapText="1"/>
    </xf>
    <xf numFmtId="14" fontId="19" fillId="0" borderId="1" xfId="1" applyNumberFormat="1" applyFont="1" applyFill="1" applyBorder="1" applyAlignment="1">
      <alignment horizontal="center" vertical="center" wrapText="1"/>
    </xf>
    <xf numFmtId="0" fontId="36" fillId="8" borderId="1" xfId="2" applyFont="1" applyFill="1" applyBorder="1" applyAlignment="1" applyProtection="1">
      <alignment horizontal="center" vertical="center" wrapText="1"/>
    </xf>
    <xf numFmtId="166" fontId="2" fillId="8" borderId="1" xfId="1" applyNumberFormat="1" applyFont="1" applyFill="1" applyBorder="1" applyAlignment="1">
      <alignment horizontal="center" vertical="center" wrapText="1"/>
    </xf>
    <xf numFmtId="0" fontId="2" fillId="2" borderId="10" xfId="1" applyFont="1" applyFill="1" applyBorder="1" applyAlignment="1">
      <alignment horizontal="left" vertical="center" wrapText="1"/>
    </xf>
    <xf numFmtId="0" fontId="3" fillId="7" borderId="10" xfId="1" applyFont="1" applyFill="1" applyBorder="1" applyAlignment="1">
      <alignment horizontal="center" vertical="center" wrapText="1"/>
    </xf>
    <xf numFmtId="49" fontId="3" fillId="7" borderId="10" xfId="1" applyNumberFormat="1" applyFont="1" applyFill="1" applyBorder="1" applyAlignment="1">
      <alignment horizontal="center" vertical="center" wrapText="1"/>
    </xf>
    <xf numFmtId="0" fontId="3" fillId="7" borderId="10" xfId="1" applyFont="1" applyFill="1" applyBorder="1" applyAlignment="1">
      <alignment horizontal="left" vertical="top" wrapText="1"/>
    </xf>
    <xf numFmtId="164" fontId="3" fillId="7" borderId="10" xfId="1" applyNumberFormat="1" applyFont="1" applyFill="1" applyBorder="1" applyAlignment="1">
      <alignment horizontal="center" vertical="center" wrapText="1"/>
    </xf>
    <xf numFmtId="0" fontId="3" fillId="7" borderId="3" xfId="1" applyFont="1" applyFill="1" applyBorder="1" applyAlignment="1">
      <alignment horizontal="left" vertical="top" wrapText="1"/>
    </xf>
    <xf numFmtId="0" fontId="3" fillId="7" borderId="10" xfId="1" applyFont="1" applyFill="1" applyBorder="1" applyAlignment="1">
      <alignment horizontal="left" vertical="center" wrapText="1"/>
    </xf>
    <xf numFmtId="0" fontId="2" fillId="8" borderId="10" xfId="1" applyFont="1" applyFill="1" applyBorder="1" applyAlignment="1">
      <alignment horizontal="center" vertical="center" wrapText="1"/>
    </xf>
    <xf numFmtId="0" fontId="4" fillId="8" borderId="10" xfId="2" applyFill="1" applyBorder="1" applyAlignment="1" applyProtection="1">
      <alignment horizontal="center" vertical="center" wrapText="1"/>
    </xf>
    <xf numFmtId="49" fontId="2" fillId="8" borderId="10" xfId="1" applyNumberFormat="1" applyFont="1" applyFill="1" applyBorder="1" applyAlignment="1">
      <alignment horizontal="center" vertical="center" wrapText="1"/>
    </xf>
    <xf numFmtId="0" fontId="3" fillId="8" borderId="10" xfId="1" applyFont="1" applyFill="1" applyBorder="1" applyAlignment="1">
      <alignment horizontal="center" vertical="center" wrapText="1"/>
    </xf>
    <xf numFmtId="1" fontId="2" fillId="7" borderId="1" xfId="1" applyNumberFormat="1" applyFont="1" applyFill="1" applyBorder="1" applyAlignment="1">
      <alignment horizontal="center" vertical="center" wrapText="1"/>
    </xf>
    <xf numFmtId="0" fontId="2" fillId="8" borderId="0" xfId="5" applyFont="1" applyFill="1" applyAlignment="1">
      <alignment horizontal="left" vertical="top" wrapText="1"/>
    </xf>
    <xf numFmtId="0" fontId="2" fillId="8" borderId="4" xfId="5" applyFont="1" applyFill="1" applyBorder="1" applyAlignment="1">
      <alignment horizontal="left" vertical="top" wrapText="1"/>
    </xf>
    <xf numFmtId="0" fontId="3" fillId="4" borderId="1" xfId="1" applyFont="1" applyFill="1" applyBorder="1" applyAlignment="1">
      <alignment horizontal="center" vertical="center" wrapText="1"/>
    </xf>
    <xf numFmtId="0" fontId="5" fillId="4" borderId="1" xfId="2" applyFont="1" applyFill="1" applyBorder="1" applyAlignment="1" applyProtection="1">
      <alignment horizontal="center" vertical="center" wrapText="1"/>
    </xf>
    <xf numFmtId="0" fontId="2" fillId="4" borderId="1" xfId="1" applyFont="1" applyFill="1" applyBorder="1" applyAlignment="1">
      <alignment horizontal="left" vertical="center" wrapText="1"/>
    </xf>
    <xf numFmtId="1" fontId="2" fillId="4" borderId="1" xfId="1" applyNumberFormat="1" applyFont="1" applyFill="1" applyBorder="1" applyAlignment="1">
      <alignment horizontal="center" vertical="center" wrapText="1"/>
    </xf>
    <xf numFmtId="49" fontId="2" fillId="4" borderId="1" xfId="1" applyNumberFormat="1" applyFont="1" applyFill="1" applyBorder="1" applyAlignment="1">
      <alignment horizontal="center" vertical="center" wrapText="1"/>
    </xf>
    <xf numFmtId="0" fontId="2" fillId="4" borderId="1" xfId="1" applyFont="1" applyFill="1" applyBorder="1" applyAlignment="1">
      <alignment horizontal="left" vertical="top" wrapText="1"/>
    </xf>
    <xf numFmtId="164" fontId="2" fillId="4" borderId="1" xfId="1" applyNumberFormat="1" applyFont="1" applyFill="1" applyBorder="1" applyAlignment="1">
      <alignment horizontal="center" vertical="center" wrapText="1"/>
    </xf>
    <xf numFmtId="0" fontId="3" fillId="4" borderId="1" xfId="10" applyFont="1" applyFill="1" applyBorder="1" applyAlignment="1">
      <alignment horizontal="center" vertical="top" wrapText="1"/>
    </xf>
    <xf numFmtId="0" fontId="3" fillId="4" borderId="10" xfId="1" applyFont="1" applyFill="1" applyBorder="1" applyAlignment="1">
      <alignment horizontal="center" vertical="center" wrapText="1"/>
    </xf>
    <xf numFmtId="0" fontId="3" fillId="4" borderId="10" xfId="1" applyFont="1" applyFill="1" applyBorder="1" applyAlignment="1">
      <alignment horizontal="left" vertical="center" wrapText="1"/>
    </xf>
    <xf numFmtId="49" fontId="3" fillId="4" borderId="10" xfId="1" applyNumberFormat="1" applyFont="1" applyFill="1" applyBorder="1" applyAlignment="1">
      <alignment horizontal="center" vertical="center" wrapText="1"/>
    </xf>
    <xf numFmtId="0" fontId="3" fillId="4" borderId="10" xfId="1" applyFont="1" applyFill="1" applyBorder="1" applyAlignment="1">
      <alignment horizontal="left" vertical="top" wrapText="1"/>
    </xf>
    <xf numFmtId="164" fontId="3" fillId="4" borderId="10" xfId="1" applyNumberFormat="1" applyFont="1" applyFill="1" applyBorder="1" applyAlignment="1">
      <alignment horizontal="center" vertical="center" wrapText="1"/>
    </xf>
    <xf numFmtId="0" fontId="3" fillId="4" borderId="3" xfId="1" applyFont="1" applyFill="1" applyBorder="1" applyAlignment="1">
      <alignment horizontal="left" vertical="top" wrapText="1"/>
    </xf>
    <xf numFmtId="0" fontId="3" fillId="4" borderId="1" xfId="1" applyFont="1" applyFill="1" applyBorder="1" applyAlignment="1">
      <alignment horizontal="left" vertical="center" wrapText="1"/>
    </xf>
    <xf numFmtId="0" fontId="2" fillId="2" borderId="0" xfId="1" applyFont="1" applyFill="1" applyAlignment="1">
      <alignment horizontal="center" vertical="center"/>
    </xf>
    <xf numFmtId="0" fontId="11" fillId="2" borderId="0" xfId="10" applyFill="1" applyAlignment="1">
      <alignment horizontal="center" vertical="center"/>
    </xf>
    <xf numFmtId="0" fontId="3" fillId="2" borderId="1" xfId="1" applyFont="1" applyFill="1" applyBorder="1" applyAlignment="1">
      <alignment horizontal="center" vertical="center"/>
    </xf>
    <xf numFmtId="49" fontId="3"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13" fillId="2" borderId="1" xfId="10" applyFont="1" applyFill="1" applyBorder="1" applyAlignment="1">
      <alignment horizontal="center" vertical="center" wrapText="1"/>
    </xf>
    <xf numFmtId="0" fontId="2" fillId="2" borderId="1" xfId="1" applyFont="1" applyFill="1" applyBorder="1" applyAlignment="1">
      <alignment horizontal="center" vertical="center"/>
    </xf>
    <xf numFmtId="0" fontId="11" fillId="2" borderId="1" xfId="10" applyFill="1" applyBorder="1" applyAlignment="1">
      <alignment horizontal="center" vertical="center"/>
    </xf>
    <xf numFmtId="0" fontId="3" fillId="2" borderId="6" xfId="1" applyFont="1" applyFill="1" applyBorder="1" applyAlignment="1">
      <alignment horizontal="center" vertical="center"/>
    </xf>
    <xf numFmtId="0" fontId="3" fillId="2" borderId="2" xfId="1" applyFont="1" applyFill="1" applyBorder="1" applyAlignment="1">
      <alignment horizontal="center" vertical="center"/>
    </xf>
    <xf numFmtId="0" fontId="2" fillId="4" borderId="1" xfId="1" applyFont="1" applyFill="1" applyBorder="1" applyAlignment="1">
      <alignment horizontal="center" vertical="center"/>
    </xf>
    <xf numFmtId="49" fontId="3" fillId="4" borderId="1" xfId="1" applyNumberFormat="1" applyFont="1" applyFill="1" applyBorder="1" applyAlignment="1">
      <alignment horizontal="center" vertical="center" wrapText="1"/>
    </xf>
    <xf numFmtId="164" fontId="3" fillId="4" borderId="1" xfId="1" applyNumberFormat="1" applyFont="1" applyFill="1" applyBorder="1" applyAlignment="1">
      <alignment horizontal="center" vertical="center" wrapText="1"/>
    </xf>
    <xf numFmtId="0" fontId="0" fillId="4" borderId="1" xfId="0" applyFill="1" applyBorder="1" applyAlignment="1">
      <alignment horizontal="center" vertical="center"/>
    </xf>
    <xf numFmtId="0" fontId="2" fillId="4" borderId="0" xfId="1" applyFont="1" applyFill="1" applyAlignment="1">
      <alignment horizontal="center" vertical="center"/>
    </xf>
    <xf numFmtId="0" fontId="11" fillId="4" borderId="1" xfId="10" applyFill="1" applyBorder="1" applyAlignment="1">
      <alignment horizontal="center" vertical="center"/>
    </xf>
    <xf numFmtId="0" fontId="5" fillId="2" borderId="1" xfId="2" applyFont="1" applyFill="1" applyBorder="1" applyAlignment="1" applyProtection="1">
      <alignment horizontal="center" vertical="center" wrapText="1"/>
    </xf>
    <xf numFmtId="0" fontId="2" fillId="2" borderId="2"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4" fillId="2" borderId="1" xfId="2" applyFill="1" applyBorder="1" applyAlignment="1" applyProtection="1">
      <alignment horizontal="center" vertical="center" wrapText="1"/>
    </xf>
    <xf numFmtId="49" fontId="2" fillId="2" borderId="2" xfId="1" applyNumberFormat="1" applyFont="1" applyFill="1" applyBorder="1" applyAlignment="1">
      <alignment horizontal="center" vertical="center" wrapText="1"/>
    </xf>
    <xf numFmtId="0" fontId="32" fillId="2" borderId="1" xfId="10" applyFont="1" applyFill="1" applyBorder="1" applyAlignment="1">
      <alignment horizontal="center" vertical="center"/>
    </xf>
    <xf numFmtId="0" fontId="3" fillId="4" borderId="4" xfId="1" applyFont="1" applyFill="1" applyBorder="1" applyAlignment="1">
      <alignment horizontal="center" vertical="center" wrapText="1"/>
    </xf>
    <xf numFmtId="0" fontId="2" fillId="4" borderId="4" xfId="1" applyFont="1" applyFill="1" applyBorder="1" applyAlignment="1">
      <alignment horizontal="center" vertical="center" wrapText="1"/>
    </xf>
    <xf numFmtId="49" fontId="2" fillId="4" borderId="4" xfId="1" applyNumberFormat="1" applyFont="1" applyFill="1" applyBorder="1" applyAlignment="1">
      <alignment horizontal="center" vertical="center" wrapText="1"/>
    </xf>
    <xf numFmtId="164" fontId="2" fillId="4" borderId="4" xfId="1" applyNumberFormat="1" applyFont="1" applyFill="1" applyBorder="1" applyAlignment="1">
      <alignment horizontal="center" vertical="center" wrapText="1"/>
    </xf>
    <xf numFmtId="0" fontId="11" fillId="4" borderId="4" xfId="10" applyFill="1" applyBorder="1" applyAlignment="1">
      <alignment horizontal="center" vertical="center"/>
    </xf>
    <xf numFmtId="164" fontId="2" fillId="2" borderId="2" xfId="1" applyNumberFormat="1" applyFont="1" applyFill="1" applyBorder="1" applyAlignment="1">
      <alignment horizontal="center" vertical="center" wrapText="1"/>
    </xf>
    <xf numFmtId="14" fontId="16" fillId="2" borderId="2" xfId="10" applyNumberFormat="1" applyFont="1" applyFill="1" applyBorder="1" applyAlignment="1">
      <alignment horizontal="center" vertical="center"/>
    </xf>
    <xf numFmtId="0" fontId="5" fillId="2" borderId="2" xfId="2" applyFont="1" applyFill="1" applyBorder="1" applyAlignment="1" applyProtection="1">
      <alignment horizontal="center" vertical="center" wrapText="1"/>
    </xf>
    <xf numFmtId="14" fontId="16" fillId="2" borderId="1" xfId="10" applyNumberFormat="1" applyFont="1" applyFill="1" applyBorder="1" applyAlignment="1">
      <alignment horizontal="center" vertical="center"/>
    </xf>
    <xf numFmtId="0" fontId="48" fillId="4" borderId="1" xfId="2" applyFont="1" applyFill="1" applyBorder="1" applyAlignment="1" applyProtection="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7" fontId="2" fillId="2" borderId="2" xfId="0" applyNumberFormat="1" applyFont="1" applyFill="1" applyBorder="1" applyAlignment="1">
      <alignment horizontal="center" vertical="center" wrapText="1"/>
    </xf>
    <xf numFmtId="4" fontId="2" fillId="2" borderId="2"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4" fillId="2" borderId="2" xfId="2" applyFill="1" applyBorder="1" applyAlignment="1" applyProtection="1">
      <alignment horizontal="center" vertical="center" wrapText="1"/>
    </xf>
    <xf numFmtId="0" fontId="2" fillId="2" borderId="18" xfId="0"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3" xfId="0" applyFont="1" applyFill="1" applyBorder="1" applyAlignment="1">
      <alignment horizontal="center" vertical="center" wrapText="1"/>
    </xf>
    <xf numFmtId="0" fontId="5" fillId="2" borderId="0" xfId="2" applyFont="1" applyFill="1" applyAlignment="1" applyProtection="1">
      <alignment horizontal="center" vertical="center"/>
    </xf>
    <xf numFmtId="0" fontId="2" fillId="2" borderId="0" xfId="1" applyFont="1" applyFill="1" applyAlignment="1">
      <alignment horizontal="center" vertical="center" wrapText="1"/>
    </xf>
    <xf numFmtId="49" fontId="2" fillId="2" borderId="0" xfId="1" applyNumberFormat="1" applyFont="1" applyFill="1" applyAlignment="1">
      <alignment horizontal="center" vertical="center"/>
    </xf>
    <xf numFmtId="164" fontId="2" fillId="2" borderId="0" xfId="1" applyNumberFormat="1" applyFont="1" applyFill="1" applyAlignment="1">
      <alignment horizontal="center" vertical="center"/>
    </xf>
    <xf numFmtId="0" fontId="49" fillId="2" borderId="1" xfId="2" applyFont="1" applyFill="1" applyBorder="1" applyAlignment="1" applyProtection="1">
      <alignment horizontal="center" vertical="center" wrapText="1"/>
    </xf>
    <xf numFmtId="0" fontId="49" fillId="2" borderId="1" xfId="1" applyFont="1" applyFill="1" applyBorder="1" applyAlignment="1">
      <alignment horizontal="center" vertical="center" wrapText="1"/>
    </xf>
    <xf numFmtId="0" fontId="3" fillId="4" borderId="0" xfId="1" applyFont="1" applyFill="1" applyAlignment="1">
      <alignment horizontal="center" vertical="center"/>
    </xf>
    <xf numFmtId="0" fontId="16" fillId="2" borderId="1" xfId="10" applyFont="1" applyFill="1" applyBorder="1" applyAlignment="1">
      <alignment horizontal="center" vertical="center"/>
    </xf>
    <xf numFmtId="0" fontId="50" fillId="2" borderId="1" xfId="2" applyFont="1" applyFill="1" applyBorder="1" applyAlignment="1" applyProtection="1">
      <alignment horizontal="center" vertical="center" wrapText="1"/>
    </xf>
    <xf numFmtId="0" fontId="50" fillId="2"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14" fontId="3" fillId="4" borderId="1" xfId="1" applyNumberFormat="1" applyFont="1" applyFill="1" applyBorder="1" applyAlignment="1">
      <alignment horizontal="center" vertical="center" wrapText="1"/>
    </xf>
    <xf numFmtId="0" fontId="23" fillId="2" borderId="1" xfId="2" applyFont="1" applyFill="1" applyBorder="1" applyAlignment="1" applyProtection="1">
      <alignment horizontal="center" vertical="center" wrapText="1"/>
    </xf>
    <xf numFmtId="0" fontId="0" fillId="0" borderId="2" xfId="0" applyBorder="1" applyAlignment="1">
      <alignment horizontal="center" vertical="center"/>
    </xf>
    <xf numFmtId="1" fontId="2" fillId="2" borderId="1" xfId="1" applyNumberFormat="1" applyFont="1" applyFill="1" applyBorder="1" applyAlignment="1">
      <alignment horizontal="center" vertical="center" wrapText="1"/>
    </xf>
    <xf numFmtId="14" fontId="32" fillId="2" borderId="1" xfId="10" applyNumberFormat="1" applyFont="1" applyFill="1" applyBorder="1" applyAlignment="1">
      <alignment horizontal="center" vertical="center"/>
    </xf>
    <xf numFmtId="2" fontId="2" fillId="4" borderId="1" xfId="1" applyNumberFormat="1" applyFont="1" applyFill="1" applyBorder="1" applyAlignment="1">
      <alignment horizontal="center" vertical="center" wrapText="1"/>
    </xf>
    <xf numFmtId="2" fontId="2" fillId="2" borderId="1" xfId="1" applyNumberFormat="1" applyFont="1" applyFill="1" applyBorder="1" applyAlignment="1">
      <alignment horizontal="center" vertical="center" wrapText="1"/>
    </xf>
    <xf numFmtId="0" fontId="51" fillId="2" borderId="1" xfId="10" applyFont="1" applyFill="1" applyBorder="1" applyAlignment="1">
      <alignment horizontal="center" vertical="center"/>
    </xf>
    <xf numFmtId="4" fontId="2" fillId="2" borderId="1" xfId="1" applyNumberFormat="1" applyFont="1" applyFill="1" applyBorder="1" applyAlignment="1">
      <alignment horizontal="center" vertical="center" wrapText="1"/>
    </xf>
    <xf numFmtId="2" fontId="3" fillId="4" borderId="1" xfId="1" applyNumberFormat="1" applyFont="1" applyFill="1" applyBorder="1" applyAlignment="1">
      <alignment horizontal="center" vertical="center" wrapText="1"/>
    </xf>
    <xf numFmtId="0" fontId="52" fillId="2" borderId="1" xfId="2" applyFont="1" applyFill="1" applyBorder="1" applyAlignment="1" applyProtection="1">
      <alignment horizontal="center" vertical="center" wrapText="1"/>
    </xf>
    <xf numFmtId="0" fontId="2" fillId="2" borderId="19"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3" fontId="2" fillId="2" borderId="1" xfId="1" applyNumberFormat="1" applyFont="1" applyFill="1" applyBorder="1" applyAlignment="1">
      <alignment horizontal="center" vertical="center" wrapText="1"/>
    </xf>
    <xf numFmtId="0" fontId="3" fillId="4" borderId="3"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7" xfId="1" applyFont="1" applyFill="1" applyBorder="1" applyAlignment="1">
      <alignment horizontal="center" vertical="center" wrapText="1"/>
    </xf>
    <xf numFmtId="0" fontId="53" fillId="4" borderId="4" xfId="1" applyFont="1" applyFill="1" applyBorder="1" applyAlignment="1">
      <alignment horizontal="center" vertical="center" wrapText="1"/>
    </xf>
    <xf numFmtId="49" fontId="2" fillId="4" borderId="6" xfId="1" applyNumberFormat="1" applyFont="1" applyFill="1" applyBorder="1" applyAlignment="1">
      <alignment horizontal="center" vertical="center" wrapText="1"/>
    </xf>
    <xf numFmtId="0" fontId="3" fillId="4" borderId="20"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2" fillId="4" borderId="0" xfId="1" applyFont="1" applyFill="1" applyAlignment="1">
      <alignment horizontal="center" vertical="center" wrapText="1"/>
    </xf>
    <xf numFmtId="164" fontId="2" fillId="4" borderId="6" xfId="1" applyNumberFormat="1" applyFont="1" applyFill="1" applyBorder="1" applyAlignment="1">
      <alignment horizontal="center" vertical="center" wrapText="1"/>
    </xf>
    <xf numFmtId="0" fontId="3" fillId="4" borderId="24" xfId="1"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5" xfId="1" applyFont="1" applyFill="1" applyBorder="1" applyAlignment="1">
      <alignment horizontal="center" vertical="center" wrapText="1"/>
    </xf>
    <xf numFmtId="49" fontId="2" fillId="4" borderId="2" xfId="1" applyNumberFormat="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5" fillId="2" borderId="0" xfId="2" applyFont="1" applyFill="1" applyAlignment="1" applyProtection="1">
      <alignment horizontal="center" vertical="center" wrapText="1"/>
    </xf>
    <xf numFmtId="49" fontId="5" fillId="2" borderId="1" xfId="2" applyNumberFormat="1" applyFont="1" applyFill="1" applyBorder="1" applyAlignment="1" applyProtection="1">
      <alignment horizontal="center" vertical="center" wrapText="1"/>
    </xf>
    <xf numFmtId="0" fontId="32" fillId="2" borderId="1" xfId="1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17" fillId="2" borderId="1" xfId="1" applyFont="1" applyFill="1" applyBorder="1" applyAlignment="1">
      <alignment horizontal="center" vertical="center" wrapText="1"/>
    </xf>
    <xf numFmtId="164" fontId="17" fillId="2" borderId="1" xfId="1" applyNumberFormat="1" applyFont="1" applyFill="1" applyBorder="1" applyAlignment="1">
      <alignment horizontal="center" vertical="center" wrapText="1"/>
    </xf>
    <xf numFmtId="0" fontId="2" fillId="2" borderId="4" xfId="1" applyFont="1" applyFill="1" applyBorder="1" applyAlignment="1">
      <alignment horizontal="center" vertical="center" wrapText="1"/>
    </xf>
    <xf numFmtId="0" fontId="5" fillId="2" borderId="4" xfId="2" applyFont="1" applyFill="1" applyBorder="1" applyAlignment="1" applyProtection="1">
      <alignment horizontal="center" vertical="center" wrapText="1"/>
    </xf>
    <xf numFmtId="0" fontId="2" fillId="2" borderId="4" xfId="1" applyFont="1" applyFill="1" applyBorder="1" applyAlignment="1">
      <alignment horizontal="center" vertical="top" wrapText="1"/>
    </xf>
    <xf numFmtId="0" fontId="5" fillId="2" borderId="10" xfId="2" applyFont="1" applyFill="1" applyBorder="1" applyAlignment="1" applyProtection="1">
      <alignment horizontal="center" vertical="center" wrapText="1"/>
    </xf>
    <xf numFmtId="0" fontId="2" fillId="2" borderId="1" xfId="10" applyFont="1" applyFill="1" applyBorder="1" applyAlignment="1">
      <alignment horizontal="center" vertical="center" wrapText="1"/>
    </xf>
    <xf numFmtId="0" fontId="16" fillId="2" borderId="1" xfId="10" applyFont="1" applyFill="1" applyBorder="1" applyAlignment="1">
      <alignment horizontal="center" vertical="center" wrapText="1"/>
    </xf>
    <xf numFmtId="0" fontId="2" fillId="2" borderId="1" xfId="2" applyFont="1" applyFill="1" applyBorder="1" applyAlignment="1" applyProtection="1">
      <alignment horizontal="center" vertical="center" wrapText="1"/>
    </xf>
    <xf numFmtId="0" fontId="36" fillId="2" borderId="1" xfId="2" applyFont="1" applyFill="1" applyBorder="1" applyAlignment="1" applyProtection="1">
      <alignment horizontal="center" vertical="center"/>
    </xf>
    <xf numFmtId="0" fontId="10" fillId="2" borderId="1" xfId="10" applyFont="1" applyFill="1" applyBorder="1" applyAlignment="1">
      <alignment horizontal="center" vertical="center" wrapText="1"/>
    </xf>
    <xf numFmtId="0" fontId="49" fillId="2" borderId="1" xfId="10" applyFont="1" applyFill="1" applyBorder="1" applyAlignment="1">
      <alignment horizontal="center" vertical="center" wrapText="1"/>
    </xf>
    <xf numFmtId="0" fontId="36" fillId="2" borderId="1" xfId="2" applyFont="1" applyFill="1" applyBorder="1" applyAlignment="1" applyProtection="1">
      <alignment horizontal="center" vertical="center" wrapText="1"/>
    </xf>
    <xf numFmtId="0" fontId="16" fillId="2" borderId="1" xfId="0"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0" fontId="16" fillId="2" borderId="1" xfId="0" applyFont="1" applyFill="1" applyBorder="1" applyAlignment="1">
      <alignment vertical="center" wrapText="1"/>
    </xf>
    <xf numFmtId="0" fontId="11" fillId="4" borderId="2" xfId="10" applyFill="1" applyBorder="1" applyAlignment="1">
      <alignment horizontal="center" vertical="center"/>
    </xf>
    <xf numFmtId="0" fontId="58" fillId="2" borderId="1" xfId="2" applyFont="1" applyFill="1" applyBorder="1" applyAlignment="1" applyProtection="1">
      <alignment horizontal="center" vertical="center" wrapText="1"/>
    </xf>
    <xf numFmtId="0" fontId="16" fillId="2" borderId="0" xfId="0" applyFont="1" applyFill="1" applyAlignment="1">
      <alignment horizontal="center" vertical="center" wrapText="1"/>
    </xf>
    <xf numFmtId="0" fontId="3" fillId="4" borderId="1" xfId="1" applyNumberFormat="1" applyFont="1" applyFill="1" applyBorder="1" applyAlignment="1">
      <alignment horizontal="center" vertical="center" wrapText="1"/>
    </xf>
    <xf numFmtId="0" fontId="17" fillId="2" borderId="4" xfId="10" applyFont="1" applyFill="1" applyBorder="1" applyAlignment="1">
      <alignment horizontal="center" vertical="center"/>
    </xf>
    <xf numFmtId="0" fontId="2" fillId="2" borderId="1" xfId="5" applyFont="1" applyFill="1" applyBorder="1" applyAlignment="1">
      <alignment horizontal="center" vertical="center" wrapText="1"/>
    </xf>
    <xf numFmtId="0" fontId="59" fillId="2" borderId="1" xfId="2" applyFont="1" applyFill="1" applyBorder="1" applyAlignment="1" applyProtection="1">
      <alignment horizontal="center" vertical="center" wrapText="1"/>
    </xf>
    <xf numFmtId="0" fontId="17" fillId="2" borderId="0" xfId="1" applyFont="1" applyFill="1" applyAlignment="1">
      <alignment horizontal="center" vertical="center"/>
    </xf>
    <xf numFmtId="0" fontId="17" fillId="2" borderId="2" xfId="1" applyFont="1" applyFill="1" applyBorder="1" applyAlignment="1">
      <alignment horizontal="center" vertical="center"/>
    </xf>
    <xf numFmtId="14" fontId="17" fillId="2" borderId="1" xfId="1" applyNumberFormat="1" applyFont="1" applyFill="1" applyBorder="1" applyAlignment="1">
      <alignment horizontal="center" vertical="center"/>
    </xf>
    <xf numFmtId="0" fontId="17" fillId="2" borderId="1" xfId="1" applyFont="1" applyFill="1" applyBorder="1" applyAlignment="1">
      <alignment horizontal="center" vertical="center"/>
    </xf>
    <xf numFmtId="0" fontId="4" fillId="2" borderId="1" xfId="2" applyFill="1" applyBorder="1" applyAlignment="1" applyProtection="1">
      <alignment horizontal="center" vertical="center"/>
    </xf>
    <xf numFmtId="49" fontId="2" fillId="2" borderId="4" xfId="1"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0" fontId="60" fillId="2" borderId="1" xfId="2" applyFont="1" applyFill="1" applyBorder="1" applyAlignment="1" applyProtection="1">
      <alignment horizontal="center" vertical="center" wrapText="1"/>
    </xf>
    <xf numFmtId="0" fontId="4" fillId="2" borderId="1" xfId="2" applyNumberFormat="1" applyFill="1" applyBorder="1" applyAlignment="1" applyProtection="1">
      <alignment horizontal="center" vertical="center" wrapText="1"/>
    </xf>
    <xf numFmtId="0" fontId="2" fillId="2" borderId="1" xfId="1" quotePrefix="1" applyNumberFormat="1" applyFont="1" applyFill="1" applyBorder="1" applyAlignment="1">
      <alignment horizontal="center" vertical="center" wrapText="1"/>
    </xf>
    <xf numFmtId="0" fontId="4" fillId="2" borderId="0" xfId="2" applyFill="1" applyAlignment="1" applyProtection="1">
      <alignment horizontal="center" vertical="center" wrapText="1"/>
    </xf>
    <xf numFmtId="0" fontId="61" fillId="4" borderId="1" xfId="1" applyFont="1" applyFill="1" applyBorder="1" applyAlignment="1">
      <alignment horizontal="center" vertical="center" wrapText="1"/>
    </xf>
    <xf numFmtId="0" fontId="62" fillId="2" borderId="1" xfId="1" applyFont="1" applyFill="1" applyBorder="1" applyAlignment="1">
      <alignment horizontal="center" vertical="center" wrapText="1"/>
    </xf>
    <xf numFmtId="14" fontId="11" fillId="2" borderId="1" xfId="10" applyNumberFormat="1" applyFill="1" applyBorder="1" applyAlignment="1">
      <alignment horizontal="center" vertical="center"/>
    </xf>
    <xf numFmtId="0" fontId="2" fillId="2" borderId="5" xfId="0" applyFont="1" applyFill="1" applyBorder="1" applyAlignment="1">
      <alignment horizontal="center" vertical="center" wrapText="1"/>
    </xf>
    <xf numFmtId="0" fontId="16" fillId="2" borderId="1" xfId="0"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4" xfId="0" applyFont="1" applyFill="1" applyBorder="1" applyAlignment="1">
      <alignment horizontal="center" vertical="center" wrapText="1"/>
    </xf>
    <xf numFmtId="167" fontId="2" fillId="2" borderId="1" xfId="0" applyNumberFormat="1" applyFont="1" applyFill="1" applyBorder="1" applyAlignment="1">
      <alignment horizontal="center" vertical="center" wrapText="1"/>
    </xf>
    <xf numFmtId="0" fontId="32" fillId="4" borderId="1" xfId="10" applyFont="1" applyFill="1" applyBorder="1" applyAlignment="1">
      <alignment horizontal="center" vertical="center"/>
    </xf>
    <xf numFmtId="0" fontId="5" fillId="2" borderId="1" xfId="2" applyNumberFormat="1" applyFont="1" applyFill="1" applyBorder="1" applyAlignment="1" applyProtection="1">
      <alignment horizontal="center" vertical="center" wrapText="1"/>
    </xf>
    <xf numFmtId="0" fontId="5" fillId="4" borderId="1" xfId="2" applyNumberFormat="1" applyFont="1" applyFill="1" applyBorder="1" applyAlignment="1" applyProtection="1">
      <alignment horizontal="center" vertical="center" wrapText="1"/>
    </xf>
    <xf numFmtId="0" fontId="5" fillId="2" borderId="4" xfId="2" applyNumberFormat="1" applyFont="1" applyFill="1" applyBorder="1" applyAlignment="1" applyProtection="1">
      <alignment horizontal="center" vertical="center" wrapText="1"/>
    </xf>
    <xf numFmtId="0" fontId="4" fillId="2" borderId="4" xfId="2" applyNumberFormat="1" applyFill="1" applyBorder="1" applyAlignment="1" applyProtection="1">
      <alignment horizontal="center" vertical="center" wrapText="1"/>
    </xf>
    <xf numFmtId="164" fontId="2" fillId="2" borderId="4" xfId="1" applyNumberFormat="1" applyFont="1" applyFill="1" applyBorder="1" applyAlignment="1">
      <alignment horizontal="center" vertical="center" wrapText="1"/>
    </xf>
    <xf numFmtId="0" fontId="48" fillId="4" borderId="1" xfId="2" applyNumberFormat="1" applyFont="1" applyFill="1" applyBorder="1" applyAlignment="1" applyProtection="1">
      <alignment horizontal="center" vertical="center" wrapText="1"/>
    </xf>
    <xf numFmtId="49" fontId="3" fillId="4" borderId="4" xfId="1" applyNumberFormat="1" applyFont="1" applyFill="1" applyBorder="1" applyAlignment="1">
      <alignment horizontal="center" vertical="center" wrapText="1"/>
    </xf>
    <xf numFmtId="164" fontId="3" fillId="4" borderId="4" xfId="1" applyNumberFormat="1" applyFont="1" applyFill="1" applyBorder="1" applyAlignment="1">
      <alignment horizontal="center" vertical="center" wrapText="1"/>
    </xf>
    <xf numFmtId="49" fontId="3" fillId="4" borderId="2" xfId="1" applyNumberFormat="1" applyFont="1" applyFill="1" applyBorder="1" applyAlignment="1">
      <alignment horizontal="center" vertical="center" wrapText="1"/>
    </xf>
    <xf numFmtId="164" fontId="3" fillId="4" borderId="2" xfId="1" applyNumberFormat="1" applyFont="1" applyFill="1" applyBorder="1" applyAlignment="1">
      <alignment horizontal="center" vertical="center" wrapText="1"/>
    </xf>
    <xf numFmtId="0" fontId="3" fillId="4" borderId="0"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 xfId="1" applyFont="1" applyFill="1" applyBorder="1" applyAlignment="1">
      <alignment horizontal="center" vertical="top" wrapText="1"/>
    </xf>
    <xf numFmtId="0" fontId="48" fillId="4" borderId="2" xfId="2" applyFont="1" applyFill="1" applyBorder="1" applyAlignment="1" applyProtection="1">
      <alignment horizontal="center" vertical="center" wrapText="1"/>
    </xf>
    <xf numFmtId="14" fontId="3" fillId="4" borderId="2"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shrinkToFit="1"/>
    </xf>
    <xf numFmtId="0" fontId="11" fillId="4" borderId="5" xfId="10" applyFill="1" applyBorder="1" applyAlignment="1">
      <alignment horizontal="center" vertical="center"/>
    </xf>
    <xf numFmtId="0" fontId="32" fillId="2" borderId="5" xfId="10" applyFont="1" applyFill="1" applyBorder="1" applyAlignment="1">
      <alignment horizontal="center" vertical="center"/>
    </xf>
    <xf numFmtId="0" fontId="28" fillId="2" borderId="0" xfId="1" applyFont="1" applyFill="1" applyAlignment="1">
      <alignment horizontal="center" vertical="center"/>
    </xf>
    <xf numFmtId="0" fontId="25" fillId="2" borderId="0" xfId="1" applyFont="1" applyFill="1" applyAlignment="1">
      <alignment horizontal="center" vertical="center" wrapText="1"/>
    </xf>
    <xf numFmtId="0" fontId="3" fillId="2" borderId="1" xfId="1" applyFont="1" applyFill="1" applyBorder="1" applyAlignment="1">
      <alignment horizontal="center" vertical="center" wrapText="1"/>
    </xf>
    <xf numFmtId="0" fontId="0" fillId="4" borderId="0" xfId="0" applyFill="1"/>
    <xf numFmtId="0" fontId="33" fillId="4" borderId="0" xfId="0" applyFont="1" applyFill="1"/>
    <xf numFmtId="0" fontId="0" fillId="0" borderId="1" xfId="0" applyBorder="1"/>
    <xf numFmtId="0" fontId="3" fillId="2" borderId="1" xfId="5" applyFont="1" applyFill="1" applyBorder="1" applyAlignment="1">
      <alignment horizontal="center" vertical="center" wrapText="1"/>
    </xf>
    <xf numFmtId="0" fontId="30" fillId="0" borderId="1" xfId="0" applyFont="1" applyBorder="1"/>
    <xf numFmtId="0" fontId="2" fillId="2" borderId="3" xfId="1" applyFont="1" applyFill="1" applyBorder="1" applyAlignment="1">
      <alignment horizontal="center" vertical="center"/>
    </xf>
    <xf numFmtId="0" fontId="2" fillId="2" borderId="9" xfId="1" applyFont="1" applyFill="1" applyBorder="1" applyAlignment="1">
      <alignment horizontal="center" vertical="center"/>
    </xf>
    <xf numFmtId="0" fontId="3" fillId="2" borderId="1" xfId="1" applyFont="1" applyFill="1" applyBorder="1" applyAlignment="1">
      <alignment horizontal="center" vertical="center" wrapText="1"/>
    </xf>
    <xf numFmtId="0" fontId="2" fillId="2" borderId="4" xfId="1" applyFont="1" applyFill="1" applyBorder="1" applyAlignment="1">
      <alignment horizontal="center" vertical="center"/>
    </xf>
    <xf numFmtId="0" fontId="3" fillId="2" borderId="0" xfId="1" applyFont="1" applyFill="1" applyAlignment="1">
      <alignment horizontal="center" vertical="center"/>
    </xf>
    <xf numFmtId="0" fontId="3" fillId="2" borderId="1" xfId="1" applyFont="1" applyFill="1" applyBorder="1" applyAlignment="1">
      <alignment horizontal="center" vertical="center" wrapText="1"/>
    </xf>
    <xf numFmtId="0" fontId="71" fillId="4" borderId="0" xfId="0" applyFont="1" applyFill="1" applyAlignment="1">
      <alignment horizontal="center" vertical="center"/>
    </xf>
    <xf numFmtId="0" fontId="33" fillId="4" borderId="0" xfId="0" applyFont="1" applyFill="1" applyAlignment="1">
      <alignment horizontal="center"/>
    </xf>
    <xf numFmtId="0" fontId="2" fillId="2" borderId="4" xfId="10" applyFont="1" applyFill="1" applyBorder="1" applyAlignment="1">
      <alignment horizontal="center" vertical="center" wrapText="1"/>
    </xf>
    <xf numFmtId="0" fontId="16" fillId="0" borderId="4" xfId="0" applyFont="1" applyBorder="1" applyAlignment="1">
      <alignment horizontal="center" vertical="center" wrapText="1"/>
    </xf>
    <xf numFmtId="0" fontId="2" fillId="2" borderId="4" xfId="5" applyFont="1" applyFill="1" applyBorder="1" applyAlignment="1">
      <alignment horizontal="center" vertical="center" wrapText="1"/>
    </xf>
    <xf numFmtId="0" fontId="3" fillId="2" borderId="4" xfId="5" applyFont="1" applyFill="1" applyBorder="1" applyAlignment="1">
      <alignment horizontal="center" vertical="center" wrapText="1"/>
    </xf>
    <xf numFmtId="0" fontId="32" fillId="4" borderId="0" xfId="0" applyFont="1" applyFill="1" applyAlignment="1">
      <alignment horizontal="center" vertical="center"/>
    </xf>
    <xf numFmtId="0" fontId="32" fillId="0" borderId="0" xfId="0" applyFont="1" applyAlignment="1">
      <alignment horizontal="center" vertical="center"/>
    </xf>
    <xf numFmtId="0" fontId="32" fillId="0" borderId="4" xfId="0" applyFont="1" applyBorder="1" applyAlignment="1">
      <alignment horizontal="center" vertical="center"/>
    </xf>
    <xf numFmtId="0" fontId="16" fillId="0" borderId="1" xfId="0" applyFont="1" applyBorder="1" applyAlignment="1">
      <alignment horizontal="center" vertical="center"/>
    </xf>
    <xf numFmtId="0" fontId="32" fillId="4" borderId="1" xfId="0" applyFont="1" applyFill="1" applyBorder="1" applyAlignment="1">
      <alignment horizontal="center" vertical="center"/>
    </xf>
    <xf numFmtId="0" fontId="33" fillId="4" borderId="1" xfId="0" applyFont="1" applyFill="1" applyBorder="1"/>
    <xf numFmtId="0" fontId="33" fillId="4" borderId="1" xfId="0" applyFont="1" applyFill="1" applyBorder="1" applyAlignment="1">
      <alignment horizontal="center"/>
    </xf>
    <xf numFmtId="0" fontId="0" fillId="4" borderId="1" xfId="0" applyFill="1" applyBorder="1"/>
    <xf numFmtId="0" fontId="68" fillId="9" borderId="31" xfId="0" applyFont="1" applyFill="1" applyBorder="1" applyAlignment="1">
      <alignment horizontal="center" vertical="center"/>
    </xf>
    <xf numFmtId="0" fontId="68" fillId="9" borderId="31" xfId="0" applyFont="1" applyFill="1" applyBorder="1" applyAlignment="1">
      <alignment horizontal="center" vertical="center" wrapText="1"/>
    </xf>
    <xf numFmtId="0" fontId="69" fillId="9" borderId="31" xfId="0" applyFont="1" applyFill="1" applyBorder="1" applyAlignment="1">
      <alignment horizontal="center" vertical="center" wrapText="1"/>
    </xf>
    <xf numFmtId="49" fontId="68" fillId="9" borderId="31" xfId="0" applyNumberFormat="1" applyFont="1" applyFill="1" applyBorder="1" applyAlignment="1">
      <alignment horizontal="center" vertical="center" wrapText="1"/>
    </xf>
    <xf numFmtId="164" fontId="68" fillId="9" borderId="31" xfId="0" applyNumberFormat="1" applyFont="1" applyFill="1" applyBorder="1" applyAlignment="1">
      <alignment horizontal="center" vertical="center" wrapText="1"/>
    </xf>
    <xf numFmtId="14" fontId="0" fillId="9" borderId="31" xfId="0" applyNumberFormat="1" applyFill="1" applyBorder="1" applyAlignment="1">
      <alignment horizontal="center" vertical="center"/>
    </xf>
    <xf numFmtId="0" fontId="68" fillId="9" borderId="0" xfId="0" applyFont="1" applyFill="1" applyBorder="1" applyAlignment="1">
      <alignment horizontal="center" vertical="center"/>
    </xf>
    <xf numFmtId="0" fontId="0" fillId="2" borderId="0" xfId="0" applyFont="1" applyFill="1" applyAlignment="1"/>
    <xf numFmtId="0" fontId="2" fillId="2" borderId="0" xfId="0" applyFont="1" applyFill="1" applyAlignment="1">
      <alignment horizontal="center" vertical="center" wrapText="1"/>
    </xf>
    <xf numFmtId="0" fontId="2" fillId="9" borderId="31" xfId="0" applyFont="1" applyFill="1" applyBorder="1" applyAlignment="1">
      <alignment horizontal="center" vertical="center" wrapText="1"/>
    </xf>
    <xf numFmtId="14" fontId="70" fillId="9" borderId="31" xfId="0" applyNumberFormat="1" applyFont="1" applyFill="1" applyBorder="1" applyAlignment="1">
      <alignment horizontal="center" vertical="center"/>
    </xf>
    <xf numFmtId="164" fontId="2" fillId="9" borderId="31" xfId="0" applyNumberFormat="1" applyFont="1" applyFill="1" applyBorder="1" applyAlignment="1">
      <alignment horizontal="center" vertical="center" wrapText="1"/>
    </xf>
    <xf numFmtId="14" fontId="2" fillId="9" borderId="31" xfId="0" applyNumberFormat="1" applyFont="1" applyFill="1" applyBorder="1" applyAlignment="1">
      <alignment horizontal="center" vertical="center" wrapText="1"/>
    </xf>
    <xf numFmtId="0" fontId="70" fillId="9" borderId="31" xfId="0" applyFont="1" applyFill="1" applyBorder="1" applyAlignment="1">
      <alignment horizontal="center" vertical="center"/>
    </xf>
    <xf numFmtId="14" fontId="0" fillId="9" borderId="31" xfId="0" applyNumberFormat="1" applyFont="1" applyFill="1" applyBorder="1" applyAlignment="1">
      <alignment horizontal="center" vertical="center"/>
    </xf>
    <xf numFmtId="168" fontId="0" fillId="9" borderId="31" xfId="0" applyNumberFormat="1" applyFont="1" applyFill="1" applyBorder="1" applyAlignment="1">
      <alignment horizontal="center" vertical="center"/>
    </xf>
    <xf numFmtId="0" fontId="2" fillId="2" borderId="3" xfId="1" applyFont="1" applyFill="1" applyBorder="1" applyAlignment="1">
      <alignment horizontal="center" vertical="center" wrapText="1"/>
    </xf>
    <xf numFmtId="0" fontId="6" fillId="2" borderId="1" xfId="1" applyNumberFormat="1" applyFont="1" applyFill="1" applyBorder="1" applyAlignment="1">
      <alignment horizontal="center" vertical="center" wrapText="1"/>
    </xf>
    <xf numFmtId="164" fontId="2" fillId="2" borderId="1" xfId="10" applyNumberFormat="1" applyFont="1" applyFill="1" applyBorder="1" applyAlignment="1">
      <alignment horizontal="center" vertical="center" wrapText="1"/>
    </xf>
    <xf numFmtId="14" fontId="16" fillId="2" borderId="4" xfId="10"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38" fillId="2" borderId="0" xfId="10" applyFont="1" applyFill="1"/>
    <xf numFmtId="0" fontId="23" fillId="2" borderId="1" xfId="2" applyFont="1" applyFill="1" applyBorder="1" applyAlignment="1" applyProtection="1">
      <alignment horizontal="center" vertical="center" wrapText="1" shrinkToFit="1"/>
    </xf>
    <xf numFmtId="14" fontId="2" fillId="2" borderId="1" xfId="10" applyNumberFormat="1" applyFont="1" applyFill="1" applyBorder="1" applyAlignment="1">
      <alignment horizontal="center" vertical="center" wrapText="1"/>
    </xf>
    <xf numFmtId="0" fontId="11" fillId="2" borderId="2" xfId="10" applyFill="1" applyBorder="1" applyAlignment="1">
      <alignment horizontal="center" vertical="center"/>
    </xf>
    <xf numFmtId="0" fontId="47" fillId="2" borderId="1" xfId="10" applyFont="1" applyFill="1" applyBorder="1" applyAlignment="1">
      <alignment horizontal="center" vertical="center"/>
    </xf>
    <xf numFmtId="0" fontId="2" fillId="2" borderId="21" xfId="1" applyFont="1" applyFill="1" applyBorder="1" applyAlignment="1">
      <alignment horizontal="center" vertical="center" wrapText="1"/>
    </xf>
    <xf numFmtId="0" fontId="2" fillId="2" borderId="22" xfId="1" applyFont="1" applyFill="1" applyBorder="1" applyAlignment="1">
      <alignment horizontal="center" vertical="center" wrapText="1"/>
    </xf>
    <xf numFmtId="0" fontId="5" fillId="2" borderId="22" xfId="2" applyFont="1" applyFill="1" applyBorder="1" applyAlignment="1" applyProtection="1">
      <alignment horizontal="center" vertical="center" wrapText="1"/>
    </xf>
    <xf numFmtId="49" fontId="2" fillId="2" borderId="22"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wrapText="1"/>
    </xf>
    <xf numFmtId="0" fontId="2" fillId="2" borderId="23" xfId="1" applyFont="1" applyFill="1" applyBorder="1" applyAlignment="1">
      <alignment horizontal="center" vertical="center" wrapText="1"/>
    </xf>
    <xf numFmtId="0" fontId="4" fillId="2" borderId="4" xfId="2" applyFill="1" applyBorder="1" applyAlignment="1" applyProtection="1">
      <alignment horizontal="center" vertical="center" wrapText="1"/>
    </xf>
    <xf numFmtId="0" fontId="3" fillId="2" borderId="4" xfId="1" applyFont="1" applyFill="1" applyBorder="1" applyAlignment="1">
      <alignment horizontal="center" vertical="center" wrapText="1"/>
    </xf>
    <xf numFmtId="0" fontId="35" fillId="2" borderId="1" xfId="10" applyFont="1" applyFill="1" applyBorder="1" applyAlignment="1">
      <alignment horizontal="center" vertical="center"/>
    </xf>
    <xf numFmtId="0" fontId="23" fillId="2" borderId="4" xfId="2" applyFont="1" applyFill="1" applyBorder="1" applyAlignment="1" applyProtection="1">
      <alignment horizontal="center" vertical="center" wrapText="1"/>
    </xf>
    <xf numFmtId="0" fontId="2" fillId="2" borderId="9"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2" fillId="2" borderId="24" xfId="1" applyFont="1" applyFill="1" applyBorder="1" applyAlignment="1">
      <alignment horizontal="center" vertical="center" wrapText="1"/>
    </xf>
    <xf numFmtId="0" fontId="54" fillId="2" borderId="1" xfId="2" applyFont="1" applyFill="1" applyBorder="1" applyAlignment="1" applyProtection="1">
      <alignment horizontal="center" vertical="center" wrapText="1"/>
    </xf>
    <xf numFmtId="0" fontId="2" fillId="2" borderId="6"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2" fillId="2" borderId="8" xfId="1" applyFont="1" applyFill="1" applyBorder="1" applyAlignment="1">
      <alignment horizontal="center" vertical="center" wrapText="1"/>
    </xf>
    <xf numFmtId="14" fontId="35" fillId="2" borderId="1" xfId="10" applyNumberFormat="1" applyFont="1" applyFill="1" applyBorder="1" applyAlignment="1">
      <alignment horizontal="center" vertical="center"/>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49" fontId="2" fillId="2" borderId="26" xfId="1" applyNumberFormat="1" applyFont="1" applyFill="1" applyBorder="1" applyAlignment="1">
      <alignment horizontal="center" vertical="center" wrapText="1"/>
    </xf>
    <xf numFmtId="164" fontId="2" fillId="2" borderId="26" xfId="1" applyNumberFormat="1" applyFont="1" applyFill="1" applyBorder="1" applyAlignment="1">
      <alignment horizontal="center" vertical="center" wrapText="1"/>
    </xf>
    <xf numFmtId="164" fontId="10" fillId="2" borderId="26" xfId="1" applyNumberFormat="1" applyFont="1" applyFill="1" applyBorder="1" applyAlignment="1">
      <alignment horizontal="center" vertical="center" wrapText="1"/>
    </xf>
    <xf numFmtId="0" fontId="4" fillId="2" borderId="26" xfId="2" applyFill="1" applyBorder="1" applyAlignment="1" applyProtection="1">
      <alignment horizontal="center" vertical="center" wrapText="1"/>
    </xf>
    <xf numFmtId="0" fontId="9" fillId="2" borderId="27" xfId="1" applyFont="1" applyFill="1" applyBorder="1" applyAlignment="1">
      <alignment horizontal="center" vertical="center" wrapText="1"/>
    </xf>
    <xf numFmtId="0" fontId="9" fillId="2" borderId="28"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16" fillId="2" borderId="2" xfId="0" applyFont="1" applyFill="1" applyBorder="1" applyAlignment="1">
      <alignment horizontal="center" vertical="center"/>
    </xf>
    <xf numFmtId="0" fontId="2" fillId="2" borderId="30" xfId="1" applyFont="1" applyFill="1" applyBorder="1" applyAlignment="1">
      <alignment horizontal="center" vertical="center" wrapText="1"/>
    </xf>
    <xf numFmtId="0" fontId="2" fillId="10" borderId="31" xfId="0" applyFont="1" applyFill="1" applyBorder="1" applyAlignment="1">
      <alignment horizontal="center" vertical="center" wrapText="1"/>
    </xf>
    <xf numFmtId="49" fontId="2" fillId="9" borderId="32" xfId="0" applyNumberFormat="1" applyFont="1" applyFill="1" applyBorder="1" applyAlignment="1">
      <alignment horizontal="center" vertical="center" wrapText="1"/>
    </xf>
    <xf numFmtId="0" fontId="55" fillId="9" borderId="31" xfId="0" applyFont="1" applyFill="1" applyBorder="1" applyAlignment="1">
      <alignment horizontal="center" vertical="center" wrapText="1"/>
    </xf>
    <xf numFmtId="49" fontId="2" fillId="9" borderId="31" xfId="0" applyNumberFormat="1" applyFont="1" applyFill="1" applyBorder="1" applyAlignment="1">
      <alignment horizontal="center" vertical="center" wrapText="1"/>
    </xf>
    <xf numFmtId="0" fontId="3" fillId="9" borderId="31" xfId="0" applyFont="1" applyFill="1" applyBorder="1" applyAlignment="1">
      <alignment horizontal="center" vertical="center" wrapText="1"/>
    </xf>
    <xf numFmtId="0" fontId="56" fillId="2" borderId="31" xfId="0" applyFont="1" applyFill="1" applyBorder="1" applyAlignment="1">
      <alignment horizontal="center" vertical="center"/>
    </xf>
    <xf numFmtId="0" fontId="2" fillId="2" borderId="31" xfId="0" applyFont="1" applyFill="1" applyBorder="1" applyAlignment="1">
      <alignment horizontal="center" vertical="center" wrapText="1"/>
    </xf>
    <xf numFmtId="0" fontId="9" fillId="2" borderId="0" xfId="0" applyFont="1" applyFill="1" applyAlignment="1">
      <alignment horizontal="center" vertical="center" wrapText="1"/>
    </xf>
    <xf numFmtId="0" fontId="57" fillId="2" borderId="1" xfId="10" applyFont="1" applyFill="1" applyBorder="1" applyAlignment="1">
      <alignment horizontal="center" vertical="center"/>
    </xf>
    <xf numFmtId="0" fontId="6" fillId="2" borderId="2" xfId="1" applyFont="1" applyFill="1" applyBorder="1" applyAlignment="1">
      <alignment horizontal="center" vertical="center" wrapText="1"/>
    </xf>
    <xf numFmtId="16" fontId="2" fillId="2" borderId="2" xfId="1" applyNumberFormat="1" applyFont="1" applyFill="1" applyBorder="1" applyAlignment="1">
      <alignment horizontal="center" vertical="center" wrapText="1"/>
    </xf>
    <xf numFmtId="0" fontId="2" fillId="2" borderId="1" xfId="1" applyFont="1" applyFill="1" applyBorder="1" applyAlignment="1">
      <alignment vertical="top"/>
    </xf>
    <xf numFmtId="0" fontId="2" fillId="2" borderId="1" xfId="1" applyFont="1" applyFill="1" applyBorder="1" applyAlignment="1">
      <alignment vertical="top" wrapText="1"/>
    </xf>
    <xf numFmtId="0" fontId="2" fillId="2" borderId="0" xfId="1" applyFont="1" applyFill="1" applyAlignment="1">
      <alignment vertical="top"/>
    </xf>
    <xf numFmtId="0" fontId="16" fillId="2" borderId="1" xfId="1" applyFont="1" applyFill="1" applyBorder="1" applyAlignment="1">
      <alignment horizontal="center" vertical="center"/>
    </xf>
    <xf numFmtId="0" fontId="16" fillId="2" borderId="1" xfId="1" applyFont="1" applyFill="1" applyBorder="1" applyAlignment="1">
      <alignment horizontal="center" vertical="center" wrapText="1"/>
    </xf>
    <xf numFmtId="0" fontId="16" fillId="11" borderId="1" xfId="0" applyFont="1" applyFill="1" applyBorder="1" applyAlignment="1">
      <alignment horizontal="center" vertical="center" wrapText="1"/>
    </xf>
    <xf numFmtId="0" fontId="65" fillId="2" borderId="1" xfId="2" applyFont="1" applyFill="1" applyBorder="1" applyAlignment="1" applyProtection="1">
      <alignment horizontal="center" vertical="center" wrapText="1"/>
    </xf>
    <xf numFmtId="49" fontId="16" fillId="2" borderId="1" xfId="1" applyNumberFormat="1" applyFont="1" applyFill="1" applyBorder="1" applyAlignment="1">
      <alignment horizontal="center" vertical="center" wrapText="1"/>
    </xf>
    <xf numFmtId="14" fontId="16" fillId="2" borderId="1" xfId="1" applyNumberFormat="1" applyFont="1" applyFill="1" applyBorder="1" applyAlignment="1">
      <alignment horizontal="center" vertical="center" wrapText="1"/>
    </xf>
    <xf numFmtId="164" fontId="16" fillId="2" borderId="1" xfId="1" applyNumberFormat="1" applyFont="1" applyFill="1" applyBorder="1" applyAlignment="1">
      <alignment horizontal="center" vertical="center" wrapText="1"/>
    </xf>
    <xf numFmtId="14" fontId="16" fillId="2" borderId="1" xfId="10" applyNumberFormat="1" applyFont="1" applyFill="1" applyBorder="1" applyAlignment="1">
      <alignment horizontal="center" vertical="center" wrapText="1"/>
    </xf>
    <xf numFmtId="0" fontId="16" fillId="2" borderId="1" xfId="5" applyFont="1" applyFill="1" applyBorder="1" applyAlignment="1">
      <alignment horizontal="center" vertical="center" wrapText="1"/>
    </xf>
    <xf numFmtId="0" fontId="16" fillId="11" borderId="2" xfId="0" applyFont="1" applyFill="1" applyBorder="1" applyAlignment="1">
      <alignment horizontal="center" vertical="center" wrapText="1"/>
    </xf>
    <xf numFmtId="14" fontId="9" fillId="11" borderId="1" xfId="0" applyNumberFormat="1" applyFont="1" applyFill="1" applyBorder="1" applyAlignment="1">
      <alignment horizontal="center" vertical="center" wrapText="1"/>
    </xf>
    <xf numFmtId="0" fontId="65" fillId="2" borderId="0" xfId="2" applyFont="1" applyFill="1" applyAlignment="1" applyProtection="1">
      <alignment horizontal="center" vertical="center" wrapText="1"/>
    </xf>
    <xf numFmtId="14" fontId="2" fillId="2" borderId="1" xfId="1" applyNumberFormat="1" applyFont="1" applyFill="1" applyBorder="1" applyAlignment="1">
      <alignment horizontal="center" vertical="center"/>
    </xf>
    <xf numFmtId="0" fontId="2" fillId="2" borderId="5" xfId="1" applyFont="1" applyFill="1" applyBorder="1" applyAlignment="1">
      <alignment horizontal="center" vertical="top" wrapText="1"/>
    </xf>
    <xf numFmtId="166" fontId="2" fillId="2" borderId="1" xfId="1" applyNumberFormat="1" applyFont="1" applyFill="1" applyBorder="1" applyAlignment="1">
      <alignment horizontal="center" vertical="center" wrapText="1"/>
    </xf>
    <xf numFmtId="0" fontId="2" fillId="2" borderId="1" xfId="5" applyFont="1" applyFill="1" applyBorder="1" applyAlignment="1">
      <alignment horizontal="center" vertical="top" wrapText="1"/>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 xfId="1" applyFont="1" applyFill="1" applyBorder="1" applyAlignment="1">
      <alignment horizontal="center" vertical="top" wrapText="1"/>
    </xf>
    <xf numFmtId="0" fontId="16" fillId="2" borderId="1" xfId="0" applyFont="1" applyFill="1" applyBorder="1" applyAlignment="1">
      <alignment horizontal="center" vertical="top" wrapText="1"/>
    </xf>
    <xf numFmtId="0" fontId="2" fillId="2" borderId="1" xfId="1" applyNumberFormat="1" applyFont="1" applyFill="1" applyBorder="1" applyAlignment="1">
      <alignment horizontal="center" vertical="top" wrapText="1"/>
    </xf>
    <xf numFmtId="0" fontId="2" fillId="12" borderId="1" xfId="1" applyFont="1" applyFill="1" applyBorder="1" applyAlignment="1">
      <alignment horizontal="center" vertical="center" wrapText="1"/>
    </xf>
    <xf numFmtId="0" fontId="2" fillId="2" borderId="5" xfId="1" applyFont="1" applyFill="1" applyBorder="1" applyAlignment="1">
      <alignment horizontal="center" vertical="center"/>
    </xf>
    <xf numFmtId="0" fontId="2" fillId="2" borderId="1" xfId="0" applyFont="1" applyFill="1" applyBorder="1" applyAlignment="1">
      <alignment horizontal="center" vertical="top" wrapText="1"/>
    </xf>
    <xf numFmtId="0" fontId="52" fillId="2" borderId="1" xfId="2" applyFont="1" applyFill="1" applyBorder="1" applyAlignment="1" applyProtection="1">
      <alignment horizontal="center" vertical="center"/>
    </xf>
    <xf numFmtId="14" fontId="57" fillId="2" borderId="1" xfId="10" applyNumberFormat="1" applyFont="1" applyFill="1" applyBorder="1" applyAlignment="1">
      <alignment horizontal="center" vertical="center"/>
    </xf>
    <xf numFmtId="0" fontId="2" fillId="2" borderId="1" xfId="5" applyFont="1" applyFill="1" applyBorder="1" applyAlignment="1">
      <alignment vertical="top" wrapText="1"/>
    </xf>
    <xf numFmtId="0" fontId="23" fillId="2" borderId="1" xfId="2" applyFont="1" applyFill="1" applyBorder="1" applyAlignment="1" applyProtection="1">
      <alignment horizontal="center" vertical="top" wrapText="1"/>
    </xf>
    <xf numFmtId="49" fontId="2" fillId="2" borderId="1" xfId="1" applyNumberFormat="1" applyFont="1" applyFill="1" applyBorder="1" applyAlignment="1">
      <alignment horizontal="center" vertical="top" wrapText="1"/>
    </xf>
    <xf numFmtId="0" fontId="2" fillId="2" borderId="1" xfId="3" applyFont="1" applyFill="1" applyBorder="1" applyAlignment="1">
      <alignment horizontal="center" vertical="top" wrapText="1"/>
    </xf>
    <xf numFmtId="0" fontId="66" fillId="2" borderId="1" xfId="0" applyFont="1" applyFill="1" applyBorder="1" applyAlignment="1">
      <alignment horizontal="center" vertical="center"/>
    </xf>
    <xf numFmtId="17" fontId="2" fillId="2" borderId="1" xfId="0" applyNumberFormat="1" applyFont="1" applyFill="1" applyBorder="1" applyAlignment="1">
      <alignment horizontal="center" vertical="top" wrapText="1"/>
    </xf>
    <xf numFmtId="0" fontId="67" fillId="2" borderId="1" xfId="2" applyFont="1" applyFill="1" applyBorder="1" applyAlignment="1" applyProtection="1">
      <alignment horizontal="center" vertical="top" wrapText="1"/>
    </xf>
    <xf numFmtId="0" fontId="30" fillId="2" borderId="1" xfId="0"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0" fontId="23" fillId="2" borderId="1" xfId="12" applyFont="1" applyFill="1" applyBorder="1" applyAlignment="1">
      <alignment horizontal="center" vertical="top" wrapText="1"/>
    </xf>
    <xf numFmtId="0" fontId="2" fillId="13" borderId="3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52" fillId="2" borderId="0" xfId="2" applyFont="1" applyFill="1" applyAlignment="1" applyProtection="1">
      <alignment horizontal="center" vertical="center"/>
    </xf>
    <xf numFmtId="14" fontId="2" fillId="13" borderId="35" xfId="0" applyNumberFormat="1" applyFont="1" applyFill="1" applyBorder="1" applyAlignment="1">
      <alignment horizontal="center" vertical="center" wrapText="1"/>
    </xf>
    <xf numFmtId="4" fontId="6" fillId="13" borderId="35" xfId="0" applyNumberFormat="1" applyFont="1" applyFill="1" applyBorder="1" applyAlignment="1">
      <alignment horizontal="center" vertical="center"/>
    </xf>
    <xf numFmtId="0" fontId="5" fillId="2" borderId="35" xfId="2" applyNumberFormat="1" applyFont="1" applyFill="1" applyBorder="1" applyAlignment="1" applyProtection="1">
      <alignment horizontal="center" vertical="center" wrapText="1"/>
    </xf>
    <xf numFmtId="14" fontId="2" fillId="2" borderId="35"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52" fillId="2" borderId="35" xfId="2" applyNumberFormat="1" applyFont="1" applyFill="1" applyBorder="1" applyAlignment="1" applyProtection="1">
      <alignment horizontal="center" vertical="center" wrapText="1"/>
    </xf>
    <xf numFmtId="0" fontId="63" fillId="2" borderId="35" xfId="0" applyFont="1" applyFill="1" applyBorder="1" applyAlignment="1">
      <alignment horizontal="center" vertical="center" wrapText="1"/>
    </xf>
    <xf numFmtId="17" fontId="2" fillId="2" borderId="35" xfId="0" applyNumberFormat="1" applyFont="1" applyFill="1" applyBorder="1" applyAlignment="1">
      <alignment horizontal="center" vertical="center" wrapText="1"/>
    </xf>
    <xf numFmtId="0" fontId="52" fillId="13" borderId="35" xfId="2" applyNumberFormat="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2" fillId="2" borderId="1" xfId="16" applyNumberFormat="1" applyFont="1" applyFill="1" applyBorder="1" applyAlignment="1">
      <alignment horizontal="center" vertical="center" wrapText="1"/>
    </xf>
    <xf numFmtId="0" fontId="64" fillId="2" borderId="1" xfId="2" applyFont="1" applyFill="1" applyBorder="1" applyAlignment="1" applyProtection="1">
      <alignment horizontal="center" vertical="center" wrapText="1"/>
    </xf>
    <xf numFmtId="0" fontId="2" fillId="13" borderId="1" xfId="0" applyFont="1" applyFill="1" applyBorder="1" applyAlignment="1">
      <alignment horizontal="center" vertical="center" wrapText="1"/>
    </xf>
    <xf numFmtId="0" fontId="2" fillId="2" borderId="1" xfId="5" applyFont="1" applyFill="1" applyBorder="1" applyAlignment="1">
      <alignment vertical="center" wrapText="1"/>
    </xf>
    <xf numFmtId="0" fontId="32" fillId="2" borderId="0" xfId="0" applyFont="1" applyFill="1" applyAlignment="1">
      <alignment horizontal="center" vertical="center"/>
    </xf>
    <xf numFmtId="0" fontId="32" fillId="2" borderId="1" xfId="0" applyFont="1" applyFill="1" applyBorder="1" applyAlignment="1">
      <alignment horizontal="center" vertical="center"/>
    </xf>
    <xf numFmtId="0" fontId="4" fillId="2" borderId="0" xfId="2" applyFill="1" applyAlignment="1" applyProtection="1">
      <alignment horizontal="center" vertical="center"/>
    </xf>
    <xf numFmtId="0" fontId="2" fillId="2" borderId="1" xfId="5" applyFont="1" applyFill="1" applyBorder="1" applyAlignment="1">
      <alignment horizontal="left" vertical="top" wrapText="1"/>
    </xf>
    <xf numFmtId="0" fontId="3" fillId="2" borderId="1" xfId="5" applyFont="1" applyFill="1" applyBorder="1" applyAlignment="1">
      <alignment horizontal="center" vertical="top" wrapText="1"/>
    </xf>
    <xf numFmtId="14" fontId="3" fillId="2" borderId="1" xfId="1" applyNumberFormat="1" applyFont="1" applyFill="1" applyBorder="1" applyAlignment="1">
      <alignment horizontal="center" vertical="center" wrapText="1"/>
    </xf>
    <xf numFmtId="0" fontId="2" fillId="2" borderId="1" xfId="10" applyFont="1" applyFill="1" applyBorder="1" applyAlignment="1">
      <alignment vertical="center" wrapText="1"/>
    </xf>
    <xf numFmtId="0" fontId="11" fillId="2" borderId="0" xfId="10" applyFill="1" applyBorder="1"/>
    <xf numFmtId="0" fontId="24" fillId="0" borderId="5" xfId="10" applyFont="1" applyBorder="1" applyAlignment="1">
      <alignment horizontal="center" vertical="center" wrapText="1"/>
    </xf>
    <xf numFmtId="0" fontId="24" fillId="0" borderId="3" xfId="10" applyFont="1" applyBorder="1" applyAlignment="1">
      <alignment horizontal="center" vertical="center" wrapText="1"/>
    </xf>
    <xf numFmtId="0" fontId="31" fillId="0" borderId="0" xfId="10" applyFont="1" applyAlignment="1">
      <alignment horizontal="left" vertical="center"/>
    </xf>
    <xf numFmtId="0" fontId="31" fillId="0" borderId="0" xfId="0" applyFont="1" applyAlignment="1">
      <alignment horizontal="left" vertical="center"/>
    </xf>
    <xf numFmtId="0" fontId="2" fillId="0" borderId="0" xfId="10" applyFont="1" applyBorder="1" applyAlignment="1">
      <alignment horizontal="center" vertical="top"/>
    </xf>
    <xf numFmtId="0" fontId="0" fillId="0" borderId="0" xfId="0" applyAlignment="1">
      <alignment horizontal="center" vertical="top"/>
    </xf>
    <xf numFmtId="0" fontId="12" fillId="2" borderId="5" xfId="10" applyFont="1" applyFill="1" applyBorder="1" applyAlignment="1">
      <alignment horizontal="center" vertical="top" wrapText="1"/>
    </xf>
    <xf numFmtId="0" fontId="12" fillId="2" borderId="10" xfId="10" applyFont="1" applyFill="1" applyBorder="1" applyAlignment="1">
      <alignment horizontal="center" vertical="top" wrapText="1"/>
    </xf>
    <xf numFmtId="0" fontId="12" fillId="2" borderId="3" xfId="10" applyFont="1" applyFill="1" applyBorder="1" applyAlignment="1">
      <alignment horizontal="center" vertical="top" wrapText="1"/>
    </xf>
    <xf numFmtId="0" fontId="12" fillId="0" borderId="5" xfId="10" applyFont="1" applyFill="1" applyBorder="1" applyAlignment="1">
      <alignment horizontal="center" vertical="top" wrapText="1"/>
    </xf>
    <xf numFmtId="0" fontId="12" fillId="0" borderId="10" xfId="10" applyFont="1" applyFill="1" applyBorder="1" applyAlignment="1">
      <alignment horizontal="center" vertical="top" wrapText="1"/>
    </xf>
    <xf numFmtId="0" fontId="12" fillId="0" borderId="3" xfId="10" applyFont="1" applyFill="1" applyBorder="1" applyAlignment="1">
      <alignment horizontal="center" vertical="top" wrapText="1"/>
    </xf>
    <xf numFmtId="0" fontId="27" fillId="0" borderId="8" xfId="10" applyFont="1" applyBorder="1" applyAlignment="1">
      <alignment horizontal="center" vertical="top" wrapText="1"/>
    </xf>
    <xf numFmtId="0" fontId="27" fillId="0" borderId="0" xfId="10" applyFont="1" applyBorder="1" applyAlignment="1">
      <alignment horizontal="center" vertical="top" wrapText="1"/>
    </xf>
    <xf numFmtId="0" fontId="24" fillId="2" borderId="5" xfId="10" applyFont="1" applyFill="1" applyBorder="1" applyAlignment="1">
      <alignment horizontal="center" vertical="center" wrapText="1"/>
    </xf>
    <xf numFmtId="0" fontId="24" fillId="2" borderId="3" xfId="10" applyFont="1" applyFill="1" applyBorder="1" applyAlignment="1">
      <alignment horizontal="center" vertical="center" wrapText="1"/>
    </xf>
    <xf numFmtId="0" fontId="12" fillId="4" borderId="5" xfId="10" applyFont="1" applyFill="1" applyBorder="1" applyAlignment="1">
      <alignment horizontal="center" vertical="top" wrapText="1"/>
    </xf>
    <xf numFmtId="0" fontId="12" fillId="4" borderId="10" xfId="10" applyFont="1" applyFill="1" applyBorder="1" applyAlignment="1">
      <alignment horizontal="center" vertical="top" wrapText="1"/>
    </xf>
    <xf numFmtId="0" fontId="12" fillId="4" borderId="3" xfId="10" applyFont="1" applyFill="1" applyBorder="1" applyAlignment="1">
      <alignment horizontal="center" vertical="top" wrapText="1"/>
    </xf>
    <xf numFmtId="0" fontId="27" fillId="0" borderId="0" xfId="4" applyFont="1" applyAlignment="1">
      <alignment horizontal="center" vertical="top" wrapText="1"/>
    </xf>
    <xf numFmtId="0" fontId="24" fillId="0" borderId="5" xfId="10" applyFont="1" applyFill="1" applyBorder="1" applyAlignment="1" applyProtection="1">
      <alignment horizontal="center" vertical="center" wrapText="1"/>
      <protection locked="0"/>
    </xf>
    <xf numFmtId="0" fontId="24" fillId="0" borderId="3" xfId="10" applyFont="1" applyFill="1" applyBorder="1" applyAlignment="1" applyProtection="1">
      <alignment horizontal="center" vertical="center" wrapText="1"/>
      <protection locked="0"/>
    </xf>
    <xf numFmtId="0" fontId="18" fillId="6" borderId="5" xfId="1" applyFont="1" applyFill="1" applyBorder="1" applyAlignment="1">
      <alignment horizontal="center" vertical="center" wrapText="1"/>
    </xf>
    <xf numFmtId="0" fontId="18" fillId="6" borderId="10" xfId="1" applyFont="1" applyFill="1" applyBorder="1" applyAlignment="1">
      <alignment horizontal="center" vertical="center" wrapText="1"/>
    </xf>
    <xf numFmtId="0" fontId="0" fillId="0" borderId="3" xfId="0" applyBorder="1" applyAlignment="1">
      <alignment horizontal="center" vertical="center" wrapText="1"/>
    </xf>
    <xf numFmtId="0" fontId="2" fillId="2" borderId="7" xfId="1" applyFont="1" applyFill="1" applyBorder="1" applyAlignment="1">
      <alignment horizontal="center" vertical="center"/>
    </xf>
    <xf numFmtId="0" fontId="0" fillId="2" borderId="11" xfId="0" applyFill="1" applyBorder="1" applyAlignment="1"/>
    <xf numFmtId="0" fontId="0" fillId="2" borderId="9" xfId="0" applyFill="1" applyBorder="1" applyAlignment="1"/>
    <xf numFmtId="0" fontId="43" fillId="0" borderId="16" xfId="10" applyFont="1" applyBorder="1" applyAlignment="1"/>
    <xf numFmtId="0" fontId="42" fillId="0" borderId="16" xfId="10" applyFont="1" applyBorder="1" applyAlignment="1">
      <alignment horizontal="center" vertical="center"/>
    </xf>
    <xf numFmtId="0" fontId="43" fillId="0" borderId="16" xfId="0" applyFont="1" applyBorder="1" applyAlignment="1">
      <alignment horizontal="center" vertical="center"/>
    </xf>
    <xf numFmtId="0" fontId="2" fillId="2" borderId="4" xfId="1" applyFont="1" applyFill="1" applyBorder="1" applyAlignment="1">
      <alignment horizontal="center" vertical="center"/>
    </xf>
    <xf numFmtId="0" fontId="0" fillId="0" borderId="6" xfId="0" applyBorder="1" applyAlignment="1">
      <alignment horizontal="center" vertical="center"/>
    </xf>
    <xf numFmtId="0" fontId="2" fillId="2" borderId="4" xfId="10" applyFont="1" applyFill="1" applyBorder="1" applyAlignment="1">
      <alignment horizontal="center" vertical="center" wrapText="1"/>
    </xf>
    <xf numFmtId="0" fontId="0" fillId="0" borderId="2" xfId="0" applyBorder="1" applyAlignment="1">
      <alignment horizontal="center" vertical="center"/>
    </xf>
    <xf numFmtId="0" fontId="0" fillId="0" borderId="14" xfId="0" applyBorder="1" applyAlignment="1">
      <alignment horizontal="center" vertical="center"/>
    </xf>
    <xf numFmtId="0" fontId="2" fillId="2" borderId="6" xfId="1" applyFont="1" applyFill="1" applyBorder="1" applyAlignment="1">
      <alignment horizontal="center" vertical="center"/>
    </xf>
    <xf numFmtId="0" fontId="3" fillId="2" borderId="0" xfId="1" applyFont="1" applyFill="1" applyAlignment="1">
      <alignment horizontal="center" vertical="center"/>
    </xf>
    <xf numFmtId="0" fontId="13" fillId="2" borderId="5" xfId="10" applyFont="1" applyFill="1" applyBorder="1" applyAlignment="1">
      <alignment horizontal="center" vertical="center" wrapText="1"/>
    </xf>
    <xf numFmtId="0" fontId="3" fillId="2" borderId="1" xfId="1" applyFont="1" applyFill="1" applyBorder="1" applyAlignment="1">
      <alignment horizontal="center" vertical="center" wrapText="1"/>
    </xf>
    <xf numFmtId="0" fontId="68" fillId="9" borderId="36" xfId="0" applyFont="1" applyFill="1" applyBorder="1" applyAlignment="1">
      <alignment horizontal="center" vertical="center"/>
    </xf>
    <xf numFmtId="0" fontId="0" fillId="0" borderId="37" xfId="0" applyBorder="1" applyAlignment="1">
      <alignment horizontal="center" vertical="center"/>
    </xf>
    <xf numFmtId="0" fontId="0" fillId="2" borderId="14" xfId="0" applyFill="1" applyBorder="1" applyAlignment="1">
      <alignment horizontal="center" vertical="center"/>
    </xf>
    <xf numFmtId="0" fontId="16" fillId="2" borderId="4" xfId="0" applyFont="1" applyFill="1" applyBorder="1" applyAlignment="1">
      <alignment horizontal="center" vertical="center"/>
    </xf>
    <xf numFmtId="0" fontId="16" fillId="2" borderId="4" xfId="1" applyFont="1" applyFill="1" applyBorder="1" applyAlignment="1">
      <alignment horizontal="center" vertical="center"/>
    </xf>
    <xf numFmtId="0" fontId="2" fillId="2" borderId="2" xfId="1" applyFont="1" applyFill="1" applyBorder="1" applyAlignment="1">
      <alignment horizontal="center" vertical="center"/>
    </xf>
  </cellXfs>
  <cellStyles count="17">
    <cellStyle name="Гиперссылка" xfId="2" builtinId="8"/>
    <cellStyle name="Гиперссылка 2" xfId="12" xr:uid="{00000000-0005-0000-0000-000001000000}"/>
    <cellStyle name="Обычный" xfId="0" builtinId="0"/>
    <cellStyle name="Обычный 2" xfId="1" xr:uid="{00000000-0005-0000-0000-000003000000}"/>
    <cellStyle name="Обычный 2 2" xfId="3" xr:uid="{00000000-0005-0000-0000-000004000000}"/>
    <cellStyle name="Обычный 3" xfId="4" xr:uid="{00000000-0005-0000-0000-000005000000}"/>
    <cellStyle name="Обычный 4" xfId="5" xr:uid="{00000000-0005-0000-0000-000006000000}"/>
    <cellStyle name="Обычный 5" xfId="10" xr:uid="{00000000-0005-0000-0000-000007000000}"/>
    <cellStyle name="Обычный 6" xfId="11" xr:uid="{00000000-0005-0000-0000-000008000000}"/>
    <cellStyle name="Обычный 7" xfId="13" xr:uid="{00000000-0005-0000-0000-000009000000}"/>
    <cellStyle name="Процентный 2" xfId="6" xr:uid="{00000000-0005-0000-0000-00000A000000}"/>
    <cellStyle name="Процентный 3" xfId="7" xr:uid="{00000000-0005-0000-0000-00000B000000}"/>
    <cellStyle name="Финансовый" xfId="16" builtinId="3"/>
    <cellStyle name="Финансовый 2" xfId="8" xr:uid="{00000000-0005-0000-0000-00000D000000}"/>
    <cellStyle name="Финансовый 2 2" xfId="14" xr:uid="{00000000-0005-0000-0000-00000E000000}"/>
    <cellStyle name="Финансовый 3" xfId="9" xr:uid="{00000000-0005-0000-0000-00000F000000}"/>
    <cellStyle name="Финансовый 3 2" xfId="15" xr:uid="{00000000-0005-0000-0000-000010000000}"/>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turbaza.sgo@yandex.ru" TargetMode="External"/><Relationship Id="rId7" Type="http://schemas.openxmlformats.org/officeDocument/2006/relationships/hyperlink" Target="mailto:csgoekb@mail.ru" TargetMode="External"/><Relationship Id="rId2" Type="http://schemas.openxmlformats.org/officeDocument/2006/relationships/hyperlink" Target="mailto:kompunet@mail.ru" TargetMode="External"/><Relationship Id="rId1" Type="http://schemas.openxmlformats.org/officeDocument/2006/relationships/hyperlink" Target="mailto:suslova0@yandex.ru" TargetMode="External"/><Relationship Id="rId6" Type="http://schemas.openxmlformats.org/officeDocument/2006/relationships/hyperlink" Target="mailto:kompunet@mail.ru" TargetMode="External"/><Relationship Id="rId5" Type="http://schemas.openxmlformats.org/officeDocument/2006/relationships/hyperlink" Target="mailto:voshod-detjm@mail.ru" TargetMode="External"/><Relationship Id="rId4" Type="http://schemas.openxmlformats.org/officeDocument/2006/relationships/hyperlink" Target="mailto:mail@parkskazov.ru"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kuzminskaja@vsmpo.ru" TargetMode="External"/><Relationship Id="rId18" Type="http://schemas.openxmlformats.org/officeDocument/2006/relationships/hyperlink" Target="mailto:bmp54@mail.ru" TargetMode="External"/><Relationship Id="rId26" Type="http://schemas.openxmlformats.org/officeDocument/2006/relationships/hyperlink" Target="mailto:mouo2_ku@uraltc.ru" TargetMode="External"/><Relationship Id="rId39" Type="http://schemas.openxmlformats.org/officeDocument/2006/relationships/hyperlink" Target="mailto:hilton@inter-study.ru" TargetMode="External"/><Relationship Id="rId21" Type="http://schemas.openxmlformats.org/officeDocument/2006/relationships/hyperlink" Target="mailto:sputnik14@bk.ru" TargetMode="External"/><Relationship Id="rId34" Type="http://schemas.openxmlformats.org/officeDocument/2006/relationships/hyperlink" Target="mailto:oly2101964@mail.ru" TargetMode="External"/><Relationship Id="rId42" Type="http://schemas.openxmlformats.org/officeDocument/2006/relationships/hyperlink" Target="mailto:ikpk@yandex.ru" TargetMode="External"/><Relationship Id="rId47" Type="http://schemas.openxmlformats.org/officeDocument/2006/relationships/hyperlink" Target="mailto:center_otdycha@mail.ru" TargetMode="External"/><Relationship Id="rId50" Type="http://schemas.openxmlformats.org/officeDocument/2006/relationships/hyperlink" Target="mailto:center_otdycha@mail.ru" TargetMode="External"/><Relationship Id="rId55" Type="http://schemas.openxmlformats.org/officeDocument/2006/relationships/hyperlink" Target="mailto:lager-vodokanal@mail.ru" TargetMode="External"/><Relationship Id="rId63" Type="http://schemas.openxmlformats.org/officeDocument/2006/relationships/hyperlink" Target="mailto:sforat@yahoo.com" TargetMode="External"/><Relationship Id="rId68" Type="http://schemas.openxmlformats.org/officeDocument/2006/relationships/hyperlink" Target="mailto:kdm66@mail.ru" TargetMode="External"/><Relationship Id="rId7" Type="http://schemas.openxmlformats.org/officeDocument/2006/relationships/hyperlink" Target="mailto:dolzarya20@yandex.ru" TargetMode="External"/><Relationship Id="rId2" Type="http://schemas.openxmlformats.org/officeDocument/2006/relationships/hyperlink" Target="mailto:terliyan@mail.ru" TargetMode="External"/><Relationship Id="rId16" Type="http://schemas.openxmlformats.org/officeDocument/2006/relationships/hyperlink" Target="mailto:october@neywa.ru" TargetMode="External"/><Relationship Id="rId29" Type="http://schemas.openxmlformats.org/officeDocument/2006/relationships/hyperlink" Target="mailto:uor-greenmys@mail.ru" TargetMode="External"/><Relationship Id="rId1" Type="http://schemas.openxmlformats.org/officeDocument/2006/relationships/hyperlink" Target="mailto:zolotoy_lug@mail.ru" TargetMode="External"/><Relationship Id="rId6" Type="http://schemas.openxmlformats.org/officeDocument/2006/relationships/hyperlink" Target="mailto:GDTyulypova@svrw.ru" TargetMode="External"/><Relationship Id="rId11" Type="http://schemas.openxmlformats.org/officeDocument/2006/relationships/hyperlink" Target="mailto:uralsamosvet@gmail.com" TargetMode="External"/><Relationship Id="rId24" Type="http://schemas.openxmlformats.org/officeDocument/2006/relationships/hyperlink" Target="mailto:suslova0@yandex.ru" TargetMode="External"/><Relationship Id="rId32" Type="http://schemas.openxmlformats.org/officeDocument/2006/relationships/hyperlink" Target="mailto:roza_agapova@mail.ru" TargetMode="External"/><Relationship Id="rId37" Type="http://schemas.openxmlformats.org/officeDocument/2006/relationships/hyperlink" Target="mailto:izumrud.dol2015@yandex.ru" TargetMode="External"/><Relationship Id="rId40" Type="http://schemas.openxmlformats.org/officeDocument/2006/relationships/hyperlink" Target="mailto:dolmayk@yandex.ru" TargetMode="External"/><Relationship Id="rId45" Type="http://schemas.openxmlformats.org/officeDocument/2006/relationships/hyperlink" Target="mailto:voshod-detjm@mail.ru" TargetMode="External"/><Relationship Id="rId53" Type="http://schemas.openxmlformats.org/officeDocument/2006/relationships/hyperlink" Target="mailto:MOU_DOD_Fakel@mail.ru" TargetMode="External"/><Relationship Id="rId58" Type="http://schemas.openxmlformats.org/officeDocument/2006/relationships/hyperlink" Target="mailto:dol_rassvet@mail.ru" TargetMode="External"/><Relationship Id="rId66" Type="http://schemas.openxmlformats.org/officeDocument/2006/relationships/hyperlink" Target="mailto:e.v.sukhneva@mail.ru" TargetMode="External"/><Relationship Id="rId5" Type="http://schemas.openxmlformats.org/officeDocument/2006/relationships/hyperlink" Target="mailto:tpnefedova@mail.ru" TargetMode="External"/><Relationship Id="rId15" Type="http://schemas.openxmlformats.org/officeDocument/2006/relationships/hyperlink" Target="mailto:tanasmirnof@mail.ru" TargetMode="External"/><Relationship Id="rId23" Type="http://schemas.openxmlformats.org/officeDocument/2006/relationships/hyperlink" Target="mailto:moudodcvr@list.ru" TargetMode="External"/><Relationship Id="rId28" Type="http://schemas.openxmlformats.org/officeDocument/2006/relationships/hyperlink" Target="mailto:unosturala@yandex.ru" TargetMode="External"/><Relationship Id="rId36" Type="http://schemas.openxmlformats.org/officeDocument/2006/relationships/hyperlink" Target="mailto:vom_oksana@mail.ru" TargetMode="External"/><Relationship Id="rId49" Type="http://schemas.openxmlformats.org/officeDocument/2006/relationships/hyperlink" Target="mailto:center_otdycha@mail.ru" TargetMode="External"/><Relationship Id="rId57" Type="http://schemas.openxmlformats.org/officeDocument/2006/relationships/hyperlink" Target="mailto:alexelohin1973@mail.ru" TargetMode="External"/><Relationship Id="rId61" Type="http://schemas.openxmlformats.org/officeDocument/2006/relationships/hyperlink" Target="mailto:ivan.demidenko@evraz.com" TargetMode="External"/><Relationship Id="rId10" Type="http://schemas.openxmlformats.org/officeDocument/2006/relationships/hyperlink" Target="mailto:salyt_zol@mail.ru" TargetMode="External"/><Relationship Id="rId19" Type="http://schemas.openxmlformats.org/officeDocument/2006/relationships/hyperlink" Target="mailto:mkuzsdol.sputnik@mail.ru" TargetMode="External"/><Relationship Id="rId31" Type="http://schemas.openxmlformats.org/officeDocument/2006/relationships/hyperlink" Target="mailto:dol.burevestnik@mail.ru" TargetMode="External"/><Relationship Id="rId44" Type="http://schemas.openxmlformats.org/officeDocument/2006/relationships/hyperlink" Target="mailto:mas@k-gorka.ru" TargetMode="External"/><Relationship Id="rId52" Type="http://schemas.openxmlformats.org/officeDocument/2006/relationships/hyperlink" Target="mailto:center_otdycha@mail.ru" TargetMode="External"/><Relationship Id="rId60" Type="http://schemas.openxmlformats.org/officeDocument/2006/relationships/hyperlink" Target="mailto:zvezdnynt@yandex.ru" TargetMode="External"/><Relationship Id="rId65" Type="http://schemas.openxmlformats.org/officeDocument/2006/relationships/hyperlink" Target="mailto:Denis.Olkhovikov@evraz.com" TargetMode="External"/><Relationship Id="rId4" Type="http://schemas.openxmlformats.org/officeDocument/2006/relationships/hyperlink" Target="mailto:zaglager60@mail.ru" TargetMode="External"/><Relationship Id="rId9" Type="http://schemas.openxmlformats.org/officeDocument/2006/relationships/hyperlink" Target="mailto:elnik_dol@mail.ru" TargetMode="External"/><Relationship Id="rId14" Type="http://schemas.openxmlformats.org/officeDocument/2006/relationships/hyperlink" Target="mailto:elena_chukavina@mail.ru" TargetMode="External"/><Relationship Id="rId22" Type="http://schemas.openxmlformats.org/officeDocument/2006/relationships/hyperlink" Target="mailto:Olga.Alikina@pntz.ru" TargetMode="External"/><Relationship Id="rId27" Type="http://schemas.openxmlformats.org/officeDocument/2006/relationships/hyperlink" Target="mailto:igor.sazonov.67@mail.ru" TargetMode="External"/><Relationship Id="rId30" Type="http://schemas.openxmlformats.org/officeDocument/2006/relationships/hyperlink" Target="mailto:tavda.rodnichok@mail.ru" TargetMode="External"/><Relationship Id="rId35" Type="http://schemas.openxmlformats.org/officeDocument/2006/relationships/hyperlink" Target="mailto:unosturala@yandex.ru" TargetMode="External"/><Relationship Id="rId43" Type="http://schemas.openxmlformats.org/officeDocument/2006/relationships/hyperlink" Target="mailto:director-z@yandex.ru" TargetMode="External"/><Relationship Id="rId48" Type="http://schemas.openxmlformats.org/officeDocument/2006/relationships/hyperlink" Target="mailto:center_otdycha@mail.ru" TargetMode="External"/><Relationship Id="rId56" Type="http://schemas.openxmlformats.org/officeDocument/2006/relationships/hyperlink" Target="mailto:Aktai_qo.verh@mail.ru" TargetMode="External"/><Relationship Id="rId64" Type="http://schemas.openxmlformats.org/officeDocument/2006/relationships/hyperlink" Target="mailto:iskorkamou@mail.ru" TargetMode="External"/><Relationship Id="rId69" Type="http://schemas.openxmlformats.org/officeDocument/2006/relationships/printerSettings" Target="../printerSettings/printerSettings2.bin"/><Relationship Id="rId8" Type="http://schemas.openxmlformats.org/officeDocument/2006/relationships/hyperlink" Target="mailto:svetlyachok@ekarpinsk.ru" TargetMode="External"/><Relationship Id="rId51" Type="http://schemas.openxmlformats.org/officeDocument/2006/relationships/hyperlink" Target="mailto:center_otdycha@mail.ru" TargetMode="External"/><Relationship Id="rId3" Type="http://schemas.openxmlformats.org/officeDocument/2006/relationships/hyperlink" Target="mailto:moeradio@yandex.ru" TargetMode="External"/><Relationship Id="rId12" Type="http://schemas.openxmlformats.org/officeDocument/2006/relationships/hyperlink" Target="mailto:krtik@yandex.ru" TargetMode="External"/><Relationship Id="rId17" Type="http://schemas.openxmlformats.org/officeDocument/2006/relationships/hyperlink" Target="mailto:kam_cv@mail.ru" TargetMode="External"/><Relationship Id="rId25" Type="http://schemas.openxmlformats.org/officeDocument/2006/relationships/hyperlink" Target="mailto:suslova0@yandex.ru" TargetMode="External"/><Relationship Id="rId33" Type="http://schemas.openxmlformats.org/officeDocument/2006/relationships/hyperlink" Target="mailto:nadeliss@rambler.ru" TargetMode="External"/><Relationship Id="rId38" Type="http://schemas.openxmlformats.org/officeDocument/2006/relationships/hyperlink" Target="mailto:mbudolsputnik@gmail.com" TargetMode="External"/><Relationship Id="rId46" Type="http://schemas.openxmlformats.org/officeDocument/2006/relationships/hyperlink" Target="mailto:center_otdycha@mail.ru" TargetMode="External"/><Relationship Id="rId59" Type="http://schemas.openxmlformats.org/officeDocument/2006/relationships/hyperlink" Target="mailto:kosmos-dol@mail.ru" TargetMode="External"/><Relationship Id="rId67" Type="http://schemas.openxmlformats.org/officeDocument/2006/relationships/hyperlink" Target="mailto:babkina-ov@mail.ru" TargetMode="External"/><Relationship Id="rId20" Type="http://schemas.openxmlformats.org/officeDocument/2006/relationships/hyperlink" Target="mailto:gurino1@mail.ru" TargetMode="External"/><Relationship Id="rId41" Type="http://schemas.openxmlformats.org/officeDocument/2006/relationships/hyperlink" Target="mailto:dolskazka@gmail.com" TargetMode="External"/><Relationship Id="rId54" Type="http://schemas.openxmlformats.org/officeDocument/2006/relationships/hyperlink" Target="mailto:AverinaEV@stw.ru" TargetMode="External"/><Relationship Id="rId62" Type="http://schemas.openxmlformats.org/officeDocument/2006/relationships/hyperlink" Target="mailto:cherkasovo2013@bk.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s-izoplit@mail.ru" TargetMode="External"/><Relationship Id="rId13" Type="http://schemas.openxmlformats.org/officeDocument/2006/relationships/hyperlink" Target="mailto:rodnik-sp@mail.ru" TargetMode="External"/><Relationship Id="rId18" Type="http://schemas.openxmlformats.org/officeDocument/2006/relationships/hyperlink" Target="mailto:ooospk1@yandex.ru" TargetMode="External"/><Relationship Id="rId26" Type="http://schemas.openxmlformats.org/officeDocument/2006/relationships/hyperlink" Target="mailto:e.v.sukhneva@mail.ru" TargetMode="External"/><Relationship Id="rId3" Type="http://schemas.openxmlformats.org/officeDocument/2006/relationships/hyperlink" Target="mailto:utp@e4u.ru" TargetMode="External"/><Relationship Id="rId21" Type="http://schemas.openxmlformats.org/officeDocument/2006/relationships/hyperlink" Target="mailto:kurort.samoczvet@mail.ru" TargetMode="External"/><Relationship Id="rId7" Type="http://schemas.openxmlformats.org/officeDocument/2006/relationships/hyperlink" Target="mailto:san.kuri@mail.ru" TargetMode="External"/><Relationship Id="rId12" Type="http://schemas.openxmlformats.org/officeDocument/2006/relationships/hyperlink" Target="mailto:pavlik-08@inbox.ru" TargetMode="External"/><Relationship Id="rId17" Type="http://schemas.openxmlformats.org/officeDocument/2006/relationships/hyperlink" Target="mailto:strokina_irina@list.ru" TargetMode="External"/><Relationship Id="rId25" Type="http://schemas.openxmlformats.org/officeDocument/2006/relationships/hyperlink" Target="mailto:babkina-ov@mail.ru" TargetMode="External"/><Relationship Id="rId2" Type="http://schemas.openxmlformats.org/officeDocument/2006/relationships/hyperlink" Target="mailto:spsolnce@mail.ru" TargetMode="External"/><Relationship Id="rId16" Type="http://schemas.openxmlformats.org/officeDocument/2006/relationships/hyperlink" Target="mailto:pavlik-08@inbox.ru" TargetMode="External"/><Relationship Id="rId20" Type="http://schemas.openxmlformats.org/officeDocument/2006/relationships/hyperlink" Target="mailto:pihtovaya@mail.ru" TargetMode="External"/><Relationship Id="rId1" Type="http://schemas.openxmlformats.org/officeDocument/2006/relationships/hyperlink" Target="mailto:dujonok@yandex.ru" TargetMode="External"/><Relationship Id="rId6" Type="http://schemas.openxmlformats.org/officeDocument/2006/relationships/hyperlink" Target="mailto:october@neywa.ru" TargetMode="External"/><Relationship Id="rId11" Type="http://schemas.openxmlformats.org/officeDocument/2006/relationships/hyperlink" Target="mailto:maksim.barkhatov@evraz.com" TargetMode="External"/><Relationship Id="rId24" Type="http://schemas.openxmlformats.org/officeDocument/2006/relationships/hyperlink" Target="mailto:talica@list,ru" TargetMode="External"/><Relationship Id="rId5" Type="http://schemas.openxmlformats.org/officeDocument/2006/relationships/hyperlink" Target="mailto:utp.forever@mail.ru" TargetMode="External"/><Relationship Id="rId15" Type="http://schemas.openxmlformats.org/officeDocument/2006/relationships/hyperlink" Target="mailto:natali.lognova.sosnovi@mai.lru" TargetMode="External"/><Relationship Id="rId23" Type="http://schemas.openxmlformats.org/officeDocument/2006/relationships/hyperlink" Target="mailto:obuhovski@rambler.ru" TargetMode="External"/><Relationship Id="rId10" Type="http://schemas.openxmlformats.org/officeDocument/2006/relationships/hyperlink" Target="mailto:idemidova@dinur.ru" TargetMode="External"/><Relationship Id="rId19" Type="http://schemas.openxmlformats.org/officeDocument/2006/relationships/hyperlink" Target="mailto:spsunny@mail.ru" TargetMode="External"/><Relationship Id="rId4" Type="http://schemas.openxmlformats.org/officeDocument/2006/relationships/hyperlink" Target="mailto:aleksey.pa-ramonov@ur.evraz" TargetMode="External"/><Relationship Id="rId9" Type="http://schemas.openxmlformats.org/officeDocument/2006/relationships/hyperlink" Target="mailto:sanrush@mail.ru" TargetMode="External"/><Relationship Id="rId14" Type="http://schemas.openxmlformats.org/officeDocument/2006/relationships/hyperlink" Target="mailto:GDTyulyupova@svrw.ru" TargetMode="External"/><Relationship Id="rId22" Type="http://schemas.openxmlformats.org/officeDocument/2006/relationships/hyperlink" Target="mailto:secretar_2012_n-sergi@mail.ru" TargetMode="External"/><Relationship Id="rId27"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unosturala@yandex.ru"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mailto:shc1-vp@yandex.%20Ru" TargetMode="External"/><Relationship Id="rId671" Type="http://schemas.openxmlformats.org/officeDocument/2006/relationships/hyperlink" Target="mailto:scool9@list.ru" TargetMode="External"/><Relationship Id="rId769" Type="http://schemas.openxmlformats.org/officeDocument/2006/relationships/hyperlink" Target="mailto:sduschor_asb@mail.ru" TargetMode="External"/><Relationship Id="rId21" Type="http://schemas.openxmlformats.org/officeDocument/2006/relationships/hyperlink" Target="mailto:213106@mail.ru" TargetMode="External"/><Relationship Id="rId324" Type="http://schemas.openxmlformats.org/officeDocument/2006/relationships/hyperlink" Target="mailto:school59ekb@mail.ru" TargetMode="External"/><Relationship Id="rId531" Type="http://schemas.openxmlformats.org/officeDocument/2006/relationships/hyperlink" Target="mailto:sportshool25@mail.ru" TargetMode="External"/><Relationship Id="rId629" Type="http://schemas.openxmlformats.org/officeDocument/2006/relationships/hyperlink" Target="mailto:schkola.gorki@yandex.ru" TargetMode="External"/><Relationship Id="rId170" Type="http://schemas.openxmlformats.org/officeDocument/2006/relationships/hyperlink" Target="mailto:Schoolsam@yandex.ru" TargetMode="External"/><Relationship Id="rId836" Type="http://schemas.openxmlformats.org/officeDocument/2006/relationships/hyperlink" Target="mailto:nata.sedunkova13@mail.ru" TargetMode="External"/><Relationship Id="rId268" Type="http://schemas.openxmlformats.org/officeDocument/2006/relationships/hyperlink" Target="mailto:dshi-kachkanar@mail.ru" TargetMode="External"/><Relationship Id="rId475" Type="http://schemas.openxmlformats.org/officeDocument/2006/relationships/hyperlink" Target="mailto:school157@mail.ru" TargetMode="External"/><Relationship Id="rId682" Type="http://schemas.openxmlformats.org/officeDocument/2006/relationships/hyperlink" Target="mailto:edelweisserov@rambler.ru" TargetMode="External"/><Relationship Id="rId32" Type="http://schemas.openxmlformats.org/officeDocument/2006/relationships/hyperlink" Target="mailto:8schoolzapadnij@rambler.ru" TargetMode="External"/><Relationship Id="rId128" Type="http://schemas.openxmlformats.org/officeDocument/2006/relationships/hyperlink" Target="mailto:prokop_salda@mail.ru" TargetMode="External"/><Relationship Id="rId335" Type="http://schemas.openxmlformats.org/officeDocument/2006/relationships/hyperlink" Target="mailto:school156@mail.ru" TargetMode="External"/><Relationship Id="rId542" Type="http://schemas.openxmlformats.org/officeDocument/2006/relationships/hyperlink" Target="mailto:ekmousosh7@mail.ru" TargetMode="External"/><Relationship Id="rId181" Type="http://schemas.openxmlformats.org/officeDocument/2006/relationships/hyperlink" Target="mailto:school_overino@mail.ru" TargetMode="External"/><Relationship Id="rId402" Type="http://schemas.openxmlformats.org/officeDocument/2006/relationships/hyperlink" Target="mailto:66453124@mail.ru" TargetMode="External"/><Relationship Id="rId847" Type="http://schemas.openxmlformats.org/officeDocument/2006/relationships/hyperlink" Target="mailto:mou_sosh1@mail.ru" TargetMode="External"/><Relationship Id="rId279" Type="http://schemas.openxmlformats.org/officeDocument/2006/relationships/hyperlink" Target="mailto:school23-academ@yandex.ru" TargetMode="External"/><Relationship Id="rId486" Type="http://schemas.openxmlformats.org/officeDocument/2006/relationships/hyperlink" Target="mailto:gimn47@rambler.ru" TargetMode="External"/><Relationship Id="rId693" Type="http://schemas.openxmlformats.org/officeDocument/2006/relationships/hyperlink" Target="mailto:edelweisserov@rambler.ru" TargetMode="External"/><Relationship Id="rId707" Type="http://schemas.openxmlformats.org/officeDocument/2006/relationships/hyperlink" Target="mailto:b-istokoosh11@mail.ru" TargetMode="External"/><Relationship Id="rId43" Type="http://schemas.openxmlformats.org/officeDocument/2006/relationships/hyperlink" Target="mailto:neloba@list.ru" TargetMode="External"/><Relationship Id="rId139" Type="http://schemas.openxmlformats.org/officeDocument/2006/relationships/hyperlink" Target="mailto:12311166@list.ru" TargetMode="External"/><Relationship Id="rId346" Type="http://schemas.openxmlformats.org/officeDocument/2006/relationships/hyperlink" Target="mailto:school8.07@list.ru" TargetMode="External"/><Relationship Id="rId553" Type="http://schemas.openxmlformats.org/officeDocument/2006/relationships/hyperlink" Target="mailto:Shkola87@inbox.ru" TargetMode="External"/><Relationship Id="rId760" Type="http://schemas.openxmlformats.org/officeDocument/2006/relationships/hyperlink" Target="mailto:tugulymschool26@mail.ru" TargetMode="External"/><Relationship Id="rId192" Type="http://schemas.openxmlformats.org/officeDocument/2006/relationships/hyperlink" Target="mailto:school18irbit@yandex.ru" TargetMode="External"/><Relationship Id="rId206" Type="http://schemas.openxmlformats.org/officeDocument/2006/relationships/hyperlink" Target="mailto:chebykina21.1@mail.ru" TargetMode="External"/><Relationship Id="rId413" Type="http://schemas.openxmlformats.org/officeDocument/2006/relationships/hyperlink" Target="mailto:goluboikorablik@yandex.ru" TargetMode="External"/><Relationship Id="rId858" Type="http://schemas.openxmlformats.org/officeDocument/2006/relationships/hyperlink" Target="mailto:Falinnoh-sad@mail.ru" TargetMode="External"/><Relationship Id="rId497" Type="http://schemas.openxmlformats.org/officeDocument/2006/relationships/hyperlink" Target="mailto:&#1089;hernorechensk@list.ru" TargetMode="External"/><Relationship Id="rId620" Type="http://schemas.openxmlformats.org/officeDocument/2006/relationships/hyperlink" Target="mailto:dir.striganka@mail.ru" TargetMode="External"/><Relationship Id="rId718" Type="http://schemas.openxmlformats.org/officeDocument/2006/relationships/hyperlink" Target="mailto:cvr_sysert@mail.ru" TargetMode="External"/><Relationship Id="rId357" Type="http://schemas.openxmlformats.org/officeDocument/2006/relationships/hyperlink" Target="mailto:5555566@bk.ru" TargetMode="External"/><Relationship Id="rId54" Type="http://schemas.openxmlformats.org/officeDocument/2006/relationships/hyperlink" Target="mailto:schola9@yandex.ru" TargetMode="External"/><Relationship Id="rId217" Type="http://schemas.openxmlformats.org/officeDocument/2006/relationships/hyperlink" Target="mailto:schoolone.35@mail.ru" TargetMode="External"/><Relationship Id="rId564" Type="http://schemas.openxmlformats.org/officeDocument/2006/relationships/hyperlink" Target="mailto:shkola70nt@rambler.ru" TargetMode="External"/><Relationship Id="rId771" Type="http://schemas.openxmlformats.org/officeDocument/2006/relationships/hyperlink" Target="mailto:scool-18@mail.ru" TargetMode="External"/><Relationship Id="rId424" Type="http://schemas.openxmlformats.org/officeDocument/2006/relationships/hyperlink" Target="mailto:molotkurova@bk.ru" TargetMode="External"/><Relationship Id="rId631" Type="http://schemas.openxmlformats.org/officeDocument/2006/relationships/hyperlink" Target="mailto:010147a@mail.ru" TargetMode="External"/><Relationship Id="rId729" Type="http://schemas.openxmlformats.org/officeDocument/2006/relationships/hyperlink" Target="mailto:school2@tavda.info" TargetMode="External"/><Relationship Id="rId270" Type="http://schemas.openxmlformats.org/officeDocument/2006/relationships/hyperlink" Target="mailto:ek_chkola175@mail.ru" TargetMode="External"/><Relationship Id="rId65" Type="http://schemas.openxmlformats.org/officeDocument/2006/relationships/hyperlink" Target="mailto:kordykovo@mail.ru" TargetMode="External"/><Relationship Id="rId130" Type="http://schemas.openxmlformats.org/officeDocument/2006/relationships/hyperlink" Target="mailto:Zarschool3@mail.ru" TargetMode="External"/><Relationship Id="rId368" Type="http://schemas.openxmlformats.org/officeDocument/2006/relationships/hyperlink" Target="mailto:Talista_shk_sad@bk.ru" TargetMode="External"/><Relationship Id="rId575" Type="http://schemas.openxmlformats.org/officeDocument/2006/relationships/hyperlink" Target="mailto:schule32@inbox.ru" TargetMode="External"/><Relationship Id="rId782" Type="http://schemas.openxmlformats.org/officeDocument/2006/relationships/hyperlink" Target="mailto:stu-school12@yandex.ru" TargetMode="External"/><Relationship Id="rId228" Type="http://schemas.openxmlformats.org/officeDocument/2006/relationships/hyperlink" Target="mailto:school259@mail.ru" TargetMode="External"/><Relationship Id="rId435" Type="http://schemas.openxmlformats.org/officeDocument/2006/relationships/hyperlink" Target="mailto:vaskino_sch@mail.ru" TargetMode="External"/><Relationship Id="rId642" Type="http://schemas.openxmlformats.org/officeDocument/2006/relationships/hyperlink" Target="mailto:stepanovanv2008@rambler.ru" TargetMode="External"/><Relationship Id="rId281" Type="http://schemas.openxmlformats.org/officeDocument/2006/relationships/hyperlink" Target="mailto:ektschool57@mail.ru" TargetMode="External"/><Relationship Id="rId337" Type="http://schemas.openxmlformats.org/officeDocument/2006/relationships/hyperlink" Target="mailto:school137@ekat.ru" TargetMode="External"/><Relationship Id="rId502" Type="http://schemas.openxmlformats.org/officeDocument/2006/relationships/hyperlink" Target="mailto:mousosh11@list.ru" TargetMode="External"/><Relationship Id="rId34" Type="http://schemas.openxmlformats.org/officeDocument/2006/relationships/hyperlink" Target="mailto:info@school12al.ru" TargetMode="External"/><Relationship Id="rId76" Type="http://schemas.openxmlformats.org/officeDocument/2006/relationships/hyperlink" Target="mailto:shkola24@karpinsk-edu.ru" TargetMode="External"/><Relationship Id="rId141" Type="http://schemas.openxmlformats.org/officeDocument/2006/relationships/hyperlink" Target="mailto:ch-cshool@mail.ru" TargetMode="External"/><Relationship Id="rId379" Type="http://schemas.openxmlformats.org/officeDocument/2006/relationships/hyperlink" Target="mailto:453204@mail.ru" TargetMode="External"/><Relationship Id="rId544" Type="http://schemas.openxmlformats.org/officeDocument/2006/relationships/hyperlink" Target="mailto:school29ekb@mail.ru" TargetMode="External"/><Relationship Id="rId586" Type="http://schemas.openxmlformats.org/officeDocument/2006/relationships/hyperlink" Target="mailto:ddt-tc@m&#1072;il.ru" TargetMode="External"/><Relationship Id="rId751" Type="http://schemas.openxmlformats.org/officeDocument/2006/relationships/hyperlink" Target="mailto:panschool@mail.ru" TargetMode="External"/><Relationship Id="rId793" Type="http://schemas.openxmlformats.org/officeDocument/2006/relationships/hyperlink" Target="mailto:n-rudschool@mail.ru" TargetMode="External"/><Relationship Id="rId807" Type="http://schemas.openxmlformats.org/officeDocument/2006/relationships/hyperlink" Target="mailto:Grja_sosh@uobgd.ru" TargetMode="External"/><Relationship Id="rId849" Type="http://schemas.openxmlformats.org/officeDocument/2006/relationships/hyperlink" Target="mailto:Krasnoslsoh@mail.ru" TargetMode="External"/><Relationship Id="rId7" Type="http://schemas.openxmlformats.org/officeDocument/2006/relationships/hyperlink" Target="mailto:moukislovo@yandex.ru" TargetMode="External"/><Relationship Id="rId183" Type="http://schemas.openxmlformats.org/officeDocument/2006/relationships/hyperlink" Target="mailto:sag2791@E1.ru" TargetMode="External"/><Relationship Id="rId239" Type="http://schemas.openxmlformats.org/officeDocument/2006/relationships/hyperlink" Target="mailto:Kazakova61@bk.ru" TargetMode="External"/><Relationship Id="rId390" Type="http://schemas.openxmlformats.org/officeDocument/2006/relationships/hyperlink" Target="mailto:453120@mail.ru" TargetMode="External"/><Relationship Id="rId404" Type="http://schemas.openxmlformats.org/officeDocument/2006/relationships/hyperlink" Target="mailto:club-vityaz@bk.ru" TargetMode="External"/><Relationship Id="rId446" Type="http://schemas.openxmlformats.org/officeDocument/2006/relationships/hyperlink" Target="mailto:uniorcentr@mail.ru" TargetMode="External"/><Relationship Id="rId611" Type="http://schemas.openxmlformats.org/officeDocument/2006/relationships/hyperlink" Target="mailto:oys11@mail.%20ru" TargetMode="External"/><Relationship Id="rId653" Type="http://schemas.openxmlformats.org/officeDocument/2006/relationships/hyperlink" Target="mailto:sargay_sosh@mail.ru" TargetMode="External"/><Relationship Id="rId250" Type="http://schemas.openxmlformats.org/officeDocument/2006/relationships/hyperlink" Target="mailto:nco_sobol@mail.ru" TargetMode="External"/><Relationship Id="rId292" Type="http://schemas.openxmlformats.org/officeDocument/2006/relationships/hyperlink" Target="mailto:ekb-mou83@mail.ru" TargetMode="External"/><Relationship Id="rId306" Type="http://schemas.openxmlformats.org/officeDocument/2006/relationships/hyperlink" Target="mailto:Shartashk24@mail.ru" TargetMode="External"/><Relationship Id="rId488" Type="http://schemas.openxmlformats.org/officeDocument/2006/relationships/hyperlink" Target="mailto:school-54@mail.ru" TargetMode="External"/><Relationship Id="rId695" Type="http://schemas.openxmlformats.org/officeDocument/2006/relationships/hyperlink" Target="mailto:edelweisserov@rambler.ru" TargetMode="External"/><Relationship Id="rId709" Type="http://schemas.openxmlformats.org/officeDocument/2006/relationships/hyperlink" Target="mailto:ou14sysert@yandex.ru" TargetMode="External"/><Relationship Id="rId860" Type="http://schemas.openxmlformats.org/officeDocument/2006/relationships/hyperlink" Target="mailto:ust-nizsoh@mail.ru" TargetMode="External"/><Relationship Id="rId45" Type="http://schemas.openxmlformats.org/officeDocument/2006/relationships/hyperlink" Target="mailto:vs-school14@mail.ru" TargetMode="External"/><Relationship Id="rId87" Type="http://schemas.openxmlformats.org/officeDocument/2006/relationships/hyperlink" Target="mailto:muz-schola@mail.ru" TargetMode="External"/><Relationship Id="rId110" Type="http://schemas.openxmlformats.org/officeDocument/2006/relationships/hyperlink" Target="mailto:teatr205@hct.ru" TargetMode="External"/><Relationship Id="rId348" Type="http://schemas.openxmlformats.org/officeDocument/2006/relationships/hyperlink" Target="mailto:bgo_ou32@mail.ru" TargetMode="External"/><Relationship Id="rId513" Type="http://schemas.openxmlformats.org/officeDocument/2006/relationships/hyperlink" Target="mailto:sport-sckola@yandex.ru" TargetMode="External"/><Relationship Id="rId555" Type="http://schemas.openxmlformats.org/officeDocument/2006/relationships/hyperlink" Target="mailto:DDDUT@yandex.ru" TargetMode="External"/><Relationship Id="rId597" Type="http://schemas.openxmlformats.org/officeDocument/2006/relationships/hyperlink" Target="mailto:mou_8_V-Utkinsk@mail.ru" TargetMode="External"/><Relationship Id="rId720" Type="http://schemas.openxmlformats.org/officeDocument/2006/relationships/hyperlink" Target="mailto:Dusch1978sgo@yandex.ru" TargetMode="External"/><Relationship Id="rId762" Type="http://schemas.openxmlformats.org/officeDocument/2006/relationships/hyperlink" Target="mailto:lugoshko@mail.ru" TargetMode="External"/><Relationship Id="rId818" Type="http://schemas.openxmlformats.org/officeDocument/2006/relationships/hyperlink" Target="mailto:cdt-direktor@mail.ru" TargetMode="External"/><Relationship Id="rId152" Type="http://schemas.openxmlformats.org/officeDocument/2006/relationships/hyperlink" Target="mailto:523101d@mail.ru" TargetMode="External"/><Relationship Id="rId194" Type="http://schemas.openxmlformats.org/officeDocument/2006/relationships/hyperlink" Target="mailto:cdtsekret@mail.ru" TargetMode="External"/><Relationship Id="rId208" Type="http://schemas.openxmlformats.org/officeDocument/2006/relationships/hyperlink" Target="mailto:NigniyBard@yandex.ru" TargetMode="External"/><Relationship Id="rId415" Type="http://schemas.openxmlformats.org/officeDocument/2006/relationships/hyperlink" Target="mailto:ulybka.9@mail.ru" TargetMode="External"/><Relationship Id="rId457" Type="http://schemas.openxmlformats.org/officeDocument/2006/relationships/hyperlink" Target="mailto:shamar26@mail.ru" TargetMode="External"/><Relationship Id="rId622" Type="http://schemas.openxmlformats.org/officeDocument/2006/relationships/hyperlink" Target="mailto:113119@mail.ru" TargetMode="External"/><Relationship Id="rId261" Type="http://schemas.openxmlformats.org/officeDocument/2006/relationships/hyperlink" Target="mailto:Dushslog@yandex.ru" TargetMode="External"/><Relationship Id="rId499" Type="http://schemas.openxmlformats.org/officeDocument/2006/relationships/hyperlink" Target="mailto:ddtzvezda@mail.ru" TargetMode="External"/><Relationship Id="rId664" Type="http://schemas.openxmlformats.org/officeDocument/2006/relationships/hyperlink" Target="mailto:143114@mail.ru" TargetMode="External"/><Relationship Id="rId14" Type="http://schemas.openxmlformats.org/officeDocument/2006/relationships/hyperlink" Target="mailto:583106@mail.ru" TargetMode="External"/><Relationship Id="rId56" Type="http://schemas.openxmlformats.org/officeDocument/2006/relationships/hyperlink" Target="mailto:school14@bk.ru" TargetMode="External"/><Relationship Id="rId317" Type="http://schemas.openxmlformats.org/officeDocument/2006/relationships/hyperlink" Target="mailto:school5-pu@yandex.ru" TargetMode="External"/><Relationship Id="rId359" Type="http://schemas.openxmlformats.org/officeDocument/2006/relationships/hyperlink" Target="mailto:83437224849@mail.ru" TargetMode="External"/><Relationship Id="rId524" Type="http://schemas.openxmlformats.org/officeDocument/2006/relationships/hyperlink" Target="mailto:Sok-lider@mail.ru" TargetMode="External"/><Relationship Id="rId566" Type="http://schemas.openxmlformats.org/officeDocument/2006/relationships/hyperlink" Target="mailto:moy61@list.ru" TargetMode="External"/><Relationship Id="rId731" Type="http://schemas.openxmlformats.org/officeDocument/2006/relationships/hyperlink" Target="mailto:scoolpionerdir@mail.ru" TargetMode="External"/><Relationship Id="rId773" Type="http://schemas.openxmlformats.org/officeDocument/2006/relationships/hyperlink" Target="mailto:CO_1@mail.ru" TargetMode="External"/><Relationship Id="rId98" Type="http://schemas.openxmlformats.org/officeDocument/2006/relationships/hyperlink" Target="mailto:ou19mal@rambler.ru" TargetMode="External"/><Relationship Id="rId121" Type="http://schemas.openxmlformats.org/officeDocument/2006/relationships/hyperlink" Target="mailto:shn7@mail.ru" TargetMode="External"/><Relationship Id="rId163" Type="http://schemas.openxmlformats.org/officeDocument/2006/relationships/hyperlink" Target="mailto:school-eko-1@e1.ru" TargetMode="External"/><Relationship Id="rId219" Type="http://schemas.openxmlformats.org/officeDocument/2006/relationships/hyperlink" Target="mailto:Lenskou@mail.ru" TargetMode="External"/><Relationship Id="rId370" Type="http://schemas.openxmlformats.org/officeDocument/2006/relationships/hyperlink" Target="mailto:ekb_mou174@mail.ru" TargetMode="External"/><Relationship Id="rId426" Type="http://schemas.openxmlformats.org/officeDocument/2006/relationships/hyperlink" Target="mailto:163101@mail.ru" TargetMode="External"/><Relationship Id="rId633" Type="http://schemas.openxmlformats.org/officeDocument/2006/relationships/hyperlink" Target="mailto:shkola113112@yandex.ru" TargetMode="External"/><Relationship Id="rId829" Type="http://schemas.openxmlformats.org/officeDocument/2006/relationships/hyperlink" Target="mailto:bisert-schkola@rambler,ru" TargetMode="External"/><Relationship Id="rId230" Type="http://schemas.openxmlformats.org/officeDocument/2006/relationships/hyperlink" Target="mailto:blagoveshensk.s@mail.ru" TargetMode="External"/><Relationship Id="rId468" Type="http://schemas.openxmlformats.org/officeDocument/2006/relationships/hyperlink" Target="mailto:school76@ya.ru" TargetMode="External"/><Relationship Id="rId675" Type="http://schemas.openxmlformats.org/officeDocument/2006/relationships/hyperlink" Target="mailto:kola.shkola-21@mail.ru" TargetMode="External"/><Relationship Id="rId840" Type="http://schemas.openxmlformats.org/officeDocument/2006/relationships/hyperlink" Target="mailto:gimnaziya-nt@mail.ru" TargetMode="External"/><Relationship Id="rId25" Type="http://schemas.openxmlformats.org/officeDocument/2006/relationships/hyperlink" Target="mailto:pinyagina-olga2013@yandex.ru" TargetMode="External"/><Relationship Id="rId67" Type="http://schemas.openxmlformats.org/officeDocument/2006/relationships/hyperlink" Target="mailto:merkushino@mail.ru" TargetMode="External"/><Relationship Id="rId272" Type="http://schemas.openxmlformats.org/officeDocument/2006/relationships/hyperlink" Target="mailto:liceum-173@rambler.ru" TargetMode="External"/><Relationship Id="rId328" Type="http://schemas.openxmlformats.org/officeDocument/2006/relationships/hyperlink" Target="mailto:87fergana@mail.ru" TargetMode="External"/><Relationship Id="rId535" Type="http://schemas.openxmlformats.org/officeDocument/2006/relationships/hyperlink" Target="mailto:maou176eka@yandex.ru" TargetMode="External"/><Relationship Id="rId577" Type="http://schemas.openxmlformats.org/officeDocument/2006/relationships/hyperlink" Target="mailto:OU38@yandex.ru" TargetMode="External"/><Relationship Id="rId700" Type="http://schemas.openxmlformats.org/officeDocument/2006/relationships/hyperlink" Target="mailto:ddt_96rus@mail.ru" TargetMode="External"/><Relationship Id="rId742" Type="http://schemas.openxmlformats.org/officeDocument/2006/relationships/hyperlink" Target="mailto:school44school44@yandex.ru" TargetMode="External"/><Relationship Id="rId132" Type="http://schemas.openxmlformats.org/officeDocument/2006/relationships/hyperlink" Target="mailto:mezenschool6@rambler.ru" TargetMode="External"/><Relationship Id="rId174" Type="http://schemas.openxmlformats.org/officeDocument/2006/relationships/hyperlink" Target="mailto:bcdt@yandex.ru" TargetMode="External"/><Relationship Id="rId381" Type="http://schemas.openxmlformats.org/officeDocument/2006/relationships/hyperlink" Target="mailto:k-u.mousoth20@rambler.ru" TargetMode="External"/><Relationship Id="rId602" Type="http://schemas.openxmlformats.org/officeDocument/2006/relationships/hyperlink" Target="mailto:armou1@mail.ru" TargetMode="External"/><Relationship Id="rId784" Type="http://schemas.openxmlformats.org/officeDocument/2006/relationships/hyperlink" Target="mailto:kochnevo_school_@mail.ru" TargetMode="External"/><Relationship Id="rId241" Type="http://schemas.openxmlformats.org/officeDocument/2006/relationships/hyperlink" Target="mailto:lypunovschool@mail.ru" TargetMode="External"/><Relationship Id="rId437" Type="http://schemas.openxmlformats.org/officeDocument/2006/relationships/hyperlink" Target="mailto:scola55@rambler.ru" TargetMode="External"/><Relationship Id="rId479" Type="http://schemas.openxmlformats.org/officeDocument/2006/relationships/hyperlink" Target="mailto:moudodcvr@list.ru" TargetMode="External"/><Relationship Id="rId644" Type="http://schemas.openxmlformats.org/officeDocument/2006/relationships/hyperlink" Target="mailto:ann-kalugin@ya.ru" TargetMode="External"/><Relationship Id="rId686" Type="http://schemas.openxmlformats.org/officeDocument/2006/relationships/hyperlink" Target="mailto:sosh_sotrino@mail.ru" TargetMode="External"/><Relationship Id="rId851" Type="http://schemas.openxmlformats.org/officeDocument/2006/relationships/hyperlink" Target="mailto:timoh_sad@mail.ru" TargetMode="External"/><Relationship Id="rId36" Type="http://schemas.openxmlformats.org/officeDocument/2006/relationships/hyperlink" Target="mailto:18shcolazirynovka@rambler.ru" TargetMode="External"/><Relationship Id="rId283" Type="http://schemas.openxmlformats.org/officeDocument/2006/relationships/hyperlink" Target="mailto:Sckool74@mail.ru" TargetMode="External"/><Relationship Id="rId339" Type="http://schemas.openxmlformats.org/officeDocument/2006/relationships/hyperlink" Target="mailto:Sch180@mail.ru" TargetMode="External"/><Relationship Id="rId490" Type="http://schemas.openxmlformats.org/officeDocument/2006/relationships/hyperlink" Target="mailto:sch57ic@mail.ru" TargetMode="External"/><Relationship Id="rId504" Type="http://schemas.openxmlformats.org/officeDocument/2006/relationships/hyperlink" Target="mailto:Dushsev@mail.ru" TargetMode="External"/><Relationship Id="rId546" Type="http://schemas.openxmlformats.org/officeDocument/2006/relationships/hyperlink" Target="mailto:Sch180@mail.ru" TargetMode="External"/><Relationship Id="rId711" Type="http://schemas.openxmlformats.org/officeDocument/2006/relationships/hyperlink" Target="mailto:oktschool_18@mail.ru" TargetMode="External"/><Relationship Id="rId753" Type="http://schemas.openxmlformats.org/officeDocument/2006/relationships/hyperlink" Target="mailto:moxschool@yandex.ru" TargetMode="External"/><Relationship Id="rId78" Type="http://schemas.openxmlformats.org/officeDocument/2006/relationships/hyperlink" Target="mailto:3school_kch@mail.ru" TargetMode="External"/><Relationship Id="rId101" Type="http://schemas.openxmlformats.org/officeDocument/2006/relationships/hyperlink" Target="mailto:Sch55@mail.ru" TargetMode="External"/><Relationship Id="rId143" Type="http://schemas.openxmlformats.org/officeDocument/2006/relationships/hyperlink" Target="mailto:sosch5-66@yandex.ru" TargetMode="External"/><Relationship Id="rId185" Type="http://schemas.openxmlformats.org/officeDocument/2006/relationships/hyperlink" Target="mailto:voroncovka66@mail.ru" TargetMode="External"/><Relationship Id="rId350" Type="http://schemas.openxmlformats.org/officeDocument/2006/relationships/hyperlink" Target="mailto:vp.led@mail.ru" TargetMode="External"/><Relationship Id="rId406" Type="http://schemas.openxmlformats.org/officeDocument/2006/relationships/hyperlink" Target="mailto:223104@mail.ru" TargetMode="External"/><Relationship Id="rId588" Type="http://schemas.openxmlformats.org/officeDocument/2006/relationships/hyperlink" Target="mailto:Schkola66@yandex.ru" TargetMode="External"/><Relationship Id="rId795" Type="http://schemas.openxmlformats.org/officeDocument/2006/relationships/hyperlink" Target="mailto:mdyussh@mail.ru" TargetMode="External"/><Relationship Id="rId809" Type="http://schemas.openxmlformats.org/officeDocument/2006/relationships/hyperlink" Target="mailto:il_sosh@uobgd.ru" TargetMode="External"/><Relationship Id="rId9" Type="http://schemas.openxmlformats.org/officeDocument/2006/relationships/hyperlink" Target="mailto:123110@mail.ru" TargetMode="External"/><Relationship Id="rId210" Type="http://schemas.openxmlformats.org/officeDocument/2006/relationships/hyperlink" Target="mailto:ddt-kruf@yadex.ru" TargetMode="External"/><Relationship Id="rId392" Type="http://schemas.openxmlformats.org/officeDocument/2006/relationships/hyperlink" Target="mailto:dkz-dkz@yandex.ru" TargetMode="External"/><Relationship Id="rId448" Type="http://schemas.openxmlformats.org/officeDocument/2006/relationships/hyperlink" Target="mailto:klenschool@mail.ru" TargetMode="External"/><Relationship Id="rId613" Type="http://schemas.openxmlformats.org/officeDocument/2006/relationships/hyperlink" Target="mailto:kilahovskai@rambler.ru" TargetMode="External"/><Relationship Id="rId655" Type="http://schemas.openxmlformats.org/officeDocument/2006/relationships/hyperlink" Target="mailto:143106@list.ru" TargetMode="External"/><Relationship Id="rId697" Type="http://schemas.openxmlformats.org/officeDocument/2006/relationships/hyperlink" Target="mailto:edelweisserov@rambler.ru" TargetMode="External"/><Relationship Id="rId820" Type="http://schemas.openxmlformats.org/officeDocument/2006/relationships/hyperlink" Target="mailto:afsosh@mail.ru" TargetMode="External"/><Relationship Id="rId862" Type="http://schemas.openxmlformats.org/officeDocument/2006/relationships/hyperlink" Target="mailto:svt19@bk.ru" TargetMode="External"/><Relationship Id="rId252" Type="http://schemas.openxmlformats.org/officeDocument/2006/relationships/hyperlink" Target="mailto:adelya-1978@mail.ru" TargetMode="External"/><Relationship Id="rId294" Type="http://schemas.openxmlformats.org/officeDocument/2006/relationships/hyperlink" Target="mailto:ekb-mou119@mail.ru" TargetMode="External"/><Relationship Id="rId308" Type="http://schemas.openxmlformats.org/officeDocument/2006/relationships/hyperlink" Target="mailto:economschool-125@yandex.ru" TargetMode="External"/><Relationship Id="rId515" Type="http://schemas.openxmlformats.org/officeDocument/2006/relationships/hyperlink" Target="mailto:sport-sckola@yandex.ru" TargetMode="External"/><Relationship Id="rId722" Type="http://schemas.openxmlformats.org/officeDocument/2006/relationships/hyperlink" Target="mailto:273103@mal.ru" TargetMode="External"/><Relationship Id="rId47" Type="http://schemas.openxmlformats.org/officeDocument/2006/relationships/hyperlink" Target="mailto:26volchansk@mail.ru" TargetMode="External"/><Relationship Id="rId89" Type="http://schemas.openxmlformats.org/officeDocument/2006/relationships/hyperlink" Target="mailto:sch67-lesnoy@yandex.ru" TargetMode="External"/><Relationship Id="rId112" Type="http://schemas.openxmlformats.org/officeDocument/2006/relationships/hyperlink" Target="mailto:myschool56@mail.ru" TargetMode="External"/><Relationship Id="rId154" Type="http://schemas.openxmlformats.org/officeDocument/2006/relationships/hyperlink" Target="mailto:5231021@mail.ru" TargetMode="External"/><Relationship Id="rId361" Type="http://schemas.openxmlformats.org/officeDocument/2006/relationships/hyperlink" Target="mailto:Chetkarino@mail.ru" TargetMode="External"/><Relationship Id="rId557" Type="http://schemas.openxmlformats.org/officeDocument/2006/relationships/hyperlink" Target="mailto:moudodlddt@mail.ru" TargetMode="External"/><Relationship Id="rId599" Type="http://schemas.openxmlformats.org/officeDocument/2006/relationships/hyperlink" Target="mailto:sh1-inform13@rambler.ru" TargetMode="External"/><Relationship Id="rId764" Type="http://schemas.openxmlformats.org/officeDocument/2006/relationships/hyperlink" Target="mailto:director-schol29@yandex.ru" TargetMode="External"/><Relationship Id="rId196" Type="http://schemas.openxmlformats.org/officeDocument/2006/relationships/hyperlink" Target="mailto:favorit27203@mail.ru" TargetMode="External"/><Relationship Id="rId417" Type="http://schemas.openxmlformats.org/officeDocument/2006/relationships/hyperlink" Target="mailto:Shkola1rez@mail.ru" TargetMode="External"/><Relationship Id="rId459" Type="http://schemas.openxmlformats.org/officeDocument/2006/relationships/hyperlink" Target="mailto:school_rocha@mail.ru" TargetMode="External"/><Relationship Id="rId624" Type="http://schemas.openxmlformats.org/officeDocument/2006/relationships/hyperlink" Target="mailto:nicinskayashkola@mail.ru" TargetMode="External"/><Relationship Id="rId666" Type="http://schemas.openxmlformats.org/officeDocument/2006/relationships/hyperlink" Target="mailto:fakel_cvr@mail.ru" TargetMode="External"/><Relationship Id="rId831" Type="http://schemas.openxmlformats.org/officeDocument/2006/relationships/hyperlink" Target="mailto:kirg-scool@yandex,ru" TargetMode="External"/><Relationship Id="rId16" Type="http://schemas.openxmlformats.org/officeDocument/2006/relationships/hyperlink" Target="mailto:mou_sosh_22@mail.ru" TargetMode="External"/><Relationship Id="rId221" Type="http://schemas.openxmlformats.org/officeDocument/2006/relationships/hyperlink" Target="mailto:moushuhsosh@bk.ru" TargetMode="External"/><Relationship Id="rId263" Type="http://schemas.openxmlformats.org/officeDocument/2006/relationships/hyperlink" Target="mailto:Dushslog@yandex.ru" TargetMode="External"/><Relationship Id="rId319" Type="http://schemas.openxmlformats.org/officeDocument/2006/relationships/hyperlink" Target="mailto:mou202003@mail.ru" TargetMode="External"/><Relationship Id="rId470" Type="http://schemas.openxmlformats.org/officeDocument/2006/relationships/hyperlink" Target="mailto:dshi_vsergi@bk.ru" TargetMode="External"/><Relationship Id="rId526" Type="http://schemas.openxmlformats.org/officeDocument/2006/relationships/hyperlink" Target="mailto:dpdts@mail.ru" TargetMode="External"/><Relationship Id="rId58" Type="http://schemas.openxmlformats.org/officeDocument/2006/relationships/hyperlink" Target="mailto:artschool17@mail.ru" TargetMode="External"/><Relationship Id="rId123" Type="http://schemas.openxmlformats.org/officeDocument/2006/relationships/hyperlink" Target="mailto:shkola24_01@mail.ru" TargetMode="External"/><Relationship Id="rId330" Type="http://schemas.openxmlformats.org/officeDocument/2006/relationships/hyperlink" Target="mailto:873105@mail.ru" TargetMode="External"/><Relationship Id="rId568" Type="http://schemas.openxmlformats.org/officeDocument/2006/relationships/hyperlink" Target="mailto:sh69_ntagil@mail.ru" TargetMode="External"/><Relationship Id="rId733" Type="http://schemas.openxmlformats.org/officeDocument/2006/relationships/hyperlink" Target="mailto:skola_7_07@mail.ru" TargetMode="External"/><Relationship Id="rId775" Type="http://schemas.openxmlformats.org/officeDocument/2006/relationships/hyperlink" Target="mailto:Jupiter-sport@yandex.ru" TargetMode="External"/><Relationship Id="rId165" Type="http://schemas.openxmlformats.org/officeDocument/2006/relationships/hyperlink" Target="mailto:school_16_pl@mail.ru" TargetMode="External"/><Relationship Id="rId372" Type="http://schemas.openxmlformats.org/officeDocument/2006/relationships/hyperlink" Target="mailto:School453206@mail.ru" TargetMode="External"/><Relationship Id="rId428" Type="http://schemas.openxmlformats.org/officeDocument/2006/relationships/hyperlink" Target="mailto:shcool4-mih@mail.ru" TargetMode="External"/><Relationship Id="rId635" Type="http://schemas.openxmlformats.org/officeDocument/2006/relationships/hyperlink" Target="mailto:osincevskayashola@yandex.ru" TargetMode="External"/><Relationship Id="rId677" Type="http://schemas.openxmlformats.org/officeDocument/2006/relationships/hyperlink" Target="mailto:23shkola@list.ru" TargetMode="External"/><Relationship Id="rId800" Type="http://schemas.openxmlformats.org/officeDocument/2006/relationships/hyperlink" Target="mailto:sosh_3@uobgd.ru" TargetMode="External"/><Relationship Id="rId842" Type="http://schemas.openxmlformats.org/officeDocument/2006/relationships/hyperlink" Target="mailto:isovskaya.shkola@mail.ru" TargetMode="External"/><Relationship Id="rId232" Type="http://schemas.openxmlformats.org/officeDocument/2006/relationships/hyperlink" Target="mailto:baikalovo-53101@mail.ru" TargetMode="External"/><Relationship Id="rId274" Type="http://schemas.openxmlformats.org/officeDocument/2006/relationships/hyperlink" Target="mailto:ekbschool85@mail.ru" TargetMode="External"/><Relationship Id="rId481" Type="http://schemas.openxmlformats.org/officeDocument/2006/relationships/hyperlink" Target="mailto:sut_nov@mail.ru" TargetMode="External"/><Relationship Id="rId702" Type="http://schemas.openxmlformats.org/officeDocument/2006/relationships/hyperlink" Target="mailto:shkola_6@pochta.ru" TargetMode="External"/><Relationship Id="rId27" Type="http://schemas.openxmlformats.org/officeDocument/2006/relationships/hyperlink" Target="mailto:513103@mail.ru" TargetMode="External"/><Relationship Id="rId69" Type="http://schemas.openxmlformats.org/officeDocument/2006/relationships/hyperlink" Target="mailto:gari.shool@mail.ru" TargetMode="External"/><Relationship Id="rId134" Type="http://schemas.openxmlformats.org/officeDocument/2006/relationships/hyperlink" Target="mailto:irbit-school1@mail.ru" TargetMode="External"/><Relationship Id="rId537" Type="http://schemas.openxmlformats.org/officeDocument/2006/relationships/hyperlink" Target="mailto:5school-ekb@mail.ru" TargetMode="External"/><Relationship Id="rId579" Type="http://schemas.openxmlformats.org/officeDocument/2006/relationships/hyperlink" Target="mailto:moy_45@mail.ru" TargetMode="External"/><Relationship Id="rId744" Type="http://schemas.openxmlformats.org/officeDocument/2006/relationships/hyperlink" Target="mailto:grozinna@mail.ru" TargetMode="External"/><Relationship Id="rId786" Type="http://schemas.openxmlformats.org/officeDocument/2006/relationships/hyperlink" Target="mailto:mou192007@yandex.ru" TargetMode="External"/><Relationship Id="rId80" Type="http://schemas.openxmlformats.org/officeDocument/2006/relationships/hyperlink" Target="mailto:mail483106@mail.ru" TargetMode="External"/><Relationship Id="rId176" Type="http://schemas.openxmlformats.org/officeDocument/2006/relationships/hyperlink" Target="mailto:VakurovaSG@stw.ru" TargetMode="External"/><Relationship Id="rId341" Type="http://schemas.openxmlformats.org/officeDocument/2006/relationships/hyperlink" Target="mailto:sch-reft17@mail.ru" TargetMode="External"/><Relationship Id="rId383" Type="http://schemas.openxmlformats.org/officeDocument/2006/relationships/hyperlink" Target="mailto:45_3203of@mail.ru" TargetMode="External"/><Relationship Id="rId439" Type="http://schemas.openxmlformats.org/officeDocument/2006/relationships/hyperlink" Target="mailto:pervomaischool@mail.ru" TargetMode="External"/><Relationship Id="rId590" Type="http://schemas.openxmlformats.org/officeDocument/2006/relationships/hyperlink" Target="mailto:sut2ntagil@yandex.ru" TargetMode="External"/><Relationship Id="rId604" Type="http://schemas.openxmlformats.org/officeDocument/2006/relationships/hyperlink" Target="mailto:sc23i@yandex.ru" TargetMode="External"/><Relationship Id="rId646" Type="http://schemas.openxmlformats.org/officeDocument/2006/relationships/hyperlink" Target="mailto:porosh@list.ru" TargetMode="External"/><Relationship Id="rId811" Type="http://schemas.openxmlformats.org/officeDocument/2006/relationships/hyperlink" Target="mailto:kom_sosh@uobgd.ru" TargetMode="External"/><Relationship Id="rId201" Type="http://schemas.openxmlformats.org/officeDocument/2006/relationships/hyperlink" Target="mailto:oymts@mail.ru" TargetMode="External"/><Relationship Id="rId243" Type="http://schemas.openxmlformats.org/officeDocument/2006/relationships/hyperlink" Target="mailto:difenbahia@bk.ru" TargetMode="External"/><Relationship Id="rId285" Type="http://schemas.openxmlformats.org/officeDocument/2006/relationships/hyperlink" Target="mailto:MOY141@inbox.ru" TargetMode="External"/><Relationship Id="rId450" Type="http://schemas.openxmlformats.org/officeDocument/2006/relationships/hyperlink" Target="mailto:kureneva@e1.ru" TargetMode="External"/><Relationship Id="rId506" Type="http://schemas.openxmlformats.org/officeDocument/2006/relationships/hyperlink" Target="mailto:school-13@bk.ru" TargetMode="External"/><Relationship Id="rId688" Type="http://schemas.openxmlformats.org/officeDocument/2006/relationships/hyperlink" Target="mailto:ogonek-42@mail.ru" TargetMode="External"/><Relationship Id="rId853" Type="http://schemas.openxmlformats.org/officeDocument/2006/relationships/hyperlink" Target="mailto:bobrowsksoh@mail.ru" TargetMode="External"/><Relationship Id="rId38" Type="http://schemas.openxmlformats.org/officeDocument/2006/relationships/hyperlink" Target="mailto:mou_vdubrovo@mail.ru" TargetMode="External"/><Relationship Id="rId103" Type="http://schemas.openxmlformats.org/officeDocument/2006/relationships/hyperlink" Target="mailto:school107@e1.ru" TargetMode="External"/><Relationship Id="rId310" Type="http://schemas.openxmlformats.org/officeDocument/2006/relationships/hyperlink" Target="mailto:school134@convex.ru" TargetMode="External"/><Relationship Id="rId492" Type="http://schemas.openxmlformats.org/officeDocument/2006/relationships/hyperlink" Target="mailto:dshinovour@mail.ru" TargetMode="External"/><Relationship Id="rId548" Type="http://schemas.openxmlformats.org/officeDocument/2006/relationships/hyperlink" Target="mailto:school5@kgo66.ru" TargetMode="External"/><Relationship Id="rId713" Type="http://schemas.openxmlformats.org/officeDocument/2006/relationships/hyperlink" Target="mailto:sysert_shkola23@mail.ru" TargetMode="External"/><Relationship Id="rId755" Type="http://schemas.openxmlformats.org/officeDocument/2006/relationships/hyperlink" Target="mailto:ertarkash@mail.ru" TargetMode="External"/><Relationship Id="rId797" Type="http://schemas.openxmlformats.org/officeDocument/2006/relationships/hyperlink" Target="mailto:mousosh2k@yandex.ru" TargetMode="External"/><Relationship Id="rId91" Type="http://schemas.openxmlformats.org/officeDocument/2006/relationships/hyperlink" Target="mailto:lyceum@edu.lesnoy.ru" TargetMode="External"/><Relationship Id="rId145" Type="http://schemas.openxmlformats.org/officeDocument/2006/relationships/hyperlink" Target="mailto:mbou-scool3@rambler.ru" TargetMode="External"/><Relationship Id="rId187" Type="http://schemas.openxmlformats.org/officeDocument/2006/relationships/hyperlink" Target="mailto:irbitschool5@rambler.ru" TargetMode="External"/><Relationship Id="rId352" Type="http://schemas.openxmlformats.org/officeDocument/2006/relationships/hyperlink" Target="mailto:moudodzdyu@yandex.%20ru" TargetMode="External"/><Relationship Id="rId394" Type="http://schemas.openxmlformats.org/officeDocument/2006/relationships/hyperlink" Target="mailto:chkola-7@mail.ru" TargetMode="External"/><Relationship Id="rId408" Type="http://schemas.openxmlformats.org/officeDocument/2006/relationships/hyperlink" Target="mailto:School8reg@mail.ru" TargetMode="External"/><Relationship Id="rId615" Type="http://schemas.openxmlformats.org/officeDocument/2006/relationships/hyperlink" Target="mailto:gaeva_schkola@mail.ru" TargetMode="External"/><Relationship Id="rId822" Type="http://schemas.openxmlformats.org/officeDocument/2006/relationships/hyperlink" Target="mailto:ariy_uo@mail.ru" TargetMode="External"/><Relationship Id="rId212" Type="http://schemas.openxmlformats.org/officeDocument/2006/relationships/hyperlink" Target="mailto:dusth@yandex.ru" TargetMode="External"/><Relationship Id="rId254" Type="http://schemas.openxmlformats.org/officeDocument/2006/relationships/hyperlink" Target="mailto:cementniy.dussh@yandex.ru" TargetMode="External"/><Relationship Id="rId657" Type="http://schemas.openxmlformats.org/officeDocument/2006/relationships/hyperlink" Target="mailto:t140115@mail.ru" TargetMode="External"/><Relationship Id="rId699" Type="http://schemas.openxmlformats.org/officeDocument/2006/relationships/hyperlink" Target="mailto:shkola5.sugres@yandex.ru" TargetMode="External"/><Relationship Id="rId49" Type="http://schemas.openxmlformats.org/officeDocument/2006/relationships/hyperlink" Target="mailto:mou_sosh3@inbox.ru" TargetMode="External"/><Relationship Id="rId114" Type="http://schemas.openxmlformats.org/officeDocument/2006/relationships/hyperlink" Target="mailto:bgo_ou1@mail.ru" TargetMode="External"/><Relationship Id="rId296" Type="http://schemas.openxmlformats.org/officeDocument/2006/relationships/hyperlink" Target="mailto:ekb-mou127@mail.ru" TargetMode="External"/><Relationship Id="rId461" Type="http://schemas.openxmlformats.org/officeDocument/2006/relationships/hyperlink" Target="mailto:schkola_ilim@yandex.ru" TargetMode="External"/><Relationship Id="rId517" Type="http://schemas.openxmlformats.org/officeDocument/2006/relationships/hyperlink" Target="mailto:teremok-rezh@mail.ru" TargetMode="External"/><Relationship Id="rId559" Type="http://schemas.openxmlformats.org/officeDocument/2006/relationships/hyperlink" Target="mailto:centr-mir@rambler.ru" TargetMode="External"/><Relationship Id="rId724" Type="http://schemas.openxmlformats.org/officeDocument/2006/relationships/hyperlink" Target="mailto:041926@mail.ru" TargetMode="External"/><Relationship Id="rId766" Type="http://schemas.openxmlformats.org/officeDocument/2006/relationships/hyperlink" Target="mailto:shcola12@mail.ru" TargetMode="External"/><Relationship Id="rId60" Type="http://schemas.openxmlformats.org/officeDocument/2006/relationships/hyperlink" Target="mailto:licey@ros-intra.ru" TargetMode="External"/><Relationship Id="rId156" Type="http://schemas.openxmlformats.org/officeDocument/2006/relationships/hyperlink" Target="mailto:kruf-school7@rambler.ru" TargetMode="External"/><Relationship Id="rId198" Type="http://schemas.openxmlformats.org/officeDocument/2006/relationships/hyperlink" Target="mailto:arti_school_6@bk.ru" TargetMode="External"/><Relationship Id="rId321" Type="http://schemas.openxmlformats.org/officeDocument/2006/relationships/hyperlink" Target="mailto:MBOU_32@mail.ru" TargetMode="External"/><Relationship Id="rId363" Type="http://schemas.openxmlformats.org/officeDocument/2006/relationships/hyperlink" Target="mailto:borovlianka@bk.ru" TargetMode="External"/><Relationship Id="rId419" Type="http://schemas.openxmlformats.org/officeDocument/2006/relationships/hyperlink" Target="mailto:Shkola1rez@mail.ru" TargetMode="External"/><Relationship Id="rId570" Type="http://schemas.openxmlformats.org/officeDocument/2006/relationships/hyperlink" Target="mailto:Shool_nt_72@%20mail.ru" TargetMode="External"/><Relationship Id="rId626" Type="http://schemas.openxmlformats.org/officeDocument/2006/relationships/hyperlink" Target="mailto:school_kirga@mail.ru" TargetMode="External"/><Relationship Id="rId223" Type="http://schemas.openxmlformats.org/officeDocument/2006/relationships/hyperlink" Target="mailto:oukorkino@mail.ru" TargetMode="External"/><Relationship Id="rId430" Type="http://schemas.openxmlformats.org/officeDocument/2006/relationships/hyperlink" Target="mailto:schoolvs-ten@mail.ru" TargetMode="External"/><Relationship Id="rId668" Type="http://schemas.openxmlformats.org/officeDocument/2006/relationships/hyperlink" Target="mailto:mahnevo@mail.ru" TargetMode="External"/><Relationship Id="rId833" Type="http://schemas.openxmlformats.org/officeDocument/2006/relationships/hyperlink" Target="mailto:signal_school@mail.ru" TargetMode="External"/><Relationship Id="rId18" Type="http://schemas.openxmlformats.org/officeDocument/2006/relationships/hyperlink" Target="mailto:kuzino6300@yandex.ru" TargetMode="External"/><Relationship Id="rId265" Type="http://schemas.openxmlformats.org/officeDocument/2006/relationships/hyperlink" Target="mailto:sloghkola3@yandex.ru" TargetMode="External"/><Relationship Id="rId472" Type="http://schemas.openxmlformats.org/officeDocument/2006/relationships/hyperlink" Target="mailto:gimnazium47@mail.ru" TargetMode="External"/><Relationship Id="rId528" Type="http://schemas.openxmlformats.org/officeDocument/2006/relationships/hyperlink" Target="mailto:childrenart@mail.ru" TargetMode="External"/><Relationship Id="rId735" Type="http://schemas.openxmlformats.org/officeDocument/2006/relationships/hyperlink" Target="mailto:talschool-8@mail.ru" TargetMode="External"/><Relationship Id="rId125" Type="http://schemas.openxmlformats.org/officeDocument/2006/relationships/hyperlink" Target="mailto:Lidervp74@mail.ru" TargetMode="External"/><Relationship Id="rId167" Type="http://schemas.openxmlformats.org/officeDocument/2006/relationships/hyperlink" Target="mailto:Schola20@mail.ru" TargetMode="External"/><Relationship Id="rId332" Type="http://schemas.openxmlformats.org/officeDocument/2006/relationships/hyperlink" Target="mailto:873112@inbox.ru" TargetMode="External"/><Relationship Id="rId374" Type="http://schemas.openxmlformats.org/officeDocument/2006/relationships/hyperlink" Target="mailto:school34.ku@rambler.ru" TargetMode="External"/><Relationship Id="rId581" Type="http://schemas.openxmlformats.org/officeDocument/2006/relationships/hyperlink" Target="mailto:school@nt85.ru" TargetMode="External"/><Relationship Id="rId777" Type="http://schemas.openxmlformats.org/officeDocument/2006/relationships/hyperlink" Target="mailto:unosturala@yandex.ru" TargetMode="External"/><Relationship Id="rId71" Type="http://schemas.openxmlformats.org/officeDocument/2006/relationships/hyperlink" Target="mailto:cdt_zar@mail.ru" TargetMode="External"/><Relationship Id="rId234" Type="http://schemas.openxmlformats.org/officeDocument/2006/relationships/hyperlink" Target="mailto:vazovka1@mail.ru" TargetMode="External"/><Relationship Id="rId637" Type="http://schemas.openxmlformats.org/officeDocument/2006/relationships/hyperlink" Target="mailto:skatshkola@yandex.ru" TargetMode="External"/><Relationship Id="rId679" Type="http://schemas.openxmlformats.org/officeDocument/2006/relationships/hyperlink" Target="mailto:dysh-Serov@yandex.ru" TargetMode="External"/><Relationship Id="rId802" Type="http://schemas.openxmlformats.org/officeDocument/2006/relationships/hyperlink" Target="mailto:sosh_5@yobgd.ru" TargetMode="External"/><Relationship Id="rId844" Type="http://schemas.openxmlformats.org/officeDocument/2006/relationships/hyperlink" Target="mailto:Schola10NS@yandex.ru" TargetMode="External"/><Relationship Id="rId2" Type="http://schemas.openxmlformats.org/officeDocument/2006/relationships/hyperlink" Target="mailto:mou3istok@mail.ru" TargetMode="External"/><Relationship Id="rId29" Type="http://schemas.openxmlformats.org/officeDocument/2006/relationships/hyperlink" Target="mailto:pervaya-alapaevsk@yandex.ru" TargetMode="External"/><Relationship Id="rId276" Type="http://schemas.openxmlformats.org/officeDocument/2006/relationships/hyperlink" Target="mailto:gym9_ekb@mail.ru" TargetMode="External"/><Relationship Id="rId441" Type="http://schemas.openxmlformats.org/officeDocument/2006/relationships/hyperlink" Target="mailto:shkola11vs@yandex.ru" TargetMode="External"/><Relationship Id="rId483" Type="http://schemas.openxmlformats.org/officeDocument/2006/relationships/hyperlink" Target="mailto:SCHOOL_TARASKOVO@mail.ru" TargetMode="External"/><Relationship Id="rId539" Type="http://schemas.openxmlformats.org/officeDocument/2006/relationships/hyperlink" Target="mailto:ekb-school65@mail.ru" TargetMode="External"/><Relationship Id="rId690" Type="http://schemas.openxmlformats.org/officeDocument/2006/relationships/hyperlink" Target="mailto:Serov-School-27@yandex.ru" TargetMode="External"/><Relationship Id="rId704" Type="http://schemas.openxmlformats.org/officeDocument/2006/relationships/hyperlink" Target="mailto:Ekaterina1951@yandex.ru" TargetMode="External"/><Relationship Id="rId746" Type="http://schemas.openxmlformats.org/officeDocument/2006/relationships/hyperlink" Target="mailto:kea6321@yandex.ru" TargetMode="External"/><Relationship Id="rId40" Type="http://schemas.openxmlformats.org/officeDocument/2006/relationships/hyperlink" Target="mailto:083104@mail.ru" TargetMode="External"/><Relationship Id="rId136" Type="http://schemas.openxmlformats.org/officeDocument/2006/relationships/hyperlink" Target="mailto:maminsk_school@mail.ru" TargetMode="External"/><Relationship Id="rId178" Type="http://schemas.openxmlformats.org/officeDocument/2006/relationships/hyperlink" Target="mailto:school3revda@gmail.com" TargetMode="External"/><Relationship Id="rId301" Type="http://schemas.openxmlformats.org/officeDocument/2006/relationships/hyperlink" Target="mailto:ekb-mou166@mail.ru" TargetMode="External"/><Relationship Id="rId343" Type="http://schemas.openxmlformats.org/officeDocument/2006/relationships/hyperlink" Target="mailto:scool152007@rambler.ru" TargetMode="External"/><Relationship Id="rId550" Type="http://schemas.openxmlformats.org/officeDocument/2006/relationships/hyperlink" Target="mailto:Ystytka@mail.ru" TargetMode="External"/><Relationship Id="rId788" Type="http://schemas.openxmlformats.org/officeDocument/2006/relationships/hyperlink" Target="mailto:sport_dussh_bel@mail.ru" TargetMode="External"/><Relationship Id="rId82" Type="http://schemas.openxmlformats.org/officeDocument/2006/relationships/hyperlink" Target="mailto:sambo2001@mail.ru" TargetMode="External"/><Relationship Id="rId203" Type="http://schemas.openxmlformats.org/officeDocument/2006/relationships/hyperlink" Target="mailto:sazhinoschool@mail.ru" TargetMode="External"/><Relationship Id="rId385" Type="http://schemas.openxmlformats.org/officeDocument/2006/relationships/hyperlink" Target="mailto:school15_ku@%20mail.ru" TargetMode="External"/><Relationship Id="rId592" Type="http://schemas.openxmlformats.org/officeDocument/2006/relationships/hyperlink" Target="mailto:tsentr-raduga2011@yandex.ru" TargetMode="External"/><Relationship Id="rId606" Type="http://schemas.openxmlformats.org/officeDocument/2006/relationships/hyperlink" Target="mailto:school1ivd@mail.ru" TargetMode="External"/><Relationship Id="rId648" Type="http://schemas.openxmlformats.org/officeDocument/2006/relationships/hyperlink" Target="mailto:l_v_kaigorodova@mail.ru" TargetMode="External"/><Relationship Id="rId813" Type="http://schemas.openxmlformats.org/officeDocument/2006/relationships/hyperlink" Target="mailto:kun_sosh@uobgd.ru" TargetMode="External"/><Relationship Id="rId855" Type="http://schemas.openxmlformats.org/officeDocument/2006/relationships/hyperlink" Target="mailto:pyhkarevo@mail.ru" TargetMode="External"/><Relationship Id="rId245" Type="http://schemas.openxmlformats.org/officeDocument/2006/relationships/hyperlink" Target="mailto:school_3_66@vail.ru" TargetMode="External"/><Relationship Id="rId287" Type="http://schemas.openxmlformats.org/officeDocument/2006/relationships/hyperlink" Target="mailto:school_171@mail.ru" TargetMode="External"/><Relationship Id="rId410" Type="http://schemas.openxmlformats.org/officeDocument/2006/relationships/hyperlink" Target="mailto:mousosh23@rambler.ru" TargetMode="External"/><Relationship Id="rId452" Type="http://schemas.openxmlformats.org/officeDocument/2006/relationships/hyperlink" Target="mailto:chysovoe14@mail.ru" TargetMode="External"/><Relationship Id="rId494" Type="http://schemas.openxmlformats.org/officeDocument/2006/relationships/hyperlink" Target="mailto:aat_12@mail.ru" TargetMode="External"/><Relationship Id="rId508" Type="http://schemas.openxmlformats.org/officeDocument/2006/relationships/hyperlink" Target="mailto:school-mou-4@yandex.ru" TargetMode="External"/><Relationship Id="rId715" Type="http://schemas.openxmlformats.org/officeDocument/2006/relationships/hyperlink" Target="mailto:wsysert_school35@mail.ru" TargetMode="External"/><Relationship Id="rId105" Type="http://schemas.openxmlformats.org/officeDocument/2006/relationships/hyperlink" Target="mailto:ekb-school114@yandex.ru" TargetMode="External"/><Relationship Id="rId147" Type="http://schemas.openxmlformats.org/officeDocument/2006/relationships/hyperlink" Target="mailto:school28_07@mail.ru" TargetMode="External"/><Relationship Id="rId312" Type="http://schemas.openxmlformats.org/officeDocument/2006/relationships/hyperlink" Target="mailto:school_165@mail.ru" TargetMode="External"/><Relationship Id="rId354" Type="http://schemas.openxmlformats.org/officeDocument/2006/relationships/hyperlink" Target="mailto:vtkadrscool8@yandex.%20ru" TargetMode="External"/><Relationship Id="rId757" Type="http://schemas.openxmlformats.org/officeDocument/2006/relationships/hyperlink" Target="mailto:Zavodouspenka@mail.ru" TargetMode="External"/><Relationship Id="rId799" Type="http://schemas.openxmlformats.org/officeDocument/2006/relationships/hyperlink" Target="mailto:sosh_2@uobgd.ru" TargetMode="External"/><Relationship Id="rId51" Type="http://schemas.openxmlformats.org/officeDocument/2006/relationships/hyperlink" Target="mailto:artchool5@mail.ru" TargetMode="External"/><Relationship Id="rId93" Type="http://schemas.openxmlformats.org/officeDocument/2006/relationships/hyperlink" Target="mailto:dpc@edu.lesnoy.ru" TargetMode="External"/><Relationship Id="rId189" Type="http://schemas.openxmlformats.org/officeDocument/2006/relationships/hyperlink" Target="mailto:irbitschool9@mail.ru" TargetMode="External"/><Relationship Id="rId396" Type="http://schemas.openxmlformats.org/officeDocument/2006/relationships/hyperlink" Target="mailto:453103@mail.ru" TargetMode="External"/><Relationship Id="rId561" Type="http://schemas.openxmlformats.org/officeDocument/2006/relationships/hyperlink" Target="mailto:school3ntagil@mail.ru" TargetMode="External"/><Relationship Id="rId617" Type="http://schemas.openxmlformats.org/officeDocument/2006/relationships/hyperlink" Target="mailto:novgorodovaou@mail.ru" TargetMode="External"/><Relationship Id="rId659" Type="http://schemas.openxmlformats.org/officeDocument/2006/relationships/hyperlink" Target="mailto:Chuvashkovo-kruf@mail.ru" TargetMode="External"/><Relationship Id="rId824" Type="http://schemas.openxmlformats.org/officeDocument/2006/relationships/hyperlink" Target="mailto:rpsch@rambler.ru" TargetMode="External"/><Relationship Id="rId214" Type="http://schemas.openxmlformats.org/officeDocument/2006/relationships/hyperlink" Target="mailto:dkuem@elem.ru" TargetMode="External"/><Relationship Id="rId256" Type="http://schemas.openxmlformats.org/officeDocument/2006/relationships/hyperlink" Target="mailto:soshcem@mail.ru" TargetMode="External"/><Relationship Id="rId298" Type="http://schemas.openxmlformats.org/officeDocument/2006/relationships/hyperlink" Target="mailto:ekb-mou148@mail.ru" TargetMode="External"/><Relationship Id="rId421" Type="http://schemas.openxmlformats.org/officeDocument/2006/relationships/hyperlink" Target="mailto:shkola_rezh_10@mail.ru" TargetMode="External"/><Relationship Id="rId463" Type="http://schemas.openxmlformats.org/officeDocument/2006/relationships/hyperlink" Target="mailto:gimnazia108@mail.ru" TargetMode="External"/><Relationship Id="rId519" Type="http://schemas.openxmlformats.org/officeDocument/2006/relationships/hyperlink" Target="mailto:sport-sckola@yandex.ru" TargetMode="External"/><Relationship Id="rId670" Type="http://schemas.openxmlformats.org/officeDocument/2006/relationships/hyperlink" Target="mailto:s1serov@gmail.com" TargetMode="External"/><Relationship Id="rId116" Type="http://schemas.openxmlformats.org/officeDocument/2006/relationships/hyperlink" Target="mailto:vsschool9@mail.ru" TargetMode="External"/><Relationship Id="rId158" Type="http://schemas.openxmlformats.org/officeDocument/2006/relationships/hyperlink" Target="mailto:523504@mail.ru" TargetMode="External"/><Relationship Id="rId323" Type="http://schemas.openxmlformats.org/officeDocument/2006/relationships/hyperlink" Target="mailto:shkola44e@yandex.ru" TargetMode="External"/><Relationship Id="rId530" Type="http://schemas.openxmlformats.org/officeDocument/2006/relationships/hyperlink" Target="mailto:school12art@mail.ru" TargetMode="External"/><Relationship Id="rId726" Type="http://schemas.openxmlformats.org/officeDocument/2006/relationships/hyperlink" Target="mailto:mou-sosch18@mail.ru" TargetMode="External"/><Relationship Id="rId768" Type="http://schemas.openxmlformats.org/officeDocument/2006/relationships/hyperlink" Target="mailto:CDTAvvakumova@yandex.ru" TargetMode="External"/><Relationship Id="rId20" Type="http://schemas.openxmlformats.org/officeDocument/2006/relationships/hyperlink" Target="mailto:kids-school@pervouralsk.ru" TargetMode="External"/><Relationship Id="rId62" Type="http://schemas.openxmlformats.org/officeDocument/2006/relationships/hyperlink" Target="mailto:shkola_2@mail.ru" TargetMode="External"/><Relationship Id="rId365" Type="http://schemas.openxmlformats.org/officeDocument/2006/relationships/hyperlink" Target="mailto:pervomayoosh@bk.ru" TargetMode="External"/><Relationship Id="rId572" Type="http://schemas.openxmlformats.org/officeDocument/2006/relationships/hyperlink" Target="mailto:school13-07@mail.ru" TargetMode="External"/><Relationship Id="rId628" Type="http://schemas.openxmlformats.org/officeDocument/2006/relationships/hyperlink" Target="mailto:dubskaya35@mail.ru" TargetMode="External"/><Relationship Id="rId835" Type="http://schemas.openxmlformats.org/officeDocument/2006/relationships/hyperlink" Target="mailto:kosya_school@mai.ru" TargetMode="External"/><Relationship Id="rId225" Type="http://schemas.openxmlformats.org/officeDocument/2006/relationships/hyperlink" Target="mailto:ou-lipovka@mail.ru" TargetMode="External"/><Relationship Id="rId267" Type="http://schemas.openxmlformats.org/officeDocument/2006/relationships/hyperlink" Target="mailto:schkola-10slog@yandex.ru" TargetMode="External"/><Relationship Id="rId432" Type="http://schemas.openxmlformats.org/officeDocument/2006/relationships/hyperlink" Target="mailto:school163109@mail.ru" TargetMode="External"/><Relationship Id="rId474" Type="http://schemas.openxmlformats.org/officeDocument/2006/relationships/hyperlink" Target="mailto:schkola164@mail.ru" TargetMode="External"/><Relationship Id="rId127" Type="http://schemas.openxmlformats.org/officeDocument/2006/relationships/hyperlink" Target="mailto:schoolverhot@%20mail.ru" TargetMode="External"/><Relationship Id="rId681" Type="http://schemas.openxmlformats.org/officeDocument/2006/relationships/hyperlink" Target="mailto:drovynoe@rambler.ru" TargetMode="External"/><Relationship Id="rId737" Type="http://schemas.openxmlformats.org/officeDocument/2006/relationships/hyperlink" Target="mailto:Trehschool@yandex.ru" TargetMode="External"/><Relationship Id="rId779" Type="http://schemas.openxmlformats.org/officeDocument/2006/relationships/hyperlink" Target="mailto:schkola8bel@mail.ru" TargetMode="External"/><Relationship Id="rId31" Type="http://schemas.openxmlformats.org/officeDocument/2006/relationships/hyperlink" Target="mailto:mouo5@mail.ru" TargetMode="External"/><Relationship Id="rId73" Type="http://schemas.openxmlformats.org/officeDocument/2006/relationships/hyperlink" Target="mailto:shkola2@karpinsk-edu.ru" TargetMode="External"/><Relationship Id="rId169" Type="http://schemas.openxmlformats.org/officeDocument/2006/relationships/hyperlink" Target="mailto:zuschool.mail@ru" TargetMode="External"/><Relationship Id="rId334" Type="http://schemas.openxmlformats.org/officeDocument/2006/relationships/hyperlink" Target="mailto:school_132@mail.ru" TargetMode="External"/><Relationship Id="rId376" Type="http://schemas.openxmlformats.org/officeDocument/2006/relationships/hyperlink" Target="mailto:453116@mail.ru" TargetMode="External"/><Relationship Id="rId541" Type="http://schemas.openxmlformats.org/officeDocument/2006/relationships/hyperlink" Target="mailto:ekb-mou208@mail.ru" TargetMode="External"/><Relationship Id="rId583" Type="http://schemas.openxmlformats.org/officeDocument/2006/relationships/hyperlink" Target="mailto:school138nt@mail.ru" TargetMode="External"/><Relationship Id="rId639" Type="http://schemas.openxmlformats.org/officeDocument/2006/relationships/hyperlink" Target="mailto:zahschool@yandex.ru" TargetMode="External"/><Relationship Id="rId790" Type="http://schemas.openxmlformats.org/officeDocument/2006/relationships/hyperlink" Target="mailto:kamsportshkola@mail.ru" TargetMode="External"/><Relationship Id="rId804" Type="http://schemas.openxmlformats.org/officeDocument/2006/relationships/hyperlink" Target="mailto:Baj_sosh@uobgd.ru" TargetMode="External"/><Relationship Id="rId4" Type="http://schemas.openxmlformats.org/officeDocument/2006/relationships/hyperlink" Target="mailto:brodovol9@mail.ru" TargetMode="External"/><Relationship Id="rId180" Type="http://schemas.openxmlformats.org/officeDocument/2006/relationships/hyperlink" Target="mailto:Ksosh2008@yandex.ru" TargetMode="External"/><Relationship Id="rId236" Type="http://schemas.openxmlformats.org/officeDocument/2006/relationships/hyperlink" Target="mailto:n-ilenskayschool@mail.ru" TargetMode="External"/><Relationship Id="rId278" Type="http://schemas.openxmlformats.org/officeDocument/2006/relationships/hyperlink" Target="mailto:lyceum12@mail.ru" TargetMode="External"/><Relationship Id="rId401" Type="http://schemas.openxmlformats.org/officeDocument/2006/relationships/hyperlink" Target="mailto:45.3121@mail.ru" TargetMode="External"/><Relationship Id="rId443" Type="http://schemas.openxmlformats.org/officeDocument/2006/relationships/hyperlink" Target="mailto:drugininosch_13@mail.ru" TargetMode="External"/><Relationship Id="rId650" Type="http://schemas.openxmlformats.org/officeDocument/2006/relationships/hyperlink" Target="mailto:sarana-ou@yandex.ru" TargetMode="External"/><Relationship Id="rId846" Type="http://schemas.openxmlformats.org/officeDocument/2006/relationships/hyperlink" Target="mailto:nsgim@mail.ru" TargetMode="External"/><Relationship Id="rId303" Type="http://schemas.openxmlformats.org/officeDocument/2006/relationships/hyperlink" Target="mailto:ekb-mou179@mail.ru" TargetMode="External"/><Relationship Id="rId485" Type="http://schemas.openxmlformats.org/officeDocument/2006/relationships/hyperlink" Target="mailto:sc49secretar@yandex.ru" TargetMode="External"/><Relationship Id="rId692" Type="http://schemas.openxmlformats.org/officeDocument/2006/relationships/hyperlink" Target="mailto:dk_nadezdinski@mail.ru" TargetMode="External"/><Relationship Id="rId706" Type="http://schemas.openxmlformats.org/officeDocument/2006/relationships/hyperlink" Target="mailto:shkola10bs@yandex.ru" TargetMode="External"/><Relationship Id="rId748" Type="http://schemas.openxmlformats.org/officeDocument/2006/relationships/hyperlink" Target="mailto:zav-school@mail.ru" TargetMode="External"/><Relationship Id="rId42" Type="http://schemas.openxmlformats.org/officeDocument/2006/relationships/hyperlink" Target="mailto:nikitino-shkola@mail.ru" TargetMode="External"/><Relationship Id="rId84" Type="http://schemas.openxmlformats.org/officeDocument/2006/relationships/hyperlink" Target="mailto:Spartakarate@mail.ru" TargetMode="External"/><Relationship Id="rId138" Type="http://schemas.openxmlformats.org/officeDocument/2006/relationships/hyperlink" Target="mailto:123109@mail.ru" TargetMode="External"/><Relationship Id="rId345" Type="http://schemas.openxmlformats.org/officeDocument/2006/relationships/hyperlink" Target="mailto:detsad9krur@mail.ru" TargetMode="External"/><Relationship Id="rId387" Type="http://schemas.openxmlformats.org/officeDocument/2006/relationships/hyperlink" Target="mailto:school11_ku@mail.ru" TargetMode="External"/><Relationship Id="rId510" Type="http://schemas.openxmlformats.org/officeDocument/2006/relationships/hyperlink" Target="mailto:uste-lesnaia22008@yandex.ru" TargetMode="External"/><Relationship Id="rId552" Type="http://schemas.openxmlformats.org/officeDocument/2006/relationships/hyperlink" Target="mailto:pochta@school9-nt.ru" TargetMode="External"/><Relationship Id="rId594" Type="http://schemas.openxmlformats.org/officeDocument/2006/relationships/hyperlink" Target="mailto:563146@mail.ru" TargetMode="External"/><Relationship Id="rId608" Type="http://schemas.openxmlformats.org/officeDocument/2006/relationships/hyperlink" Target="mailto:polunochschool3@mail.ru" TargetMode="External"/><Relationship Id="rId815" Type="http://schemas.openxmlformats.org/officeDocument/2006/relationships/hyperlink" Target="mailto:tyg_sosh@uobgd.ru" TargetMode="External"/><Relationship Id="rId191" Type="http://schemas.openxmlformats.org/officeDocument/2006/relationships/hyperlink" Target="mailto:irbit-school-13@yandex.ru" TargetMode="External"/><Relationship Id="rId205" Type="http://schemas.openxmlformats.org/officeDocument/2006/relationships/hyperlink" Target="mailto:Shkola_baraba@mail.ru" TargetMode="External"/><Relationship Id="rId247" Type="http://schemas.openxmlformats.org/officeDocument/2006/relationships/hyperlink" Target="mailto:ajatskoe@mail.ru" TargetMode="External"/><Relationship Id="rId412" Type="http://schemas.openxmlformats.org/officeDocument/2006/relationships/hyperlink" Target="mailto:sport-sckola@yandex.ru" TargetMode="External"/><Relationship Id="rId857" Type="http://schemas.openxmlformats.org/officeDocument/2006/relationships/hyperlink" Target="mailto:rodnichokdetskiisad@mail.ru" TargetMode="External"/><Relationship Id="rId107" Type="http://schemas.openxmlformats.org/officeDocument/2006/relationships/hyperlink" Target="mailto:school_136@mail.ru" TargetMode="External"/><Relationship Id="rId289" Type="http://schemas.openxmlformats.org/officeDocument/2006/relationships/hyperlink" Target="mailto:mentalitet2006@yandex.ru" TargetMode="External"/><Relationship Id="rId454" Type="http://schemas.openxmlformats.org/officeDocument/2006/relationships/hyperlink" Target="mailto:vogulka@bk.ru" TargetMode="External"/><Relationship Id="rId496" Type="http://schemas.openxmlformats.org/officeDocument/2006/relationships/hyperlink" Target="mailto:gsa-kt@yandex.ru" TargetMode="External"/><Relationship Id="rId661" Type="http://schemas.openxmlformats.org/officeDocument/2006/relationships/hyperlink" Target="mailto:143102@mail.ru" TargetMode="External"/><Relationship Id="rId717" Type="http://schemas.openxmlformats.org/officeDocument/2006/relationships/hyperlink" Target="mailto:Farzoi@mail.ru" TargetMode="External"/><Relationship Id="rId759" Type="http://schemas.openxmlformats.org/officeDocument/2006/relationships/hyperlink" Target="mailto:yaoosh22@yandex.ru" TargetMode="External"/><Relationship Id="rId11" Type="http://schemas.openxmlformats.org/officeDocument/2006/relationships/hyperlink" Target="mailto:ou32_kras-tur@bk.ru" TargetMode="External"/><Relationship Id="rId53" Type="http://schemas.openxmlformats.org/officeDocument/2006/relationships/hyperlink" Target="mailto:mironovoschool@mail.ru" TargetMode="External"/><Relationship Id="rId149" Type="http://schemas.openxmlformats.org/officeDocument/2006/relationships/hyperlink" Target="mailto:school8.07@mail.ru" TargetMode="External"/><Relationship Id="rId314" Type="http://schemas.openxmlformats.org/officeDocument/2006/relationships/hyperlink" Target="mailto:583101@mail.ru" TargetMode="External"/><Relationship Id="rId356" Type="http://schemas.openxmlformats.org/officeDocument/2006/relationships/hyperlink" Target="mailto:sportvtagil@%20rambler.%20ru" TargetMode="External"/><Relationship Id="rId398" Type="http://schemas.openxmlformats.org/officeDocument/2006/relationships/hyperlink" Target="mailto:452102@mail.ru" TargetMode="External"/><Relationship Id="rId521" Type="http://schemas.openxmlformats.org/officeDocument/2006/relationships/hyperlink" Target="http://win.mail.ru/cgi-bin/sentmsg?compose&amp;To=cdo_revda@mail.ru" TargetMode="External"/><Relationship Id="rId563" Type="http://schemas.openxmlformats.org/officeDocument/2006/relationships/hyperlink" Target="mailto:mou58_nt@mail.ru" TargetMode="External"/><Relationship Id="rId619" Type="http://schemas.openxmlformats.org/officeDocument/2006/relationships/hyperlink" Target="mailto:fomino@list.ru" TargetMode="External"/><Relationship Id="rId770" Type="http://schemas.openxmlformats.org/officeDocument/2006/relationships/hyperlink" Target="mailto:sportmalahit@yandex.ru" TargetMode="External"/><Relationship Id="rId95" Type="http://schemas.openxmlformats.org/officeDocument/2006/relationships/hyperlink" Target="mailto:cdk@edu.lesnoy.ru" TargetMode="External"/><Relationship Id="rId160" Type="http://schemas.openxmlformats.org/officeDocument/2006/relationships/hyperlink" Target="mailto:school-garden14@mail.ru" TargetMode="External"/><Relationship Id="rId216" Type="http://schemas.openxmlformats.org/officeDocument/2006/relationships/hyperlink" Target="mailto:assjsh-1@yandex.ru" TargetMode="External"/><Relationship Id="rId423" Type="http://schemas.openxmlformats.org/officeDocument/2006/relationships/hyperlink" Target="mailto:shkola30_kl@mail.ru" TargetMode="External"/><Relationship Id="rId826" Type="http://schemas.openxmlformats.org/officeDocument/2006/relationships/hyperlink" Target="mailto:043101_57@mail.ru" TargetMode="External"/><Relationship Id="rId258" Type="http://schemas.openxmlformats.org/officeDocument/2006/relationships/hyperlink" Target="mailto:moudoddshikalinovo@yandex.ru" TargetMode="External"/><Relationship Id="rId465" Type="http://schemas.openxmlformats.org/officeDocument/2006/relationships/hyperlink" Target="mailto:ou23@mail.ru" TargetMode="External"/><Relationship Id="rId630" Type="http://schemas.openxmlformats.org/officeDocument/2006/relationships/hyperlink" Target="mailto:lopatkovoshcool@mail.ru" TargetMode="External"/><Relationship Id="rId672" Type="http://schemas.openxmlformats.org/officeDocument/2006/relationships/hyperlink" Target="mailto:scool11-11@yandex.ru" TargetMode="External"/><Relationship Id="rId728" Type="http://schemas.openxmlformats.org/officeDocument/2006/relationships/hyperlink" Target="mailto:school-azanka@mail.ru" TargetMode="External"/><Relationship Id="rId22" Type="http://schemas.openxmlformats.org/officeDocument/2006/relationships/hyperlink" Target="mailto:213107@mail.ru" TargetMode="External"/><Relationship Id="rId64" Type="http://schemas.openxmlformats.org/officeDocument/2006/relationships/hyperlink" Target="mailto:deruabinskaua@mail/ru" TargetMode="External"/><Relationship Id="rId118" Type="http://schemas.openxmlformats.org/officeDocument/2006/relationships/hyperlink" Target="mailto:vpschool2@mail.ru" TargetMode="External"/><Relationship Id="rId325" Type="http://schemas.openxmlformats.org/officeDocument/2006/relationships/hyperlink" Target="mailto:873105@mail.ru" TargetMode="External"/><Relationship Id="rId367" Type="http://schemas.openxmlformats.org/officeDocument/2006/relationships/hyperlink" Target="mailto:t.bunckova@yandex.ru" TargetMode="External"/><Relationship Id="rId532" Type="http://schemas.openxmlformats.org/officeDocument/2006/relationships/hyperlink" Target="mailto:mail@sport-kam.ru" TargetMode="External"/><Relationship Id="rId574" Type="http://schemas.openxmlformats.org/officeDocument/2006/relationships/hyperlink" Target="mailto:563116@%20rambler.ru" TargetMode="External"/><Relationship Id="rId171" Type="http://schemas.openxmlformats.org/officeDocument/2006/relationships/hyperlink" Target="mailto:shool-mramor@mail.ru" TargetMode="External"/><Relationship Id="rId227" Type="http://schemas.openxmlformats.org/officeDocument/2006/relationships/hyperlink" Target="mailto:schkola.turinsk@mail.ru" TargetMode="External"/><Relationship Id="rId781" Type="http://schemas.openxmlformats.org/officeDocument/2006/relationships/hyperlink" Target="mailto:Sovh_school10@mail.ru" TargetMode="External"/><Relationship Id="rId837" Type="http://schemas.openxmlformats.org/officeDocument/2006/relationships/hyperlink" Target="mailto:olimp.dyussh@yandex.ru" TargetMode="External"/><Relationship Id="rId269" Type="http://schemas.openxmlformats.org/officeDocument/2006/relationships/hyperlink" Target="mailto:maouschool_6@mail.ru" TargetMode="External"/><Relationship Id="rId434" Type="http://schemas.openxmlformats.org/officeDocument/2006/relationships/hyperlink" Target="mailto:shokurovo@pochta.ru" TargetMode="External"/><Relationship Id="rId476" Type="http://schemas.openxmlformats.org/officeDocument/2006/relationships/hyperlink" Target="mailto:cdt63@mail.ru" TargetMode="External"/><Relationship Id="rId641" Type="http://schemas.openxmlformats.org/officeDocument/2006/relationships/hyperlink" Target="mailto:MOUKurovskaya@yandex.ru" TargetMode="External"/><Relationship Id="rId683" Type="http://schemas.openxmlformats.org/officeDocument/2006/relationships/hyperlink" Target="mailto:13shcola@rambler.ru" TargetMode="External"/><Relationship Id="rId739" Type="http://schemas.openxmlformats.org/officeDocument/2006/relationships/hyperlink" Target="mailto:Smolinosh2008@yandex.ru" TargetMode="External"/><Relationship Id="rId33" Type="http://schemas.openxmlformats.org/officeDocument/2006/relationships/hyperlink" Target="mailto:bestschol10@mail.ru" TargetMode="External"/><Relationship Id="rId129" Type="http://schemas.openxmlformats.org/officeDocument/2006/relationships/hyperlink" Target="mailto:zarech_sch1@mail.ru" TargetMode="External"/><Relationship Id="rId280" Type="http://schemas.openxmlformats.org/officeDocument/2006/relationships/hyperlink" Target="mailto:shcol-25-ekt@mail.ru" TargetMode="External"/><Relationship Id="rId336" Type="http://schemas.openxmlformats.org/officeDocument/2006/relationships/hyperlink" Target="mailto:mou_142@mail.ru" TargetMode="External"/><Relationship Id="rId501" Type="http://schemas.openxmlformats.org/officeDocument/2006/relationships/hyperlink" Target="mailto:603101@inbox.ru" TargetMode="External"/><Relationship Id="rId543" Type="http://schemas.openxmlformats.org/officeDocument/2006/relationships/hyperlink" Target="mailto:post@koriphey.ru" TargetMode="External"/><Relationship Id="rId75" Type="http://schemas.openxmlformats.org/officeDocument/2006/relationships/hyperlink" Target="mailto:shkola16@karpinsk-edu.ru" TargetMode="External"/><Relationship Id="rId140" Type="http://schemas.openxmlformats.org/officeDocument/2006/relationships/hyperlink" Target="mailto:123112@mail.ru" TargetMode="External"/><Relationship Id="rId182" Type="http://schemas.openxmlformats.org/officeDocument/2006/relationships/hyperlink" Target="mailto:saulichvalentina@rambler.ru" TargetMode="External"/><Relationship Id="rId378" Type="http://schemas.openxmlformats.org/officeDocument/2006/relationships/hyperlink" Target="mailto:school2566@list.ru" TargetMode="External"/><Relationship Id="rId403" Type="http://schemas.openxmlformats.org/officeDocument/2006/relationships/hyperlink" Target="mailto:sunmoudod@mail.ru" TargetMode="External"/><Relationship Id="rId585" Type="http://schemas.openxmlformats.org/officeDocument/2006/relationships/hyperlink" Target="mailto:polus.nt@mail.ru" TargetMode="External"/><Relationship Id="rId750" Type="http://schemas.openxmlformats.org/officeDocument/2006/relationships/hyperlink" Target="mailto:kuscohs@mail.ru" TargetMode="External"/><Relationship Id="rId792" Type="http://schemas.openxmlformats.org/officeDocument/2006/relationships/hyperlink" Target="mailto:493102@mail.ru" TargetMode="External"/><Relationship Id="rId806" Type="http://schemas.openxmlformats.org/officeDocument/2006/relationships/hyperlink" Target="mailto:Gar_sosh@uobgd.ru" TargetMode="External"/><Relationship Id="rId848" Type="http://schemas.openxmlformats.org/officeDocument/2006/relationships/hyperlink" Target="mailto:Ermakooh@mail.ru" TargetMode="External"/><Relationship Id="rId6" Type="http://schemas.openxmlformats.org/officeDocument/2006/relationships/hyperlink" Target="mailto:123102@list.ru" TargetMode="External"/><Relationship Id="rId238" Type="http://schemas.openxmlformats.org/officeDocument/2006/relationships/hyperlink" Target="mailto:Pelevi.sk@mail.ru" TargetMode="External"/><Relationship Id="rId445" Type="http://schemas.openxmlformats.org/officeDocument/2006/relationships/hyperlink" Target="mailto:Sve8865@yandex.ru" TargetMode="External"/><Relationship Id="rId487" Type="http://schemas.openxmlformats.org/officeDocument/2006/relationships/hyperlink" Target="mailto:sch53int@mail.ru" TargetMode="External"/><Relationship Id="rId610" Type="http://schemas.openxmlformats.org/officeDocument/2006/relationships/hyperlink" Target="mailto:sama_19@mail.ru" TargetMode="External"/><Relationship Id="rId652" Type="http://schemas.openxmlformats.org/officeDocument/2006/relationships/hyperlink" Target="mailto:143116.9@mail.ru" TargetMode="External"/><Relationship Id="rId694" Type="http://schemas.openxmlformats.org/officeDocument/2006/relationships/hyperlink" Target="mailto:edelweisserov@rambler.ru" TargetMode="External"/><Relationship Id="rId708" Type="http://schemas.openxmlformats.org/officeDocument/2006/relationships/hyperlink" Target="mailto:bobr_school13@mail.ru" TargetMode="External"/><Relationship Id="rId291" Type="http://schemas.openxmlformats.org/officeDocument/2006/relationships/hyperlink" Target="mailto:ekb-mou75@mail.ru" TargetMode="External"/><Relationship Id="rId305" Type="http://schemas.openxmlformats.org/officeDocument/2006/relationships/hyperlink" Target="mailto:ekb-mou221@mail.ru" TargetMode="External"/><Relationship Id="rId347" Type="http://schemas.openxmlformats.org/officeDocument/2006/relationships/hyperlink" Target="mailto:bgo_ou30@mail.ru" TargetMode="External"/><Relationship Id="rId512" Type="http://schemas.openxmlformats.org/officeDocument/2006/relationships/hyperlink" Target="mailto:mouayat@mail.ru" TargetMode="External"/><Relationship Id="rId44" Type="http://schemas.openxmlformats.org/officeDocument/2006/relationships/hyperlink" Target="mailto:Shkola12Bas@yandex.ru" TargetMode="External"/><Relationship Id="rId86" Type="http://schemas.openxmlformats.org/officeDocument/2006/relationships/hyperlink" Target="mailto:kch-artschool1972@mail.ru" TargetMode="External"/><Relationship Id="rId151" Type="http://schemas.openxmlformats.org/officeDocument/2006/relationships/hyperlink" Target="mailto:mau_ds_molodost@mail.ru" TargetMode="External"/><Relationship Id="rId389" Type="http://schemas.openxmlformats.org/officeDocument/2006/relationships/hyperlink" Target="mailto:mou.licey9@yandex.ru" TargetMode="External"/><Relationship Id="rId554" Type="http://schemas.openxmlformats.org/officeDocument/2006/relationships/hyperlink" Target="mailto:cdt-v@mail.ru" TargetMode="External"/><Relationship Id="rId596" Type="http://schemas.openxmlformats.org/officeDocument/2006/relationships/hyperlink" Target="mailto:9ural9@mail.ru" TargetMode="External"/><Relationship Id="rId761" Type="http://schemas.openxmlformats.org/officeDocument/2006/relationships/hyperlink" Target="mailto:yarshkola30@mail.ru" TargetMode="External"/><Relationship Id="rId817" Type="http://schemas.openxmlformats.org/officeDocument/2006/relationships/hyperlink" Target="mailto:dush-09@mail.ru" TargetMode="External"/><Relationship Id="rId859" Type="http://schemas.openxmlformats.org/officeDocument/2006/relationships/hyperlink" Target="mailto:school1-sloboda@mail.ru" TargetMode="External"/><Relationship Id="rId193" Type="http://schemas.openxmlformats.org/officeDocument/2006/relationships/hyperlink" Target="mailto:irbitsporthkola@rambler.ru" TargetMode="External"/><Relationship Id="rId207" Type="http://schemas.openxmlformats.org/officeDocument/2006/relationships/hyperlink" Target="mailto:kyrki310860@mail.ru" TargetMode="External"/><Relationship Id="rId249" Type="http://schemas.openxmlformats.org/officeDocument/2006/relationships/hyperlink" Target="mailto:shk.tav_10@mail/ru" TargetMode="External"/><Relationship Id="rId414" Type="http://schemas.openxmlformats.org/officeDocument/2006/relationships/hyperlink" Target="mailto:ds.ac@mail.ru" TargetMode="External"/><Relationship Id="rId456" Type="http://schemas.openxmlformats.org/officeDocument/2006/relationships/hyperlink" Target="mailto:kolpakovka@mail.ru" TargetMode="External"/><Relationship Id="rId498" Type="http://schemas.openxmlformats.org/officeDocument/2006/relationships/hyperlink" Target="mailto:23krasnoturinsk@bk.ru" TargetMode="External"/><Relationship Id="rId621" Type="http://schemas.openxmlformats.org/officeDocument/2006/relationships/hyperlink" Target="mailto:rudno.schola@mail.ru" TargetMode="External"/><Relationship Id="rId663" Type="http://schemas.openxmlformats.org/officeDocument/2006/relationships/hyperlink" Target="mailto:kluchiki143119@yandex.ru" TargetMode="External"/><Relationship Id="rId13" Type="http://schemas.openxmlformats.org/officeDocument/2006/relationships/hyperlink" Target="mailto:school1108@inbox.ru" TargetMode="External"/><Relationship Id="rId109" Type="http://schemas.openxmlformats.org/officeDocument/2006/relationships/hyperlink" Target="mailto:moy144@mail.ru" TargetMode="External"/><Relationship Id="rId260" Type="http://schemas.openxmlformats.org/officeDocument/2006/relationships/hyperlink" Target="mailto:Dushslog@yandex.ru" TargetMode="External"/><Relationship Id="rId316" Type="http://schemas.openxmlformats.org/officeDocument/2006/relationships/hyperlink" Target="mailto:aa-vet@yandex.ru" TargetMode="External"/><Relationship Id="rId523" Type="http://schemas.openxmlformats.org/officeDocument/2006/relationships/hyperlink" Target="mailto:bgo_sport@mail.ru" TargetMode="External"/><Relationship Id="rId719" Type="http://schemas.openxmlformats.org/officeDocument/2006/relationships/hyperlink" Target="mailto:shool-2-2007@mail.ru" TargetMode="External"/><Relationship Id="rId55" Type="http://schemas.openxmlformats.org/officeDocument/2006/relationships/hyperlink" Target="mailto:artschool-11@maik.ru" TargetMode="External"/><Relationship Id="rId97" Type="http://schemas.openxmlformats.org/officeDocument/2006/relationships/hyperlink" Target="mailto:gpdou42@%20yandex.ru" TargetMode="External"/><Relationship Id="rId120" Type="http://schemas.openxmlformats.org/officeDocument/2006/relationships/hyperlink" Target="mailto:sch-4-vp@yandex.ru" TargetMode="External"/><Relationship Id="rId358" Type="http://schemas.openxmlformats.org/officeDocument/2006/relationships/hyperlink" Target="mailto:Pys203108@inbox.ru" TargetMode="External"/><Relationship Id="rId565" Type="http://schemas.openxmlformats.org/officeDocument/2006/relationships/hyperlink" Target="mailto:school65-nt@mail.ru" TargetMode="External"/><Relationship Id="rId730" Type="http://schemas.openxmlformats.org/officeDocument/2006/relationships/hyperlink" Target="mailto:garmonia_2005@%20mail.ru" TargetMode="External"/><Relationship Id="rId772" Type="http://schemas.openxmlformats.org/officeDocument/2006/relationships/hyperlink" Target="mailto:SDUSSHOR-FAKEL@yandex.ru" TargetMode="External"/><Relationship Id="rId828" Type="http://schemas.openxmlformats.org/officeDocument/2006/relationships/hyperlink" Target="mailto:karginskschkola@mail.ru" TargetMode="External"/><Relationship Id="rId162" Type="http://schemas.openxmlformats.org/officeDocument/2006/relationships/hyperlink" Target="mailto:crdu@yandex.ru" TargetMode="External"/><Relationship Id="rId218" Type="http://schemas.openxmlformats.org/officeDocument/2006/relationships/hyperlink" Target="mailto:school3-turinsk@mail.ru" TargetMode="External"/><Relationship Id="rId425" Type="http://schemas.openxmlformats.org/officeDocument/2006/relationships/hyperlink" Target="mailto:shcool_ns@mail.ru" TargetMode="External"/><Relationship Id="rId467" Type="http://schemas.openxmlformats.org/officeDocument/2006/relationships/hyperlink" Target="mailto:ekb_moy53@mail.ru" TargetMode="External"/><Relationship Id="rId632" Type="http://schemas.openxmlformats.org/officeDocument/2006/relationships/hyperlink" Target="mailto:Chernorick-scool@mail.ru" TargetMode="External"/><Relationship Id="rId271" Type="http://schemas.openxmlformats.org/officeDocument/2006/relationships/hyperlink" Target="mailto:gymnazy161@mail.ru" TargetMode="External"/><Relationship Id="rId674" Type="http://schemas.openxmlformats.org/officeDocument/2006/relationships/hyperlink" Target="mailto:school_15_serov@mail.ru" TargetMode="External"/><Relationship Id="rId24" Type="http://schemas.openxmlformats.org/officeDocument/2006/relationships/hyperlink" Target="mailto:bgo_ou9@mail.ru" TargetMode="External"/><Relationship Id="rId66" Type="http://schemas.openxmlformats.org/officeDocument/2006/relationships/hyperlink" Target="mailto:redgora@mail.ru" TargetMode="External"/><Relationship Id="rId131" Type="http://schemas.openxmlformats.org/officeDocument/2006/relationships/hyperlink" Target="mailto:qschool-5@inbox.ru" TargetMode="External"/><Relationship Id="rId327" Type="http://schemas.openxmlformats.org/officeDocument/2006/relationships/hyperlink" Target="mailto:school_61@inbox.ru" TargetMode="External"/><Relationship Id="rId369" Type="http://schemas.openxmlformats.org/officeDocument/2006/relationships/hyperlink" Target="mailto:mnsabirova@mail.ru" TargetMode="External"/><Relationship Id="rId534" Type="http://schemas.openxmlformats.org/officeDocument/2006/relationships/hyperlink" Target="mailto:school82@list.ru" TargetMode="External"/><Relationship Id="rId576" Type="http://schemas.openxmlformats.org/officeDocument/2006/relationships/hyperlink" Target="mailto:nt-shcola34@mail.ru" TargetMode="External"/><Relationship Id="rId741" Type="http://schemas.openxmlformats.org/officeDocument/2006/relationships/hyperlink" Target="mailto:school_50_66@mail.ru" TargetMode="External"/><Relationship Id="rId783" Type="http://schemas.openxmlformats.org/officeDocument/2006/relationships/hyperlink" Target="mailto:nekrasschool@mail.ru" TargetMode="External"/><Relationship Id="rId839" Type="http://schemas.openxmlformats.org/officeDocument/2006/relationships/hyperlink" Target="mailto:spehova@rambler.ru" TargetMode="External"/><Relationship Id="rId173" Type="http://schemas.openxmlformats.org/officeDocument/2006/relationships/hyperlink" Target="mailto:poldnevaya@yandex.ru" TargetMode="External"/><Relationship Id="rId229" Type="http://schemas.openxmlformats.org/officeDocument/2006/relationships/hyperlink" Target="mailto:Turinsk_school_4@mail.ru" TargetMode="External"/><Relationship Id="rId380" Type="http://schemas.openxmlformats.org/officeDocument/2006/relationships/hyperlink" Target="mailto:453112@mail.ru" TargetMode="External"/><Relationship Id="rId436" Type="http://schemas.openxmlformats.org/officeDocument/2006/relationships/hyperlink" Target="mailto:nakorakovo@yandex.ru" TargetMode="External"/><Relationship Id="rId601" Type="http://schemas.openxmlformats.org/officeDocument/2006/relationships/hyperlink" Target="mailto:aramilschool3@mail.ru" TargetMode="External"/><Relationship Id="rId643" Type="http://schemas.openxmlformats.org/officeDocument/2006/relationships/hyperlink" Target="mailto:obux.shk@mail.ru" TargetMode="External"/><Relationship Id="rId240" Type="http://schemas.openxmlformats.org/officeDocument/2006/relationships/hyperlink" Target="mailto:krasnopolyansk@mail.ru" TargetMode="External"/><Relationship Id="rId478" Type="http://schemas.openxmlformats.org/officeDocument/2006/relationships/hyperlink" Target="mailto:dush2-nov@mail.ru" TargetMode="External"/><Relationship Id="rId685" Type="http://schemas.openxmlformats.org/officeDocument/2006/relationships/hyperlink" Target="mailto:ecole20serov@rambler.ru" TargetMode="External"/><Relationship Id="rId850" Type="http://schemas.openxmlformats.org/officeDocument/2006/relationships/hyperlink" Target="mailto:makuewskooh@mail.ru" TargetMode="External"/><Relationship Id="rId35" Type="http://schemas.openxmlformats.org/officeDocument/2006/relationships/hyperlink" Target="mailto:20schola@rambler.ru" TargetMode="External"/><Relationship Id="rId77" Type="http://schemas.openxmlformats.org/officeDocument/2006/relationships/hyperlink" Target="mailto:shkola33@karpinsk-edu.ru" TargetMode="External"/><Relationship Id="rId100" Type="http://schemas.openxmlformats.org/officeDocument/2006/relationships/hyperlink" Target="mailto:ousv@mail.ru" TargetMode="External"/><Relationship Id="rId282" Type="http://schemas.openxmlformats.org/officeDocument/2006/relationships/hyperlink" Target="mailto:ZAV-63@yandex.ru" TargetMode="External"/><Relationship Id="rId338" Type="http://schemas.openxmlformats.org/officeDocument/2006/relationships/hyperlink" Target="mailto:gimnazia_177@mail.ru" TargetMode="External"/><Relationship Id="rId503" Type="http://schemas.openxmlformats.org/officeDocument/2006/relationships/hyperlink" Target="mailto:603111@mail.ru" TargetMode="External"/><Relationship Id="rId545" Type="http://schemas.openxmlformats.org/officeDocument/2006/relationships/hyperlink" Target="mailto:ekbschool18@gmail.com" TargetMode="External"/><Relationship Id="rId587" Type="http://schemas.openxmlformats.org/officeDocument/2006/relationships/hyperlink" Target="mailto:ArtEstheticSchool@yandex.ru" TargetMode="External"/><Relationship Id="rId710" Type="http://schemas.openxmlformats.org/officeDocument/2006/relationships/hyperlink" Target="mailto:hcola16@mail.ru" TargetMode="External"/><Relationship Id="rId752" Type="http://schemas.openxmlformats.org/officeDocument/2006/relationships/hyperlink" Target="mailto:Jarowskaja2007@rambler.ru" TargetMode="External"/><Relationship Id="rId808" Type="http://schemas.openxmlformats.org/officeDocument/2006/relationships/hyperlink" Target="mailto:Vol_sosh@uobgd.ru" TargetMode="External"/><Relationship Id="rId8" Type="http://schemas.openxmlformats.org/officeDocument/2006/relationships/hyperlink" Target="mailto:s123107@mail.ru" TargetMode="External"/><Relationship Id="rId142" Type="http://schemas.openxmlformats.org/officeDocument/2006/relationships/hyperlink" Target="mailto:tsdo_kr@mail.ru" TargetMode="External"/><Relationship Id="rId184" Type="http://schemas.openxmlformats.org/officeDocument/2006/relationships/hyperlink" Target="mailto:tabory_school@rambler.ru" TargetMode="External"/><Relationship Id="rId391" Type="http://schemas.openxmlformats.org/officeDocument/2006/relationships/hyperlink" Target="mailto:mail@sport-kam.ru" TargetMode="External"/><Relationship Id="rId405" Type="http://schemas.openxmlformats.org/officeDocument/2006/relationships/hyperlink" Target="mailto:school3rezh@mail.ru" TargetMode="External"/><Relationship Id="rId447" Type="http://schemas.openxmlformats.org/officeDocument/2006/relationships/hyperlink" Target="mailto:cdt-sergi@mail.ru" TargetMode="External"/><Relationship Id="rId612" Type="http://schemas.openxmlformats.org/officeDocument/2006/relationships/hyperlink" Target="mailto:belayashkola1@rambler.ru." TargetMode="External"/><Relationship Id="rId794" Type="http://schemas.openxmlformats.org/officeDocument/2006/relationships/hyperlink" Target="mailto:mousosh_1575@mail.ru" TargetMode="External"/><Relationship Id="rId251" Type="http://schemas.openxmlformats.org/officeDocument/2006/relationships/hyperlink" Target="mailto:centrdetey@yandex.ru" TargetMode="External"/><Relationship Id="rId489" Type="http://schemas.openxmlformats.org/officeDocument/2006/relationships/hyperlink" Target="mailto:school56@novotec.ru" TargetMode="External"/><Relationship Id="rId654" Type="http://schemas.openxmlformats.org/officeDocument/2006/relationships/hyperlink" Target="mailto:new143108@mail.ru" TargetMode="External"/><Relationship Id="rId696" Type="http://schemas.openxmlformats.org/officeDocument/2006/relationships/hyperlink" Target="mailto:edelweisserov@rambler.ru" TargetMode="External"/><Relationship Id="rId861" Type="http://schemas.openxmlformats.org/officeDocument/2006/relationships/hyperlink" Target="mailto:vostdysh@mail.ru" TargetMode="External"/><Relationship Id="rId46" Type="http://schemas.openxmlformats.org/officeDocument/2006/relationships/hyperlink" Target="mailto:VS2375@mail.ru" TargetMode="External"/><Relationship Id="rId293" Type="http://schemas.openxmlformats.org/officeDocument/2006/relationships/hyperlink" Target="mailto:ekb-mou104@mail.ru" TargetMode="External"/><Relationship Id="rId307" Type="http://schemas.openxmlformats.org/officeDocument/2006/relationships/hyperlink" Target="mailto:gymn35@mail.utk.ru" TargetMode="External"/><Relationship Id="rId349" Type="http://schemas.openxmlformats.org/officeDocument/2006/relationships/hyperlink" Target="mailto:Teatralnaya17@yandex.ru" TargetMode="External"/><Relationship Id="rId514" Type="http://schemas.openxmlformats.org/officeDocument/2006/relationships/hyperlink" Target="mailto:sport-sckola@yandex.ru" TargetMode="External"/><Relationship Id="rId556" Type="http://schemas.openxmlformats.org/officeDocument/2006/relationships/hyperlink" Target="mailto:meridian.do@yandex.ru" TargetMode="External"/><Relationship Id="rId721" Type="http://schemas.openxmlformats.org/officeDocument/2006/relationships/hyperlink" Target="mailto:shkola15sysert@rambler.ru" TargetMode="External"/><Relationship Id="rId763" Type="http://schemas.openxmlformats.org/officeDocument/2006/relationships/hyperlink" Target="mailto:selinagg@mail.ru" TargetMode="External"/><Relationship Id="rId88" Type="http://schemas.openxmlformats.org/officeDocument/2006/relationships/hyperlink" Target="mailto:sch8les@yandex.ru" TargetMode="External"/><Relationship Id="rId111" Type="http://schemas.openxmlformats.org/officeDocument/2006/relationships/hyperlink" Target="mailto:19-lebedkino@mail.ru" TargetMode="External"/><Relationship Id="rId153" Type="http://schemas.openxmlformats.org/officeDocument/2006/relationships/hyperlink" Target="mailto:523106@mail.ru" TargetMode="External"/><Relationship Id="rId195" Type="http://schemas.openxmlformats.org/officeDocument/2006/relationships/hyperlink" Target="mailto:proletarskaya_08@mail.ru" TargetMode="External"/><Relationship Id="rId209" Type="http://schemas.openxmlformats.org/officeDocument/2006/relationships/hyperlink" Target="mailto:mboy_cdt@mail.ru" TargetMode="External"/><Relationship Id="rId360" Type="http://schemas.openxmlformats.org/officeDocument/2006/relationships/hyperlink" Target="mailto:pecherkina_iv@mail.ru" TargetMode="External"/><Relationship Id="rId416" Type="http://schemas.openxmlformats.org/officeDocument/2006/relationships/hyperlink" Target="mailto:rezhsadik24@yandex.ru" TargetMode="External"/><Relationship Id="rId598" Type="http://schemas.openxmlformats.org/officeDocument/2006/relationships/hyperlink" Target="mailto:n.tagil.school-6@mail.ru" TargetMode="External"/><Relationship Id="rId819" Type="http://schemas.openxmlformats.org/officeDocument/2006/relationships/hyperlink" Target="mailto:carpunino_school@mail.ru" TargetMode="External"/><Relationship Id="rId220" Type="http://schemas.openxmlformats.org/officeDocument/2006/relationships/hyperlink" Target="http://mail.rambler.ru/mail/mail.cgi?mode=compose;mailto=us-sosh%40mail.ru;8eaa;enc=utf-8" TargetMode="External"/><Relationship Id="rId458" Type="http://schemas.openxmlformats.org/officeDocument/2006/relationships/hyperlink" Target="mailto:platonov-school@yandex.ru" TargetMode="External"/><Relationship Id="rId623" Type="http://schemas.openxmlformats.org/officeDocument/2006/relationships/hyperlink" Target="mailto:shc_pjankovo@mail.ru" TargetMode="External"/><Relationship Id="rId665" Type="http://schemas.openxmlformats.org/officeDocument/2006/relationships/hyperlink" Target="mailto:&#1082;ushva-ddt@mail.ru" TargetMode="External"/><Relationship Id="rId830" Type="http://schemas.openxmlformats.org/officeDocument/2006/relationships/hyperlink" Target="mailto:bisertschool2@yandex,ru" TargetMode="External"/><Relationship Id="rId15" Type="http://schemas.openxmlformats.org/officeDocument/2006/relationships/hyperlink" Target="mailto:583107@mail.ru" TargetMode="External"/><Relationship Id="rId57" Type="http://schemas.openxmlformats.org/officeDocument/2006/relationships/hyperlink" Target="mailto:ou16@mail.ru" TargetMode="External"/><Relationship Id="rId262" Type="http://schemas.openxmlformats.org/officeDocument/2006/relationships/hyperlink" Target="mailto:Dushslog@yandex.ru" TargetMode="External"/><Relationship Id="rId318" Type="http://schemas.openxmlformats.org/officeDocument/2006/relationships/hyperlink" Target="mailto:school95ekb@mail.ru" TargetMode="External"/><Relationship Id="rId525" Type="http://schemas.openxmlformats.org/officeDocument/2006/relationships/hyperlink" Target="mailto:dpdts@mail.ru" TargetMode="External"/><Relationship Id="rId567" Type="http://schemas.openxmlformats.org/officeDocument/2006/relationships/hyperlink" Target="mailto:school49nt@mail.ru" TargetMode="External"/><Relationship Id="rId732" Type="http://schemas.openxmlformats.org/officeDocument/2006/relationships/hyperlink" Target="mailto:283103@mail.ru" TargetMode="External"/><Relationship Id="rId99" Type="http://schemas.openxmlformats.org/officeDocument/2006/relationships/hyperlink" Target="mailto:mallych@yandex.ru" TargetMode="External"/><Relationship Id="rId122" Type="http://schemas.openxmlformats.org/officeDocument/2006/relationships/hyperlink" Target="mailto:vpsholl22@rambler.ru" TargetMode="External"/><Relationship Id="rId164" Type="http://schemas.openxmlformats.org/officeDocument/2006/relationships/hyperlink" Target="mailto:School-4.pol@mail.ru" TargetMode="External"/><Relationship Id="rId371" Type="http://schemas.openxmlformats.org/officeDocument/2006/relationships/hyperlink" Target="mailto:kuschool40@mail.ru" TargetMode="External"/><Relationship Id="rId774" Type="http://schemas.openxmlformats.org/officeDocument/2006/relationships/hyperlink" Target="mailto:school-sputnik@mail.ru" TargetMode="External"/><Relationship Id="rId427" Type="http://schemas.openxmlformats.org/officeDocument/2006/relationships/hyperlink" Target="mailto:genja_kuklinova@mail.ru" TargetMode="External"/><Relationship Id="rId469" Type="http://schemas.openxmlformats.org/officeDocument/2006/relationships/hyperlink" Target="mailto:admin@gim94.ru" TargetMode="External"/><Relationship Id="rId634" Type="http://schemas.openxmlformats.org/officeDocument/2006/relationships/hyperlink" Target="mailto:113110@mail.ru" TargetMode="External"/><Relationship Id="rId676" Type="http://schemas.openxmlformats.org/officeDocument/2006/relationships/hyperlink" Target="mailto:director@school22-serov.ru" TargetMode="External"/><Relationship Id="rId841" Type="http://schemas.openxmlformats.org/officeDocument/2006/relationships/hyperlink" Target="mailto:oyschool_7_nt@mail.%20ru" TargetMode="External"/><Relationship Id="rId26" Type="http://schemas.openxmlformats.org/officeDocument/2006/relationships/hyperlink" Target="mailto:dshikrur@mail.ru" TargetMode="External"/><Relationship Id="rId231" Type="http://schemas.openxmlformats.org/officeDocument/2006/relationships/hyperlink" Target="mailto:ouchukreevo@mail.ru" TargetMode="External"/><Relationship Id="rId273" Type="http://schemas.openxmlformats.org/officeDocument/2006/relationships/hyperlink" Target="mailto:19scholacadem@mail.ru" TargetMode="External"/><Relationship Id="rId329" Type="http://schemas.openxmlformats.org/officeDocument/2006/relationships/hyperlink" Target="mailto:school86-ok@yandex.ru" TargetMode="External"/><Relationship Id="rId480" Type="http://schemas.openxmlformats.org/officeDocument/2006/relationships/hyperlink" Target="mailto:41zam@mail.ru" TargetMode="External"/><Relationship Id="rId536" Type="http://schemas.openxmlformats.org/officeDocument/2006/relationships/hyperlink" Target="mailto:school93@bk,ru" TargetMode="External"/><Relationship Id="rId701" Type="http://schemas.openxmlformats.org/officeDocument/2006/relationships/hyperlink" Target="mailto:dvur_shol3@mail.ru" TargetMode="External"/><Relationship Id="rId68" Type="http://schemas.openxmlformats.org/officeDocument/2006/relationships/hyperlink" Target="mailto:oosh_2@mail.ru" TargetMode="External"/><Relationship Id="rId133" Type="http://schemas.openxmlformats.org/officeDocument/2006/relationships/hyperlink" Target="mailto:school7_zar@mail.ru" TargetMode="External"/><Relationship Id="rId175" Type="http://schemas.openxmlformats.org/officeDocument/2006/relationships/hyperlink" Target="mailto:PolevSport2010@yandex.ru" TargetMode="External"/><Relationship Id="rId340" Type="http://schemas.openxmlformats.org/officeDocument/2006/relationships/hyperlink" Target="mailto:mou197@gmail.com" TargetMode="External"/><Relationship Id="rId578" Type="http://schemas.openxmlformats.org/officeDocument/2006/relationships/hyperlink" Target="mailto:licej39@mail.ru" TargetMode="External"/><Relationship Id="rId743" Type="http://schemas.openxmlformats.org/officeDocument/2006/relationships/hyperlink" Target="mailto:basmschooi@mail.ru" TargetMode="External"/><Relationship Id="rId785" Type="http://schemas.openxmlformats.org/officeDocument/2006/relationships/hyperlink" Target="mailto:bel.shkola18@mail.ru" TargetMode="External"/><Relationship Id="rId200" Type="http://schemas.openxmlformats.org/officeDocument/2006/relationships/hyperlink" Target="mailto:carzi-shcola@yandex.ru" TargetMode="External"/><Relationship Id="rId382" Type="http://schemas.openxmlformats.org/officeDocument/2006/relationships/hyperlink" Target="mailto:school19kamensk@mail.ru" TargetMode="External"/><Relationship Id="rId438" Type="http://schemas.openxmlformats.org/officeDocument/2006/relationships/hyperlink" Target="mailto:016018@mail.ru" TargetMode="External"/><Relationship Id="rId603" Type="http://schemas.openxmlformats.org/officeDocument/2006/relationships/hyperlink" Target="mailto:d_school16@mail.ru" TargetMode="External"/><Relationship Id="rId645" Type="http://schemas.openxmlformats.org/officeDocument/2006/relationships/hyperlink" Target="mailto:v_p_sarkunova@mail.ru" TargetMode="External"/><Relationship Id="rId687" Type="http://schemas.openxmlformats.org/officeDocument/2006/relationships/hyperlink" Target="mailto:detsad301803@yandex.ru" TargetMode="External"/><Relationship Id="rId810" Type="http://schemas.openxmlformats.org/officeDocument/2006/relationships/hyperlink" Target="mailto:Kam_oosh@uobgd.ru" TargetMode="External"/><Relationship Id="rId852" Type="http://schemas.openxmlformats.org/officeDocument/2006/relationships/hyperlink" Target="mailto:LarNa1974@mail.ru" TargetMode="External"/><Relationship Id="rId242" Type="http://schemas.openxmlformats.org/officeDocument/2006/relationships/hyperlink" Target="mailto:mou.s_hkola@mail.ru" TargetMode="External"/><Relationship Id="rId284" Type="http://schemas.openxmlformats.org/officeDocument/2006/relationships/hyperlink" Target="mailto:116bu@bk.ru" TargetMode="External"/><Relationship Id="rId491" Type="http://schemas.openxmlformats.org/officeDocument/2006/relationships/hyperlink" Target="mailto:dush-4@mail.ru" TargetMode="External"/><Relationship Id="rId505" Type="http://schemas.openxmlformats.org/officeDocument/2006/relationships/hyperlink" Target="mailto:srschol2@yandex.ru" TargetMode="External"/><Relationship Id="rId712" Type="http://schemas.openxmlformats.org/officeDocument/2006/relationships/hyperlink" Target="mailto:ipatovo19@mail.ru" TargetMode="External"/><Relationship Id="rId37" Type="http://schemas.openxmlformats.org/officeDocument/2006/relationships/hyperlink" Target="mailto:17shcolaasbestovski@rambler.ru" TargetMode="External"/><Relationship Id="rId79" Type="http://schemas.openxmlformats.org/officeDocument/2006/relationships/hyperlink" Target="mailto:liceum6@yandex.ru" TargetMode="External"/><Relationship Id="rId102" Type="http://schemas.openxmlformats.org/officeDocument/2006/relationships/hyperlink" Target="mailto:school_46@bk.ru" TargetMode="External"/><Relationship Id="rId144" Type="http://schemas.openxmlformats.org/officeDocument/2006/relationships/hyperlink" Target="mailto:scnool1-kr-sk@mail.ru" TargetMode="External"/><Relationship Id="rId547" Type="http://schemas.openxmlformats.org/officeDocument/2006/relationships/hyperlink" Target="mailto:znam.scool@mail.ru" TargetMode="External"/><Relationship Id="rId589" Type="http://schemas.openxmlformats.org/officeDocument/2006/relationships/hyperlink" Target="mailto:gorsyut-nt@rambler.ru" TargetMode="External"/><Relationship Id="rId754" Type="http://schemas.openxmlformats.org/officeDocument/2006/relationships/hyperlink" Target="mailto:shkola.2057@yandex.ru" TargetMode="External"/><Relationship Id="rId796" Type="http://schemas.openxmlformats.org/officeDocument/2006/relationships/hyperlink" Target="mailto:levihaschool17@mail.ru" TargetMode="External"/><Relationship Id="rId90" Type="http://schemas.openxmlformats.org/officeDocument/2006/relationships/hyperlink" Target="mailto:sch73@edu.lesnoy.ru" TargetMode="External"/><Relationship Id="rId186" Type="http://schemas.openxmlformats.org/officeDocument/2006/relationships/hyperlink" Target="mailto:school_3_irbit@mail.ru" TargetMode="External"/><Relationship Id="rId351" Type="http://schemas.openxmlformats.org/officeDocument/2006/relationships/hyperlink" Target="mailto:post@koriphey.ru" TargetMode="External"/><Relationship Id="rId393" Type="http://schemas.openxmlformats.org/officeDocument/2006/relationships/hyperlink" Target="mailto:sch-one@yandex.ru" TargetMode="External"/><Relationship Id="rId407" Type="http://schemas.openxmlformats.org/officeDocument/2006/relationships/hyperlink" Target="mailto:223105@mail.ru" TargetMode="External"/><Relationship Id="rId449" Type="http://schemas.openxmlformats.org/officeDocument/2006/relationships/hyperlink" Target="mailto:016018@mail.ru" TargetMode="External"/><Relationship Id="rId614" Type="http://schemas.openxmlformats.org/officeDocument/2006/relationships/hyperlink" Target="mailto:znamenka_shkola@mail.ru" TargetMode="External"/><Relationship Id="rId656" Type="http://schemas.openxmlformats.org/officeDocument/2006/relationships/hyperlink" Target="mailto:sarsisekretar@mail.ru" TargetMode="External"/><Relationship Id="rId821" Type="http://schemas.openxmlformats.org/officeDocument/2006/relationships/hyperlink" Target="mailto:kluch_ou@%20mail.ru" TargetMode="External"/><Relationship Id="rId863" Type="http://schemas.openxmlformats.org/officeDocument/2006/relationships/printerSettings" Target="../printerSettings/printerSettings5.bin"/><Relationship Id="rId211" Type="http://schemas.openxmlformats.org/officeDocument/2006/relationships/hyperlink" Target="mailto:mou_muk@mail.ru" TargetMode="External"/><Relationship Id="rId253" Type="http://schemas.openxmlformats.org/officeDocument/2006/relationships/hyperlink" Target="mailto:detskisad16@eandex.ru" TargetMode="External"/><Relationship Id="rId295" Type="http://schemas.openxmlformats.org/officeDocument/2006/relationships/hyperlink" Target="mailto:ekb-mou122@mail.ru" TargetMode="External"/><Relationship Id="rId309" Type="http://schemas.openxmlformats.org/officeDocument/2006/relationships/hyperlink" Target="mailto:school130@pm.convex.ru" TargetMode="External"/><Relationship Id="rId460" Type="http://schemas.openxmlformats.org/officeDocument/2006/relationships/hyperlink" Target="mailto:gora4447@yandex.ru" TargetMode="External"/><Relationship Id="rId516" Type="http://schemas.openxmlformats.org/officeDocument/2006/relationships/hyperlink" Target="mailto:ds.36.rezh@yandex.ru" TargetMode="External"/><Relationship Id="rId698" Type="http://schemas.openxmlformats.org/officeDocument/2006/relationships/hyperlink" Target="mailto:edelweisserov@rambler.ru" TargetMode="External"/><Relationship Id="rId48" Type="http://schemas.openxmlformats.org/officeDocument/2006/relationships/hyperlink" Target="mailto:shkola2art@mail.ru" TargetMode="External"/><Relationship Id="rId113" Type="http://schemas.openxmlformats.org/officeDocument/2006/relationships/hyperlink" Target="mailto:DDT-22@yandex.ru" TargetMode="External"/><Relationship Id="rId320" Type="http://schemas.openxmlformats.org/officeDocument/2006/relationships/hyperlink" Target="mailto:school_21_79@mail.ru" TargetMode="External"/><Relationship Id="rId558" Type="http://schemas.openxmlformats.org/officeDocument/2006/relationships/hyperlink" Target="mailto:563154@mail.ru" TargetMode="External"/><Relationship Id="rId723" Type="http://schemas.openxmlformats.org/officeDocument/2006/relationships/hyperlink" Target="mailto:OU-KARABASCHKA@mail.ru" TargetMode="External"/><Relationship Id="rId765" Type="http://schemas.openxmlformats.org/officeDocument/2006/relationships/hyperlink" Target="mailto:S11.asb@mail.ru" TargetMode="External"/><Relationship Id="rId155" Type="http://schemas.openxmlformats.org/officeDocument/2006/relationships/hyperlink" Target="mailto:school4_@mail.ru" TargetMode="External"/><Relationship Id="rId197" Type="http://schemas.openxmlformats.org/officeDocument/2006/relationships/hyperlink" Target="mailto:arti-licey@bk.ru" TargetMode="External"/><Relationship Id="rId362" Type="http://schemas.openxmlformats.org/officeDocument/2006/relationships/hyperlink" Target="mailto:lusen58.sentsowa@yandex.ru" TargetMode="External"/><Relationship Id="rId418" Type="http://schemas.openxmlformats.org/officeDocument/2006/relationships/hyperlink" Target="mailto:Shkola1rez@mail.ru" TargetMode="External"/><Relationship Id="rId625" Type="http://schemas.openxmlformats.org/officeDocument/2006/relationships/hyperlink" Target="mailto:klyuchiwkola@mail.ru" TargetMode="External"/><Relationship Id="rId832" Type="http://schemas.openxmlformats.org/officeDocument/2006/relationships/hyperlink" Target="mailto:school3-nt@mail.ru" TargetMode="External"/><Relationship Id="rId222" Type="http://schemas.openxmlformats.org/officeDocument/2006/relationships/hyperlink" Target="mailto:fabrshol1@yandex.ru" TargetMode="External"/><Relationship Id="rId264" Type="http://schemas.openxmlformats.org/officeDocument/2006/relationships/hyperlink" Target="mailto:Aladina-S-Log@rambler.ru" TargetMode="External"/><Relationship Id="rId471" Type="http://schemas.openxmlformats.org/officeDocument/2006/relationships/hyperlink" Target="mailto:moudoddpcz.kolosok@mail.ru" TargetMode="External"/><Relationship Id="rId667" Type="http://schemas.openxmlformats.org/officeDocument/2006/relationships/hyperlink" Target="mailto:pridsosh@mail.ru" TargetMode="External"/><Relationship Id="rId17" Type="http://schemas.openxmlformats.org/officeDocument/2006/relationships/hyperlink" Target="mailto:kourovka29@yandex.ru" TargetMode="External"/><Relationship Id="rId59" Type="http://schemas.openxmlformats.org/officeDocument/2006/relationships/hyperlink" Target="mailto:shkola18@mail.ru" TargetMode="External"/><Relationship Id="rId124" Type="http://schemas.openxmlformats.org/officeDocument/2006/relationships/hyperlink" Target="mailto:mou_25@mail.ru" TargetMode="External"/><Relationship Id="rId527" Type="http://schemas.openxmlformats.org/officeDocument/2006/relationships/hyperlink" Target="mailto:123101@list.ru" TargetMode="External"/><Relationship Id="rId569" Type="http://schemas.openxmlformats.org/officeDocument/2006/relationships/hyperlink" Target="mailto:mousosh56@bk.ru" TargetMode="External"/><Relationship Id="rId734" Type="http://schemas.openxmlformats.org/officeDocument/2006/relationships/hyperlink" Target="mailto:schkolakom@mail.ru" TargetMode="External"/><Relationship Id="rId776" Type="http://schemas.openxmlformats.org/officeDocument/2006/relationships/hyperlink" Target="mailto:sdusshor67@mail.ru" TargetMode="External"/><Relationship Id="rId70" Type="http://schemas.openxmlformats.org/officeDocument/2006/relationships/hyperlink" Target="mailto:asoh58@mail/ru" TargetMode="External"/><Relationship Id="rId166" Type="http://schemas.openxmlformats.org/officeDocument/2006/relationships/hyperlink" Target="mailto:school8_pl@mail.ru" TargetMode="External"/><Relationship Id="rId331" Type="http://schemas.openxmlformats.org/officeDocument/2006/relationships/hyperlink" Target="mailto:873113@mail.ru" TargetMode="External"/><Relationship Id="rId373" Type="http://schemas.openxmlformats.org/officeDocument/2006/relationships/hyperlink" Target="mailto:45-31-19@mail.%20ru" TargetMode="External"/><Relationship Id="rId429" Type="http://schemas.openxmlformats.org/officeDocument/2006/relationships/hyperlink" Target="mailto:SOKOLKINA1@yandex.ru" TargetMode="External"/><Relationship Id="rId580" Type="http://schemas.openxmlformats.org/officeDocument/2006/relationships/hyperlink" Target="mailto:mou81@mail.ru" TargetMode="External"/><Relationship Id="rId636" Type="http://schemas.openxmlformats.org/officeDocument/2006/relationships/hyperlink" Target="mailto:113101@list.ru" TargetMode="External"/><Relationship Id="rId801" Type="http://schemas.openxmlformats.org/officeDocument/2006/relationships/hyperlink" Target="mailto:sosh_4@uobgd.ru" TargetMode="External"/><Relationship Id="rId1" Type="http://schemas.openxmlformats.org/officeDocument/2006/relationships/hyperlink" Target="mailto:school2ggo@mail.ru" TargetMode="External"/><Relationship Id="rId233" Type="http://schemas.openxmlformats.org/officeDocument/2006/relationships/hyperlink" Target="mailto:bajenovoscool@mail.ru" TargetMode="External"/><Relationship Id="rId440" Type="http://schemas.openxmlformats.org/officeDocument/2006/relationships/hyperlink" Target="mailto:schoolns6@rambler.ru" TargetMode="External"/><Relationship Id="rId678" Type="http://schemas.openxmlformats.org/officeDocument/2006/relationships/hyperlink" Target="mailto:shkola26-15@%20yandex.ru" TargetMode="External"/><Relationship Id="rId843" Type="http://schemas.openxmlformats.org/officeDocument/2006/relationships/hyperlink" Target="mailto:akinfievo@mail.ru" TargetMode="External"/><Relationship Id="rId28" Type="http://schemas.openxmlformats.org/officeDocument/2006/relationships/hyperlink" Target="mailto:odpmk-5k@yandex.ru" TargetMode="External"/><Relationship Id="rId275" Type="http://schemas.openxmlformats.org/officeDocument/2006/relationships/hyperlink" Target="mailto:EkbSchool6@yandex.ru" TargetMode="External"/><Relationship Id="rId300" Type="http://schemas.openxmlformats.org/officeDocument/2006/relationships/hyperlink" Target="mailto:ekb-mou155@mail.ru" TargetMode="External"/><Relationship Id="rId482" Type="http://schemas.openxmlformats.org/officeDocument/2006/relationships/hyperlink" Target="mailto:artschool.ural@mail.ru" TargetMode="External"/><Relationship Id="rId538" Type="http://schemas.openxmlformats.org/officeDocument/2006/relationships/hyperlink" Target="mailto:17@uralschool.ru" TargetMode="External"/><Relationship Id="rId703" Type="http://schemas.openxmlformats.org/officeDocument/2006/relationships/hyperlink" Target="mailto:school-seven2006@yandex.ru" TargetMode="External"/><Relationship Id="rId745" Type="http://schemas.openxmlformats.org/officeDocument/2006/relationships/hyperlink" Target="mailto:bytka-bsh@yandex.ru" TargetMode="External"/><Relationship Id="rId81" Type="http://schemas.openxmlformats.org/officeDocument/2006/relationships/hyperlink" Target="mailto:dushritm@mail.ru" TargetMode="External"/><Relationship Id="rId135" Type="http://schemas.openxmlformats.org/officeDocument/2006/relationships/hyperlink" Target="mailto:klevakino@mail.ru" TargetMode="External"/><Relationship Id="rId177" Type="http://schemas.openxmlformats.org/officeDocument/2006/relationships/hyperlink" Target="mailto:School17-pol@mail.ru" TargetMode="External"/><Relationship Id="rId342" Type="http://schemas.openxmlformats.org/officeDocument/2006/relationships/hyperlink" Target="mailto:shcool6@mail.ru" TargetMode="External"/><Relationship Id="rId384" Type="http://schemas.openxmlformats.org/officeDocument/2006/relationships/hyperlink" Target="mailto:school16_kamensk@mail.ru" TargetMode="External"/><Relationship Id="rId591" Type="http://schemas.openxmlformats.org/officeDocument/2006/relationships/hyperlink" Target="mailto:razvedchick2011@yandex.ru" TargetMode="External"/><Relationship Id="rId605" Type="http://schemas.openxmlformats.org/officeDocument/2006/relationships/hyperlink" Target="mailto:sosh_30@mail.ru" TargetMode="External"/><Relationship Id="rId787" Type="http://schemas.openxmlformats.org/officeDocument/2006/relationships/hyperlink" Target="mailto:Shkola-212007@yandex.ru" TargetMode="External"/><Relationship Id="rId812" Type="http://schemas.openxmlformats.org/officeDocument/2006/relationships/hyperlink" Target="mailto:pol_oosh@uobgd.ru" TargetMode="External"/><Relationship Id="rId202" Type="http://schemas.openxmlformats.org/officeDocument/2006/relationships/hyperlink" Target="mailto:Potachca1@yandex.ru" TargetMode="External"/><Relationship Id="rId244" Type="http://schemas.openxmlformats.org/officeDocument/2006/relationships/hyperlink" Target="mailto:shkola2.ru@mail.ru" TargetMode="External"/><Relationship Id="rId647" Type="http://schemas.openxmlformats.org/officeDocument/2006/relationships/hyperlink" Target="mailto:v_u_pestov@mail.ru" TargetMode="External"/><Relationship Id="rId689" Type="http://schemas.openxmlformats.org/officeDocument/2006/relationships/hyperlink" Target="mailto:mdousnegirek@mail.ru" TargetMode="External"/><Relationship Id="rId854" Type="http://schemas.openxmlformats.org/officeDocument/2006/relationships/hyperlink" Target="mailto:rehetnsoh2@mail.ru" TargetMode="External"/><Relationship Id="rId39" Type="http://schemas.openxmlformats.org/officeDocument/2006/relationships/hyperlink" Target="mailto:vs_school2@mail.ru" TargetMode="External"/><Relationship Id="rId286" Type="http://schemas.openxmlformats.org/officeDocument/2006/relationships/hyperlink" Target="mailto:school_163@mail.ru" TargetMode="External"/><Relationship Id="rId451" Type="http://schemas.openxmlformats.org/officeDocument/2006/relationships/hyperlink" Target="mailto:Shal.school45@mail.ru" TargetMode="External"/><Relationship Id="rId493" Type="http://schemas.openxmlformats.org/officeDocument/2006/relationships/hyperlink" Target="mailto:pavda@km.ru" TargetMode="External"/><Relationship Id="rId507" Type="http://schemas.openxmlformats.org/officeDocument/2006/relationships/hyperlink" Target="mailto:school92007@mail.ru" TargetMode="External"/><Relationship Id="rId549" Type="http://schemas.openxmlformats.org/officeDocument/2006/relationships/hyperlink" Target="mailto:mtp10@yandex.ru" TargetMode="External"/><Relationship Id="rId714" Type="http://schemas.openxmlformats.org/officeDocument/2006/relationships/hyperlink" Target="mailto:school_b-istok@mail.ru" TargetMode="External"/><Relationship Id="rId756" Type="http://schemas.openxmlformats.org/officeDocument/2006/relationships/hyperlink" Target="mailto:shcola2570@yandex.ru" TargetMode="External"/><Relationship Id="rId50" Type="http://schemas.openxmlformats.org/officeDocument/2006/relationships/hyperlink" Target="mailto:school4pokrov@mail/ru" TargetMode="External"/><Relationship Id="rId104" Type="http://schemas.openxmlformats.org/officeDocument/2006/relationships/hyperlink" Target="mailto:mousosh113@list.ru" TargetMode="External"/><Relationship Id="rId146" Type="http://schemas.openxmlformats.org/officeDocument/2006/relationships/hyperlink" Target="mailto:school_24@mail.ru" TargetMode="External"/><Relationship Id="rId188" Type="http://schemas.openxmlformats.org/officeDocument/2006/relationships/hyperlink" Target="mailto:school8_irbit@rambler.ru" TargetMode="External"/><Relationship Id="rId311" Type="http://schemas.openxmlformats.org/officeDocument/2006/relationships/hyperlink" Target="mailto:school146@convex.ru" TargetMode="External"/><Relationship Id="rId353" Type="http://schemas.openxmlformats.org/officeDocument/2006/relationships/hyperlink" Target="mailto:tvscool4@yandex.ru" TargetMode="External"/><Relationship Id="rId395" Type="http://schemas.openxmlformats.org/officeDocument/2006/relationships/hyperlink" Target="mailto:453125@mail.ru" TargetMode="External"/><Relationship Id="rId409" Type="http://schemas.openxmlformats.org/officeDocument/2006/relationships/hyperlink" Target="mailto:schol9_lipovka@mail.ru" TargetMode="External"/><Relationship Id="rId560" Type="http://schemas.openxmlformats.org/officeDocument/2006/relationships/hyperlink" Target="mailto:gddut@gmail/com" TargetMode="External"/><Relationship Id="rId798" Type="http://schemas.openxmlformats.org/officeDocument/2006/relationships/hyperlink" Target="mailto:sosh_1@uobgd.ru" TargetMode="External"/><Relationship Id="rId92" Type="http://schemas.openxmlformats.org/officeDocument/2006/relationships/hyperlink" Target="mailto:sport@edu.lesnoy.ru" TargetMode="External"/><Relationship Id="rId213" Type="http://schemas.openxmlformats.org/officeDocument/2006/relationships/hyperlink" Target="mailto:ddt84@yandex.ru" TargetMode="External"/><Relationship Id="rId420" Type="http://schemas.openxmlformats.org/officeDocument/2006/relationships/hyperlink" Target="mailto:rezh_schoo17@mail.ru" TargetMode="External"/><Relationship Id="rId616" Type="http://schemas.openxmlformats.org/officeDocument/2006/relationships/hyperlink" Target="mailto:school113115@mail.ru" TargetMode="External"/><Relationship Id="rId658" Type="http://schemas.openxmlformats.org/officeDocument/2006/relationships/hyperlink" Target="mailto:soschuva@mail.ru" TargetMode="External"/><Relationship Id="rId823" Type="http://schemas.openxmlformats.org/officeDocument/2006/relationships/hyperlink" Target="mailto:gayny@mail.ru" TargetMode="External"/><Relationship Id="rId255" Type="http://schemas.openxmlformats.org/officeDocument/2006/relationships/hyperlink" Target="mailto:223344551100@mail.ru" TargetMode="External"/><Relationship Id="rId297" Type="http://schemas.openxmlformats.org/officeDocument/2006/relationships/hyperlink" Target="mailto:ekb-mou129@mail.ru" TargetMode="External"/><Relationship Id="rId462" Type="http://schemas.openxmlformats.org/officeDocument/2006/relationships/hyperlink" Target="mailto:school-rocha@yandex.ru" TargetMode="External"/><Relationship Id="rId518" Type="http://schemas.openxmlformats.org/officeDocument/2006/relationships/hyperlink" Target="mailto:mukrez@mail.ru" TargetMode="External"/><Relationship Id="rId725" Type="http://schemas.openxmlformats.org/officeDocument/2006/relationships/hyperlink" Target="mailto:tavda-shkola9@mail.ru" TargetMode="External"/><Relationship Id="rId115" Type="http://schemas.openxmlformats.org/officeDocument/2006/relationships/hyperlink" Target="mailto:bgo_ou23@mail.ru" TargetMode="External"/><Relationship Id="rId157" Type="http://schemas.openxmlformats.org/officeDocument/2006/relationships/hyperlink" Target="mailto:523105@mail.ru" TargetMode="External"/><Relationship Id="rId322" Type="http://schemas.openxmlformats.org/officeDocument/2006/relationships/hyperlink" Target="mailto:fr_ecole@mail.ru" TargetMode="External"/><Relationship Id="rId364" Type="http://schemas.openxmlformats.org/officeDocument/2006/relationships/hyperlink" Target="mailto:trifonovo.shkola@mail.ru" TargetMode="External"/><Relationship Id="rId767" Type="http://schemas.openxmlformats.org/officeDocument/2006/relationships/hyperlink" Target="mailto:skola-16@mail.ru" TargetMode="External"/><Relationship Id="rId61" Type="http://schemas.openxmlformats.org/officeDocument/2006/relationships/hyperlink" Target="mailto:svt14@bk.ru" TargetMode="External"/><Relationship Id="rId199" Type="http://schemas.openxmlformats.org/officeDocument/2006/relationships/hyperlink" Target="mailto:azigool64@mail.ru" TargetMode="External"/><Relationship Id="rId571" Type="http://schemas.openxmlformats.org/officeDocument/2006/relationships/hyperlink" Target="mailto:shcool8nt@rambler.ru" TargetMode="External"/><Relationship Id="rId627" Type="http://schemas.openxmlformats.org/officeDocument/2006/relationships/hyperlink" Target="mailto:zaikovoschool@rambler.ru" TargetMode="External"/><Relationship Id="rId669" Type="http://schemas.openxmlformats.org/officeDocument/2006/relationships/hyperlink" Target="mailto:sankino@bk.ru" TargetMode="External"/><Relationship Id="rId834" Type="http://schemas.openxmlformats.org/officeDocument/2006/relationships/hyperlink" Target="mailto:Platina_school@mail.ru" TargetMode="External"/><Relationship Id="rId19" Type="http://schemas.openxmlformats.org/officeDocument/2006/relationships/hyperlink" Target="mailto:klub_pk@bk.ru" TargetMode="External"/><Relationship Id="rId224" Type="http://schemas.openxmlformats.org/officeDocument/2006/relationships/hyperlink" Target="mailto:Gorod.l@mail.ru" TargetMode="External"/><Relationship Id="rId266" Type="http://schemas.openxmlformats.org/officeDocument/2006/relationships/hyperlink" Target="mailto:shkola6.sitnikova@yandex.ru" TargetMode="External"/><Relationship Id="rId431" Type="http://schemas.openxmlformats.org/officeDocument/2006/relationships/hyperlink" Target="mailto:nsergi3@rambler.ru" TargetMode="External"/><Relationship Id="rId473" Type="http://schemas.openxmlformats.org/officeDocument/2006/relationships/hyperlink" Target="mailto:gimnazium47@mail.ru" TargetMode="External"/><Relationship Id="rId529" Type="http://schemas.openxmlformats.org/officeDocument/2006/relationships/hyperlink" Target="mailto:artschool10@mail.ru" TargetMode="External"/><Relationship Id="rId680" Type="http://schemas.openxmlformats.org/officeDocument/2006/relationships/hyperlink" Target="mailto:cdt-serov@mail.ru" TargetMode="External"/><Relationship Id="rId736" Type="http://schemas.openxmlformats.org/officeDocument/2006/relationships/hyperlink" Target="mailto:shkool@inbox.ru" TargetMode="External"/><Relationship Id="rId30" Type="http://schemas.openxmlformats.org/officeDocument/2006/relationships/hyperlink" Target="mailto:Scolaa2@yandex.ru" TargetMode="External"/><Relationship Id="rId126" Type="http://schemas.openxmlformats.org/officeDocument/2006/relationships/hyperlink" Target="mailto:vp.alyeparusa@mail.ru" TargetMode="External"/><Relationship Id="rId168" Type="http://schemas.openxmlformats.org/officeDocument/2006/relationships/hyperlink" Target="mailto:mail-school21@mail.ru" TargetMode="External"/><Relationship Id="rId333" Type="http://schemas.openxmlformats.org/officeDocument/2006/relationships/hyperlink" Target="mailto:Licey135@mail.ru" TargetMode="External"/><Relationship Id="rId540" Type="http://schemas.openxmlformats.org/officeDocument/2006/relationships/hyperlink" Target="mailto:ekb-mou147@mail.ru" TargetMode="External"/><Relationship Id="rId778" Type="http://schemas.openxmlformats.org/officeDocument/2006/relationships/hyperlink" Target="mailto:20070672@mail.ru" TargetMode="External"/><Relationship Id="rId72" Type="http://schemas.openxmlformats.org/officeDocument/2006/relationships/hyperlink" Target="mailto:zarsport@yandex.ru" TargetMode="External"/><Relationship Id="rId375" Type="http://schemas.openxmlformats.org/officeDocument/2006/relationships/hyperlink" Target="mailto:1school32@rambler.ru" TargetMode="External"/><Relationship Id="rId582" Type="http://schemas.openxmlformats.org/officeDocument/2006/relationships/hyperlink" Target="mailto:563151@mail.ru" TargetMode="External"/><Relationship Id="rId638" Type="http://schemas.openxmlformats.org/officeDocument/2006/relationships/hyperlink" Target="mailto:kuz_marina_gen@mail.ru" TargetMode="External"/><Relationship Id="rId803" Type="http://schemas.openxmlformats.org/officeDocument/2006/relationships/hyperlink" Target="mailto:sosh_9@uobgd.ru" TargetMode="External"/><Relationship Id="rId845" Type="http://schemas.openxmlformats.org/officeDocument/2006/relationships/hyperlink" Target="mailto:nshkola7@.ru" TargetMode="External"/><Relationship Id="rId3" Type="http://schemas.openxmlformats.org/officeDocument/2006/relationships/hyperlink" Target="mailto:school10p@mail.ru" TargetMode="External"/><Relationship Id="rId235" Type="http://schemas.openxmlformats.org/officeDocument/2006/relationships/hyperlink" Target="mailto:elan_62@mail.ru" TargetMode="External"/><Relationship Id="rId277" Type="http://schemas.openxmlformats.org/officeDocument/2006/relationships/hyperlink" Target="mailto:mousosh11@pochta.ru" TargetMode="External"/><Relationship Id="rId400" Type="http://schemas.openxmlformats.org/officeDocument/2006/relationships/hyperlink" Target="mailto:kuschool40@mail.ru" TargetMode="External"/><Relationship Id="rId442" Type="http://schemas.openxmlformats.org/officeDocument/2006/relationships/hyperlink" Target="mailto:dr-no_mou_6@list.ru" TargetMode="External"/><Relationship Id="rId484" Type="http://schemas.openxmlformats.org/officeDocument/2006/relationships/hyperlink" Target="mailto:uopsh@mail.ru" TargetMode="External"/><Relationship Id="rId705" Type="http://schemas.openxmlformats.org/officeDocument/2006/relationships/hyperlink" Target="mailto:schelcun_shkola9@mail.ru" TargetMode="External"/><Relationship Id="rId137" Type="http://schemas.openxmlformats.org/officeDocument/2006/relationships/hyperlink" Target="mailto:123108@mail.ru" TargetMode="External"/><Relationship Id="rId302" Type="http://schemas.openxmlformats.org/officeDocument/2006/relationships/hyperlink" Target="mailto:ekb-mou170@mail.ru" TargetMode="External"/><Relationship Id="rId344" Type="http://schemas.openxmlformats.org/officeDocument/2006/relationships/hyperlink" Target="mailto:sad720088@rambler.ru" TargetMode="External"/><Relationship Id="rId691" Type="http://schemas.openxmlformats.org/officeDocument/2006/relationships/hyperlink" Target="mailto:andrianowichi@mail.ru" TargetMode="External"/><Relationship Id="rId747" Type="http://schemas.openxmlformats.org/officeDocument/2006/relationships/hyperlink" Target="mailto:mkouesoch@mail.ru" TargetMode="External"/><Relationship Id="rId789" Type="http://schemas.openxmlformats.org/officeDocument/2006/relationships/hyperlink" Target="mailto:sport_dussh_bel@mail.ru" TargetMode="External"/><Relationship Id="rId41" Type="http://schemas.openxmlformats.org/officeDocument/2006/relationships/hyperlink" Target="mailto:kadet-school@mail.ru" TargetMode="External"/><Relationship Id="rId83" Type="http://schemas.openxmlformats.org/officeDocument/2006/relationships/hyperlink" Target="mailto:olimp1977@yandex.ru" TargetMode="External"/><Relationship Id="rId179" Type="http://schemas.openxmlformats.org/officeDocument/2006/relationships/hyperlink" Target="mailto:school13-72@mail.ru" TargetMode="External"/><Relationship Id="rId386" Type="http://schemas.openxmlformats.org/officeDocument/2006/relationships/hyperlink" Target="mailto:school14_ku@mail.ru" TargetMode="External"/><Relationship Id="rId551" Type="http://schemas.openxmlformats.org/officeDocument/2006/relationships/hyperlink" Target="mailto:school10-nt@mail.ru" TargetMode="External"/><Relationship Id="rId593" Type="http://schemas.openxmlformats.org/officeDocument/2006/relationships/hyperlink" Target="mailto:ntpg.tagil@%20mail.ru" TargetMode="External"/><Relationship Id="rId607" Type="http://schemas.openxmlformats.org/officeDocument/2006/relationships/hyperlink" Target="mailto:ivdel-school2@mail.ru" TargetMode="External"/><Relationship Id="rId649" Type="http://schemas.openxmlformats.org/officeDocument/2006/relationships/hyperlink" Target="mailto:143104@mail.ru" TargetMode="External"/><Relationship Id="rId814" Type="http://schemas.openxmlformats.org/officeDocument/2006/relationships/hyperlink" Target="mailto:Tro_sosh@uobgd.ru" TargetMode="External"/><Relationship Id="rId856" Type="http://schemas.openxmlformats.org/officeDocument/2006/relationships/hyperlink" Target="mailto:pma_nicink@mail.ru" TargetMode="External"/><Relationship Id="rId190" Type="http://schemas.openxmlformats.org/officeDocument/2006/relationships/hyperlink" Target="mailto:school_10_irbit@mail.ru" TargetMode="External"/><Relationship Id="rId204" Type="http://schemas.openxmlformats.org/officeDocument/2006/relationships/hyperlink" Target="mailto:sverdlowo@yandex.ru" TargetMode="External"/><Relationship Id="rId246" Type="http://schemas.openxmlformats.org/officeDocument/2006/relationships/hyperlink" Target="mailto:rebrist@mail.ru" TargetMode="External"/><Relationship Id="rId288" Type="http://schemas.openxmlformats.org/officeDocument/2006/relationships/hyperlink" Target="mailto:mentalitet2006@yandex.ru" TargetMode="External"/><Relationship Id="rId411" Type="http://schemas.openxmlformats.org/officeDocument/2006/relationships/hyperlink" Target="mailto:School27ar@mail.ru" TargetMode="External"/><Relationship Id="rId453" Type="http://schemas.openxmlformats.org/officeDocument/2006/relationships/hyperlink" Target="mailto:sh90-shalya@yandex.ru" TargetMode="External"/><Relationship Id="rId509" Type="http://schemas.openxmlformats.org/officeDocument/2006/relationships/hyperlink" Target="mailto:moy_soh_n15@mail.ru" TargetMode="External"/><Relationship Id="rId660" Type="http://schemas.openxmlformats.org/officeDocument/2006/relationships/hyperlink" Target="mailto:Galya.Aristova.2011@yandex.ru" TargetMode="External"/><Relationship Id="rId106" Type="http://schemas.openxmlformats.org/officeDocument/2006/relationships/hyperlink" Target="mailto:school_06117@mail.ru" TargetMode="External"/><Relationship Id="rId313" Type="http://schemas.openxmlformats.org/officeDocument/2006/relationships/hyperlink" Target="mailto:gimnazia108@mail.ru" TargetMode="External"/><Relationship Id="rId495" Type="http://schemas.openxmlformats.org/officeDocument/2006/relationships/hyperlink" Target="mailto:shkol2_lyalya@mail.ru" TargetMode="External"/><Relationship Id="rId716" Type="http://schemas.openxmlformats.org/officeDocument/2006/relationships/hyperlink" Target="mailto:shkola-sad22010@mail.ru" TargetMode="External"/><Relationship Id="rId758" Type="http://schemas.openxmlformats.org/officeDocument/2006/relationships/hyperlink" Target="mailto:Ev-d@mail.ru" TargetMode="External"/><Relationship Id="rId10" Type="http://schemas.openxmlformats.org/officeDocument/2006/relationships/hyperlink" Target="mailto:innamaron@yandex.ru" TargetMode="External"/><Relationship Id="rId52" Type="http://schemas.openxmlformats.org/officeDocument/2006/relationships/hyperlink" Target="mailto:scoola6@mail.ru" TargetMode="External"/><Relationship Id="rId94" Type="http://schemas.openxmlformats.org/officeDocument/2006/relationships/hyperlink" Target="mailto:cdt@edu.lesnoy.ru" TargetMode="External"/><Relationship Id="rId148" Type="http://schemas.openxmlformats.org/officeDocument/2006/relationships/hyperlink" Target="mailto:sch2@mail.ru" TargetMode="External"/><Relationship Id="rId355" Type="http://schemas.openxmlformats.org/officeDocument/2006/relationships/hyperlink" Target="mailto:polovinka-school10@rambler.ru" TargetMode="External"/><Relationship Id="rId397" Type="http://schemas.openxmlformats.org/officeDocument/2006/relationships/hyperlink" Target="mailto:453102@mail.ru" TargetMode="External"/><Relationship Id="rId520" Type="http://schemas.openxmlformats.org/officeDocument/2006/relationships/hyperlink" Target="mailto:shkola2revda@mail.ru" TargetMode="External"/><Relationship Id="rId562" Type="http://schemas.openxmlformats.org/officeDocument/2006/relationships/hyperlink" Target="mailto:school5_nt@mail.ru" TargetMode="External"/><Relationship Id="rId618" Type="http://schemas.openxmlformats.org/officeDocument/2006/relationships/hyperlink" Target="mailto:harlovo@yandex.ru" TargetMode="External"/><Relationship Id="rId825" Type="http://schemas.openxmlformats.org/officeDocument/2006/relationships/hyperlink" Target="mailto:ufimka-skola@yandex.ru" TargetMode="External"/><Relationship Id="rId215" Type="http://schemas.openxmlformats.org/officeDocument/2006/relationships/hyperlink" Target="mailto:sch72@edu.lesnoy.ru" TargetMode="External"/><Relationship Id="rId257" Type="http://schemas.openxmlformats.org/officeDocument/2006/relationships/hyperlink" Target="mailto:nevscola4@mail.ru" TargetMode="External"/><Relationship Id="rId422" Type="http://schemas.openxmlformats.org/officeDocument/2006/relationships/hyperlink" Target="mailto:sch13_ceremiska@mail.ru" TargetMode="External"/><Relationship Id="rId464" Type="http://schemas.openxmlformats.org/officeDocument/2006/relationships/hyperlink" Target="mailto:school130@pm.convex.ru" TargetMode="External"/><Relationship Id="rId299" Type="http://schemas.openxmlformats.org/officeDocument/2006/relationships/hyperlink" Target="mailto:ekb-mou149@mail.ru" TargetMode="External"/><Relationship Id="rId727" Type="http://schemas.openxmlformats.org/officeDocument/2006/relationships/hyperlink" Target="mailto:schoolkrytoe29@mail.ru" TargetMode="External"/><Relationship Id="rId63" Type="http://schemas.openxmlformats.org/officeDocument/2006/relationships/hyperlink" Target="mailto:sgous1@yandex" TargetMode="External"/><Relationship Id="rId159" Type="http://schemas.openxmlformats.org/officeDocument/2006/relationships/hyperlink" Target="mailto:edinoborstv@mail.%20Ru" TargetMode="External"/><Relationship Id="rId366" Type="http://schemas.openxmlformats.org/officeDocument/2006/relationships/hyperlink" Target="mailto:tim.tropina2010@yandex.ru" TargetMode="External"/><Relationship Id="rId573" Type="http://schemas.openxmlformats.org/officeDocument/2006/relationships/hyperlink" Target="mailto:sch201@rambler.ru" TargetMode="External"/><Relationship Id="rId780" Type="http://schemas.openxmlformats.org/officeDocument/2006/relationships/hyperlink" Target="mailto:kamyshevo_school@mail.ru" TargetMode="External"/><Relationship Id="rId226" Type="http://schemas.openxmlformats.org/officeDocument/2006/relationships/hyperlink" Target="mailto:LeontSc@mail.ru" TargetMode="External"/><Relationship Id="rId433" Type="http://schemas.openxmlformats.org/officeDocument/2006/relationships/hyperlink" Target="mailto:shkolaakbash@rambler.ru" TargetMode="External"/><Relationship Id="rId640" Type="http://schemas.openxmlformats.org/officeDocument/2006/relationships/hyperlink" Target="mailto:kochnevo_school@mail.ru" TargetMode="External"/><Relationship Id="rId738" Type="http://schemas.openxmlformats.org/officeDocument/2006/relationships/hyperlink" Target="mailto:talschool1@mail.ru" TargetMode="External"/><Relationship Id="rId74" Type="http://schemas.openxmlformats.org/officeDocument/2006/relationships/hyperlink" Target="mailto:shkola6@karpinsk-edu.ru" TargetMode="External"/><Relationship Id="rId377" Type="http://schemas.openxmlformats.org/officeDocument/2006/relationships/hyperlink" Target="mailto:school30_ku@mail.ru" TargetMode="External"/><Relationship Id="rId500" Type="http://schemas.openxmlformats.org/officeDocument/2006/relationships/hyperlink" Target="mailto:adm@&#1096;&#1082;8.&#1088;&#1092;" TargetMode="External"/><Relationship Id="rId584" Type="http://schemas.openxmlformats.org/officeDocument/2006/relationships/hyperlink" Target="mailto:ejiknt@yandex.ru" TargetMode="External"/><Relationship Id="rId805" Type="http://schemas.openxmlformats.org/officeDocument/2006/relationships/hyperlink" Target="mailto:bar_sosh@uobgd.ru" TargetMode="External"/><Relationship Id="rId5" Type="http://schemas.openxmlformats.org/officeDocument/2006/relationships/hyperlink" Target="mailto:schcool24@mail.ru" TargetMode="External"/><Relationship Id="rId237" Type="http://schemas.openxmlformats.org/officeDocument/2006/relationships/hyperlink" Target="mailto:bykova-natasha@mail.ru" TargetMode="External"/><Relationship Id="rId791" Type="http://schemas.openxmlformats.org/officeDocument/2006/relationships/hyperlink" Target="mailto:direktorgim@yandex.ru" TargetMode="External"/><Relationship Id="rId444" Type="http://schemas.openxmlformats.org/officeDocument/2006/relationships/hyperlink" Target="mailto:mkou.krasnoarmeets@yandex.ru" TargetMode="External"/><Relationship Id="rId651" Type="http://schemas.openxmlformats.org/officeDocument/2006/relationships/hyperlink" Target="mailto:krilovskaja_sosh@mail.ru" TargetMode="External"/><Relationship Id="rId749" Type="http://schemas.openxmlformats.org/officeDocument/2006/relationships/hyperlink" Target="mailto:mou_kazakovo@mail.ru" TargetMode="External"/><Relationship Id="rId290" Type="http://schemas.openxmlformats.org/officeDocument/2006/relationships/hyperlink" Target="mailto:ekb-mou50@mail.ru" TargetMode="External"/><Relationship Id="rId304" Type="http://schemas.openxmlformats.org/officeDocument/2006/relationships/hyperlink" Target="mailto:ekb-mou183@mail.ru" TargetMode="External"/><Relationship Id="rId388" Type="http://schemas.openxmlformats.org/officeDocument/2006/relationships/hyperlink" Target="mailto:ou10@%20mail.ru" TargetMode="External"/><Relationship Id="rId511" Type="http://schemas.openxmlformats.org/officeDocument/2006/relationships/hyperlink" Target="mailto:moudodcdod@%20mail.ru" TargetMode="External"/><Relationship Id="rId609" Type="http://schemas.openxmlformats.org/officeDocument/2006/relationships/hyperlink" Target="mailto:ivdsc7@mail.ru" TargetMode="External"/><Relationship Id="rId85" Type="http://schemas.openxmlformats.org/officeDocument/2006/relationships/hyperlink" Target="mailto:ddt_kch@mail.ru" TargetMode="External"/><Relationship Id="rId150" Type="http://schemas.openxmlformats.org/officeDocument/2006/relationships/hyperlink" Target="mailto:rovesnik35@yandex.ru" TargetMode="External"/><Relationship Id="rId595" Type="http://schemas.openxmlformats.org/officeDocument/2006/relationships/hyperlink" Target="mailto:school75@list.ru" TargetMode="External"/><Relationship Id="rId816" Type="http://schemas.openxmlformats.org/officeDocument/2006/relationships/hyperlink" Target="mailto:Cher_sosh@uobgd.ru" TargetMode="External"/><Relationship Id="rId248" Type="http://schemas.openxmlformats.org/officeDocument/2006/relationships/hyperlink" Target="mailto:mousosh_kalinovo@mail.ru" TargetMode="External"/><Relationship Id="rId455" Type="http://schemas.openxmlformats.org/officeDocument/2006/relationships/hyperlink" Target="mailto:sargaschool@mail.ru" TargetMode="External"/><Relationship Id="rId662" Type="http://schemas.openxmlformats.org/officeDocument/2006/relationships/hyperlink" Target="mailto:143103@mail.ru" TargetMode="External"/><Relationship Id="rId12" Type="http://schemas.openxmlformats.org/officeDocument/2006/relationships/hyperlink" Target="mailto:school_19@bk.ru" TargetMode="External"/><Relationship Id="rId108" Type="http://schemas.openxmlformats.org/officeDocument/2006/relationships/hyperlink" Target="mailto:Luzina138@mail.ru" TargetMode="External"/><Relationship Id="rId315" Type="http://schemas.openxmlformats.org/officeDocument/2006/relationships/hyperlink" Target="mailto:583201@mail.ru" TargetMode="External"/><Relationship Id="rId522" Type="http://schemas.openxmlformats.org/officeDocument/2006/relationships/hyperlink" Target="mailto:School.29@mail.ru" TargetMode="External"/><Relationship Id="rId96" Type="http://schemas.openxmlformats.org/officeDocument/2006/relationships/hyperlink" Target="mailto:artschool.lesnoy@yandex.ru" TargetMode="External"/><Relationship Id="rId161" Type="http://schemas.openxmlformats.org/officeDocument/2006/relationships/hyperlink" Target="mailto:magnitka-schkola20@rambler.ru" TargetMode="External"/><Relationship Id="rId399" Type="http://schemas.openxmlformats.org/officeDocument/2006/relationships/hyperlink" Target="mailto:DKMTLRG@rambler.ru" TargetMode="External"/><Relationship Id="rId827" Type="http://schemas.openxmlformats.org/officeDocument/2006/relationships/hyperlink" Target="mailto:verx-tisa@mail.ru" TargetMode="External"/><Relationship Id="rId259" Type="http://schemas.openxmlformats.org/officeDocument/2006/relationships/hyperlink" Target="mailto:schkola11-filatovo@yandex.ru" TargetMode="External"/><Relationship Id="rId466" Type="http://schemas.openxmlformats.org/officeDocument/2006/relationships/hyperlink" Target="mailto:mou-gs13@mail.ru" TargetMode="External"/><Relationship Id="rId673" Type="http://schemas.openxmlformats.org/officeDocument/2006/relationships/hyperlink" Target="mailto:schoolFil@yandex.ru" TargetMode="External"/><Relationship Id="rId23" Type="http://schemas.openxmlformats.org/officeDocument/2006/relationships/hyperlink" Target="mailto:mariinsk31@mail.ru" TargetMode="External"/><Relationship Id="rId119" Type="http://schemas.openxmlformats.org/officeDocument/2006/relationships/hyperlink" Target="mailto:mou_soh3@list.ru" TargetMode="External"/><Relationship Id="rId326" Type="http://schemas.openxmlformats.org/officeDocument/2006/relationships/hyperlink" Target="mailto:school-84@mail.ru" TargetMode="External"/><Relationship Id="rId533" Type="http://schemas.openxmlformats.org/officeDocument/2006/relationships/hyperlink" Target="mailto:gymnasium37_2008@mail.ru" TargetMode="External"/><Relationship Id="rId740" Type="http://schemas.openxmlformats.org/officeDocument/2006/relationships/hyperlink" Target="mailto:school_4_6@mail.ru" TargetMode="External"/><Relationship Id="rId838" Type="http://schemas.openxmlformats.org/officeDocument/2006/relationships/hyperlink" Target="mailto:173101@mail.ru" TargetMode="External"/><Relationship Id="rId172" Type="http://schemas.openxmlformats.org/officeDocument/2006/relationships/hyperlink" Target="mailto:shool_kb@mail.ru" TargetMode="External"/><Relationship Id="rId477" Type="http://schemas.openxmlformats.org/officeDocument/2006/relationships/hyperlink" Target="mailto:dushreft@mail/ru" TargetMode="External"/><Relationship Id="rId600" Type="http://schemas.openxmlformats.org/officeDocument/2006/relationships/hyperlink" Target="mailto:school4_aramil@mail.ru" TargetMode="External"/><Relationship Id="rId684" Type="http://schemas.openxmlformats.org/officeDocument/2006/relationships/hyperlink" Target="mailto:sokrat19@mail.ru"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asb-school-24@yandex.ru" TargetMode="External"/><Relationship Id="rId13" Type="http://schemas.openxmlformats.org/officeDocument/2006/relationships/hyperlink" Target="mailto:Turinsk_school_4@mail.ru" TargetMode="External"/><Relationship Id="rId18" Type="http://schemas.openxmlformats.org/officeDocument/2006/relationships/hyperlink" Target="mailto:LeontSc@mail.ru" TargetMode="External"/><Relationship Id="rId3" Type="http://schemas.openxmlformats.org/officeDocument/2006/relationships/hyperlink" Target="mailto:scool1-asb@yandex.ru" TargetMode="External"/><Relationship Id="rId7" Type="http://schemas.openxmlformats.org/officeDocument/2006/relationships/hyperlink" Target="mailto:s-2164@mail.ru%20%20," TargetMode="External"/><Relationship Id="rId12" Type="http://schemas.openxmlformats.org/officeDocument/2006/relationships/hyperlink" Target="mailto:school3-turinsk@mail.ru" TargetMode="External"/><Relationship Id="rId17" Type="http://schemas.openxmlformats.org/officeDocument/2006/relationships/hyperlink" Target="mailto:blagoveshensk.s@mail.ru" TargetMode="External"/><Relationship Id="rId2" Type="http://schemas.openxmlformats.org/officeDocument/2006/relationships/hyperlink" Target="mailto:dusc1@rambler.ru" TargetMode="External"/><Relationship Id="rId16" Type="http://schemas.openxmlformats.org/officeDocument/2006/relationships/hyperlink" Target="http://mail.rambler.ru/mail/mail.cgi?mode=compose;mailto=us-sosh%40mail.ru;8eaa;enc=utf-8" TargetMode="External"/><Relationship Id="rId20" Type="http://schemas.openxmlformats.org/officeDocument/2006/relationships/printerSettings" Target="../printerSettings/printerSettings6.bin"/><Relationship Id="rId1" Type="http://schemas.openxmlformats.org/officeDocument/2006/relationships/hyperlink" Target="mailto:vp.odm@mail.ru" TargetMode="External"/><Relationship Id="rId6" Type="http://schemas.openxmlformats.org/officeDocument/2006/relationships/hyperlink" Target="mailto:scool9_asb@mail.ru" TargetMode="External"/><Relationship Id="rId11" Type="http://schemas.openxmlformats.org/officeDocument/2006/relationships/hyperlink" Target="mailto:school259@mail.ru" TargetMode="External"/><Relationship Id="rId5" Type="http://schemas.openxmlformats.org/officeDocument/2006/relationships/hyperlink" Target="mailto:asbou4@mail.ru" TargetMode="External"/><Relationship Id="rId15" Type="http://schemas.openxmlformats.org/officeDocument/2006/relationships/hyperlink" Target="mailto:Lenskou@mail.ru" TargetMode="External"/><Relationship Id="rId10" Type="http://schemas.openxmlformats.org/officeDocument/2006/relationships/hyperlink" Target="mailto:schkola.turinsk@mail.ru" TargetMode="External"/><Relationship Id="rId19" Type="http://schemas.openxmlformats.org/officeDocument/2006/relationships/hyperlink" Target="mailto:fabrshol1@yandex.ru" TargetMode="External"/><Relationship Id="rId4" Type="http://schemas.openxmlformats.org/officeDocument/2006/relationships/hyperlink" Target="mailto:scool_2asbest@mail.ru" TargetMode="External"/><Relationship Id="rId9" Type="http://schemas.openxmlformats.org/officeDocument/2006/relationships/hyperlink" Target="mailto:sportmalahit@yandex.ru" TargetMode="External"/><Relationship Id="rId14" Type="http://schemas.openxmlformats.org/officeDocument/2006/relationships/hyperlink" Target="mailto:Gorod.l@mail.ru"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usc1@rambler.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5"/>
  <sheetViews>
    <sheetView zoomScale="90" zoomScaleNormal="90" workbookViewId="0">
      <pane xSplit="2" ySplit="2" topLeftCell="L8" activePane="bottomRight" state="frozenSplit"/>
      <selection pane="topRight" activeCell="E1" sqref="E1"/>
      <selection pane="bottomLeft" activeCell="A3" sqref="A3"/>
      <selection pane="bottomRight" activeCell="R8" sqref="R8"/>
    </sheetView>
  </sheetViews>
  <sheetFormatPr defaultRowHeight="15" x14ac:dyDescent="0.25"/>
  <cols>
    <col min="1" max="1" width="7" style="9" bestFit="1" customWidth="1"/>
    <col min="2" max="2" width="32.140625" style="9" customWidth="1"/>
    <col min="3" max="3" width="31.5703125" style="9" customWidth="1"/>
    <col min="4" max="4" width="38.42578125" style="9" customWidth="1"/>
    <col min="5" max="5" width="34" style="9" customWidth="1"/>
    <col min="6" max="6" width="20.140625" style="9" customWidth="1"/>
    <col min="7" max="7" width="27.7109375" style="9" bestFit="1" customWidth="1"/>
    <col min="8" max="8" width="21.5703125" style="9" customWidth="1"/>
    <col min="9" max="9" width="13.7109375" style="9" customWidth="1"/>
    <col min="10" max="10" width="12.85546875" style="9" customWidth="1"/>
    <col min="11" max="11" width="35.7109375" style="9" customWidth="1"/>
    <col min="12" max="13" width="13.42578125" style="9" customWidth="1"/>
    <col min="14" max="14" width="30.5703125" style="9" customWidth="1"/>
    <col min="15" max="15" width="42.7109375" style="9" customWidth="1"/>
    <col min="16" max="17" width="20.5703125" style="54" customWidth="1"/>
    <col min="18" max="19" width="19.140625" style="9" customWidth="1"/>
    <col min="20" max="20" width="18.28515625" style="9" customWidth="1"/>
    <col min="21" max="16384" width="9.140625" style="9"/>
  </cols>
  <sheetData>
    <row r="1" spans="1:18" s="288" customFormat="1" ht="26.25" x14ac:dyDescent="0.4">
      <c r="A1" s="662" t="s">
        <v>905</v>
      </c>
      <c r="B1" s="663"/>
      <c r="C1" s="663"/>
      <c r="D1" s="663"/>
      <c r="E1" s="663"/>
      <c r="F1" s="663"/>
      <c r="G1" s="663"/>
      <c r="H1" s="663"/>
      <c r="I1" s="663"/>
      <c r="J1" s="663"/>
      <c r="K1" s="663"/>
      <c r="L1" s="663"/>
      <c r="M1" s="663"/>
      <c r="N1" s="663"/>
      <c r="O1" s="663"/>
      <c r="P1" s="663"/>
      <c r="Q1" s="663"/>
      <c r="R1" s="663"/>
    </row>
    <row r="2" spans="1:18" ht="100.5" customHeight="1" x14ac:dyDescent="0.25">
      <c r="A2" s="10" t="s">
        <v>61</v>
      </c>
      <c r="B2" s="12" t="s">
        <v>0</v>
      </c>
      <c r="C2" s="11" t="s">
        <v>1</v>
      </c>
      <c r="D2" s="12" t="s">
        <v>62</v>
      </c>
      <c r="E2" s="11" t="s">
        <v>3</v>
      </c>
      <c r="F2" s="11" t="s">
        <v>4</v>
      </c>
      <c r="G2" s="11" t="s">
        <v>5</v>
      </c>
      <c r="H2" s="11" t="s">
        <v>6</v>
      </c>
      <c r="I2" s="13" t="s">
        <v>63</v>
      </c>
      <c r="J2" s="11" t="s">
        <v>8</v>
      </c>
      <c r="K2" s="11" t="s">
        <v>9</v>
      </c>
      <c r="L2" s="14" t="s">
        <v>64</v>
      </c>
      <c r="M2" s="14" t="s">
        <v>910</v>
      </c>
      <c r="N2" s="11" t="s">
        <v>330</v>
      </c>
      <c r="O2" s="11" t="s">
        <v>11</v>
      </c>
      <c r="P2" s="68" t="s">
        <v>65</v>
      </c>
      <c r="Q2" s="660" t="s">
        <v>312</v>
      </c>
      <c r="R2" s="661"/>
    </row>
    <row r="3" spans="1:18" ht="18.75" customHeight="1" x14ac:dyDescent="0.25">
      <c r="A3" s="10"/>
      <c r="B3" s="12"/>
      <c r="C3" s="11"/>
      <c r="D3" s="12"/>
      <c r="E3" s="11"/>
      <c r="F3" s="11"/>
      <c r="G3" s="11"/>
      <c r="H3" s="11"/>
      <c r="I3" s="13"/>
      <c r="J3" s="11"/>
      <c r="K3" s="11"/>
      <c r="L3" s="14"/>
      <c r="M3" s="14"/>
      <c r="N3" s="11"/>
      <c r="O3" s="11"/>
      <c r="P3" s="68"/>
      <c r="Q3" s="48" t="s">
        <v>612</v>
      </c>
      <c r="R3" s="59" t="s">
        <v>705</v>
      </c>
    </row>
    <row r="4" spans="1:18" s="154" customFormat="1" ht="126" x14ac:dyDescent="0.25">
      <c r="A4" s="149">
        <v>1</v>
      </c>
      <c r="B4" s="179" t="s">
        <v>890</v>
      </c>
      <c r="C4" s="149" t="s">
        <v>56</v>
      </c>
      <c r="D4" s="149" t="s">
        <v>204</v>
      </c>
      <c r="E4" s="179" t="s">
        <v>576</v>
      </c>
      <c r="F4" s="151" t="s">
        <v>891</v>
      </c>
      <c r="G4" s="172" t="s">
        <v>205</v>
      </c>
      <c r="H4" s="180" t="s">
        <v>395</v>
      </c>
      <c r="I4" s="149">
        <v>15</v>
      </c>
      <c r="J4" s="149" t="s">
        <v>238</v>
      </c>
      <c r="K4" s="179" t="s">
        <v>239</v>
      </c>
      <c r="L4" s="179"/>
      <c r="M4" s="179"/>
      <c r="N4" s="126">
        <v>2</v>
      </c>
      <c r="O4" s="179" t="s">
        <v>240</v>
      </c>
      <c r="P4" s="143" t="s">
        <v>907</v>
      </c>
      <c r="Q4" s="280"/>
      <c r="R4" s="280"/>
    </row>
    <row r="5" spans="1:18" s="154" customFormat="1" ht="126" x14ac:dyDescent="0.25">
      <c r="A5" s="149">
        <f>A4+1</f>
        <v>2</v>
      </c>
      <c r="B5" s="179" t="s">
        <v>584</v>
      </c>
      <c r="C5" s="149" t="s">
        <v>881</v>
      </c>
      <c r="D5" s="149" t="s">
        <v>241</v>
      </c>
      <c r="E5" s="179" t="s">
        <v>582</v>
      </c>
      <c r="F5" s="151" t="s">
        <v>575</v>
      </c>
      <c r="G5" s="172" t="s">
        <v>242</v>
      </c>
      <c r="H5" s="180" t="s">
        <v>583</v>
      </c>
      <c r="I5" s="149">
        <v>35</v>
      </c>
      <c r="J5" s="149" t="s">
        <v>24</v>
      </c>
      <c r="K5" s="179" t="s">
        <v>888</v>
      </c>
      <c r="L5" s="179" t="s">
        <v>882</v>
      </c>
      <c r="M5" s="179"/>
      <c r="N5" s="162"/>
      <c r="O5" s="181" t="s">
        <v>574</v>
      </c>
      <c r="P5" s="143" t="s">
        <v>907</v>
      </c>
      <c r="Q5" s="182"/>
      <c r="R5" s="182"/>
    </row>
    <row r="6" spans="1:18" s="154" customFormat="1" ht="126" x14ac:dyDescent="0.25">
      <c r="A6" s="149">
        <f t="shared" ref="A6:A11" si="0">A5+1</f>
        <v>3</v>
      </c>
      <c r="B6" s="179" t="s">
        <v>883</v>
      </c>
      <c r="C6" s="149" t="s">
        <v>881</v>
      </c>
      <c r="D6" s="149" t="s">
        <v>241</v>
      </c>
      <c r="E6" s="179" t="s">
        <v>884</v>
      </c>
      <c r="F6" s="151" t="s">
        <v>896</v>
      </c>
      <c r="G6" s="172" t="s">
        <v>242</v>
      </c>
      <c r="H6" s="180" t="s">
        <v>885</v>
      </c>
      <c r="I6" s="149">
        <v>30</v>
      </c>
      <c r="J6" s="149" t="s">
        <v>886</v>
      </c>
      <c r="K6" s="179" t="s">
        <v>889</v>
      </c>
      <c r="L6" s="179" t="s">
        <v>887</v>
      </c>
      <c r="M6" s="179"/>
      <c r="N6" s="162"/>
      <c r="O6" s="181" t="s">
        <v>574</v>
      </c>
      <c r="P6" s="143" t="s">
        <v>907</v>
      </c>
      <c r="Q6" s="182"/>
      <c r="R6" s="182"/>
    </row>
    <row r="7" spans="1:18" s="154" customFormat="1" ht="141.75" x14ac:dyDescent="0.25">
      <c r="A7" s="149">
        <f t="shared" si="0"/>
        <v>4</v>
      </c>
      <c r="B7" s="179" t="s">
        <v>678</v>
      </c>
      <c r="C7" s="149" t="s">
        <v>573</v>
      </c>
      <c r="D7" s="149" t="s">
        <v>679</v>
      </c>
      <c r="E7" s="179" t="s">
        <v>572</v>
      </c>
      <c r="F7" s="151" t="s">
        <v>571</v>
      </c>
      <c r="G7" s="172" t="s">
        <v>581</v>
      </c>
      <c r="H7" s="180" t="s">
        <v>610</v>
      </c>
      <c r="I7" s="149">
        <v>25</v>
      </c>
      <c r="J7" s="183" t="s">
        <v>680</v>
      </c>
      <c r="K7" s="179" t="s">
        <v>239</v>
      </c>
      <c r="L7" s="179">
        <v>14780</v>
      </c>
      <c r="M7" s="179"/>
      <c r="N7" s="162">
        <v>1</v>
      </c>
      <c r="O7" s="181" t="s">
        <v>580</v>
      </c>
      <c r="P7" s="143" t="s">
        <v>907</v>
      </c>
      <c r="Q7" s="182" t="s">
        <v>613</v>
      </c>
    </row>
    <row r="8" spans="1:18" s="154" customFormat="1" ht="150" x14ac:dyDescent="0.25">
      <c r="A8" s="149">
        <f t="shared" si="0"/>
        <v>5</v>
      </c>
      <c r="B8" s="179" t="s">
        <v>589</v>
      </c>
      <c r="C8" s="149" t="s">
        <v>588</v>
      </c>
      <c r="D8" s="149" t="s">
        <v>845</v>
      </c>
      <c r="E8" s="179" t="s">
        <v>846</v>
      </c>
      <c r="F8" s="151" t="s">
        <v>587</v>
      </c>
      <c r="G8" s="172" t="s">
        <v>586</v>
      </c>
      <c r="H8" s="180" t="s">
        <v>9097</v>
      </c>
      <c r="I8" s="149">
        <v>100</v>
      </c>
      <c r="J8" s="264" t="s">
        <v>238</v>
      </c>
      <c r="K8" s="179" t="s">
        <v>239</v>
      </c>
      <c r="L8" s="179"/>
      <c r="M8" s="179"/>
      <c r="N8" s="162"/>
      <c r="O8" s="265" t="s">
        <v>585</v>
      </c>
      <c r="P8" s="143">
        <v>43178</v>
      </c>
      <c r="Q8" s="182"/>
      <c r="R8" s="182"/>
    </row>
    <row r="9" spans="1:18" s="154" customFormat="1" ht="126" x14ac:dyDescent="0.25">
      <c r="A9" s="149">
        <f t="shared" si="0"/>
        <v>6</v>
      </c>
      <c r="B9" s="243" t="s">
        <v>243</v>
      </c>
      <c r="C9" s="149" t="s">
        <v>31</v>
      </c>
      <c r="D9" s="149" t="s">
        <v>243</v>
      </c>
      <c r="E9" s="179" t="s">
        <v>570</v>
      </c>
      <c r="F9" s="151" t="s">
        <v>244</v>
      </c>
      <c r="G9" s="172" t="s">
        <v>245</v>
      </c>
      <c r="H9" s="180" t="s">
        <v>785</v>
      </c>
      <c r="I9" s="149">
        <v>80</v>
      </c>
      <c r="J9" s="149" t="s">
        <v>246</v>
      </c>
      <c r="K9" s="179" t="s">
        <v>239</v>
      </c>
      <c r="L9" s="179">
        <v>15950</v>
      </c>
      <c r="M9" s="179"/>
      <c r="N9" s="162"/>
      <c r="O9" s="162"/>
      <c r="P9" s="143" t="s">
        <v>907</v>
      </c>
      <c r="Q9" s="162"/>
      <c r="R9" s="162"/>
    </row>
    <row r="10" spans="1:18" s="154" customFormat="1" ht="204.75" x14ac:dyDescent="0.25">
      <c r="A10" s="149">
        <f t="shared" si="0"/>
        <v>7</v>
      </c>
      <c r="B10" s="179" t="s">
        <v>899</v>
      </c>
      <c r="C10" s="149" t="s">
        <v>67</v>
      </c>
      <c r="D10" s="149" t="s">
        <v>68</v>
      </c>
      <c r="E10" s="179" t="s">
        <v>624</v>
      </c>
      <c r="F10" s="151" t="s">
        <v>625</v>
      </c>
      <c r="G10" s="146" t="s">
        <v>69</v>
      </c>
      <c r="H10" s="180" t="s">
        <v>900</v>
      </c>
      <c r="I10" s="149">
        <v>12</v>
      </c>
      <c r="J10" s="183" t="s">
        <v>626</v>
      </c>
      <c r="K10" s="179" t="s">
        <v>239</v>
      </c>
      <c r="L10" s="179">
        <v>16000</v>
      </c>
      <c r="M10" s="179"/>
      <c r="N10" s="162"/>
      <c r="O10" s="282" t="s">
        <v>627</v>
      </c>
      <c r="P10" s="143" t="s">
        <v>907</v>
      </c>
      <c r="Q10" s="182"/>
      <c r="R10" s="182"/>
    </row>
    <row r="11" spans="1:18" s="154" customFormat="1" ht="126" x14ac:dyDescent="0.25">
      <c r="A11" s="149">
        <f t="shared" si="0"/>
        <v>8</v>
      </c>
      <c r="B11" s="179" t="s">
        <v>9090</v>
      </c>
      <c r="C11" s="149"/>
      <c r="D11" s="149" t="s">
        <v>9091</v>
      </c>
      <c r="E11" s="179" t="s">
        <v>9092</v>
      </c>
      <c r="F11" s="151" t="s">
        <v>9093</v>
      </c>
      <c r="G11" s="146" t="s">
        <v>9094</v>
      </c>
      <c r="H11" s="180" t="s">
        <v>766</v>
      </c>
      <c r="I11" s="149">
        <v>45</v>
      </c>
      <c r="J11" s="183" t="s">
        <v>9095</v>
      </c>
      <c r="K11" s="179" t="s">
        <v>239</v>
      </c>
      <c r="L11" s="179">
        <v>24900</v>
      </c>
      <c r="M11" s="179"/>
      <c r="N11" s="162"/>
      <c r="O11" s="282" t="s">
        <v>9096</v>
      </c>
      <c r="P11" s="143"/>
      <c r="Q11" s="182"/>
      <c r="R11" s="182"/>
    </row>
    <row r="12" spans="1:18" ht="264.75" customHeight="1" x14ac:dyDescent="0.25">
      <c r="B12" s="78" t="s">
        <v>334</v>
      </c>
      <c r="C12" s="78" t="s">
        <v>331</v>
      </c>
      <c r="D12" s="78" t="s">
        <v>332</v>
      </c>
      <c r="E12" s="78" t="s">
        <v>333</v>
      </c>
    </row>
    <row r="13" spans="1:18" ht="26.25" x14ac:dyDescent="0.4">
      <c r="N13" s="73"/>
    </row>
    <row r="14" spans="1:18" ht="30" customHeight="1" x14ac:dyDescent="0.3">
      <c r="C14" s="82"/>
    </row>
    <row r="15" spans="1:18" ht="269.25" customHeight="1" x14ac:dyDescent="0.25">
      <c r="B15" s="77"/>
      <c r="C15" s="77"/>
      <c r="D15" s="77"/>
      <c r="N15" s="74"/>
      <c r="O15" s="75"/>
      <c r="P15" s="9"/>
      <c r="Q15" s="9"/>
    </row>
  </sheetData>
  <mergeCells count="2">
    <mergeCell ref="Q2:R2"/>
    <mergeCell ref="A1:R1"/>
  </mergeCells>
  <hyperlinks>
    <hyperlink ref="G4" r:id="rId1" xr:uid="{00000000-0004-0000-0000-000000000000}"/>
    <hyperlink ref="G5" r:id="rId2" xr:uid="{00000000-0004-0000-0000-000001000000}"/>
    <hyperlink ref="G8" r:id="rId3" xr:uid="{00000000-0004-0000-0000-000002000000}"/>
    <hyperlink ref="G9" r:id="rId4" xr:uid="{00000000-0004-0000-0000-000003000000}"/>
    <hyperlink ref="G7" r:id="rId5" xr:uid="{00000000-0004-0000-0000-000004000000}"/>
    <hyperlink ref="G6" r:id="rId6" xr:uid="{00000000-0004-0000-0000-000005000000}"/>
    <hyperlink ref="G11" r:id="rId7" xr:uid="{00000000-0004-0000-0000-000006000000}"/>
  </hyperlinks>
  <pageMargins left="0.7" right="0.7" top="0.75" bottom="0.75" header="0.3" footer="0.3"/>
  <pageSetup paperSize="9" orientation="portrait" horizontalDpi="1200" verticalDpi="120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AH7205"/>
  <sheetViews>
    <sheetView tabSelected="1" zoomScale="50" zoomScaleNormal="50" workbookViewId="0">
      <pane xSplit="2" ySplit="2" topLeftCell="C9" activePane="bottomRight" state="frozenSplit"/>
      <selection pane="topRight" activeCell="E1" sqref="E1"/>
      <selection pane="bottomLeft" activeCell="A6" sqref="A6"/>
      <selection pane="bottomRight" activeCell="O56" sqref="O56"/>
    </sheetView>
  </sheetViews>
  <sheetFormatPr defaultRowHeight="15.75" x14ac:dyDescent="0.25"/>
  <cols>
    <col min="1" max="1" width="7" style="15" bestFit="1" customWidth="1"/>
    <col min="2" max="2" width="64.5703125" style="15" bestFit="1" customWidth="1"/>
    <col min="3" max="3" width="39.5703125" style="18" customWidth="1"/>
    <col min="4" max="4" width="36.42578125" style="17" customWidth="1"/>
    <col min="5" max="5" width="20.140625" style="18" customWidth="1"/>
    <col min="6" max="6" width="19.140625" style="18" customWidth="1"/>
    <col min="7" max="7" width="15.85546875" style="18" customWidth="1"/>
    <col min="8" max="8" width="26.140625" style="18" customWidth="1"/>
    <col min="9" max="9" width="16.7109375" style="29" customWidth="1"/>
    <col min="10" max="10" width="15.85546875" style="18" customWidth="1"/>
    <col min="11" max="11" width="14.7109375" style="18" customWidth="1"/>
    <col min="12" max="13" width="22.85546875" style="30" customWidth="1"/>
    <col min="14" max="14" width="18.7109375" style="15" customWidth="1"/>
    <col min="15" max="15" width="78.5703125" style="18" customWidth="1"/>
    <col min="16" max="16" width="38.7109375" style="50" customWidth="1"/>
    <col min="17" max="17" width="59.42578125" style="9" customWidth="1"/>
    <col min="18" max="18" width="87.28515625" style="9" customWidth="1"/>
    <col min="19" max="16384" width="9.140625" style="9"/>
  </cols>
  <sheetData>
    <row r="1" spans="1:18" s="289" customFormat="1" ht="27" customHeight="1" x14ac:dyDescent="0.35">
      <c r="A1" s="672" t="s">
        <v>906</v>
      </c>
      <c r="B1" s="673"/>
      <c r="C1" s="673"/>
      <c r="D1" s="673"/>
      <c r="E1" s="673"/>
      <c r="F1" s="673"/>
      <c r="G1" s="673"/>
      <c r="H1" s="673"/>
      <c r="I1" s="673"/>
      <c r="J1" s="673"/>
      <c r="K1" s="673"/>
      <c r="L1" s="673"/>
      <c r="M1" s="673"/>
      <c r="N1" s="673"/>
      <c r="O1" s="673"/>
      <c r="P1" s="673"/>
    </row>
    <row r="2" spans="1:18" ht="185.25" customHeight="1" x14ac:dyDescent="0.25">
      <c r="A2" s="10" t="s">
        <v>61</v>
      </c>
      <c r="B2" s="10" t="s">
        <v>0</v>
      </c>
      <c r="C2" s="11" t="s">
        <v>1</v>
      </c>
      <c r="D2" s="12" t="s">
        <v>62</v>
      </c>
      <c r="E2" s="11" t="s">
        <v>3</v>
      </c>
      <c r="F2" s="11" t="s">
        <v>4</v>
      </c>
      <c r="G2" s="11" t="s">
        <v>5</v>
      </c>
      <c r="H2" s="11" t="s">
        <v>6</v>
      </c>
      <c r="I2" s="13" t="s">
        <v>63</v>
      </c>
      <c r="J2" s="11" t="s">
        <v>8</v>
      </c>
      <c r="K2" s="11" t="s">
        <v>9</v>
      </c>
      <c r="L2" s="14" t="s">
        <v>64</v>
      </c>
      <c r="M2" s="14" t="s">
        <v>910</v>
      </c>
      <c r="N2" s="10" t="s">
        <v>316</v>
      </c>
      <c r="O2" s="11" t="s">
        <v>11</v>
      </c>
      <c r="P2" s="83" t="s">
        <v>65</v>
      </c>
      <c r="Q2" s="674" t="s">
        <v>312</v>
      </c>
      <c r="R2" s="675"/>
    </row>
    <row r="3" spans="1:18" ht="21" customHeight="1" x14ac:dyDescent="0.25">
      <c r="A3" s="10"/>
      <c r="B3" s="10"/>
      <c r="C3" s="11"/>
      <c r="D3" s="12"/>
      <c r="E3" s="11"/>
      <c r="F3" s="11"/>
      <c r="G3" s="11"/>
      <c r="H3" s="11"/>
      <c r="I3" s="13"/>
      <c r="J3" s="11"/>
      <c r="K3" s="11"/>
      <c r="L3" s="14"/>
      <c r="M3" s="14"/>
      <c r="N3" s="10"/>
      <c r="O3" s="11"/>
      <c r="P3" s="83"/>
      <c r="Q3" s="302">
        <v>2017</v>
      </c>
      <c r="R3" s="302">
        <v>2018</v>
      </c>
    </row>
    <row r="4" spans="1:18" ht="18.75" x14ac:dyDescent="0.25">
      <c r="A4" s="676" t="s">
        <v>66</v>
      </c>
      <c r="B4" s="677"/>
      <c r="C4" s="677"/>
      <c r="D4" s="677"/>
      <c r="E4" s="677"/>
      <c r="F4" s="677"/>
      <c r="G4" s="677"/>
      <c r="H4" s="677"/>
      <c r="I4" s="677"/>
      <c r="J4" s="677"/>
      <c r="K4" s="677"/>
      <c r="L4" s="677"/>
      <c r="M4" s="677"/>
      <c r="N4" s="677"/>
      <c r="O4" s="678"/>
      <c r="P4" s="49"/>
      <c r="Q4" s="60"/>
      <c r="R4" s="60"/>
    </row>
    <row r="5" spans="1:18" s="154" customFormat="1" ht="150" customHeight="1" x14ac:dyDescent="0.25">
      <c r="A5" s="149">
        <v>1</v>
      </c>
      <c r="B5" s="151" t="s">
        <v>518</v>
      </c>
      <c r="C5" s="149" t="s">
        <v>67</v>
      </c>
      <c r="D5" s="149" t="s">
        <v>68</v>
      </c>
      <c r="E5" s="151" t="s">
        <v>517</v>
      </c>
      <c r="F5" s="151" t="s">
        <v>516</v>
      </c>
      <c r="G5" s="187" t="s">
        <v>69</v>
      </c>
      <c r="H5" s="151" t="s">
        <v>897</v>
      </c>
      <c r="I5" s="149">
        <v>356</v>
      </c>
      <c r="J5" s="151" t="s">
        <v>515</v>
      </c>
      <c r="K5" s="151" t="s">
        <v>898</v>
      </c>
      <c r="L5" s="152">
        <v>50000</v>
      </c>
      <c r="M5" s="152"/>
      <c r="N5" s="153">
        <v>1</v>
      </c>
      <c r="O5" s="150">
        <v>0</v>
      </c>
      <c r="P5" s="143" t="s">
        <v>907</v>
      </c>
      <c r="Q5" s="161" t="s">
        <v>313</v>
      </c>
      <c r="R5" s="161"/>
    </row>
    <row r="6" spans="1:18" s="154" customFormat="1" ht="148.5" customHeight="1" x14ac:dyDescent="0.25">
      <c r="A6" s="149">
        <v>2</v>
      </c>
      <c r="B6" s="151" t="s">
        <v>514</v>
      </c>
      <c r="C6" s="149" t="s">
        <v>67</v>
      </c>
      <c r="D6" s="149" t="s">
        <v>513</v>
      </c>
      <c r="E6" s="151" t="s">
        <v>512</v>
      </c>
      <c r="F6" s="151" t="s">
        <v>511</v>
      </c>
      <c r="G6" s="146" t="s">
        <v>70</v>
      </c>
      <c r="H6" s="151" t="s">
        <v>9088</v>
      </c>
      <c r="I6" s="149">
        <v>300</v>
      </c>
      <c r="J6" s="149" t="s">
        <v>71</v>
      </c>
      <c r="K6" s="151" t="s">
        <v>770</v>
      </c>
      <c r="L6" s="152">
        <v>15500</v>
      </c>
      <c r="M6" s="152"/>
      <c r="N6" s="153">
        <v>2</v>
      </c>
      <c r="O6" s="151" t="s">
        <v>510</v>
      </c>
      <c r="P6" s="143">
        <v>43206</v>
      </c>
      <c r="Q6" s="150"/>
      <c r="R6" s="150"/>
    </row>
    <row r="7" spans="1:18" s="154" customFormat="1" ht="299.25" x14ac:dyDescent="0.25">
      <c r="A7" s="149">
        <v>3</v>
      </c>
      <c r="B7" s="151" t="s">
        <v>72</v>
      </c>
      <c r="C7" s="149" t="s">
        <v>56</v>
      </c>
      <c r="D7" s="149" t="s">
        <v>73</v>
      </c>
      <c r="E7" s="151" t="s">
        <v>74</v>
      </c>
      <c r="F7" s="151" t="s">
        <v>788</v>
      </c>
      <c r="G7" s="146" t="s">
        <v>596</v>
      </c>
      <c r="H7" s="151" t="s">
        <v>9080</v>
      </c>
      <c r="I7" s="149">
        <v>600</v>
      </c>
      <c r="J7" s="149" t="s">
        <v>71</v>
      </c>
      <c r="K7" s="150" t="s">
        <v>75</v>
      </c>
      <c r="L7" s="170">
        <v>18928</v>
      </c>
      <c r="M7" s="170"/>
      <c r="N7" s="171">
        <v>1</v>
      </c>
      <c r="O7" s="150" t="s">
        <v>509</v>
      </c>
      <c r="P7" s="143" t="s">
        <v>907</v>
      </c>
      <c r="Q7" s="150"/>
      <c r="R7" s="247"/>
    </row>
    <row r="8" spans="1:18" s="154" customFormat="1" ht="409.5" x14ac:dyDescent="0.25">
      <c r="A8" s="149">
        <v>4</v>
      </c>
      <c r="B8" s="151" t="s">
        <v>508</v>
      </c>
      <c r="C8" s="149" t="s">
        <v>56</v>
      </c>
      <c r="D8" s="149" t="s">
        <v>76</v>
      </c>
      <c r="E8" s="151" t="s">
        <v>77</v>
      </c>
      <c r="F8" s="151" t="s">
        <v>78</v>
      </c>
      <c r="G8" s="172" t="s">
        <v>79</v>
      </c>
      <c r="H8" s="151" t="s">
        <v>789</v>
      </c>
      <c r="I8" s="149">
        <v>180</v>
      </c>
      <c r="J8" s="149" t="s">
        <v>335</v>
      </c>
      <c r="K8" s="150" t="s">
        <v>507</v>
      </c>
      <c r="L8" s="170">
        <v>18928</v>
      </c>
      <c r="M8" s="170"/>
      <c r="N8" s="171">
        <v>2</v>
      </c>
      <c r="O8" s="150" t="s">
        <v>506</v>
      </c>
      <c r="P8" s="143" t="s">
        <v>907</v>
      </c>
      <c r="Q8" s="150"/>
      <c r="R8" s="150"/>
    </row>
    <row r="9" spans="1:18" s="154" customFormat="1" ht="330.75" x14ac:dyDescent="0.25">
      <c r="A9" s="149">
        <v>5</v>
      </c>
      <c r="B9" s="151" t="s">
        <v>771</v>
      </c>
      <c r="C9" s="149" t="s">
        <v>505</v>
      </c>
      <c r="D9" s="149" t="s">
        <v>504</v>
      </c>
      <c r="E9" s="151" t="s">
        <v>772</v>
      </c>
      <c r="F9" s="151" t="s">
        <v>80</v>
      </c>
      <c r="G9" s="146" t="s">
        <v>81</v>
      </c>
      <c r="H9" s="151" t="s">
        <v>773</v>
      </c>
      <c r="I9" s="149">
        <v>128</v>
      </c>
      <c r="J9" s="149" t="s">
        <v>22</v>
      </c>
      <c r="K9" s="150" t="s">
        <v>82</v>
      </c>
      <c r="L9" s="170">
        <v>17100</v>
      </c>
      <c r="M9" s="170"/>
      <c r="N9" s="171">
        <v>2</v>
      </c>
      <c r="O9" s="150" t="s">
        <v>503</v>
      </c>
      <c r="P9" s="143" t="s">
        <v>704</v>
      </c>
      <c r="Q9" s="150"/>
      <c r="R9" s="150"/>
    </row>
    <row r="10" spans="1:18" s="232" customFormat="1" ht="252" x14ac:dyDescent="0.25">
      <c r="A10" s="149">
        <v>6</v>
      </c>
      <c r="B10" s="150" t="s">
        <v>594</v>
      </c>
      <c r="C10" s="149" t="s">
        <v>56</v>
      </c>
      <c r="D10" s="149" t="s">
        <v>502</v>
      </c>
      <c r="E10" s="151" t="s">
        <v>501</v>
      </c>
      <c r="F10" s="151" t="s">
        <v>856</v>
      </c>
      <c r="G10" s="146" t="s">
        <v>83</v>
      </c>
      <c r="H10" s="151" t="s">
        <v>857</v>
      </c>
      <c r="I10" s="149">
        <v>270</v>
      </c>
      <c r="J10" s="149" t="s">
        <v>71</v>
      </c>
      <c r="K10" s="150" t="s">
        <v>84</v>
      </c>
      <c r="L10" s="170"/>
      <c r="M10" s="170"/>
      <c r="N10" s="171">
        <v>2</v>
      </c>
      <c r="O10" s="150" t="s">
        <v>500</v>
      </c>
      <c r="P10" s="143" t="s">
        <v>907</v>
      </c>
      <c r="Q10" s="150"/>
      <c r="R10" s="150"/>
    </row>
    <row r="11" spans="1:18" s="154" customFormat="1" ht="393.75" x14ac:dyDescent="0.25">
      <c r="A11" s="149">
        <v>7</v>
      </c>
      <c r="B11" s="150" t="s">
        <v>85</v>
      </c>
      <c r="C11" s="149" t="s">
        <v>56</v>
      </c>
      <c r="D11" s="149" t="s">
        <v>76</v>
      </c>
      <c r="E11" s="151" t="s">
        <v>499</v>
      </c>
      <c r="F11" s="151" t="s">
        <v>498</v>
      </c>
      <c r="G11" s="146" t="s">
        <v>86</v>
      </c>
      <c r="H11" s="151" t="s">
        <v>790</v>
      </c>
      <c r="I11" s="149">
        <v>160</v>
      </c>
      <c r="J11" s="149" t="s">
        <v>27</v>
      </c>
      <c r="K11" s="150" t="s">
        <v>497</v>
      </c>
      <c r="L11" s="170">
        <v>18928</v>
      </c>
      <c r="M11" s="170"/>
      <c r="N11" s="171">
        <v>1</v>
      </c>
      <c r="O11" s="150" t="s">
        <v>496</v>
      </c>
      <c r="P11" s="143" t="s">
        <v>907</v>
      </c>
      <c r="Q11" s="150"/>
      <c r="R11" s="150"/>
    </row>
    <row r="12" spans="1:18" s="154" customFormat="1" ht="143.25" customHeight="1" x14ac:dyDescent="0.25">
      <c r="A12" s="149">
        <v>8</v>
      </c>
      <c r="B12" s="150" t="s">
        <v>495</v>
      </c>
      <c r="C12" s="149" t="s">
        <v>87</v>
      </c>
      <c r="D12" s="149" t="s">
        <v>88</v>
      </c>
      <c r="E12" s="151" t="s">
        <v>494</v>
      </c>
      <c r="F12" s="151" t="s">
        <v>493</v>
      </c>
      <c r="G12" s="146" t="s">
        <v>89</v>
      </c>
      <c r="H12" s="151" t="s">
        <v>674</v>
      </c>
      <c r="I12" s="149">
        <v>220</v>
      </c>
      <c r="J12" s="149" t="s">
        <v>337</v>
      </c>
      <c r="K12" s="150" t="s">
        <v>675</v>
      </c>
      <c r="L12" s="170">
        <v>20000</v>
      </c>
      <c r="M12" s="170"/>
      <c r="N12" s="171">
        <v>2</v>
      </c>
      <c r="O12" s="150" t="s">
        <v>492</v>
      </c>
      <c r="P12" s="143" t="s">
        <v>907</v>
      </c>
      <c r="Q12" s="150"/>
      <c r="R12" s="150"/>
    </row>
    <row r="13" spans="1:18" s="154" customFormat="1" ht="315" x14ac:dyDescent="0.25">
      <c r="A13" s="149">
        <v>9</v>
      </c>
      <c r="B13" s="150" t="s">
        <v>491</v>
      </c>
      <c r="C13" s="149" t="s">
        <v>56</v>
      </c>
      <c r="D13" s="149" t="s">
        <v>91</v>
      </c>
      <c r="E13" s="151" t="s">
        <v>92</v>
      </c>
      <c r="F13" s="151" t="s">
        <v>93</v>
      </c>
      <c r="G13" s="172" t="s">
        <v>94</v>
      </c>
      <c r="H13" s="151" t="s">
        <v>858</v>
      </c>
      <c r="I13" s="149">
        <v>200</v>
      </c>
      <c r="J13" s="149" t="s">
        <v>71</v>
      </c>
      <c r="K13" s="150" t="s">
        <v>490</v>
      </c>
      <c r="L13" s="170">
        <v>19000</v>
      </c>
      <c r="M13" s="170"/>
      <c r="N13" s="171">
        <v>2</v>
      </c>
      <c r="O13" s="150" t="s">
        <v>489</v>
      </c>
      <c r="P13" s="143" t="s">
        <v>907</v>
      </c>
      <c r="Q13" s="150"/>
      <c r="R13" s="150"/>
    </row>
    <row r="14" spans="1:18" s="154" customFormat="1" ht="409.5" x14ac:dyDescent="0.25">
      <c r="A14" s="149">
        <v>10</v>
      </c>
      <c r="B14" s="150" t="s">
        <v>488</v>
      </c>
      <c r="C14" s="149" t="s">
        <v>57</v>
      </c>
      <c r="D14" s="149" t="s">
        <v>91</v>
      </c>
      <c r="E14" s="151" t="s">
        <v>95</v>
      </c>
      <c r="F14" s="151" t="s">
        <v>96</v>
      </c>
      <c r="G14" s="146" t="s">
        <v>97</v>
      </c>
      <c r="H14" s="151" t="s">
        <v>859</v>
      </c>
      <c r="I14" s="149">
        <v>240</v>
      </c>
      <c r="J14" s="149" t="s">
        <v>71</v>
      </c>
      <c r="K14" s="150" t="s">
        <v>487</v>
      </c>
      <c r="L14" s="170">
        <v>17500</v>
      </c>
      <c r="M14" s="170"/>
      <c r="N14" s="171">
        <v>2</v>
      </c>
      <c r="O14" s="150" t="s">
        <v>486</v>
      </c>
      <c r="P14" s="143" t="s">
        <v>907</v>
      </c>
      <c r="Q14" s="150"/>
      <c r="R14" s="150"/>
    </row>
    <row r="15" spans="1:18" s="154" customFormat="1" ht="278.25" customHeight="1" x14ac:dyDescent="0.25">
      <c r="A15" s="149">
        <v>11</v>
      </c>
      <c r="B15" s="150" t="s">
        <v>98</v>
      </c>
      <c r="C15" s="149" t="s">
        <v>99</v>
      </c>
      <c r="D15" s="149" t="s">
        <v>100</v>
      </c>
      <c r="E15" s="151" t="s">
        <v>101</v>
      </c>
      <c r="F15" s="151" t="s">
        <v>700</v>
      </c>
      <c r="G15" s="197" t="s">
        <v>640</v>
      </c>
      <c r="H15" s="151" t="s">
        <v>9089</v>
      </c>
      <c r="I15" s="149">
        <v>198</v>
      </c>
      <c r="J15" s="151" t="s">
        <v>30</v>
      </c>
      <c r="K15" s="151" t="s">
        <v>485</v>
      </c>
      <c r="L15" s="152"/>
      <c r="M15" s="152"/>
      <c r="N15" s="153">
        <v>2</v>
      </c>
      <c r="O15" s="151" t="s">
        <v>484</v>
      </c>
      <c r="P15" s="143" t="s">
        <v>907</v>
      </c>
      <c r="Q15" s="150"/>
      <c r="R15" s="150"/>
    </row>
    <row r="16" spans="1:18" s="154" customFormat="1" ht="393.75" x14ac:dyDescent="0.25">
      <c r="A16" s="149">
        <v>12</v>
      </c>
      <c r="B16" s="150" t="s">
        <v>102</v>
      </c>
      <c r="C16" s="149" t="s">
        <v>57</v>
      </c>
      <c r="D16" s="149" t="s">
        <v>103</v>
      </c>
      <c r="E16" s="151" t="s">
        <v>104</v>
      </c>
      <c r="F16" s="151" t="s">
        <v>105</v>
      </c>
      <c r="G16" s="187" t="s">
        <v>106</v>
      </c>
      <c r="H16" s="151" t="s">
        <v>9099</v>
      </c>
      <c r="I16" s="149">
        <v>275</v>
      </c>
      <c r="J16" s="149" t="s">
        <v>27</v>
      </c>
      <c r="K16" s="150" t="s">
        <v>483</v>
      </c>
      <c r="L16" s="170">
        <v>20369</v>
      </c>
      <c r="M16" s="170"/>
      <c r="N16" s="171">
        <v>2</v>
      </c>
      <c r="O16" s="150" t="s">
        <v>482</v>
      </c>
      <c r="P16" s="143">
        <v>43205</v>
      </c>
      <c r="Q16" s="150"/>
      <c r="R16" s="150"/>
    </row>
    <row r="17" spans="1:18" s="154" customFormat="1" ht="409.5" x14ac:dyDescent="0.25">
      <c r="A17" s="149">
        <v>13</v>
      </c>
      <c r="B17" s="150" t="s">
        <v>481</v>
      </c>
      <c r="C17" s="149" t="s">
        <v>107</v>
      </c>
      <c r="D17" s="149" t="s">
        <v>108</v>
      </c>
      <c r="E17" s="151" t="s">
        <v>109</v>
      </c>
      <c r="F17" s="151" t="s">
        <v>480</v>
      </c>
      <c r="G17" s="169"/>
      <c r="H17" s="151" t="s">
        <v>701</v>
      </c>
      <c r="I17" s="149">
        <v>167</v>
      </c>
      <c r="J17" s="151" t="s">
        <v>30</v>
      </c>
      <c r="K17" s="151" t="s">
        <v>479</v>
      </c>
      <c r="L17" s="152"/>
      <c r="M17" s="152"/>
      <c r="N17" s="153">
        <v>3</v>
      </c>
      <c r="O17" s="151" t="s">
        <v>478</v>
      </c>
      <c r="P17" s="143" t="s">
        <v>907</v>
      </c>
      <c r="Q17" s="150"/>
      <c r="R17" s="150"/>
    </row>
    <row r="18" spans="1:18" s="154" customFormat="1" ht="409.5" x14ac:dyDescent="0.25">
      <c r="A18" s="149">
        <v>14</v>
      </c>
      <c r="B18" s="150" t="s">
        <v>110</v>
      </c>
      <c r="C18" s="149" t="s">
        <v>56</v>
      </c>
      <c r="D18" s="149" t="s">
        <v>111</v>
      </c>
      <c r="E18" s="151" t="s">
        <v>644</v>
      </c>
      <c r="F18" s="151" t="s">
        <v>477</v>
      </c>
      <c r="G18" s="146" t="s">
        <v>645</v>
      </c>
      <c r="H18" s="151" t="s">
        <v>646</v>
      </c>
      <c r="I18" s="149">
        <v>180</v>
      </c>
      <c r="J18" s="149" t="s">
        <v>336</v>
      </c>
      <c r="K18" s="151" t="s">
        <v>647</v>
      </c>
      <c r="L18" s="152">
        <v>17800</v>
      </c>
      <c r="M18" s="152"/>
      <c r="N18" s="153">
        <v>2</v>
      </c>
      <c r="O18" s="151" t="s">
        <v>648</v>
      </c>
      <c r="P18" s="143">
        <v>43188</v>
      </c>
      <c r="Q18" s="150" t="s">
        <v>649</v>
      </c>
    </row>
    <row r="19" spans="1:18" s="154" customFormat="1" ht="252" x14ac:dyDescent="0.25">
      <c r="A19" s="149">
        <v>15</v>
      </c>
      <c r="B19" s="150" t="s">
        <v>476</v>
      </c>
      <c r="C19" s="149" t="s">
        <v>56</v>
      </c>
      <c r="D19" s="149" t="s">
        <v>475</v>
      </c>
      <c r="E19" s="151" t="s">
        <v>474</v>
      </c>
      <c r="F19" s="151" t="s">
        <v>860</v>
      </c>
      <c r="G19" s="172" t="s">
        <v>112</v>
      </c>
      <c r="H19" s="151" t="s">
        <v>861</v>
      </c>
      <c r="I19" s="149">
        <v>230</v>
      </c>
      <c r="J19" s="149" t="s">
        <v>113</v>
      </c>
      <c r="K19" s="151" t="s">
        <v>473</v>
      </c>
      <c r="L19" s="152"/>
      <c r="M19" s="152"/>
      <c r="N19" s="153">
        <v>3</v>
      </c>
      <c r="O19" s="151" t="s">
        <v>472</v>
      </c>
      <c r="P19" s="143" t="s">
        <v>907</v>
      </c>
      <c r="Q19" s="150"/>
      <c r="R19" s="150"/>
    </row>
    <row r="20" spans="1:18" s="154" customFormat="1" ht="409.6" customHeight="1" x14ac:dyDescent="0.25">
      <c r="A20" s="149">
        <v>16</v>
      </c>
      <c r="B20" s="150" t="s">
        <v>471</v>
      </c>
      <c r="C20" s="149" t="s">
        <v>114</v>
      </c>
      <c r="D20" s="149" t="s">
        <v>470</v>
      </c>
      <c r="E20" s="216" t="s">
        <v>716</v>
      </c>
      <c r="F20" s="216" t="s">
        <v>717</v>
      </c>
      <c r="G20" s="146" t="s">
        <v>115</v>
      </c>
      <c r="H20" s="216" t="s">
        <v>718</v>
      </c>
      <c r="I20" s="216">
        <v>320</v>
      </c>
      <c r="J20" s="216" t="s">
        <v>14</v>
      </c>
      <c r="K20" s="216" t="s">
        <v>719</v>
      </c>
      <c r="L20" s="152">
        <v>21257.65</v>
      </c>
      <c r="M20" s="152"/>
      <c r="N20" s="217">
        <v>2</v>
      </c>
      <c r="O20" s="180" t="s">
        <v>469</v>
      </c>
      <c r="P20" s="143" t="s">
        <v>907</v>
      </c>
      <c r="Q20" s="150"/>
      <c r="R20" s="150"/>
    </row>
    <row r="21" spans="1:18" s="154" customFormat="1" ht="114.75" customHeight="1" x14ac:dyDescent="0.25">
      <c r="A21" s="149">
        <v>17</v>
      </c>
      <c r="B21" s="150" t="s">
        <v>116</v>
      </c>
      <c r="C21" s="149" t="s">
        <v>107</v>
      </c>
      <c r="D21" s="149" t="s">
        <v>117</v>
      </c>
      <c r="E21" s="151" t="s">
        <v>118</v>
      </c>
      <c r="F21" s="151" t="s">
        <v>468</v>
      </c>
      <c r="G21" s="146" t="s">
        <v>597</v>
      </c>
      <c r="H21" s="151" t="s">
        <v>702</v>
      </c>
      <c r="I21" s="149">
        <v>192</v>
      </c>
      <c r="J21" s="151" t="s">
        <v>36</v>
      </c>
      <c r="K21" s="151" t="s">
        <v>467</v>
      </c>
      <c r="L21" s="152"/>
      <c r="M21" s="152"/>
      <c r="N21" s="153">
        <v>2</v>
      </c>
      <c r="O21" s="151" t="s">
        <v>466</v>
      </c>
      <c r="P21" s="143" t="s">
        <v>907</v>
      </c>
      <c r="Q21" s="150"/>
      <c r="R21" s="150"/>
    </row>
    <row r="22" spans="1:18" s="154" customFormat="1" ht="283.5" x14ac:dyDescent="0.25">
      <c r="A22" s="149">
        <v>18</v>
      </c>
      <c r="B22" s="150" t="s">
        <v>119</v>
      </c>
      <c r="C22" s="149" t="s">
        <v>57</v>
      </c>
      <c r="D22" s="149" t="s">
        <v>120</v>
      </c>
      <c r="E22" s="266" t="s">
        <v>121</v>
      </c>
      <c r="F22" s="151" t="s">
        <v>122</v>
      </c>
      <c r="G22" s="169" t="s">
        <v>628</v>
      </c>
      <c r="H22" s="151" t="s">
        <v>853</v>
      </c>
      <c r="I22" s="149">
        <v>175</v>
      </c>
      <c r="J22" s="149" t="s">
        <v>123</v>
      </c>
      <c r="K22" s="150" t="s">
        <v>465</v>
      </c>
      <c r="L22" s="170"/>
      <c r="M22" s="170"/>
      <c r="N22" s="171">
        <v>1</v>
      </c>
      <c r="O22" s="150" t="s">
        <v>464</v>
      </c>
      <c r="P22" s="143" t="s">
        <v>907</v>
      </c>
      <c r="Q22" s="150"/>
      <c r="R22" s="161"/>
    </row>
    <row r="23" spans="1:18" s="214" customFormat="1" ht="409.15" customHeight="1" x14ac:dyDescent="0.25">
      <c r="A23" s="205">
        <v>19</v>
      </c>
      <c r="B23" s="205" t="s">
        <v>854</v>
      </c>
      <c r="C23" s="205" t="s">
        <v>708</v>
      </c>
      <c r="D23" s="205" t="s">
        <v>709</v>
      </c>
      <c r="E23" s="205" t="s">
        <v>710</v>
      </c>
      <c r="F23" s="205" t="s">
        <v>711</v>
      </c>
      <c r="G23" s="207" t="s">
        <v>712</v>
      </c>
      <c r="H23" s="208" t="s">
        <v>713</v>
      </c>
      <c r="I23" s="209">
        <v>150</v>
      </c>
      <c r="J23" s="210" t="s">
        <v>21</v>
      </c>
      <c r="K23" s="205" t="s">
        <v>714</v>
      </c>
      <c r="L23" s="211"/>
      <c r="M23" s="211"/>
      <c r="N23" s="209">
        <v>1</v>
      </c>
      <c r="O23" s="212" t="s">
        <v>715</v>
      </c>
      <c r="P23" s="143" t="s">
        <v>907</v>
      </c>
      <c r="Q23" s="213" t="s">
        <v>315</v>
      </c>
      <c r="R23" s="213"/>
    </row>
    <row r="24" spans="1:18" s="154" customFormat="1" ht="409.5" x14ac:dyDescent="0.25">
      <c r="A24" s="149">
        <v>20</v>
      </c>
      <c r="B24" s="150" t="s">
        <v>124</v>
      </c>
      <c r="C24" s="149" t="s">
        <v>107</v>
      </c>
      <c r="D24" s="149" t="s">
        <v>463</v>
      </c>
      <c r="E24" s="267" t="s">
        <v>462</v>
      </c>
      <c r="F24" s="151" t="s">
        <v>461</v>
      </c>
      <c r="G24" s="197"/>
      <c r="H24" s="151" t="s">
        <v>855</v>
      </c>
      <c r="I24" s="149">
        <v>250</v>
      </c>
      <c r="J24" s="151" t="s">
        <v>125</v>
      </c>
      <c r="K24" s="151" t="s">
        <v>460</v>
      </c>
      <c r="L24" s="152"/>
      <c r="M24" s="152"/>
      <c r="N24" s="153">
        <v>2</v>
      </c>
      <c r="O24" s="151" t="s">
        <v>459</v>
      </c>
      <c r="P24" s="143" t="s">
        <v>907</v>
      </c>
      <c r="Q24" s="150"/>
      <c r="R24" s="150"/>
    </row>
    <row r="25" spans="1:18" s="219" customFormat="1" ht="294.75" customHeight="1" x14ac:dyDescent="0.25">
      <c r="A25" s="149">
        <v>21</v>
      </c>
      <c r="B25" s="150" t="s">
        <v>604</v>
      </c>
      <c r="C25" s="218" t="s">
        <v>602</v>
      </c>
      <c r="D25" s="149" t="s">
        <v>603</v>
      </c>
      <c r="E25" s="216" t="s">
        <v>605</v>
      </c>
      <c r="F25" s="216" t="s">
        <v>606</v>
      </c>
      <c r="G25" s="172" t="s">
        <v>607</v>
      </c>
      <c r="H25" s="216" t="s">
        <v>9084</v>
      </c>
      <c r="I25" s="216">
        <v>224</v>
      </c>
      <c r="J25" s="216" t="s">
        <v>14</v>
      </c>
      <c r="K25" s="216" t="s">
        <v>608</v>
      </c>
      <c r="L25" s="152">
        <v>19500</v>
      </c>
      <c r="M25" s="152"/>
      <c r="N25" s="217">
        <v>2</v>
      </c>
      <c r="O25" s="150" t="s">
        <v>609</v>
      </c>
      <c r="P25" s="143">
        <v>43185</v>
      </c>
      <c r="Q25" s="150"/>
      <c r="R25" s="150"/>
    </row>
    <row r="26" spans="1:18" s="246" customFormat="1" ht="289.5" customHeight="1" x14ac:dyDescent="0.25">
      <c r="A26" s="149">
        <v>22</v>
      </c>
      <c r="B26" s="150" t="s">
        <v>786</v>
      </c>
      <c r="C26" s="149" t="s">
        <v>157</v>
      </c>
      <c r="D26" s="218" t="s">
        <v>630</v>
      </c>
      <c r="E26" s="150" t="s">
        <v>631</v>
      </c>
      <c r="F26" s="150" t="s">
        <v>632</v>
      </c>
      <c r="G26" s="146" t="s">
        <v>633</v>
      </c>
      <c r="H26" s="150" t="s">
        <v>787</v>
      </c>
      <c r="I26" s="216">
        <v>150</v>
      </c>
      <c r="J26" s="244" t="s">
        <v>24</v>
      </c>
      <c r="K26" s="150" t="s">
        <v>634</v>
      </c>
      <c r="L26" s="245">
        <v>29000</v>
      </c>
      <c r="M26" s="245"/>
      <c r="N26" s="217"/>
      <c r="O26" s="150" t="s">
        <v>635</v>
      </c>
      <c r="P26" s="143">
        <v>43138</v>
      </c>
      <c r="Q26" s="150"/>
      <c r="R26" s="150"/>
    </row>
    <row r="27" spans="1:18" ht="18.75" x14ac:dyDescent="0.25">
      <c r="A27" s="666" t="s">
        <v>126</v>
      </c>
      <c r="B27" s="667"/>
      <c r="C27" s="667"/>
      <c r="D27" s="667"/>
      <c r="E27" s="667"/>
      <c r="F27" s="667"/>
      <c r="G27" s="667"/>
      <c r="H27" s="667"/>
      <c r="I27" s="667"/>
      <c r="J27" s="667"/>
      <c r="K27" s="667"/>
      <c r="L27" s="667"/>
      <c r="M27" s="667"/>
      <c r="N27" s="667"/>
      <c r="O27" s="668"/>
      <c r="P27" s="49"/>
      <c r="Q27" s="63"/>
      <c r="R27" s="60"/>
    </row>
    <row r="28" spans="1:18" x14ac:dyDescent="0.25">
      <c r="A28" s="19"/>
      <c r="B28" s="20" t="s">
        <v>12</v>
      </c>
      <c r="C28" s="20"/>
      <c r="D28" s="20"/>
      <c r="E28" s="20"/>
      <c r="F28" s="20"/>
      <c r="G28" s="20"/>
      <c r="H28" s="20"/>
      <c r="I28" s="84"/>
      <c r="J28" s="20"/>
      <c r="K28" s="20"/>
      <c r="L28" s="105"/>
      <c r="M28" s="105"/>
      <c r="N28" s="130"/>
      <c r="O28" s="20"/>
      <c r="P28" s="51"/>
      <c r="Q28" s="65"/>
      <c r="R28" s="66"/>
    </row>
    <row r="29" spans="1:18" s="154" customFormat="1" ht="204.75" x14ac:dyDescent="0.25">
      <c r="A29" s="149">
        <v>23</v>
      </c>
      <c r="B29" s="150" t="s">
        <v>127</v>
      </c>
      <c r="C29" s="149" t="s">
        <v>56</v>
      </c>
      <c r="D29" s="149" t="s">
        <v>128</v>
      </c>
      <c r="E29" s="151" t="s">
        <v>458</v>
      </c>
      <c r="F29" s="151" t="s">
        <v>775</v>
      </c>
      <c r="G29" s="187" t="s">
        <v>129</v>
      </c>
      <c r="H29" s="151" t="s">
        <v>776</v>
      </c>
      <c r="I29" s="149">
        <v>190</v>
      </c>
      <c r="J29" s="149" t="s">
        <v>27</v>
      </c>
      <c r="K29" s="150" t="s">
        <v>777</v>
      </c>
      <c r="L29" s="170">
        <v>14000</v>
      </c>
      <c r="M29" s="170"/>
      <c r="N29" s="171">
        <v>1</v>
      </c>
      <c r="O29" s="150" t="s">
        <v>130</v>
      </c>
      <c r="P29" s="143" t="s">
        <v>907</v>
      </c>
      <c r="Q29" s="150"/>
      <c r="R29" s="150"/>
    </row>
    <row r="30" spans="1:18" x14ac:dyDescent="0.25">
      <c r="A30" s="19"/>
      <c r="B30" s="20" t="s">
        <v>131</v>
      </c>
      <c r="C30" s="21"/>
      <c r="D30" s="21"/>
      <c r="E30" s="21"/>
      <c r="F30" s="21"/>
      <c r="G30" s="22"/>
      <c r="H30" s="21"/>
      <c r="I30" s="23"/>
      <c r="J30" s="21"/>
      <c r="K30" s="24"/>
      <c r="L30" s="103"/>
      <c r="M30" s="103"/>
      <c r="N30" s="131"/>
      <c r="O30" s="21"/>
      <c r="P30" s="55"/>
      <c r="Q30" s="65"/>
      <c r="R30" s="66"/>
    </row>
    <row r="31" spans="1:18" s="154" customFormat="1" ht="114.75" customHeight="1" x14ac:dyDescent="0.25">
      <c r="A31" s="149">
        <v>24</v>
      </c>
      <c r="B31" s="151" t="s">
        <v>767</v>
      </c>
      <c r="C31" s="149" t="s">
        <v>44</v>
      </c>
      <c r="D31" s="149" t="s">
        <v>132</v>
      </c>
      <c r="E31" s="196" t="s">
        <v>765</v>
      </c>
      <c r="F31" s="151" t="s">
        <v>696</v>
      </c>
      <c r="G31" s="187" t="s">
        <v>133</v>
      </c>
      <c r="H31" s="151" t="s">
        <v>766</v>
      </c>
      <c r="I31" s="149">
        <v>110</v>
      </c>
      <c r="J31" s="149" t="s">
        <v>20</v>
      </c>
      <c r="K31" s="151" t="s">
        <v>697</v>
      </c>
      <c r="L31" s="152">
        <v>15445</v>
      </c>
      <c r="M31" s="152"/>
      <c r="N31" s="153">
        <v>1</v>
      </c>
      <c r="O31" s="151" t="s">
        <v>698</v>
      </c>
      <c r="P31" s="143" t="s">
        <v>907</v>
      </c>
      <c r="Q31" s="150" t="s">
        <v>699</v>
      </c>
      <c r="R31" s="150"/>
    </row>
    <row r="32" spans="1:18" s="25" customFormat="1" x14ac:dyDescent="0.25">
      <c r="A32" s="19"/>
      <c r="B32" s="20" t="s">
        <v>17</v>
      </c>
      <c r="C32" s="21"/>
      <c r="D32" s="21"/>
      <c r="E32" s="21"/>
      <c r="F32" s="21"/>
      <c r="G32" s="22"/>
      <c r="H32" s="21"/>
      <c r="I32" s="23"/>
      <c r="J32" s="21"/>
      <c r="K32" s="24"/>
      <c r="L32" s="103"/>
      <c r="M32" s="103"/>
      <c r="N32" s="131"/>
      <c r="O32" s="21"/>
      <c r="P32" s="55"/>
      <c r="Q32" s="67"/>
      <c r="R32" s="62"/>
    </row>
    <row r="33" spans="1:18" s="154" customFormat="1" ht="362.25" x14ac:dyDescent="0.25">
      <c r="A33" s="149">
        <v>25</v>
      </c>
      <c r="B33" s="150" t="s">
        <v>457</v>
      </c>
      <c r="C33" s="149" t="s">
        <v>67</v>
      </c>
      <c r="D33" s="149" t="s">
        <v>456</v>
      </c>
      <c r="E33" s="150" t="s">
        <v>455</v>
      </c>
      <c r="F33" s="151" t="s">
        <v>760</v>
      </c>
      <c r="G33" s="146" t="s">
        <v>593</v>
      </c>
      <c r="H33" s="151" t="s">
        <v>761</v>
      </c>
      <c r="I33" s="149">
        <v>195</v>
      </c>
      <c r="J33" s="149" t="s">
        <v>15</v>
      </c>
      <c r="K33" s="150" t="s">
        <v>454</v>
      </c>
      <c r="L33" s="170">
        <v>37212</v>
      </c>
      <c r="M33" s="170"/>
      <c r="N33" s="171">
        <v>2</v>
      </c>
      <c r="O33" s="150" t="s">
        <v>453</v>
      </c>
      <c r="P33" s="143" t="s">
        <v>907</v>
      </c>
      <c r="Q33" s="150"/>
      <c r="R33" s="150"/>
    </row>
    <row r="34" spans="1:18" s="25" customFormat="1" x14ac:dyDescent="0.25">
      <c r="A34" s="19"/>
      <c r="B34" s="20" t="s">
        <v>37</v>
      </c>
      <c r="C34" s="21"/>
      <c r="D34" s="21"/>
      <c r="E34" s="21"/>
      <c r="F34" s="21"/>
      <c r="G34" s="21"/>
      <c r="H34" s="21"/>
      <c r="I34" s="85"/>
      <c r="J34" s="21"/>
      <c r="K34" s="24"/>
      <c r="L34" s="103"/>
      <c r="M34" s="103"/>
      <c r="N34" s="131"/>
      <c r="O34" s="24"/>
      <c r="P34" s="58"/>
      <c r="Q34" s="65"/>
      <c r="R34" s="66"/>
    </row>
    <row r="35" spans="1:18" s="154" customFormat="1" ht="152.25" customHeight="1" x14ac:dyDescent="0.25">
      <c r="A35" s="149">
        <v>26</v>
      </c>
      <c r="B35" s="248" t="s">
        <v>452</v>
      </c>
      <c r="C35" s="149" t="s">
        <v>56</v>
      </c>
      <c r="D35" s="149" t="s">
        <v>136</v>
      </c>
      <c r="E35" s="151" t="s">
        <v>451</v>
      </c>
      <c r="F35" s="151" t="s">
        <v>638</v>
      </c>
      <c r="G35" s="146" t="s">
        <v>137</v>
      </c>
      <c r="H35" s="252" t="s">
        <v>797</v>
      </c>
      <c r="I35" s="149">
        <v>350</v>
      </c>
      <c r="J35" s="149" t="s">
        <v>27</v>
      </c>
      <c r="K35" s="150" t="s">
        <v>450</v>
      </c>
      <c r="L35" s="249">
        <v>15445</v>
      </c>
      <c r="M35" s="249"/>
      <c r="N35" s="171">
        <v>2</v>
      </c>
      <c r="O35" s="150" t="s">
        <v>449</v>
      </c>
      <c r="P35" s="253">
        <v>43130</v>
      </c>
      <c r="Q35" s="252" t="s">
        <v>798</v>
      </c>
      <c r="R35" s="150"/>
    </row>
    <row r="36" spans="1:18" s="25" customFormat="1" x14ac:dyDescent="0.25">
      <c r="A36" s="19"/>
      <c r="B36" s="26" t="s">
        <v>58</v>
      </c>
      <c r="C36" s="19"/>
      <c r="D36" s="19"/>
      <c r="E36" s="21"/>
      <c r="F36" s="21"/>
      <c r="G36" s="27"/>
      <c r="H36" s="21"/>
      <c r="I36" s="19"/>
      <c r="J36" s="19"/>
      <c r="K36" s="86"/>
      <c r="L36" s="104"/>
      <c r="M36" s="104"/>
      <c r="N36" s="28"/>
      <c r="O36" s="28"/>
      <c r="P36" s="52"/>
      <c r="Q36" s="63"/>
      <c r="R36" s="60"/>
    </row>
    <row r="37" spans="1:18" s="154" customFormat="1" ht="409.5" x14ac:dyDescent="0.25">
      <c r="A37" s="149">
        <v>27</v>
      </c>
      <c r="B37" s="150" t="s">
        <v>980</v>
      </c>
      <c r="C37" s="149" t="s">
        <v>56</v>
      </c>
      <c r="D37" s="149" t="s">
        <v>138</v>
      </c>
      <c r="E37" s="151" t="s">
        <v>139</v>
      </c>
      <c r="F37" s="151" t="s">
        <v>448</v>
      </c>
      <c r="G37" s="146" t="s">
        <v>140</v>
      </c>
      <c r="H37" s="151" t="s">
        <v>8238</v>
      </c>
      <c r="I37" s="149">
        <v>100</v>
      </c>
      <c r="J37" s="149" t="s">
        <v>217</v>
      </c>
      <c r="K37" s="242" t="s">
        <v>768</v>
      </c>
      <c r="L37" s="170">
        <v>18150</v>
      </c>
      <c r="M37" s="170"/>
      <c r="N37" s="171">
        <v>1</v>
      </c>
      <c r="O37" s="150" t="s">
        <v>769</v>
      </c>
      <c r="P37" s="143">
        <v>43172</v>
      </c>
      <c r="Q37" s="150" t="s">
        <v>615</v>
      </c>
      <c r="R37" s="150"/>
    </row>
    <row r="38" spans="1:18" s="25" customFormat="1" x14ac:dyDescent="0.25">
      <c r="A38" s="19"/>
      <c r="B38" s="20" t="s">
        <v>60</v>
      </c>
      <c r="C38" s="21"/>
      <c r="D38" s="21"/>
      <c r="E38" s="21"/>
      <c r="F38" s="21"/>
      <c r="G38" s="21"/>
      <c r="H38" s="21"/>
      <c r="I38" s="23"/>
      <c r="J38" s="21"/>
      <c r="K38" s="21"/>
      <c r="L38" s="103"/>
      <c r="M38" s="103"/>
      <c r="N38" s="21"/>
      <c r="O38" s="21"/>
      <c r="P38" s="53"/>
      <c r="Q38" s="63"/>
      <c r="R38" s="60"/>
    </row>
    <row r="39" spans="1:18" s="154" customFormat="1" ht="130.5" customHeight="1" x14ac:dyDescent="0.25">
      <c r="A39" s="149">
        <v>28</v>
      </c>
      <c r="B39" s="150" t="s">
        <v>447</v>
      </c>
      <c r="C39" s="149" t="s">
        <v>56</v>
      </c>
      <c r="D39" s="149" t="s">
        <v>141</v>
      </c>
      <c r="E39" s="151" t="s">
        <v>142</v>
      </c>
      <c r="F39" s="151" t="s">
        <v>446</v>
      </c>
      <c r="G39" s="172" t="s">
        <v>143</v>
      </c>
      <c r="H39" s="151" t="s">
        <v>9098</v>
      </c>
      <c r="I39" s="149">
        <v>210</v>
      </c>
      <c r="J39" s="149" t="s">
        <v>20</v>
      </c>
      <c r="K39" s="150" t="s">
        <v>445</v>
      </c>
      <c r="L39" s="170">
        <v>15445.04</v>
      </c>
      <c r="M39" s="170"/>
      <c r="N39" s="171">
        <v>2</v>
      </c>
      <c r="O39" s="150" t="s">
        <v>444</v>
      </c>
      <c r="P39" s="143">
        <v>43147</v>
      </c>
      <c r="Q39" s="150"/>
      <c r="R39" s="150"/>
    </row>
    <row r="40" spans="1:18" s="25" customFormat="1" ht="18.75" x14ac:dyDescent="0.25">
      <c r="A40" s="666" t="s">
        <v>579</v>
      </c>
      <c r="B40" s="667"/>
      <c r="C40" s="667"/>
      <c r="D40" s="667"/>
      <c r="E40" s="667"/>
      <c r="F40" s="667"/>
      <c r="G40" s="667"/>
      <c r="H40" s="667"/>
      <c r="I40" s="667"/>
      <c r="J40" s="667"/>
      <c r="K40" s="667"/>
      <c r="L40" s="667"/>
      <c r="M40" s="667"/>
      <c r="N40" s="667"/>
      <c r="O40" s="668"/>
      <c r="P40" s="55"/>
      <c r="Q40" s="63"/>
      <c r="R40" s="60"/>
    </row>
    <row r="41" spans="1:18" s="25" customFormat="1" x14ac:dyDescent="0.25">
      <c r="A41" s="19"/>
      <c r="B41" s="20" t="s">
        <v>42</v>
      </c>
      <c r="C41" s="21"/>
      <c r="D41" s="21"/>
      <c r="E41" s="21"/>
      <c r="F41" s="21"/>
      <c r="G41" s="22"/>
      <c r="H41" s="21"/>
      <c r="I41" s="23"/>
      <c r="J41" s="21"/>
      <c r="K41" s="24"/>
      <c r="L41" s="103"/>
      <c r="M41" s="103"/>
      <c r="N41" s="131"/>
      <c r="O41" s="21"/>
      <c r="P41" s="55"/>
      <c r="Q41" s="67"/>
      <c r="R41" s="62"/>
    </row>
    <row r="42" spans="1:18" s="235" customFormat="1" ht="409.5" x14ac:dyDescent="0.25">
      <c r="A42" s="149">
        <v>29</v>
      </c>
      <c r="B42" s="150" t="s">
        <v>144</v>
      </c>
      <c r="C42" s="149" t="s">
        <v>56</v>
      </c>
      <c r="D42" s="149" t="s">
        <v>443</v>
      </c>
      <c r="E42" s="150" t="s">
        <v>442</v>
      </c>
      <c r="F42" s="151" t="s">
        <v>756</v>
      </c>
      <c r="G42" s="233" t="s">
        <v>145</v>
      </c>
      <c r="H42" s="151" t="s">
        <v>9087</v>
      </c>
      <c r="I42" s="149">
        <v>150</v>
      </c>
      <c r="J42" s="149" t="s">
        <v>441</v>
      </c>
      <c r="K42" s="234" t="s">
        <v>440</v>
      </c>
      <c r="L42" s="170">
        <v>16633</v>
      </c>
      <c r="M42" s="170"/>
      <c r="N42" s="171">
        <v>2</v>
      </c>
      <c r="O42" s="150" t="s">
        <v>755</v>
      </c>
      <c r="P42" s="143" t="s">
        <v>907</v>
      </c>
      <c r="Q42" s="258"/>
      <c r="R42" s="258"/>
    </row>
    <row r="43" spans="1:18" s="25" customFormat="1" x14ac:dyDescent="0.25">
      <c r="A43" s="19"/>
      <c r="B43" s="20" t="s">
        <v>146</v>
      </c>
      <c r="C43" s="21"/>
      <c r="D43" s="21"/>
      <c r="E43" s="21"/>
      <c r="F43" s="21"/>
      <c r="G43" s="21"/>
      <c r="H43" s="21"/>
      <c r="I43" s="23"/>
      <c r="J43" s="21"/>
      <c r="K43" s="21" t="s">
        <v>147</v>
      </c>
      <c r="L43" s="103"/>
      <c r="M43" s="103"/>
      <c r="N43" s="131"/>
      <c r="O43" s="21"/>
      <c r="P43" s="55"/>
      <c r="Q43" s="60"/>
      <c r="R43" s="60"/>
    </row>
    <row r="44" spans="1:18" s="263" customFormat="1" ht="174" customHeight="1" x14ac:dyDescent="0.25">
      <c r="A44" s="262">
        <v>30</v>
      </c>
      <c r="B44" s="150" t="s">
        <v>148</v>
      </c>
      <c r="C44" s="149" t="s">
        <v>308</v>
      </c>
      <c r="D44" s="149" t="s">
        <v>149</v>
      </c>
      <c r="E44" s="151" t="s">
        <v>842</v>
      </c>
      <c r="F44" s="151" t="s">
        <v>639</v>
      </c>
      <c r="G44" s="146" t="s">
        <v>150</v>
      </c>
      <c r="H44" s="151" t="s">
        <v>844</v>
      </c>
      <c r="I44" s="149">
        <v>170</v>
      </c>
      <c r="J44" s="149" t="s">
        <v>20</v>
      </c>
      <c r="K44" s="242" t="s">
        <v>439</v>
      </c>
      <c r="L44" s="170">
        <v>14851</v>
      </c>
      <c r="M44" s="170"/>
      <c r="N44" s="171">
        <v>2</v>
      </c>
      <c r="O44" s="150" t="s">
        <v>438</v>
      </c>
      <c r="P44" s="143" t="s">
        <v>907</v>
      </c>
      <c r="Q44" s="150" t="s">
        <v>843</v>
      </c>
      <c r="R44" s="150"/>
    </row>
    <row r="45" spans="1:18" x14ac:dyDescent="0.25">
      <c r="A45" s="19"/>
      <c r="B45" s="20" t="s">
        <v>151</v>
      </c>
      <c r="C45" s="21"/>
      <c r="D45" s="21"/>
      <c r="E45" s="21"/>
      <c r="F45" s="21"/>
      <c r="G45" s="22"/>
      <c r="H45" s="21"/>
      <c r="I45" s="23"/>
      <c r="J45" s="21"/>
      <c r="K45" s="24"/>
      <c r="L45" s="103"/>
      <c r="M45" s="103"/>
      <c r="N45" s="131"/>
      <c r="O45" s="21"/>
      <c r="P45" s="55"/>
      <c r="Q45" s="63"/>
      <c r="R45" s="60"/>
    </row>
    <row r="46" spans="1:18" s="154" customFormat="1" ht="283.5" x14ac:dyDescent="0.25">
      <c r="A46" s="149">
        <v>31</v>
      </c>
      <c r="B46" s="151" t="s">
        <v>152</v>
      </c>
      <c r="C46" s="149" t="s">
        <v>56</v>
      </c>
      <c r="D46" s="149" t="s">
        <v>153</v>
      </c>
      <c r="E46" s="218" t="s">
        <v>437</v>
      </c>
      <c r="F46" s="151" t="s">
        <v>154</v>
      </c>
      <c r="G46" s="187" t="s">
        <v>155</v>
      </c>
      <c r="H46" s="151" t="s">
        <v>730</v>
      </c>
      <c r="I46" s="149">
        <v>223</v>
      </c>
      <c r="J46" s="149" t="s">
        <v>20</v>
      </c>
      <c r="K46" s="222" t="s">
        <v>436</v>
      </c>
      <c r="L46" s="152">
        <v>15531</v>
      </c>
      <c r="M46" s="152"/>
      <c r="N46" s="153">
        <v>1</v>
      </c>
      <c r="O46" s="151" t="s">
        <v>435</v>
      </c>
      <c r="P46" s="143" t="s">
        <v>907</v>
      </c>
      <c r="Q46" s="150"/>
      <c r="R46" s="150"/>
    </row>
    <row r="47" spans="1:18" s="25" customFormat="1" x14ac:dyDescent="0.25">
      <c r="A47" s="19"/>
      <c r="B47" s="20" t="s">
        <v>156</v>
      </c>
      <c r="C47" s="21"/>
      <c r="D47" s="21"/>
      <c r="E47" s="21"/>
      <c r="F47" s="21"/>
      <c r="G47" s="22"/>
      <c r="H47" s="21"/>
      <c r="I47" s="23"/>
      <c r="J47" s="21"/>
      <c r="K47" s="24"/>
      <c r="L47" s="103"/>
      <c r="M47" s="103"/>
      <c r="N47" s="131"/>
      <c r="O47" s="21"/>
      <c r="P47" s="55"/>
      <c r="Q47" s="65"/>
      <c r="R47" s="66"/>
    </row>
    <row r="48" spans="1:18" s="154" customFormat="1" ht="409.5" x14ac:dyDescent="0.25">
      <c r="A48" s="257">
        <v>32</v>
      </c>
      <c r="B48" s="258" t="s">
        <v>835</v>
      </c>
      <c r="C48" s="257" t="s">
        <v>157</v>
      </c>
      <c r="D48" s="257" t="s">
        <v>832</v>
      </c>
      <c r="E48" s="259" t="s">
        <v>833</v>
      </c>
      <c r="F48" s="259" t="s">
        <v>834</v>
      </c>
      <c r="G48" s="166" t="s">
        <v>158</v>
      </c>
      <c r="H48" s="259" t="s">
        <v>836</v>
      </c>
      <c r="I48" s="257">
        <v>520</v>
      </c>
      <c r="J48" s="257" t="s">
        <v>33</v>
      </c>
      <c r="K48" s="258" t="s">
        <v>837</v>
      </c>
      <c r="L48" s="260">
        <v>28000</v>
      </c>
      <c r="M48" s="260"/>
      <c r="N48" s="261">
        <v>2</v>
      </c>
      <c r="O48" s="258" t="s">
        <v>434</v>
      </c>
      <c r="P48" s="143" t="s">
        <v>907</v>
      </c>
      <c r="Q48" s="150"/>
      <c r="R48" s="150"/>
    </row>
    <row r="49" spans="1:710" s="122" customFormat="1" x14ac:dyDescent="0.25">
      <c r="A49" s="19"/>
      <c r="B49" s="20" t="s">
        <v>51</v>
      </c>
      <c r="C49" s="21"/>
      <c r="D49" s="21"/>
      <c r="E49" s="21"/>
      <c r="F49" s="21"/>
      <c r="G49" s="22"/>
      <c r="H49" s="21"/>
      <c r="I49" s="23"/>
      <c r="J49" s="21"/>
      <c r="K49" s="24"/>
      <c r="L49" s="103"/>
      <c r="M49" s="103"/>
      <c r="N49" s="131"/>
      <c r="O49" s="21"/>
      <c r="P49" s="55"/>
      <c r="Q49" s="65"/>
      <c r="R49" s="66"/>
    </row>
    <row r="50" spans="1:710" s="154" customFormat="1" ht="128.25" customHeight="1" x14ac:dyDescent="0.25">
      <c r="A50" s="149">
        <v>33</v>
      </c>
      <c r="B50" s="150" t="s">
        <v>433</v>
      </c>
      <c r="C50" s="149" t="s">
        <v>67</v>
      </c>
      <c r="D50" s="149" t="s">
        <v>432</v>
      </c>
      <c r="E50" s="151" t="s">
        <v>431</v>
      </c>
      <c r="F50" s="150" t="s">
        <v>637</v>
      </c>
      <c r="G50" s="172" t="s">
        <v>159</v>
      </c>
      <c r="H50" s="151" t="s">
        <v>774</v>
      </c>
      <c r="I50" s="149">
        <v>335</v>
      </c>
      <c r="J50" s="149" t="s">
        <v>160</v>
      </c>
      <c r="K50" s="150" t="s">
        <v>703</v>
      </c>
      <c r="L50" s="170">
        <v>32000</v>
      </c>
      <c r="M50" s="170"/>
      <c r="N50" s="171">
        <v>1</v>
      </c>
      <c r="O50" s="150" t="s">
        <v>430</v>
      </c>
      <c r="P50" s="143">
        <v>43191</v>
      </c>
      <c r="Q50" s="150"/>
      <c r="R50" s="150"/>
    </row>
    <row r="51" spans="1:710" s="154" customFormat="1" ht="98.25" customHeight="1" x14ac:dyDescent="0.25">
      <c r="A51" s="149">
        <v>34</v>
      </c>
      <c r="B51" s="150" t="s">
        <v>161</v>
      </c>
      <c r="C51" s="149" t="s">
        <v>57</v>
      </c>
      <c r="D51" s="149" t="s">
        <v>162</v>
      </c>
      <c r="E51" s="151" t="s">
        <v>778</v>
      </c>
      <c r="F51" s="151" t="s">
        <v>429</v>
      </c>
      <c r="G51" s="166" t="s">
        <v>163</v>
      </c>
      <c r="H51" s="151" t="s">
        <v>779</v>
      </c>
      <c r="I51" s="149">
        <v>167</v>
      </c>
      <c r="J51" s="149" t="s">
        <v>20</v>
      </c>
      <c r="K51" s="150" t="s">
        <v>780</v>
      </c>
      <c r="L51" s="170"/>
      <c r="M51" s="170"/>
      <c r="N51" s="171">
        <v>2</v>
      </c>
      <c r="O51" s="150" t="s">
        <v>428</v>
      </c>
      <c r="P51" s="143" t="s">
        <v>907</v>
      </c>
      <c r="Q51" s="150" t="s">
        <v>664</v>
      </c>
      <c r="R51" s="150"/>
    </row>
    <row r="52" spans="1:710" s="25" customFormat="1" x14ac:dyDescent="0.25">
      <c r="A52" s="19"/>
      <c r="B52" s="20" t="s">
        <v>32</v>
      </c>
      <c r="C52" s="21"/>
      <c r="D52" s="21"/>
      <c r="E52" s="21"/>
      <c r="F52" s="21"/>
      <c r="G52" s="22"/>
      <c r="H52" s="21"/>
      <c r="I52" s="23"/>
      <c r="J52" s="21"/>
      <c r="K52" s="24"/>
      <c r="L52" s="103"/>
      <c r="M52" s="103"/>
      <c r="N52" s="131"/>
      <c r="O52" s="21"/>
      <c r="P52" s="55"/>
      <c r="Q52" s="63"/>
      <c r="R52" s="60"/>
    </row>
    <row r="53" spans="1:710" s="154" customFormat="1" ht="249.75" customHeight="1" x14ac:dyDescent="0.25">
      <c r="A53" s="149">
        <v>35</v>
      </c>
      <c r="B53" s="150" t="s">
        <v>620</v>
      </c>
      <c r="C53" s="149" t="s">
        <v>56</v>
      </c>
      <c r="D53" s="149" t="s">
        <v>164</v>
      </c>
      <c r="E53" s="151" t="s">
        <v>621</v>
      </c>
      <c r="F53" s="151" t="s">
        <v>820</v>
      </c>
      <c r="G53" s="146" t="s">
        <v>821</v>
      </c>
      <c r="H53" s="151" t="s">
        <v>825</v>
      </c>
      <c r="I53" s="149">
        <v>120</v>
      </c>
      <c r="J53" s="149" t="s">
        <v>20</v>
      </c>
      <c r="K53" s="150" t="s">
        <v>822</v>
      </c>
      <c r="L53" s="170" t="s">
        <v>823</v>
      </c>
      <c r="M53" s="170"/>
      <c r="N53" s="171">
        <v>1</v>
      </c>
      <c r="O53" s="150" t="s">
        <v>824</v>
      </c>
      <c r="P53" s="143" t="s">
        <v>907</v>
      </c>
      <c r="Q53" s="150"/>
      <c r="R53" s="150"/>
    </row>
    <row r="54" spans="1:710" s="25" customFormat="1" ht="18.75" x14ac:dyDescent="0.25">
      <c r="A54" s="666" t="s">
        <v>165</v>
      </c>
      <c r="B54" s="667"/>
      <c r="C54" s="667"/>
      <c r="D54" s="667"/>
      <c r="E54" s="667"/>
      <c r="F54" s="667"/>
      <c r="G54" s="667"/>
      <c r="H54" s="667"/>
      <c r="I54" s="667"/>
      <c r="J54" s="667"/>
      <c r="K54" s="667"/>
      <c r="L54" s="667"/>
      <c r="M54" s="667"/>
      <c r="N54" s="667"/>
      <c r="O54" s="668"/>
      <c r="P54" s="55"/>
      <c r="Q54" s="63"/>
      <c r="R54" s="60"/>
    </row>
    <row r="55" spans="1:710" s="25" customFormat="1" x14ac:dyDescent="0.25">
      <c r="A55" s="19"/>
      <c r="B55" s="20" t="s">
        <v>28</v>
      </c>
      <c r="C55" s="21"/>
      <c r="D55" s="21"/>
      <c r="E55" s="21"/>
      <c r="F55" s="21"/>
      <c r="G55" s="22"/>
      <c r="H55" s="21"/>
      <c r="I55" s="23"/>
      <c r="J55" s="21"/>
      <c r="K55" s="24"/>
      <c r="L55" s="103"/>
      <c r="M55" s="103"/>
      <c r="N55" s="131"/>
      <c r="O55" s="21"/>
      <c r="P55" s="55"/>
      <c r="Q55" s="65"/>
      <c r="R55" s="66"/>
    </row>
    <row r="56" spans="1:710" s="154" customFormat="1" ht="219.75" customHeight="1" x14ac:dyDescent="0.25">
      <c r="A56" s="149">
        <v>36</v>
      </c>
      <c r="B56" s="151" t="s">
        <v>166</v>
      </c>
      <c r="C56" s="149" t="s">
        <v>56</v>
      </c>
      <c r="D56" s="149" t="s">
        <v>29</v>
      </c>
      <c r="E56" s="218" t="s">
        <v>427</v>
      </c>
      <c r="F56" s="151" t="s">
        <v>623</v>
      </c>
      <c r="G56" s="146" t="s">
        <v>167</v>
      </c>
      <c r="H56" s="151" t="s">
        <v>9107</v>
      </c>
      <c r="I56" s="149">
        <v>192</v>
      </c>
      <c r="J56" s="149" t="s">
        <v>30</v>
      </c>
      <c r="K56" s="151" t="s">
        <v>826</v>
      </c>
      <c r="L56" s="152"/>
      <c r="M56" s="152"/>
      <c r="N56" s="153">
        <v>1</v>
      </c>
      <c r="O56" s="151" t="s">
        <v>426</v>
      </c>
      <c r="P56" s="143">
        <v>43191</v>
      </c>
      <c r="Q56" s="150" t="s">
        <v>313</v>
      </c>
      <c r="R56" s="150"/>
    </row>
    <row r="57" spans="1:710" s="154" customFormat="1" ht="409.5" x14ac:dyDescent="0.25">
      <c r="A57" s="149">
        <v>37</v>
      </c>
      <c r="B57" s="150" t="s">
        <v>839</v>
      </c>
      <c r="C57" s="149" t="s">
        <v>67</v>
      </c>
      <c r="D57" s="149" t="s">
        <v>338</v>
      </c>
      <c r="E57" s="150" t="s">
        <v>425</v>
      </c>
      <c r="F57" s="151" t="s">
        <v>838</v>
      </c>
      <c r="G57" s="146" t="s">
        <v>840</v>
      </c>
      <c r="H57" s="151" t="s">
        <v>841</v>
      </c>
      <c r="I57" s="149">
        <v>185</v>
      </c>
      <c r="J57" s="149" t="s">
        <v>22</v>
      </c>
      <c r="K57" s="150" t="s">
        <v>424</v>
      </c>
      <c r="L57" s="170"/>
      <c r="M57" s="170"/>
      <c r="N57" s="171">
        <v>1</v>
      </c>
      <c r="O57" s="150" t="s">
        <v>423</v>
      </c>
      <c r="P57" s="143" t="s">
        <v>907</v>
      </c>
      <c r="Q57" s="150" t="s">
        <v>314</v>
      </c>
      <c r="R57" s="150"/>
    </row>
    <row r="58" spans="1:710" s="38" customFormat="1" ht="18" customHeight="1" x14ac:dyDescent="0.25">
      <c r="A58" s="328"/>
      <c r="B58" s="342" t="s">
        <v>955</v>
      </c>
      <c r="C58" s="336"/>
      <c r="D58" s="336"/>
      <c r="E58" s="336"/>
      <c r="F58" s="336"/>
      <c r="G58" s="336"/>
      <c r="H58" s="337"/>
      <c r="I58" s="336"/>
      <c r="J58" s="338"/>
      <c r="K58" s="339"/>
      <c r="L58" s="340"/>
      <c r="M58" s="336"/>
      <c r="N58" s="341"/>
      <c r="O58" s="55"/>
      <c r="P58" s="55"/>
    </row>
    <row r="59" spans="1:710" s="126" customFormat="1" ht="84" customHeight="1" x14ac:dyDescent="0.25">
      <c r="A59" s="198">
        <v>38</v>
      </c>
      <c r="B59" s="145" t="s">
        <v>971</v>
      </c>
      <c r="C59" s="321" t="s">
        <v>67</v>
      </c>
      <c r="D59" s="145" t="s">
        <v>972</v>
      </c>
      <c r="E59" s="145" t="s">
        <v>958</v>
      </c>
      <c r="F59" s="145" t="s">
        <v>959</v>
      </c>
      <c r="G59" s="322" t="s">
        <v>960</v>
      </c>
      <c r="H59" s="145" t="s">
        <v>963</v>
      </c>
      <c r="I59" s="145">
        <v>150</v>
      </c>
      <c r="J59" s="323" t="s">
        <v>13</v>
      </c>
      <c r="K59" s="147" t="s">
        <v>961</v>
      </c>
      <c r="L59" s="178">
        <v>22995</v>
      </c>
      <c r="M59" s="324"/>
      <c r="N59" s="145">
        <v>1</v>
      </c>
      <c r="O59" s="177" t="s">
        <v>973</v>
      </c>
      <c r="P59" s="126" t="s">
        <v>907</v>
      </c>
    </row>
    <row r="60" spans="1:710" x14ac:dyDescent="0.25">
      <c r="A60" s="19"/>
      <c r="B60" s="20" t="s">
        <v>46</v>
      </c>
      <c r="C60" s="21"/>
      <c r="D60" s="21"/>
      <c r="E60" s="21"/>
      <c r="F60" s="21"/>
      <c r="G60" s="22"/>
      <c r="H60" s="21"/>
      <c r="I60" s="23"/>
      <c r="J60" s="21"/>
      <c r="K60" s="24"/>
      <c r="L60" s="103"/>
      <c r="M60" s="103"/>
      <c r="N60" s="21"/>
      <c r="O60" s="21"/>
      <c r="P60" s="55"/>
      <c r="Q60" s="64"/>
      <c r="R60" s="61"/>
    </row>
    <row r="61" spans="1:710" s="154" customFormat="1" ht="409.5" x14ac:dyDescent="0.25">
      <c r="A61" s="149">
        <v>39</v>
      </c>
      <c r="B61" s="151" t="s">
        <v>168</v>
      </c>
      <c r="C61" s="149" t="s">
        <v>56</v>
      </c>
      <c r="D61" s="149" t="s">
        <v>169</v>
      </c>
      <c r="E61" s="151" t="s">
        <v>422</v>
      </c>
      <c r="F61" s="151" t="s">
        <v>170</v>
      </c>
      <c r="G61" s="146" t="s">
        <v>171</v>
      </c>
      <c r="H61" s="151" t="s">
        <v>9103</v>
      </c>
      <c r="I61" s="149">
        <v>175</v>
      </c>
      <c r="J61" s="149" t="s">
        <v>310</v>
      </c>
      <c r="K61" s="151" t="s">
        <v>421</v>
      </c>
      <c r="L61" s="152">
        <v>16485</v>
      </c>
      <c r="M61" s="152"/>
      <c r="N61" s="153">
        <v>2</v>
      </c>
      <c r="O61" s="151" t="s">
        <v>420</v>
      </c>
      <c r="P61" s="143">
        <v>43150</v>
      </c>
      <c r="Q61" s="150"/>
      <c r="R61" s="150"/>
    </row>
    <row r="62" spans="1:710" s="216" customFormat="1" ht="153.75" customHeight="1" x14ac:dyDescent="0.25">
      <c r="A62" s="150">
        <v>40</v>
      </c>
      <c r="B62" s="126" t="s">
        <v>808</v>
      </c>
      <c r="C62" s="126" t="s">
        <v>67</v>
      </c>
      <c r="D62" s="126" t="s">
        <v>809</v>
      </c>
      <c r="E62" s="126" t="s">
        <v>810</v>
      </c>
      <c r="F62" s="126" t="s">
        <v>811</v>
      </c>
      <c r="G62" s="146" t="s">
        <v>812</v>
      </c>
      <c r="H62" s="150" t="s">
        <v>813</v>
      </c>
      <c r="I62" s="126">
        <v>210</v>
      </c>
      <c r="J62" s="129" t="s">
        <v>814</v>
      </c>
      <c r="K62" s="126" t="s">
        <v>815</v>
      </c>
      <c r="L62" s="178">
        <v>25059</v>
      </c>
      <c r="M62" s="178"/>
      <c r="N62" s="126"/>
      <c r="O62" s="150" t="s">
        <v>816</v>
      </c>
      <c r="P62" s="255">
        <v>43178</v>
      </c>
      <c r="Q62" s="126" t="s">
        <v>315</v>
      </c>
      <c r="R62" s="12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6"/>
      <c r="AQ62" s="256"/>
      <c r="AR62" s="256"/>
      <c r="AS62" s="256"/>
      <c r="AT62" s="256"/>
      <c r="AU62" s="256"/>
      <c r="AV62" s="256"/>
      <c r="AW62" s="256"/>
      <c r="AX62" s="256"/>
      <c r="AY62" s="256"/>
      <c r="AZ62" s="256"/>
      <c r="BA62" s="256"/>
      <c r="BB62" s="256"/>
      <c r="BC62" s="256"/>
      <c r="BD62" s="256"/>
      <c r="BE62" s="256"/>
      <c r="BF62" s="256"/>
      <c r="BG62" s="256"/>
      <c r="BH62" s="256"/>
      <c r="BI62" s="256"/>
      <c r="BJ62" s="256"/>
      <c r="BK62" s="256"/>
      <c r="BL62" s="256"/>
      <c r="BM62" s="256"/>
      <c r="BN62" s="256"/>
      <c r="BO62" s="256"/>
      <c r="BP62" s="256"/>
      <c r="BQ62" s="256"/>
      <c r="BR62" s="256"/>
      <c r="BS62" s="256"/>
      <c r="BT62" s="256"/>
      <c r="BU62" s="256"/>
      <c r="BV62" s="256"/>
      <c r="BW62" s="256"/>
      <c r="BX62" s="256"/>
      <c r="BY62" s="256"/>
      <c r="BZ62" s="256"/>
      <c r="CA62" s="256"/>
      <c r="CB62" s="256"/>
      <c r="CC62" s="256"/>
      <c r="CD62" s="256"/>
      <c r="CE62" s="256"/>
      <c r="CF62" s="256"/>
      <c r="CG62" s="256"/>
      <c r="CH62" s="256"/>
      <c r="CI62" s="256"/>
      <c r="CJ62" s="256"/>
      <c r="CK62" s="256"/>
      <c r="CL62" s="256"/>
      <c r="CM62" s="256"/>
      <c r="CN62" s="256"/>
      <c r="CO62" s="256"/>
      <c r="CP62" s="256"/>
      <c r="CQ62" s="256"/>
      <c r="CR62" s="256"/>
      <c r="CS62" s="256"/>
      <c r="CT62" s="256"/>
      <c r="CU62" s="256"/>
      <c r="CV62" s="256"/>
      <c r="CW62" s="256"/>
      <c r="CX62" s="256"/>
      <c r="CY62" s="256"/>
      <c r="CZ62" s="256"/>
      <c r="DA62" s="256"/>
      <c r="DB62" s="256"/>
      <c r="DC62" s="256"/>
      <c r="DD62" s="256"/>
      <c r="DE62" s="256"/>
      <c r="DF62" s="256"/>
      <c r="DG62" s="256"/>
      <c r="DH62" s="256"/>
      <c r="DI62" s="256"/>
      <c r="DJ62" s="256"/>
      <c r="DK62" s="256"/>
      <c r="DL62" s="256"/>
      <c r="DM62" s="256"/>
      <c r="DN62" s="256"/>
      <c r="DO62" s="256"/>
      <c r="DP62" s="256"/>
      <c r="DQ62" s="256"/>
      <c r="DR62" s="256"/>
      <c r="DS62" s="256"/>
      <c r="DT62" s="256"/>
      <c r="DU62" s="256"/>
      <c r="DV62" s="256"/>
      <c r="DW62" s="256"/>
      <c r="DX62" s="256"/>
      <c r="DY62" s="256"/>
      <c r="DZ62" s="256"/>
      <c r="EA62" s="256"/>
      <c r="EB62" s="256"/>
      <c r="EC62" s="256"/>
      <c r="ED62" s="256"/>
      <c r="EE62" s="256"/>
      <c r="EF62" s="256"/>
      <c r="EG62" s="256"/>
      <c r="EH62" s="256"/>
      <c r="EI62" s="256"/>
      <c r="EJ62" s="256"/>
      <c r="EK62" s="256"/>
      <c r="EL62" s="256"/>
      <c r="EM62" s="256"/>
      <c r="EN62" s="256"/>
      <c r="EO62" s="256"/>
      <c r="EP62" s="256"/>
      <c r="EQ62" s="256"/>
      <c r="ER62" s="256"/>
      <c r="ES62" s="256"/>
      <c r="ET62" s="256"/>
      <c r="EU62" s="256"/>
      <c r="EV62" s="256"/>
      <c r="EW62" s="256"/>
      <c r="EX62" s="256"/>
      <c r="EY62" s="256"/>
      <c r="EZ62" s="256"/>
      <c r="FA62" s="256"/>
      <c r="FB62" s="256"/>
      <c r="FC62" s="256"/>
      <c r="FD62" s="256"/>
      <c r="FE62" s="256"/>
      <c r="FF62" s="256"/>
      <c r="FG62" s="256"/>
      <c r="FH62" s="256"/>
      <c r="FI62" s="256"/>
      <c r="FJ62" s="256"/>
      <c r="FK62" s="256"/>
      <c r="FL62" s="256"/>
      <c r="FM62" s="256"/>
      <c r="FN62" s="256"/>
      <c r="FO62" s="256"/>
      <c r="FP62" s="256"/>
      <c r="FQ62" s="256"/>
      <c r="FR62" s="256"/>
      <c r="FS62" s="256"/>
      <c r="FT62" s="256"/>
      <c r="FU62" s="256"/>
      <c r="FV62" s="256"/>
      <c r="FW62" s="256"/>
      <c r="FX62" s="256"/>
      <c r="FY62" s="256"/>
      <c r="FZ62" s="256"/>
      <c r="GA62" s="256"/>
      <c r="GB62" s="256"/>
      <c r="GC62" s="256"/>
      <c r="GD62" s="256"/>
      <c r="GE62" s="256"/>
      <c r="GF62" s="256"/>
      <c r="GG62" s="256"/>
      <c r="GH62" s="256"/>
      <c r="GI62" s="256"/>
      <c r="GJ62" s="256"/>
      <c r="GK62" s="256"/>
      <c r="GL62" s="256"/>
      <c r="GM62" s="256"/>
      <c r="GN62" s="256"/>
      <c r="GO62" s="256"/>
      <c r="GP62" s="256"/>
      <c r="GQ62" s="256"/>
      <c r="GR62" s="256"/>
      <c r="GS62" s="256"/>
      <c r="GT62" s="256"/>
      <c r="GU62" s="256"/>
      <c r="GV62" s="256"/>
      <c r="GW62" s="256"/>
      <c r="GX62" s="256"/>
      <c r="GY62" s="256"/>
      <c r="GZ62" s="256"/>
      <c r="HA62" s="256"/>
      <c r="HB62" s="256"/>
      <c r="HC62" s="256"/>
      <c r="HD62" s="256"/>
      <c r="HE62" s="256"/>
      <c r="HF62" s="256"/>
      <c r="HG62" s="256"/>
      <c r="HH62" s="256"/>
      <c r="HI62" s="256"/>
      <c r="HJ62" s="256"/>
      <c r="HK62" s="256"/>
      <c r="HL62" s="256"/>
      <c r="HM62" s="256"/>
      <c r="HN62" s="256"/>
      <c r="HO62" s="256"/>
      <c r="HP62" s="256"/>
      <c r="HQ62" s="256"/>
      <c r="HR62" s="256"/>
      <c r="HS62" s="256"/>
      <c r="HT62" s="256"/>
      <c r="HU62" s="256"/>
      <c r="HV62" s="256"/>
      <c r="HW62" s="256"/>
      <c r="HX62" s="256"/>
      <c r="HY62" s="256"/>
      <c r="HZ62" s="256"/>
      <c r="IA62" s="256"/>
      <c r="IB62" s="256"/>
      <c r="IC62" s="256"/>
      <c r="ID62" s="256"/>
      <c r="IE62" s="256"/>
      <c r="IF62" s="256"/>
      <c r="IG62" s="256"/>
      <c r="IH62" s="256"/>
      <c r="II62" s="256"/>
      <c r="IJ62" s="256"/>
      <c r="IK62" s="256"/>
      <c r="IL62" s="256"/>
      <c r="IM62" s="256"/>
      <c r="IN62" s="256"/>
      <c r="IO62" s="256"/>
      <c r="IP62" s="256"/>
      <c r="IQ62" s="256"/>
      <c r="IR62" s="256"/>
      <c r="IS62" s="256"/>
      <c r="IT62" s="256"/>
      <c r="IU62" s="256"/>
      <c r="IV62" s="256"/>
      <c r="IW62" s="256"/>
      <c r="IX62" s="256"/>
      <c r="IY62" s="256"/>
      <c r="IZ62" s="256"/>
      <c r="JA62" s="256"/>
      <c r="JB62" s="256"/>
      <c r="JC62" s="256"/>
      <c r="JD62" s="256"/>
      <c r="JE62" s="256"/>
      <c r="JF62" s="256"/>
      <c r="JG62" s="256"/>
      <c r="JH62" s="256"/>
      <c r="JI62" s="256"/>
      <c r="JJ62" s="256"/>
      <c r="JK62" s="256"/>
      <c r="JL62" s="256"/>
      <c r="JM62" s="256"/>
      <c r="JN62" s="256"/>
      <c r="JO62" s="256"/>
      <c r="JP62" s="256"/>
      <c r="JQ62" s="256"/>
      <c r="JR62" s="256"/>
      <c r="JS62" s="256"/>
      <c r="JT62" s="256"/>
      <c r="JU62" s="256"/>
      <c r="JV62" s="256"/>
      <c r="JW62" s="256"/>
      <c r="JX62" s="256"/>
      <c r="JY62" s="256"/>
      <c r="JZ62" s="256"/>
      <c r="KA62" s="256"/>
      <c r="KB62" s="256"/>
      <c r="KC62" s="256"/>
      <c r="KD62" s="256"/>
      <c r="KE62" s="256"/>
      <c r="KF62" s="256"/>
      <c r="KG62" s="256"/>
      <c r="KH62" s="256"/>
      <c r="KI62" s="256"/>
      <c r="KJ62" s="256"/>
      <c r="KK62" s="256"/>
      <c r="KL62" s="256"/>
      <c r="KM62" s="256"/>
      <c r="KN62" s="256"/>
      <c r="KO62" s="256"/>
      <c r="KP62" s="256"/>
      <c r="KQ62" s="256"/>
      <c r="KR62" s="256"/>
      <c r="KS62" s="256"/>
      <c r="KT62" s="256"/>
      <c r="KU62" s="256"/>
      <c r="KV62" s="256"/>
      <c r="KW62" s="256"/>
      <c r="KX62" s="256"/>
      <c r="KY62" s="256"/>
      <c r="KZ62" s="256"/>
      <c r="LA62" s="256"/>
      <c r="LB62" s="256"/>
      <c r="LC62" s="256"/>
      <c r="LD62" s="256"/>
      <c r="LE62" s="256"/>
      <c r="LF62" s="256"/>
      <c r="LG62" s="256"/>
      <c r="LH62" s="256"/>
      <c r="LI62" s="256"/>
      <c r="LJ62" s="256"/>
      <c r="LK62" s="256"/>
      <c r="LL62" s="256"/>
      <c r="LM62" s="256"/>
      <c r="LN62" s="256"/>
      <c r="LO62" s="256"/>
      <c r="LP62" s="256"/>
      <c r="LQ62" s="256"/>
      <c r="LR62" s="256"/>
      <c r="LS62" s="256"/>
      <c r="LT62" s="256"/>
      <c r="LU62" s="256"/>
      <c r="LV62" s="256"/>
      <c r="LW62" s="256"/>
      <c r="LX62" s="256"/>
      <c r="LY62" s="256"/>
      <c r="LZ62" s="256"/>
      <c r="MA62" s="256"/>
      <c r="MB62" s="256"/>
      <c r="MC62" s="256"/>
      <c r="MD62" s="256"/>
      <c r="ME62" s="256"/>
      <c r="MF62" s="256"/>
      <c r="MG62" s="256"/>
      <c r="MH62" s="256"/>
      <c r="MI62" s="256"/>
      <c r="MJ62" s="256"/>
      <c r="MK62" s="256"/>
      <c r="ML62" s="256"/>
      <c r="MM62" s="256"/>
      <c r="MN62" s="256"/>
      <c r="MO62" s="256"/>
      <c r="MP62" s="256"/>
      <c r="MQ62" s="256"/>
      <c r="MR62" s="256"/>
      <c r="MS62" s="256"/>
      <c r="MT62" s="256"/>
      <c r="MU62" s="256"/>
      <c r="MV62" s="256"/>
      <c r="MW62" s="256"/>
      <c r="MX62" s="256"/>
      <c r="MY62" s="256"/>
      <c r="MZ62" s="256"/>
      <c r="NA62" s="256"/>
      <c r="NB62" s="256"/>
      <c r="NC62" s="256"/>
      <c r="ND62" s="256"/>
      <c r="NE62" s="256"/>
      <c r="NF62" s="256"/>
      <c r="NG62" s="256"/>
      <c r="NH62" s="256"/>
      <c r="NI62" s="256"/>
      <c r="NJ62" s="256"/>
      <c r="NK62" s="256"/>
      <c r="NL62" s="256"/>
      <c r="NM62" s="256"/>
      <c r="NN62" s="256"/>
      <c r="NO62" s="256"/>
      <c r="NP62" s="256"/>
      <c r="NQ62" s="256"/>
      <c r="NR62" s="256"/>
      <c r="NS62" s="256"/>
      <c r="NT62" s="256"/>
      <c r="NU62" s="256"/>
      <c r="NV62" s="256"/>
      <c r="NW62" s="256"/>
      <c r="NX62" s="256"/>
      <c r="NY62" s="256"/>
      <c r="NZ62" s="256"/>
      <c r="OA62" s="256"/>
      <c r="OB62" s="256"/>
      <c r="OC62" s="256"/>
      <c r="OD62" s="256"/>
      <c r="OE62" s="256"/>
      <c r="OF62" s="256"/>
      <c r="OG62" s="256"/>
      <c r="OH62" s="256"/>
      <c r="OI62" s="256"/>
      <c r="OJ62" s="256"/>
      <c r="OK62" s="256"/>
      <c r="OL62" s="256"/>
      <c r="OM62" s="256"/>
      <c r="ON62" s="256"/>
      <c r="OO62" s="256"/>
      <c r="OP62" s="256"/>
      <c r="OQ62" s="256"/>
      <c r="OR62" s="256"/>
      <c r="OS62" s="256"/>
      <c r="OT62" s="256"/>
      <c r="OU62" s="256"/>
      <c r="OV62" s="256"/>
      <c r="OW62" s="256"/>
      <c r="OX62" s="256"/>
      <c r="OY62" s="256"/>
      <c r="OZ62" s="256"/>
      <c r="PA62" s="256"/>
      <c r="PB62" s="256"/>
      <c r="PC62" s="256"/>
      <c r="PD62" s="256"/>
      <c r="PE62" s="256"/>
      <c r="PF62" s="256"/>
      <c r="PG62" s="256"/>
      <c r="PH62" s="256"/>
      <c r="PI62" s="256"/>
      <c r="PJ62" s="256"/>
      <c r="PK62" s="256"/>
      <c r="PL62" s="256"/>
      <c r="PM62" s="256"/>
      <c r="PN62" s="256"/>
      <c r="PO62" s="256"/>
      <c r="PP62" s="256"/>
      <c r="PQ62" s="256"/>
      <c r="PR62" s="256"/>
      <c r="PS62" s="256"/>
      <c r="PT62" s="256"/>
      <c r="PU62" s="256"/>
      <c r="PV62" s="256"/>
      <c r="PW62" s="256"/>
      <c r="PX62" s="256"/>
      <c r="PY62" s="256"/>
      <c r="PZ62" s="256"/>
      <c r="QA62" s="256"/>
      <c r="QB62" s="256"/>
      <c r="QC62" s="256"/>
      <c r="QD62" s="256"/>
      <c r="QE62" s="256"/>
      <c r="QF62" s="256"/>
      <c r="QG62" s="256"/>
      <c r="QH62" s="256"/>
      <c r="QI62" s="256"/>
      <c r="QJ62" s="256"/>
      <c r="QK62" s="256"/>
      <c r="QL62" s="256"/>
      <c r="QM62" s="256"/>
      <c r="QN62" s="256"/>
      <c r="QO62" s="256"/>
      <c r="QP62" s="256"/>
      <c r="QQ62" s="256"/>
      <c r="QR62" s="256"/>
      <c r="QS62" s="256"/>
      <c r="QT62" s="256"/>
      <c r="QU62" s="256"/>
      <c r="QV62" s="256"/>
      <c r="QW62" s="256"/>
      <c r="QX62" s="256"/>
      <c r="QY62" s="256"/>
      <c r="QZ62" s="256"/>
      <c r="RA62" s="256"/>
      <c r="RB62" s="256"/>
      <c r="RC62" s="256"/>
      <c r="RD62" s="256"/>
      <c r="RE62" s="256"/>
      <c r="RF62" s="256"/>
      <c r="RG62" s="256"/>
      <c r="RH62" s="256"/>
      <c r="RI62" s="256"/>
      <c r="RJ62" s="256"/>
      <c r="RK62" s="256"/>
      <c r="RL62" s="256"/>
      <c r="RM62" s="256"/>
      <c r="RN62" s="256"/>
      <c r="RO62" s="256"/>
      <c r="RP62" s="256"/>
      <c r="RQ62" s="256"/>
      <c r="RR62" s="256"/>
      <c r="RS62" s="256"/>
      <c r="RT62" s="256"/>
      <c r="RU62" s="256"/>
      <c r="RV62" s="256"/>
      <c r="RW62" s="256"/>
      <c r="RX62" s="256"/>
      <c r="RY62" s="256"/>
      <c r="RZ62" s="256"/>
      <c r="SA62" s="256"/>
      <c r="SB62" s="256"/>
      <c r="SC62" s="256"/>
      <c r="SD62" s="256"/>
      <c r="SE62" s="256"/>
      <c r="SF62" s="256"/>
      <c r="SG62" s="256"/>
      <c r="SH62" s="256"/>
      <c r="SI62" s="256"/>
      <c r="SJ62" s="256"/>
      <c r="SK62" s="256"/>
      <c r="SL62" s="256"/>
      <c r="SM62" s="256"/>
      <c r="SN62" s="256"/>
      <c r="SO62" s="256"/>
      <c r="SP62" s="256"/>
      <c r="SQ62" s="256"/>
      <c r="SR62" s="256"/>
      <c r="SS62" s="256"/>
      <c r="ST62" s="256"/>
      <c r="SU62" s="256"/>
      <c r="SV62" s="256"/>
      <c r="SW62" s="256"/>
      <c r="SX62" s="256"/>
      <c r="SY62" s="256"/>
      <c r="SZ62" s="256"/>
      <c r="TA62" s="256"/>
      <c r="TB62" s="256"/>
      <c r="TC62" s="256"/>
      <c r="TD62" s="256"/>
      <c r="TE62" s="256"/>
      <c r="TF62" s="256"/>
      <c r="TG62" s="256"/>
      <c r="TH62" s="256"/>
      <c r="TI62" s="256"/>
      <c r="TJ62" s="256"/>
      <c r="TK62" s="256"/>
      <c r="TL62" s="256"/>
      <c r="TM62" s="256"/>
      <c r="TN62" s="256"/>
      <c r="TO62" s="256"/>
      <c r="TP62" s="256"/>
      <c r="TQ62" s="256"/>
      <c r="TR62" s="256"/>
      <c r="TS62" s="256"/>
      <c r="TT62" s="256"/>
      <c r="TU62" s="256"/>
      <c r="TV62" s="256"/>
      <c r="TW62" s="256"/>
      <c r="TX62" s="256"/>
      <c r="TY62" s="256"/>
      <c r="TZ62" s="256"/>
      <c r="UA62" s="256"/>
      <c r="UB62" s="256"/>
      <c r="UC62" s="256"/>
      <c r="UD62" s="256"/>
      <c r="UE62" s="256"/>
      <c r="UF62" s="256"/>
      <c r="UG62" s="256"/>
      <c r="UH62" s="256"/>
      <c r="UI62" s="256"/>
      <c r="UJ62" s="256"/>
      <c r="UK62" s="256"/>
      <c r="UL62" s="256"/>
      <c r="UM62" s="256"/>
      <c r="UN62" s="256"/>
      <c r="UO62" s="256"/>
      <c r="UP62" s="256"/>
      <c r="UQ62" s="256"/>
      <c r="UR62" s="256"/>
      <c r="US62" s="256"/>
      <c r="UT62" s="256"/>
      <c r="UU62" s="256"/>
      <c r="UV62" s="256"/>
      <c r="UW62" s="256"/>
      <c r="UX62" s="256"/>
      <c r="UY62" s="256"/>
      <c r="UZ62" s="256"/>
      <c r="VA62" s="256"/>
      <c r="VB62" s="256"/>
      <c r="VC62" s="256"/>
      <c r="VD62" s="256"/>
      <c r="VE62" s="256"/>
      <c r="VF62" s="256"/>
      <c r="VG62" s="256"/>
      <c r="VH62" s="256"/>
      <c r="VI62" s="256"/>
      <c r="VJ62" s="256"/>
      <c r="VK62" s="256"/>
      <c r="VL62" s="256"/>
      <c r="VM62" s="256"/>
      <c r="VN62" s="256"/>
      <c r="VO62" s="256"/>
      <c r="VP62" s="256"/>
      <c r="VQ62" s="256"/>
      <c r="VR62" s="256"/>
      <c r="VS62" s="256"/>
      <c r="VT62" s="256"/>
      <c r="VU62" s="256"/>
      <c r="VV62" s="256"/>
      <c r="VW62" s="256"/>
      <c r="VX62" s="256"/>
      <c r="VY62" s="256"/>
      <c r="VZ62" s="256"/>
      <c r="WA62" s="256"/>
      <c r="WB62" s="256"/>
      <c r="WC62" s="256"/>
      <c r="WD62" s="256"/>
      <c r="WE62" s="256"/>
      <c r="WF62" s="256"/>
      <c r="WG62" s="256"/>
      <c r="WH62" s="256"/>
      <c r="WI62" s="256"/>
      <c r="WJ62" s="256"/>
      <c r="WK62" s="256"/>
      <c r="WL62" s="256"/>
      <c r="WM62" s="256"/>
      <c r="WN62" s="256"/>
      <c r="WO62" s="256"/>
      <c r="WP62" s="256"/>
      <c r="WQ62" s="256"/>
      <c r="WR62" s="256"/>
      <c r="WS62" s="256"/>
      <c r="WT62" s="256"/>
      <c r="WU62" s="256"/>
      <c r="WV62" s="256"/>
      <c r="WW62" s="256"/>
      <c r="WX62" s="256"/>
      <c r="WY62" s="256"/>
      <c r="WZ62" s="256"/>
      <c r="XA62" s="256"/>
      <c r="XB62" s="256"/>
      <c r="XC62" s="256"/>
      <c r="XD62" s="256"/>
      <c r="XE62" s="256"/>
      <c r="XF62" s="256"/>
      <c r="XG62" s="256"/>
      <c r="XH62" s="256"/>
      <c r="XI62" s="256"/>
      <c r="XJ62" s="256"/>
      <c r="XK62" s="256"/>
      <c r="XL62" s="256"/>
      <c r="XM62" s="256"/>
      <c r="XN62" s="256"/>
      <c r="XO62" s="256"/>
      <c r="XP62" s="256"/>
      <c r="XQ62" s="256"/>
      <c r="XR62" s="256"/>
      <c r="XS62" s="256"/>
      <c r="XT62" s="256"/>
      <c r="XU62" s="256"/>
      <c r="XV62" s="256"/>
      <c r="XW62" s="256"/>
      <c r="XX62" s="256"/>
      <c r="XY62" s="256"/>
      <c r="XZ62" s="256"/>
      <c r="YA62" s="256"/>
      <c r="YB62" s="256"/>
      <c r="YC62" s="256"/>
      <c r="YD62" s="256"/>
      <c r="YE62" s="256"/>
      <c r="YF62" s="256"/>
      <c r="YG62" s="256"/>
      <c r="YH62" s="256"/>
      <c r="YI62" s="256"/>
      <c r="YJ62" s="256"/>
      <c r="YK62" s="256"/>
      <c r="YL62" s="256"/>
      <c r="YM62" s="256"/>
      <c r="YN62" s="256"/>
      <c r="YO62" s="256"/>
      <c r="YP62" s="256"/>
      <c r="YQ62" s="256"/>
      <c r="YR62" s="256"/>
      <c r="YS62" s="256"/>
      <c r="YT62" s="256"/>
      <c r="YU62" s="256"/>
      <c r="YV62" s="256"/>
      <c r="YW62" s="256"/>
      <c r="YX62" s="256"/>
      <c r="YY62" s="256"/>
      <c r="YZ62" s="256"/>
      <c r="ZA62" s="256"/>
      <c r="ZB62" s="256"/>
      <c r="ZC62" s="256"/>
      <c r="ZD62" s="256"/>
      <c r="ZE62" s="256"/>
      <c r="ZF62" s="256"/>
      <c r="ZG62" s="256"/>
      <c r="ZH62" s="256"/>
      <c r="ZI62" s="256"/>
      <c r="ZJ62" s="256"/>
      <c r="ZK62" s="256"/>
      <c r="ZL62" s="256"/>
      <c r="ZM62" s="256"/>
      <c r="ZN62" s="256"/>
      <c r="ZO62" s="256"/>
      <c r="ZP62" s="256"/>
      <c r="ZQ62" s="256"/>
      <c r="ZR62" s="256"/>
      <c r="ZS62" s="256"/>
      <c r="ZT62" s="256"/>
      <c r="ZU62" s="256"/>
      <c r="ZV62" s="256"/>
      <c r="ZW62" s="256"/>
      <c r="ZX62" s="256"/>
      <c r="ZY62" s="256"/>
      <c r="ZZ62" s="256"/>
      <c r="AAA62" s="256"/>
      <c r="AAB62" s="256"/>
      <c r="AAC62" s="256"/>
      <c r="AAD62" s="256"/>
      <c r="AAE62" s="256"/>
      <c r="AAF62" s="256"/>
      <c r="AAG62" s="256"/>
      <c r="AAH62" s="256"/>
    </row>
    <row r="63" spans="1:710" s="154" customFormat="1" ht="409.5" customHeight="1" x14ac:dyDescent="0.25">
      <c r="A63" s="149">
        <v>41</v>
      </c>
      <c r="B63" s="150" t="s">
        <v>847</v>
      </c>
      <c r="C63" s="149" t="s">
        <v>56</v>
      </c>
      <c r="D63" s="149" t="s">
        <v>172</v>
      </c>
      <c r="E63" s="184" t="s">
        <v>173</v>
      </c>
      <c r="F63" s="151" t="s">
        <v>806</v>
      </c>
      <c r="G63" s="146" t="s">
        <v>174</v>
      </c>
      <c r="H63" s="150" t="s">
        <v>807</v>
      </c>
      <c r="I63" s="149">
        <v>260</v>
      </c>
      <c r="J63" s="149" t="s">
        <v>24</v>
      </c>
      <c r="K63" s="150" t="s">
        <v>419</v>
      </c>
      <c r="L63" s="170">
        <v>27300</v>
      </c>
      <c r="M63" s="170"/>
      <c r="N63" s="171">
        <v>1</v>
      </c>
      <c r="O63" s="150" t="s">
        <v>418</v>
      </c>
      <c r="P63" s="143" t="s">
        <v>907</v>
      </c>
      <c r="Q63" s="150"/>
      <c r="R63" s="150"/>
    </row>
    <row r="64" spans="1:710" s="154" customFormat="1" ht="99.75" customHeight="1" x14ac:dyDescent="0.25">
      <c r="A64" s="149">
        <v>42</v>
      </c>
      <c r="B64" s="150" t="s">
        <v>414</v>
      </c>
      <c r="C64" s="149" t="s">
        <v>57</v>
      </c>
      <c r="D64" s="149" t="s">
        <v>172</v>
      </c>
      <c r="E64" s="184" t="s">
        <v>413</v>
      </c>
      <c r="F64" s="151" t="s">
        <v>681</v>
      </c>
      <c r="G64" s="146" t="s">
        <v>176</v>
      </c>
      <c r="H64" s="185" t="s">
        <v>591</v>
      </c>
      <c r="I64" s="149">
        <v>105</v>
      </c>
      <c r="J64" s="149" t="s">
        <v>337</v>
      </c>
      <c r="K64" s="150" t="s">
        <v>412</v>
      </c>
      <c r="L64" s="170">
        <v>16336.3</v>
      </c>
      <c r="M64" s="170"/>
      <c r="N64" s="171">
        <v>2</v>
      </c>
      <c r="O64" s="150" t="s">
        <v>411</v>
      </c>
      <c r="P64" s="143" t="s">
        <v>907</v>
      </c>
      <c r="Q64" s="150"/>
      <c r="R64" s="150"/>
    </row>
    <row r="65" spans="1:18" s="154" customFormat="1" ht="99.95" customHeight="1" x14ac:dyDescent="0.25">
      <c r="A65" s="149">
        <v>43</v>
      </c>
      <c r="B65" s="186" t="s">
        <v>177</v>
      </c>
      <c r="C65" s="149" t="s">
        <v>57</v>
      </c>
      <c r="D65" s="149" t="s">
        <v>172</v>
      </c>
      <c r="E65" s="184" t="s">
        <v>682</v>
      </c>
      <c r="F65" s="151" t="s">
        <v>683</v>
      </c>
      <c r="G65" s="172" t="s">
        <v>176</v>
      </c>
      <c r="H65" s="185" t="s">
        <v>684</v>
      </c>
      <c r="I65" s="149">
        <v>128</v>
      </c>
      <c r="J65" s="149" t="s">
        <v>337</v>
      </c>
      <c r="K65" s="150" t="s">
        <v>410</v>
      </c>
      <c r="L65" s="170">
        <v>16336.3</v>
      </c>
      <c r="M65" s="170"/>
      <c r="N65" s="171">
        <v>2</v>
      </c>
      <c r="O65" s="150" t="s">
        <v>409</v>
      </c>
      <c r="P65" s="143" t="s">
        <v>907</v>
      </c>
      <c r="Q65" s="150"/>
      <c r="R65" s="150"/>
    </row>
    <row r="66" spans="1:18" s="154" customFormat="1" ht="99.95" customHeight="1" x14ac:dyDescent="0.25">
      <c r="A66" s="149">
        <v>44</v>
      </c>
      <c r="B66" s="150" t="s">
        <v>178</v>
      </c>
      <c r="C66" s="149" t="s">
        <v>57</v>
      </c>
      <c r="D66" s="149" t="s">
        <v>172</v>
      </c>
      <c r="E66" s="184" t="s">
        <v>408</v>
      </c>
      <c r="F66" s="150" t="s">
        <v>685</v>
      </c>
      <c r="G66" s="146" t="s">
        <v>176</v>
      </c>
      <c r="H66" s="185" t="s">
        <v>590</v>
      </c>
      <c r="I66" s="149">
        <v>190</v>
      </c>
      <c r="J66" s="149" t="s">
        <v>337</v>
      </c>
      <c r="K66" s="150" t="s">
        <v>179</v>
      </c>
      <c r="L66" s="170">
        <v>16336.3</v>
      </c>
      <c r="M66" s="170"/>
      <c r="N66" s="171">
        <v>2</v>
      </c>
      <c r="O66" s="150" t="s">
        <v>180</v>
      </c>
      <c r="P66" s="143" t="s">
        <v>907</v>
      </c>
      <c r="Q66" s="150"/>
      <c r="R66" s="150"/>
    </row>
    <row r="67" spans="1:18" s="154" customFormat="1" ht="99.95" customHeight="1" x14ac:dyDescent="0.25">
      <c r="A67" s="149">
        <v>45</v>
      </c>
      <c r="B67" s="150" t="s">
        <v>181</v>
      </c>
      <c r="C67" s="149" t="s">
        <v>57</v>
      </c>
      <c r="D67" s="149" t="s">
        <v>172</v>
      </c>
      <c r="E67" s="151" t="s">
        <v>686</v>
      </c>
      <c r="F67" s="151" t="s">
        <v>687</v>
      </c>
      <c r="G67" s="187" t="s">
        <v>176</v>
      </c>
      <c r="H67" s="185" t="s">
        <v>688</v>
      </c>
      <c r="I67" s="149">
        <v>157</v>
      </c>
      <c r="J67" s="149" t="s">
        <v>337</v>
      </c>
      <c r="K67" s="150" t="s">
        <v>407</v>
      </c>
      <c r="L67" s="170">
        <v>17355.5</v>
      </c>
      <c r="M67" s="170"/>
      <c r="N67" s="171">
        <v>2</v>
      </c>
      <c r="O67" s="150" t="s">
        <v>406</v>
      </c>
      <c r="P67" s="143" t="s">
        <v>907</v>
      </c>
      <c r="Q67" s="150"/>
      <c r="R67" s="150"/>
    </row>
    <row r="68" spans="1:18" s="154" customFormat="1" ht="99.95" customHeight="1" x14ac:dyDescent="0.25">
      <c r="A68" s="149">
        <v>46</v>
      </c>
      <c r="B68" s="150" t="s">
        <v>182</v>
      </c>
      <c r="C68" s="149" t="s">
        <v>57</v>
      </c>
      <c r="D68" s="149" t="s">
        <v>172</v>
      </c>
      <c r="E68" s="151" t="s">
        <v>405</v>
      </c>
      <c r="F68" s="151" t="s">
        <v>689</v>
      </c>
      <c r="G68" s="146" t="s">
        <v>176</v>
      </c>
      <c r="H68" s="185" t="s">
        <v>600</v>
      </c>
      <c r="I68" s="149">
        <v>128</v>
      </c>
      <c r="J68" s="149" t="s">
        <v>337</v>
      </c>
      <c r="K68" s="150" t="s">
        <v>404</v>
      </c>
      <c r="L68" s="170">
        <v>16336.3</v>
      </c>
      <c r="M68" s="170"/>
      <c r="N68" s="171">
        <v>2</v>
      </c>
      <c r="O68" s="150" t="s">
        <v>403</v>
      </c>
      <c r="P68" s="143" t="s">
        <v>907</v>
      </c>
      <c r="Q68" s="150"/>
      <c r="R68" s="150"/>
    </row>
    <row r="69" spans="1:18" s="154" customFormat="1" ht="99.95" customHeight="1" x14ac:dyDescent="0.25">
      <c r="A69" s="149">
        <v>47</v>
      </c>
      <c r="B69" s="186" t="s">
        <v>183</v>
      </c>
      <c r="C69" s="149" t="s">
        <v>57</v>
      </c>
      <c r="D69" s="149" t="s">
        <v>172</v>
      </c>
      <c r="E69" s="151" t="s">
        <v>690</v>
      </c>
      <c r="F69" s="151" t="s">
        <v>691</v>
      </c>
      <c r="G69" s="146" t="s">
        <v>176</v>
      </c>
      <c r="H69" s="185" t="s">
        <v>601</v>
      </c>
      <c r="I69" s="149">
        <v>210</v>
      </c>
      <c r="J69" s="149" t="s">
        <v>337</v>
      </c>
      <c r="K69" s="150" t="s">
        <v>402</v>
      </c>
      <c r="L69" s="170">
        <v>17355.5</v>
      </c>
      <c r="M69" s="170"/>
      <c r="N69" s="171">
        <v>2</v>
      </c>
      <c r="O69" s="150" t="s">
        <v>401</v>
      </c>
      <c r="P69" s="143" t="s">
        <v>907</v>
      </c>
      <c r="Q69" s="150"/>
      <c r="R69" s="150"/>
    </row>
    <row r="70" spans="1:18" s="154" customFormat="1" ht="99.95" customHeight="1" x14ac:dyDescent="0.25">
      <c r="A70" s="188">
        <v>48</v>
      </c>
      <c r="B70" s="189" t="s">
        <v>175</v>
      </c>
      <c r="C70" s="188" t="s">
        <v>57</v>
      </c>
      <c r="D70" s="188" t="s">
        <v>172</v>
      </c>
      <c r="E70" s="190" t="s">
        <v>417</v>
      </c>
      <c r="F70" s="191" t="s">
        <v>692</v>
      </c>
      <c r="G70" s="192" t="s">
        <v>176</v>
      </c>
      <c r="H70" s="191" t="s">
        <v>592</v>
      </c>
      <c r="I70" s="188">
        <v>144</v>
      </c>
      <c r="J70" s="188" t="s">
        <v>337</v>
      </c>
      <c r="K70" s="189" t="s">
        <v>416</v>
      </c>
      <c r="L70" s="193">
        <v>16336.3</v>
      </c>
      <c r="M70" s="193"/>
      <c r="N70" s="194">
        <v>2</v>
      </c>
      <c r="O70" s="189" t="s">
        <v>415</v>
      </c>
      <c r="P70" s="143" t="s">
        <v>907</v>
      </c>
      <c r="Q70" s="150"/>
      <c r="R70" s="150"/>
    </row>
    <row r="71" spans="1:18" s="38" customFormat="1" ht="16.5" customHeight="1" x14ac:dyDescent="0.25">
      <c r="A71" s="328"/>
      <c r="B71" s="328" t="s">
        <v>964</v>
      </c>
      <c r="G71" s="329"/>
      <c r="H71" s="330"/>
      <c r="I71" s="331"/>
      <c r="J71" s="332"/>
      <c r="K71" s="333"/>
      <c r="L71" s="334"/>
      <c r="N71" s="333"/>
      <c r="O71" s="55"/>
      <c r="P71" s="55"/>
    </row>
    <row r="72" spans="1:18" s="126" customFormat="1" ht="149.25" customHeight="1" x14ac:dyDescent="0.25">
      <c r="A72" s="198">
        <v>49</v>
      </c>
      <c r="B72" s="261" t="s">
        <v>975</v>
      </c>
      <c r="C72" s="126" t="s">
        <v>67</v>
      </c>
      <c r="D72" s="261" t="s">
        <v>965</v>
      </c>
      <c r="E72" s="261" t="s">
        <v>966</v>
      </c>
      <c r="F72" s="261" t="s">
        <v>967</v>
      </c>
      <c r="G72" s="187" t="s">
        <v>968</v>
      </c>
      <c r="H72" s="261" t="s">
        <v>976</v>
      </c>
      <c r="I72" s="261">
        <v>110</v>
      </c>
      <c r="J72" s="129" t="s">
        <v>13</v>
      </c>
      <c r="K72" s="326" t="s">
        <v>969</v>
      </c>
      <c r="L72" s="178">
        <v>21367.5</v>
      </c>
      <c r="N72" s="126">
        <v>1</v>
      </c>
      <c r="O72" s="327" t="s">
        <v>977</v>
      </c>
      <c r="P72" s="143" t="s">
        <v>907</v>
      </c>
    </row>
    <row r="73" spans="1:18" s="122" customFormat="1" x14ac:dyDescent="0.25">
      <c r="A73" s="20"/>
      <c r="B73" s="335" t="s">
        <v>48</v>
      </c>
      <c r="C73" s="21"/>
      <c r="D73" s="21"/>
      <c r="E73" s="21"/>
      <c r="F73" s="21"/>
      <c r="G73" s="22"/>
      <c r="H73" s="21"/>
      <c r="I73" s="23"/>
      <c r="J73" s="21"/>
      <c r="K73" s="24"/>
      <c r="L73" s="103"/>
      <c r="M73" s="103"/>
      <c r="N73" s="21"/>
      <c r="O73" s="21"/>
      <c r="P73" s="55"/>
      <c r="Q73" s="63"/>
      <c r="R73" s="60"/>
    </row>
    <row r="74" spans="1:18" s="162" customFormat="1" ht="260.25" customHeight="1" x14ac:dyDescent="0.25">
      <c r="A74" s="149">
        <v>50</v>
      </c>
      <c r="B74" s="155" t="s">
        <v>783</v>
      </c>
      <c r="C74" s="153" t="s">
        <v>16</v>
      </c>
      <c r="D74" s="155" t="s">
        <v>784</v>
      </c>
      <c r="E74" s="156" t="s">
        <v>781</v>
      </c>
      <c r="F74" s="155" t="s">
        <v>782</v>
      </c>
      <c r="G74" s="146" t="s">
        <v>49</v>
      </c>
      <c r="H74" s="153" t="s">
        <v>650</v>
      </c>
      <c r="I74" s="157" t="s">
        <v>651</v>
      </c>
      <c r="J74" s="153" t="s">
        <v>24</v>
      </c>
      <c r="K74" s="158" t="s">
        <v>652</v>
      </c>
      <c r="L74" s="159" t="s">
        <v>653</v>
      </c>
      <c r="M74" s="159"/>
      <c r="N74" s="153">
        <v>1</v>
      </c>
      <c r="O74" s="160" t="s">
        <v>654</v>
      </c>
      <c r="P74" s="143" t="s">
        <v>655</v>
      </c>
      <c r="Q74" s="161" t="s">
        <v>656</v>
      </c>
    </row>
    <row r="75" spans="1:18" s="25" customFormat="1" x14ac:dyDescent="0.25">
      <c r="A75" s="19"/>
      <c r="B75" s="20" t="s">
        <v>184</v>
      </c>
      <c r="C75" s="21"/>
      <c r="D75" s="21"/>
      <c r="E75" s="21"/>
      <c r="F75" s="21"/>
      <c r="G75" s="22"/>
      <c r="H75" s="21"/>
      <c r="I75" s="23"/>
      <c r="J75" s="21"/>
      <c r="K75" s="21"/>
      <c r="L75" s="103"/>
      <c r="M75" s="103"/>
      <c r="N75" s="131"/>
      <c r="O75" s="21"/>
      <c r="P75" s="55"/>
      <c r="Q75" s="65"/>
      <c r="R75" s="66"/>
    </row>
    <row r="76" spans="1:18" s="154" customFormat="1" ht="120.75" customHeight="1" x14ac:dyDescent="0.25">
      <c r="A76" s="149">
        <v>51</v>
      </c>
      <c r="B76" s="150" t="s">
        <v>400</v>
      </c>
      <c r="C76" s="149" t="s">
        <v>56</v>
      </c>
      <c r="D76" s="149" t="s">
        <v>185</v>
      </c>
      <c r="E76" s="151" t="s">
        <v>399</v>
      </c>
      <c r="F76" s="151" t="s">
        <v>398</v>
      </c>
      <c r="G76" s="166" t="s">
        <v>186</v>
      </c>
      <c r="H76" s="185" t="s">
        <v>706</v>
      </c>
      <c r="I76" s="149">
        <v>110</v>
      </c>
      <c r="J76" s="149" t="s">
        <v>20</v>
      </c>
      <c r="K76" s="150" t="s">
        <v>397</v>
      </c>
      <c r="L76" s="170" t="s">
        <v>707</v>
      </c>
      <c r="M76" s="170"/>
      <c r="N76" s="171">
        <v>2</v>
      </c>
      <c r="O76" s="150" t="s">
        <v>396</v>
      </c>
      <c r="P76" s="143">
        <v>43143</v>
      </c>
      <c r="Q76" s="150" t="s">
        <v>616</v>
      </c>
      <c r="R76" s="150"/>
    </row>
    <row r="77" spans="1:18" s="25" customFormat="1" x14ac:dyDescent="0.25">
      <c r="A77" s="19"/>
      <c r="B77" s="20" t="s">
        <v>187</v>
      </c>
      <c r="C77" s="21"/>
      <c r="D77" s="21"/>
      <c r="E77" s="21"/>
      <c r="F77" s="21"/>
      <c r="G77" s="22"/>
      <c r="H77" s="21"/>
      <c r="I77" s="23"/>
      <c r="J77" s="21"/>
      <c r="K77" s="24"/>
      <c r="L77" s="103"/>
      <c r="M77" s="103"/>
      <c r="N77" s="131"/>
      <c r="O77" s="21"/>
      <c r="P77" s="55"/>
      <c r="Q77" s="63"/>
      <c r="R77" s="60"/>
    </row>
    <row r="78" spans="1:18" s="154" customFormat="1" ht="299.25" x14ac:dyDescent="0.25">
      <c r="A78" s="149">
        <v>52</v>
      </c>
      <c r="B78" s="150" t="s">
        <v>763</v>
      </c>
      <c r="C78" s="149" t="s">
        <v>56</v>
      </c>
      <c r="D78" s="149" t="s">
        <v>38</v>
      </c>
      <c r="E78" s="151" t="s">
        <v>762</v>
      </c>
      <c r="F78" s="151" t="s">
        <v>764</v>
      </c>
      <c r="G78" s="166" t="s">
        <v>577</v>
      </c>
      <c r="H78" s="151" t="s">
        <v>9105</v>
      </c>
      <c r="I78" s="149">
        <v>120</v>
      </c>
      <c r="J78" s="149" t="s">
        <v>20</v>
      </c>
      <c r="K78" s="242" t="s">
        <v>188</v>
      </c>
      <c r="L78" s="170">
        <v>14851</v>
      </c>
      <c r="M78" s="170"/>
      <c r="N78" s="171">
        <v>2</v>
      </c>
      <c r="O78" s="150" t="s">
        <v>394</v>
      </c>
      <c r="P78" s="143">
        <v>43172</v>
      </c>
      <c r="Q78" s="150"/>
      <c r="R78" s="150"/>
    </row>
    <row r="79" spans="1:18" x14ac:dyDescent="0.25">
      <c r="A79" s="19"/>
      <c r="B79" s="20" t="s">
        <v>927</v>
      </c>
      <c r="C79" s="21"/>
      <c r="D79" s="21"/>
      <c r="E79" s="21"/>
      <c r="F79" s="21"/>
      <c r="G79" s="22"/>
      <c r="H79" s="21"/>
      <c r="I79" s="23"/>
      <c r="J79" s="21"/>
      <c r="K79" s="24"/>
      <c r="L79" s="103"/>
      <c r="M79" s="131"/>
      <c r="N79" s="21"/>
      <c r="O79" s="55"/>
      <c r="P79" s="64"/>
      <c r="Q79" s="61"/>
    </row>
    <row r="80" spans="1:18" s="154" customFormat="1" ht="409.5" x14ac:dyDescent="0.25">
      <c r="A80" s="149">
        <v>53</v>
      </c>
      <c r="B80" s="151" t="s">
        <v>932</v>
      </c>
      <c r="C80" s="149" t="s">
        <v>67</v>
      </c>
      <c r="D80" s="149" t="s">
        <v>928</v>
      </c>
      <c r="E80" s="151" t="s">
        <v>929</v>
      </c>
      <c r="F80" s="151" t="s">
        <v>933</v>
      </c>
      <c r="G80" s="166" t="s">
        <v>934</v>
      </c>
      <c r="H80" s="151" t="s">
        <v>935</v>
      </c>
      <c r="I80" s="149">
        <v>220</v>
      </c>
      <c r="J80" s="149" t="s">
        <v>189</v>
      </c>
      <c r="K80" s="222" t="s">
        <v>930</v>
      </c>
      <c r="L80" s="152">
        <v>16500</v>
      </c>
      <c r="M80" s="153">
        <v>1</v>
      </c>
      <c r="N80" s="151" t="s">
        <v>931</v>
      </c>
      <c r="O80" s="143" t="s">
        <v>907</v>
      </c>
      <c r="P80" s="150"/>
      <c r="Q80" s="150"/>
    </row>
    <row r="81" spans="1:18" x14ac:dyDescent="0.25">
      <c r="A81" s="19"/>
      <c r="B81" s="20" t="s">
        <v>190</v>
      </c>
      <c r="C81" s="21"/>
      <c r="D81" s="21"/>
      <c r="E81" s="21"/>
      <c r="F81" s="21"/>
      <c r="G81" s="21"/>
      <c r="H81" s="21"/>
      <c r="I81" s="23"/>
      <c r="J81" s="21"/>
      <c r="K81" s="21"/>
      <c r="L81" s="103"/>
      <c r="M81" s="103"/>
      <c r="N81" s="131"/>
      <c r="O81" s="21"/>
      <c r="P81" s="55"/>
      <c r="Q81" s="63"/>
      <c r="R81" s="60"/>
    </row>
    <row r="82" spans="1:18" s="154" customFormat="1" ht="108" customHeight="1" x14ac:dyDescent="0.25">
      <c r="A82" s="149">
        <v>54</v>
      </c>
      <c r="B82" s="151" t="s">
        <v>191</v>
      </c>
      <c r="C82" s="149" t="s">
        <v>56</v>
      </c>
      <c r="D82" s="149" t="s">
        <v>192</v>
      </c>
      <c r="E82" s="151" t="s">
        <v>393</v>
      </c>
      <c r="F82" s="151" t="s">
        <v>193</v>
      </c>
      <c r="G82" s="169" t="s">
        <v>581</v>
      </c>
      <c r="H82" s="151" t="s">
        <v>676</v>
      </c>
      <c r="I82" s="149">
        <v>210</v>
      </c>
      <c r="J82" s="149" t="s">
        <v>20</v>
      </c>
      <c r="K82" s="151" t="s">
        <v>677</v>
      </c>
      <c r="L82" s="152">
        <v>22170</v>
      </c>
      <c r="M82" s="152"/>
      <c r="N82" s="153">
        <v>1</v>
      </c>
      <c r="O82" s="151" t="s">
        <v>392</v>
      </c>
      <c r="P82" s="143" t="s">
        <v>907</v>
      </c>
      <c r="Q82" s="150"/>
      <c r="R82" s="150"/>
    </row>
    <row r="83" spans="1:18" s="25" customFormat="1" x14ac:dyDescent="0.25">
      <c r="A83" s="19"/>
      <c r="B83" s="20" t="s">
        <v>40</v>
      </c>
      <c r="C83" s="21"/>
      <c r="D83" s="21"/>
      <c r="E83" s="21"/>
      <c r="F83" s="21"/>
      <c r="G83" s="21"/>
      <c r="H83" s="21"/>
      <c r="I83" s="23"/>
      <c r="J83" s="21"/>
      <c r="K83" s="21"/>
      <c r="L83" s="103"/>
      <c r="M83" s="103"/>
      <c r="N83" s="131"/>
      <c r="O83" s="21"/>
      <c r="P83" s="55"/>
      <c r="Q83" s="63"/>
      <c r="R83" s="60"/>
    </row>
    <row r="84" spans="1:18" s="154" customFormat="1" ht="408.75" customHeight="1" x14ac:dyDescent="0.25">
      <c r="A84" s="149">
        <v>55</v>
      </c>
      <c r="B84" s="242" t="s">
        <v>872</v>
      </c>
      <c r="C84" s="149" t="s">
        <v>41</v>
      </c>
      <c r="D84" s="149" t="s">
        <v>41</v>
      </c>
      <c r="E84" s="151" t="s">
        <v>391</v>
      </c>
      <c r="F84" s="151" t="s">
        <v>194</v>
      </c>
      <c r="G84" s="166" t="s">
        <v>195</v>
      </c>
      <c r="H84" s="151" t="s">
        <v>9081</v>
      </c>
      <c r="I84" s="149">
        <v>130</v>
      </c>
      <c r="J84" s="149" t="s">
        <v>390</v>
      </c>
      <c r="K84" s="150" t="s">
        <v>873</v>
      </c>
      <c r="L84" s="275">
        <v>16409</v>
      </c>
      <c r="M84" s="275"/>
      <c r="N84" s="276">
        <v>1</v>
      </c>
      <c r="O84" s="150" t="s">
        <v>874</v>
      </c>
      <c r="P84" s="143" t="s">
        <v>907</v>
      </c>
      <c r="Q84" s="150" t="s">
        <v>614</v>
      </c>
      <c r="R84" s="150"/>
    </row>
    <row r="85" spans="1:18" s="25" customFormat="1" x14ac:dyDescent="0.25">
      <c r="A85" s="19"/>
      <c r="B85" s="20" t="s">
        <v>45</v>
      </c>
      <c r="C85" s="21"/>
      <c r="D85" s="21"/>
      <c r="E85" s="21"/>
      <c r="F85" s="21"/>
      <c r="G85" s="20"/>
      <c r="H85" s="21"/>
      <c r="I85" s="23"/>
      <c r="J85" s="21"/>
      <c r="K85" s="21"/>
      <c r="L85" s="103"/>
      <c r="M85" s="103"/>
      <c r="N85" s="131"/>
      <c r="O85" s="20"/>
      <c r="P85" s="55"/>
      <c r="Q85" s="65"/>
      <c r="R85" s="66"/>
    </row>
    <row r="86" spans="1:18" s="154" customFormat="1" ht="299.25" x14ac:dyDescent="0.25">
      <c r="A86" s="149">
        <v>56</v>
      </c>
      <c r="B86" s="150" t="s">
        <v>389</v>
      </c>
      <c r="C86" s="149" t="s">
        <v>57</v>
      </c>
      <c r="D86" s="149" t="s">
        <v>196</v>
      </c>
      <c r="E86" s="151" t="s">
        <v>791</v>
      </c>
      <c r="F86" s="151" t="s">
        <v>388</v>
      </c>
      <c r="G86" s="166" t="s">
        <v>197</v>
      </c>
      <c r="H86" s="151" t="s">
        <v>792</v>
      </c>
      <c r="I86" s="149">
        <v>192</v>
      </c>
      <c r="J86" s="149" t="s">
        <v>24</v>
      </c>
      <c r="K86" s="150" t="s">
        <v>387</v>
      </c>
      <c r="L86" s="170">
        <v>15456</v>
      </c>
      <c r="M86" s="170"/>
      <c r="N86" s="171">
        <v>1</v>
      </c>
      <c r="O86" s="150" t="s">
        <v>386</v>
      </c>
      <c r="P86" s="143" t="s">
        <v>907</v>
      </c>
      <c r="Q86" s="150" t="s">
        <v>313</v>
      </c>
      <c r="R86" s="150"/>
    </row>
    <row r="87" spans="1:18" s="25" customFormat="1" x14ac:dyDescent="0.25">
      <c r="A87" s="19"/>
      <c r="B87" s="20" t="s">
        <v>47</v>
      </c>
      <c r="C87" s="21"/>
      <c r="D87" s="21"/>
      <c r="E87" s="21"/>
      <c r="F87" s="21"/>
      <c r="G87" s="22"/>
      <c r="H87" s="21"/>
      <c r="I87" s="23"/>
      <c r="J87" s="21"/>
      <c r="K87" s="24"/>
      <c r="L87" s="103"/>
      <c r="M87" s="103"/>
      <c r="N87" s="131"/>
      <c r="O87" s="21"/>
      <c r="P87" s="55"/>
      <c r="Q87" s="67"/>
      <c r="R87" s="62"/>
    </row>
    <row r="88" spans="1:18" s="154" customFormat="1" ht="178.5" customHeight="1" x14ac:dyDescent="0.25">
      <c r="A88" s="168">
        <v>57</v>
      </c>
      <c r="B88" s="168" t="s">
        <v>198</v>
      </c>
      <c r="C88" s="149" t="s">
        <v>57</v>
      </c>
      <c r="D88" s="168" t="s">
        <v>657</v>
      </c>
      <c r="E88" s="168" t="s">
        <v>658</v>
      </c>
      <c r="F88" s="168" t="s">
        <v>659</v>
      </c>
      <c r="G88" s="169" t="s">
        <v>199</v>
      </c>
      <c r="H88" s="168" t="s">
        <v>660</v>
      </c>
      <c r="I88" s="167" t="s">
        <v>663</v>
      </c>
      <c r="J88" s="163" t="s">
        <v>24</v>
      </c>
      <c r="K88" s="168" t="s">
        <v>661</v>
      </c>
      <c r="L88" s="164">
        <v>15445</v>
      </c>
      <c r="M88" s="303"/>
      <c r="N88" s="165"/>
      <c r="O88" s="168" t="s">
        <v>662</v>
      </c>
      <c r="P88" s="143" t="s">
        <v>907</v>
      </c>
      <c r="Q88" s="150"/>
      <c r="R88" s="165"/>
    </row>
    <row r="89" spans="1:18" s="25" customFormat="1" x14ac:dyDescent="0.25">
      <c r="A89" s="19"/>
      <c r="B89" s="20" t="s">
        <v>55</v>
      </c>
      <c r="C89" s="21"/>
      <c r="D89" s="21"/>
      <c r="E89" s="21"/>
      <c r="F89" s="21"/>
      <c r="G89" s="22"/>
      <c r="H89" s="21"/>
      <c r="I89" s="23"/>
      <c r="J89" s="21"/>
      <c r="K89" s="24"/>
      <c r="L89" s="103"/>
      <c r="M89" s="103"/>
      <c r="N89" s="131"/>
      <c r="O89" s="21"/>
      <c r="P89" s="55"/>
      <c r="Q89" s="63"/>
      <c r="R89" s="60"/>
    </row>
    <row r="90" spans="1:18" s="154" customFormat="1" ht="409.6" customHeight="1" x14ac:dyDescent="0.25">
      <c r="A90" s="149">
        <v>58</v>
      </c>
      <c r="B90" s="150" t="s">
        <v>200</v>
      </c>
      <c r="C90" s="149" t="s">
        <v>56</v>
      </c>
      <c r="D90" s="149" t="s">
        <v>201</v>
      </c>
      <c r="E90" s="151" t="s">
        <v>385</v>
      </c>
      <c r="F90" s="151" t="s">
        <v>636</v>
      </c>
      <c r="G90" s="166" t="s">
        <v>202</v>
      </c>
      <c r="H90" s="151" t="s">
        <v>9086</v>
      </c>
      <c r="I90" s="149">
        <v>270</v>
      </c>
      <c r="J90" s="149" t="s">
        <v>20</v>
      </c>
      <c r="K90" s="150" t="s">
        <v>384</v>
      </c>
      <c r="L90" s="170">
        <v>15445</v>
      </c>
      <c r="M90" s="170"/>
      <c r="N90" s="171">
        <v>2</v>
      </c>
      <c r="O90" s="150" t="s">
        <v>383</v>
      </c>
      <c r="P90" s="143" t="s">
        <v>907</v>
      </c>
      <c r="Q90" s="150"/>
      <c r="R90" s="150"/>
    </row>
    <row r="91" spans="1:18" s="25" customFormat="1" x14ac:dyDescent="0.25">
      <c r="A91" s="19"/>
      <c r="B91" s="20" t="s">
        <v>203</v>
      </c>
      <c r="C91" s="21"/>
      <c r="D91" s="21"/>
      <c r="E91" s="21"/>
      <c r="F91" s="21"/>
      <c r="G91" s="121"/>
      <c r="H91" s="21"/>
      <c r="I91" s="23"/>
      <c r="J91" s="21"/>
      <c r="K91" s="21"/>
      <c r="L91" s="103"/>
      <c r="M91" s="103"/>
      <c r="N91" s="131"/>
      <c r="O91" s="21"/>
      <c r="P91" s="55"/>
      <c r="Q91" s="65"/>
      <c r="R91" s="66"/>
    </row>
    <row r="92" spans="1:18" s="154" customFormat="1" ht="112.5" customHeight="1" x14ac:dyDescent="0.25">
      <c r="A92" s="149">
        <v>59</v>
      </c>
      <c r="B92" s="248" t="s">
        <v>892</v>
      </c>
      <c r="C92" s="149" t="s">
        <v>56</v>
      </c>
      <c r="D92" s="149" t="s">
        <v>204</v>
      </c>
      <c r="E92" s="151" t="s">
        <v>382</v>
      </c>
      <c r="F92" s="151" t="s">
        <v>893</v>
      </c>
      <c r="G92" s="172" t="s">
        <v>205</v>
      </c>
      <c r="H92" s="151" t="s">
        <v>9085</v>
      </c>
      <c r="I92" s="149">
        <v>350</v>
      </c>
      <c r="J92" s="149" t="s">
        <v>20</v>
      </c>
      <c r="K92" s="150" t="s">
        <v>381</v>
      </c>
      <c r="L92" s="170"/>
      <c r="M92" s="170"/>
      <c r="N92" s="171">
        <v>2</v>
      </c>
      <c r="O92" s="150" t="s">
        <v>380</v>
      </c>
      <c r="P92" s="143" t="s">
        <v>907</v>
      </c>
      <c r="Q92" s="150" t="s">
        <v>313</v>
      </c>
    </row>
    <row r="93" spans="1:18" s="154" customFormat="1" ht="283.5" x14ac:dyDescent="0.25">
      <c r="A93" s="149">
        <v>60</v>
      </c>
      <c r="B93" s="150" t="s">
        <v>894</v>
      </c>
      <c r="C93" s="149" t="s">
        <v>56</v>
      </c>
      <c r="D93" s="149" t="s">
        <v>204</v>
      </c>
      <c r="E93" s="151" t="s">
        <v>206</v>
      </c>
      <c r="F93" s="151" t="s">
        <v>893</v>
      </c>
      <c r="G93" s="172" t="s">
        <v>205</v>
      </c>
      <c r="H93" s="151" t="s">
        <v>895</v>
      </c>
      <c r="I93" s="149">
        <v>140</v>
      </c>
      <c r="J93" s="149" t="s">
        <v>20</v>
      </c>
      <c r="K93" s="150" t="s">
        <v>207</v>
      </c>
      <c r="L93" s="170"/>
      <c r="M93" s="170"/>
      <c r="N93" s="171">
        <v>1</v>
      </c>
      <c r="O93" s="150" t="s">
        <v>379</v>
      </c>
      <c r="P93" s="143" t="s">
        <v>907</v>
      </c>
      <c r="Q93" s="150" t="s">
        <v>313</v>
      </c>
    </row>
    <row r="94" spans="1:18" ht="18.75" x14ac:dyDescent="0.25">
      <c r="B94" s="666" t="s">
        <v>208</v>
      </c>
      <c r="C94" s="667"/>
      <c r="D94" s="667"/>
      <c r="E94" s="667"/>
      <c r="F94" s="667"/>
      <c r="G94" s="667"/>
      <c r="H94" s="667"/>
      <c r="I94" s="667"/>
      <c r="J94" s="667"/>
      <c r="K94" s="667"/>
      <c r="L94" s="667"/>
      <c r="M94" s="667"/>
      <c r="N94" s="667"/>
      <c r="O94" s="668"/>
      <c r="P94" s="55"/>
      <c r="Q94" s="64"/>
      <c r="R94" s="61"/>
    </row>
    <row r="95" spans="1:18" s="25" customFormat="1" x14ac:dyDescent="0.25">
      <c r="A95" s="19"/>
      <c r="B95" s="20" t="s">
        <v>19</v>
      </c>
      <c r="C95" s="21"/>
      <c r="D95" s="21"/>
      <c r="E95" s="21"/>
      <c r="F95" s="21"/>
      <c r="G95" s="21"/>
      <c r="H95" s="21"/>
      <c r="I95" s="23"/>
      <c r="J95" s="21"/>
      <c r="K95" s="21"/>
      <c r="L95" s="103"/>
      <c r="M95" s="103"/>
      <c r="N95" s="131"/>
      <c r="O95" s="21"/>
      <c r="P95" s="55"/>
      <c r="Q95" s="63"/>
      <c r="R95" s="60"/>
    </row>
    <row r="96" spans="1:18" s="154" customFormat="1" ht="236.25" x14ac:dyDescent="0.25">
      <c r="A96" s="149">
        <v>61</v>
      </c>
      <c r="B96" s="150" t="s">
        <v>209</v>
      </c>
      <c r="C96" s="149" t="s">
        <v>56</v>
      </c>
      <c r="D96" s="149" t="s">
        <v>210</v>
      </c>
      <c r="E96" s="151" t="s">
        <v>211</v>
      </c>
      <c r="F96" s="151" t="s">
        <v>378</v>
      </c>
      <c r="G96" s="166" t="s">
        <v>212</v>
      </c>
      <c r="H96" s="151" t="s">
        <v>9100</v>
      </c>
      <c r="I96" s="149">
        <v>650</v>
      </c>
      <c r="J96" s="149" t="s">
        <v>71</v>
      </c>
      <c r="K96" s="150" t="s">
        <v>377</v>
      </c>
      <c r="L96" s="170">
        <v>15778</v>
      </c>
      <c r="M96" s="170" t="s">
        <v>9101</v>
      </c>
      <c r="N96" s="171">
        <v>1</v>
      </c>
      <c r="O96" s="150" t="s">
        <v>376</v>
      </c>
      <c r="P96" s="143">
        <v>43192</v>
      </c>
      <c r="Q96" s="150" t="s">
        <v>619</v>
      </c>
    </row>
    <row r="97" spans="1:18" x14ac:dyDescent="0.25">
      <c r="A97" s="19"/>
      <c r="B97" s="20" t="s">
        <v>213</v>
      </c>
      <c r="C97" s="21"/>
      <c r="D97" s="21"/>
      <c r="E97" s="21"/>
      <c r="F97" s="21"/>
      <c r="G97" s="21"/>
      <c r="H97" s="21"/>
      <c r="I97" s="23"/>
      <c r="J97" s="21"/>
      <c r="K97" s="21"/>
      <c r="L97" s="103"/>
      <c r="M97" s="103"/>
      <c r="N97" s="131"/>
      <c r="O97" s="21"/>
      <c r="P97" s="55"/>
      <c r="Q97" s="61"/>
      <c r="R97" s="61"/>
    </row>
    <row r="98" spans="1:18" s="154" customFormat="1" ht="116.25" customHeight="1" x14ac:dyDescent="0.25">
      <c r="A98" s="149">
        <v>62</v>
      </c>
      <c r="B98" s="151" t="s">
        <v>375</v>
      </c>
      <c r="C98" s="149" t="s">
        <v>67</v>
      </c>
      <c r="D98" s="149" t="s">
        <v>214</v>
      </c>
      <c r="E98" s="151" t="s">
        <v>374</v>
      </c>
      <c r="F98" s="151" t="s">
        <v>215</v>
      </c>
      <c r="G98" s="166" t="s">
        <v>216</v>
      </c>
      <c r="H98" s="151" t="s">
        <v>611</v>
      </c>
      <c r="I98" s="149">
        <v>320</v>
      </c>
      <c r="J98" s="149" t="s">
        <v>20</v>
      </c>
      <c r="K98" s="151" t="s">
        <v>373</v>
      </c>
      <c r="L98" s="152">
        <v>32400</v>
      </c>
      <c r="M98" s="152"/>
      <c r="N98" s="153">
        <v>2</v>
      </c>
      <c r="O98" s="151" t="s">
        <v>372</v>
      </c>
      <c r="P98" s="143" t="s">
        <v>907</v>
      </c>
      <c r="Q98" s="150"/>
      <c r="R98" s="150"/>
    </row>
    <row r="99" spans="1:18" s="154" customFormat="1" ht="170.25" customHeight="1" x14ac:dyDescent="0.25">
      <c r="A99" s="149">
        <v>63</v>
      </c>
      <c r="B99" s="150" t="s">
        <v>796</v>
      </c>
      <c r="C99" s="149" t="s">
        <v>67</v>
      </c>
      <c r="D99" s="151" t="s">
        <v>371</v>
      </c>
      <c r="E99" s="151" t="s">
        <v>370</v>
      </c>
      <c r="F99" s="151" t="s">
        <v>795</v>
      </c>
      <c r="G99" s="172" t="s">
        <v>595</v>
      </c>
      <c r="H99" s="151" t="s">
        <v>9082</v>
      </c>
      <c r="I99" s="149">
        <v>384</v>
      </c>
      <c r="J99" s="250" t="s">
        <v>90</v>
      </c>
      <c r="K99" s="251" t="s">
        <v>369</v>
      </c>
      <c r="L99" s="152">
        <v>27000</v>
      </c>
      <c r="M99" s="152"/>
      <c r="N99" s="153">
        <v>2</v>
      </c>
      <c r="O99" s="151" t="s">
        <v>368</v>
      </c>
      <c r="P99" s="143" t="s">
        <v>907</v>
      </c>
      <c r="Q99" s="150"/>
      <c r="R99" s="150"/>
    </row>
    <row r="100" spans="1:18" x14ac:dyDescent="0.25">
      <c r="A100" s="19"/>
      <c r="B100" s="20" t="s">
        <v>219</v>
      </c>
      <c r="C100" s="21"/>
      <c r="D100" s="21"/>
      <c r="E100" s="21"/>
      <c r="F100" s="21"/>
      <c r="G100" s="22"/>
      <c r="H100" s="21"/>
      <c r="I100" s="23"/>
      <c r="J100" s="21"/>
      <c r="K100" s="21"/>
      <c r="L100" s="103"/>
      <c r="M100" s="103"/>
      <c r="N100" s="131"/>
      <c r="O100" s="21"/>
      <c r="P100" s="55"/>
      <c r="Q100" s="63"/>
      <c r="R100" s="60"/>
    </row>
    <row r="101" spans="1:18" s="154" customFormat="1" ht="252.75" customHeight="1" x14ac:dyDescent="0.25">
      <c r="A101" s="149">
        <v>64</v>
      </c>
      <c r="B101" s="151" t="s">
        <v>220</v>
      </c>
      <c r="C101" s="149" t="s">
        <v>56</v>
      </c>
      <c r="D101" s="149" t="s">
        <v>221</v>
      </c>
      <c r="E101" s="151" t="s">
        <v>367</v>
      </c>
      <c r="F101" s="151" t="s">
        <v>879</v>
      </c>
      <c r="G101" s="166" t="s">
        <v>222</v>
      </c>
      <c r="H101" s="151" t="s">
        <v>9083</v>
      </c>
      <c r="I101" s="149">
        <v>225</v>
      </c>
      <c r="J101" s="149" t="s">
        <v>27</v>
      </c>
      <c r="K101" s="151" t="s">
        <v>880</v>
      </c>
      <c r="L101" s="152">
        <v>3100</v>
      </c>
      <c r="M101" s="152"/>
      <c r="N101" s="153">
        <v>1</v>
      </c>
      <c r="O101" s="151" t="s">
        <v>366</v>
      </c>
      <c r="P101" s="143" t="s">
        <v>907</v>
      </c>
      <c r="Q101" s="150"/>
      <c r="R101" s="150"/>
    </row>
    <row r="102" spans="1:18" s="25" customFormat="1" x14ac:dyDescent="0.25">
      <c r="A102" s="19"/>
      <c r="B102" s="20" t="s">
        <v>53</v>
      </c>
      <c r="C102" s="21"/>
      <c r="D102" s="21"/>
      <c r="E102" s="21"/>
      <c r="F102" s="21"/>
      <c r="G102" s="22"/>
      <c r="H102" s="21"/>
      <c r="I102" s="23"/>
      <c r="J102" s="21"/>
      <c r="K102" s="24"/>
      <c r="L102" s="103"/>
      <c r="M102" s="103"/>
      <c r="N102" s="131"/>
      <c r="O102" s="21"/>
      <c r="P102" s="55"/>
      <c r="Q102" s="63"/>
      <c r="R102" s="60"/>
    </row>
    <row r="103" spans="1:18" s="154" customFormat="1" ht="408.75" customHeight="1" x14ac:dyDescent="0.25">
      <c r="A103" s="149">
        <v>65</v>
      </c>
      <c r="B103" s="151" t="s">
        <v>863</v>
      </c>
      <c r="C103" s="149" t="s">
        <v>365</v>
      </c>
      <c r="D103" s="149" t="s">
        <v>54</v>
      </c>
      <c r="E103" s="151" t="s">
        <v>864</v>
      </c>
      <c r="F103" s="151" t="s">
        <v>364</v>
      </c>
      <c r="G103" s="166" t="s">
        <v>223</v>
      </c>
      <c r="H103" s="151" t="s">
        <v>865</v>
      </c>
      <c r="I103" s="149" t="s">
        <v>866</v>
      </c>
      <c r="J103" s="149" t="s">
        <v>24</v>
      </c>
      <c r="K103" s="222" t="s">
        <v>363</v>
      </c>
      <c r="L103" s="152"/>
      <c r="M103" s="152" t="s">
        <v>9102</v>
      </c>
      <c r="N103" s="153"/>
      <c r="O103" s="151" t="s">
        <v>867</v>
      </c>
      <c r="P103" s="143">
        <v>43179</v>
      </c>
      <c r="Q103" s="150" t="s">
        <v>868</v>
      </c>
      <c r="R103" s="150"/>
    </row>
    <row r="104" spans="1:18" ht="15.75" customHeight="1" x14ac:dyDescent="0.25">
      <c r="A104" s="19"/>
      <c r="B104" s="20" t="s">
        <v>25</v>
      </c>
      <c r="C104" s="21"/>
      <c r="D104" s="21"/>
      <c r="E104" s="21"/>
      <c r="F104" s="21"/>
      <c r="G104" s="22"/>
      <c r="H104" s="21"/>
      <c r="I104" s="23"/>
      <c r="J104" s="21"/>
      <c r="K104" s="24"/>
      <c r="L104" s="103"/>
      <c r="M104" s="103"/>
      <c r="N104" s="131"/>
      <c r="O104" s="21"/>
      <c r="P104" s="55"/>
      <c r="Q104" s="63"/>
      <c r="R104" s="60"/>
    </row>
    <row r="105" spans="1:18" s="154" customFormat="1" ht="346.5" x14ac:dyDescent="0.25">
      <c r="A105" s="149">
        <v>66</v>
      </c>
      <c r="B105" s="151" t="s">
        <v>362</v>
      </c>
      <c r="C105" s="149" t="s">
        <v>56</v>
      </c>
      <c r="D105" s="149" t="s">
        <v>26</v>
      </c>
      <c r="E105" s="151" t="s">
        <v>224</v>
      </c>
      <c r="F105" s="151" t="s">
        <v>984</v>
      </c>
      <c r="G105" s="166" t="s">
        <v>225</v>
      </c>
      <c r="H105" s="151" t="s">
        <v>985</v>
      </c>
      <c r="I105" s="149">
        <v>270</v>
      </c>
      <c r="J105" s="149" t="s">
        <v>862</v>
      </c>
      <c r="K105" s="151" t="s">
        <v>982</v>
      </c>
      <c r="L105" s="152">
        <v>20084</v>
      </c>
      <c r="M105" s="152"/>
      <c r="N105" s="153">
        <v>2</v>
      </c>
      <c r="O105" s="218" t="s">
        <v>983</v>
      </c>
      <c r="P105" s="143">
        <v>43187</v>
      </c>
      <c r="Q105" s="150"/>
      <c r="R105" s="150"/>
    </row>
    <row r="106" spans="1:18" ht="18.75" x14ac:dyDescent="0.25">
      <c r="A106" s="666" t="s">
        <v>35</v>
      </c>
      <c r="B106" s="667"/>
      <c r="C106" s="667"/>
      <c r="D106" s="667"/>
      <c r="E106" s="667"/>
      <c r="F106" s="667"/>
      <c r="G106" s="667"/>
      <c r="H106" s="667"/>
      <c r="I106" s="667"/>
      <c r="J106" s="667"/>
      <c r="K106" s="667"/>
      <c r="L106" s="667"/>
      <c r="M106" s="667"/>
      <c r="N106" s="667"/>
      <c r="O106" s="668"/>
      <c r="P106" s="55"/>
      <c r="Q106" s="63"/>
      <c r="R106" s="60"/>
    </row>
    <row r="107" spans="1:18" s="154" customFormat="1" ht="283.5" x14ac:dyDescent="0.25">
      <c r="A107" s="149">
        <v>67</v>
      </c>
      <c r="B107" s="151" t="s">
        <v>361</v>
      </c>
      <c r="C107" s="149" t="s">
        <v>226</v>
      </c>
      <c r="D107" s="149" t="s">
        <v>35</v>
      </c>
      <c r="E107" s="151" t="s">
        <v>360</v>
      </c>
      <c r="F107" s="151" t="s">
        <v>750</v>
      </c>
      <c r="G107" s="172" t="s">
        <v>751</v>
      </c>
      <c r="H107" s="151" t="s">
        <v>752</v>
      </c>
      <c r="I107" s="149">
        <v>125</v>
      </c>
      <c r="J107" s="149" t="s">
        <v>359</v>
      </c>
      <c r="K107" s="151" t="s">
        <v>228</v>
      </c>
      <c r="L107" s="152"/>
      <c r="M107" s="152"/>
      <c r="N107" s="153">
        <v>1</v>
      </c>
      <c r="O107" s="151" t="s">
        <v>358</v>
      </c>
      <c r="P107" s="143" t="s">
        <v>907</v>
      </c>
      <c r="Q107" s="150" t="s">
        <v>315</v>
      </c>
      <c r="R107" s="150"/>
    </row>
    <row r="108" spans="1:18" s="154" customFormat="1" ht="378" x14ac:dyDescent="0.25">
      <c r="A108" s="149">
        <v>68</v>
      </c>
      <c r="B108" s="151" t="s">
        <v>357</v>
      </c>
      <c r="C108" s="149" t="s">
        <v>226</v>
      </c>
      <c r="D108" s="149" t="s">
        <v>35</v>
      </c>
      <c r="E108" s="151" t="s">
        <v>356</v>
      </c>
      <c r="F108" s="151" t="s">
        <v>355</v>
      </c>
      <c r="G108" s="172" t="s">
        <v>227</v>
      </c>
      <c r="H108" s="151" t="s">
        <v>754</v>
      </c>
      <c r="I108" s="149">
        <v>80</v>
      </c>
      <c r="J108" s="149" t="s">
        <v>90</v>
      </c>
      <c r="K108" s="151" t="s">
        <v>354</v>
      </c>
      <c r="L108" s="152"/>
      <c r="M108" s="152"/>
      <c r="N108" s="153">
        <v>2</v>
      </c>
      <c r="O108" s="151" t="s">
        <v>353</v>
      </c>
      <c r="P108" s="143" t="s">
        <v>907</v>
      </c>
      <c r="Q108" s="150" t="s">
        <v>315</v>
      </c>
      <c r="R108" s="150"/>
    </row>
    <row r="109" spans="1:18" s="154" customFormat="1" ht="409.5" x14ac:dyDescent="0.25">
      <c r="A109" s="149">
        <v>69</v>
      </c>
      <c r="B109" s="151" t="s">
        <v>352</v>
      </c>
      <c r="C109" s="149" t="s">
        <v>226</v>
      </c>
      <c r="D109" s="149" t="s">
        <v>35</v>
      </c>
      <c r="E109" s="151" t="s">
        <v>351</v>
      </c>
      <c r="F109" s="151" t="s">
        <v>744</v>
      </c>
      <c r="G109" s="172" t="s">
        <v>745</v>
      </c>
      <c r="H109" s="151" t="s">
        <v>746</v>
      </c>
      <c r="I109" s="149">
        <v>80</v>
      </c>
      <c r="J109" s="149" t="s">
        <v>247</v>
      </c>
      <c r="K109" s="151" t="s">
        <v>229</v>
      </c>
      <c r="L109" s="152">
        <v>14851</v>
      </c>
      <c r="M109" s="152"/>
      <c r="N109" s="153">
        <v>2</v>
      </c>
      <c r="O109" s="151" t="s">
        <v>350</v>
      </c>
      <c r="P109" s="143" t="s">
        <v>907</v>
      </c>
      <c r="Q109" s="150" t="s">
        <v>315</v>
      </c>
      <c r="R109" s="150"/>
    </row>
    <row r="110" spans="1:18" s="154" customFormat="1" ht="84.75" customHeight="1" x14ac:dyDescent="0.25">
      <c r="A110" s="149">
        <v>70</v>
      </c>
      <c r="B110" s="151" t="s">
        <v>349</v>
      </c>
      <c r="C110" s="149" t="s">
        <v>226</v>
      </c>
      <c r="D110" s="149" t="s">
        <v>35</v>
      </c>
      <c r="E110" s="151" t="s">
        <v>348</v>
      </c>
      <c r="F110" s="151" t="s">
        <v>753</v>
      </c>
      <c r="G110" s="172" t="s">
        <v>227</v>
      </c>
      <c r="H110" s="151" t="s">
        <v>9104</v>
      </c>
      <c r="I110" s="149">
        <v>280</v>
      </c>
      <c r="J110" s="149" t="s">
        <v>90</v>
      </c>
      <c r="K110" s="151" t="s">
        <v>230</v>
      </c>
      <c r="L110" s="152"/>
      <c r="M110" s="152"/>
      <c r="N110" s="153">
        <v>2</v>
      </c>
      <c r="O110" s="151" t="s">
        <v>231</v>
      </c>
      <c r="P110" s="143">
        <v>43145</v>
      </c>
      <c r="Q110" s="150" t="s">
        <v>618</v>
      </c>
    </row>
    <row r="111" spans="1:18" s="154" customFormat="1" ht="204.75" x14ac:dyDescent="0.25">
      <c r="A111" s="149">
        <v>71</v>
      </c>
      <c r="B111" s="151" t="s">
        <v>747</v>
      </c>
      <c r="C111" s="149" t="s">
        <v>226</v>
      </c>
      <c r="D111" s="149" t="s">
        <v>35</v>
      </c>
      <c r="E111" s="151" t="s">
        <v>347</v>
      </c>
      <c r="F111" s="151" t="s">
        <v>346</v>
      </c>
      <c r="G111" s="172" t="s">
        <v>748</v>
      </c>
      <c r="H111" s="150" t="s">
        <v>749</v>
      </c>
      <c r="I111" s="149">
        <v>30</v>
      </c>
      <c r="J111" s="149" t="s">
        <v>345</v>
      </c>
      <c r="K111" s="151" t="s">
        <v>232</v>
      </c>
      <c r="L111" s="152"/>
      <c r="M111" s="152"/>
      <c r="N111" s="153">
        <v>1</v>
      </c>
      <c r="O111" s="151" t="s">
        <v>344</v>
      </c>
      <c r="P111" s="143" t="s">
        <v>907</v>
      </c>
      <c r="Q111" s="150" t="s">
        <v>315</v>
      </c>
      <c r="R111" s="150"/>
    </row>
    <row r="112" spans="1:18" s="173" customFormat="1" ht="362.25" x14ac:dyDescent="0.25">
      <c r="A112" s="149">
        <v>72</v>
      </c>
      <c r="B112" s="151" t="s">
        <v>665</v>
      </c>
      <c r="C112" s="149" t="s">
        <v>226</v>
      </c>
      <c r="D112" s="149" t="s">
        <v>35</v>
      </c>
      <c r="E112" s="151" t="s">
        <v>666</v>
      </c>
      <c r="F112" s="151" t="s">
        <v>667</v>
      </c>
      <c r="G112" s="172" t="s">
        <v>598</v>
      </c>
      <c r="H112" s="151" t="s">
        <v>668</v>
      </c>
      <c r="I112" s="149">
        <v>70</v>
      </c>
      <c r="J112" s="149" t="s">
        <v>669</v>
      </c>
      <c r="K112" s="151" t="s">
        <v>670</v>
      </c>
      <c r="L112" s="152">
        <v>14851</v>
      </c>
      <c r="M112" s="152"/>
      <c r="N112" s="153">
        <v>1</v>
      </c>
      <c r="O112" s="151" t="s">
        <v>671</v>
      </c>
      <c r="P112" s="143" t="s">
        <v>907</v>
      </c>
      <c r="Q112" s="150" t="s">
        <v>315</v>
      </c>
      <c r="R112" s="150"/>
    </row>
    <row r="113" spans="1:18" s="154" customFormat="1" ht="378" x14ac:dyDescent="0.25">
      <c r="A113" s="149">
        <v>73</v>
      </c>
      <c r="B113" s="151" t="s">
        <v>233</v>
      </c>
      <c r="C113" s="149" t="s">
        <v>226</v>
      </c>
      <c r="D113" s="149" t="s">
        <v>343</v>
      </c>
      <c r="E113" s="151" t="s">
        <v>342</v>
      </c>
      <c r="F113" s="151" t="s">
        <v>693</v>
      </c>
      <c r="G113" s="172" t="s">
        <v>694</v>
      </c>
      <c r="H113" s="150" t="s">
        <v>695</v>
      </c>
      <c r="I113" s="149">
        <v>256</v>
      </c>
      <c r="J113" s="149" t="s">
        <v>189</v>
      </c>
      <c r="K113" s="150" t="s">
        <v>341</v>
      </c>
      <c r="L113" s="170"/>
      <c r="M113" s="170"/>
      <c r="N113" s="171">
        <v>2</v>
      </c>
      <c r="O113" s="150" t="s">
        <v>340</v>
      </c>
      <c r="P113" s="143" t="s">
        <v>907</v>
      </c>
      <c r="Q113" s="195"/>
      <c r="R113" s="195"/>
    </row>
    <row r="114" spans="1:18" s="110" customFormat="1" ht="18.75" x14ac:dyDescent="0.25">
      <c r="A114" s="669" t="s">
        <v>234</v>
      </c>
      <c r="B114" s="670"/>
      <c r="C114" s="670"/>
      <c r="D114" s="670"/>
      <c r="E114" s="670"/>
      <c r="F114" s="670"/>
      <c r="G114" s="670"/>
      <c r="H114" s="670"/>
      <c r="I114" s="670"/>
      <c r="J114" s="670"/>
      <c r="K114" s="670"/>
      <c r="L114" s="670"/>
      <c r="M114" s="670"/>
      <c r="N114" s="670"/>
      <c r="O114" s="671"/>
      <c r="P114" s="8"/>
      <c r="Q114" s="111"/>
      <c r="R114" s="111"/>
    </row>
    <row r="115" spans="1:18" s="154" customFormat="1" ht="159" customHeight="1" x14ac:dyDescent="0.25">
      <c r="A115" s="149">
        <v>74</v>
      </c>
      <c r="B115" s="150" t="s">
        <v>848</v>
      </c>
      <c r="C115" s="149" t="s">
        <v>226</v>
      </c>
      <c r="D115" s="149" t="s">
        <v>235</v>
      </c>
      <c r="E115" s="151" t="s">
        <v>849</v>
      </c>
      <c r="F115" s="151" t="s">
        <v>236</v>
      </c>
      <c r="G115" s="172" t="s">
        <v>237</v>
      </c>
      <c r="H115" s="151" t="s">
        <v>850</v>
      </c>
      <c r="I115" s="149">
        <v>448</v>
      </c>
      <c r="J115" s="149" t="s">
        <v>339</v>
      </c>
      <c r="K115" s="150" t="s">
        <v>851</v>
      </c>
      <c r="L115" s="170">
        <v>16409</v>
      </c>
      <c r="M115" s="170"/>
      <c r="N115" s="171">
        <v>2</v>
      </c>
      <c r="O115" s="150" t="s">
        <v>852</v>
      </c>
      <c r="P115" s="143" t="s">
        <v>907</v>
      </c>
      <c r="Q115" s="150"/>
      <c r="R115" s="150"/>
    </row>
    <row r="116" spans="1:18" x14ac:dyDescent="0.25">
      <c r="A116" s="113"/>
      <c r="B116" s="113"/>
      <c r="C116" s="113"/>
      <c r="D116" s="113"/>
      <c r="E116" s="113"/>
      <c r="F116" s="113"/>
      <c r="G116" s="113"/>
      <c r="H116" s="113"/>
      <c r="I116" s="113"/>
      <c r="J116" s="113"/>
      <c r="K116" s="113"/>
      <c r="L116" s="113"/>
      <c r="M116" s="113"/>
      <c r="N116" s="132"/>
      <c r="O116" s="113"/>
    </row>
    <row r="117" spans="1:18" x14ac:dyDescent="0.25">
      <c r="A117" s="113"/>
      <c r="B117" s="113"/>
      <c r="C117" s="113"/>
      <c r="D117" s="113"/>
      <c r="E117" s="113"/>
      <c r="F117" s="113"/>
      <c r="G117" s="113"/>
      <c r="H117" s="113"/>
      <c r="I117" s="113"/>
      <c r="J117" s="113"/>
      <c r="K117" s="113"/>
      <c r="L117" s="113"/>
      <c r="M117" s="113"/>
      <c r="N117" s="132"/>
      <c r="O117" s="113"/>
    </row>
    <row r="118" spans="1:18" ht="25.5" x14ac:dyDescent="0.25">
      <c r="A118" s="113"/>
      <c r="B118" s="113"/>
      <c r="C118" s="113"/>
      <c r="D118" s="113"/>
      <c r="E118" s="113"/>
      <c r="F118" s="113"/>
      <c r="G118" s="113"/>
      <c r="H118" s="113"/>
      <c r="I118" s="113"/>
      <c r="J118" s="113"/>
      <c r="K118" s="113"/>
      <c r="L118" s="113"/>
      <c r="M118" s="113"/>
      <c r="N118" s="132"/>
      <c r="O118" s="113"/>
      <c r="P118" s="120" t="s">
        <v>321</v>
      </c>
    </row>
    <row r="119" spans="1:18" ht="22.5" x14ac:dyDescent="0.25">
      <c r="A119" s="113"/>
      <c r="B119" s="9"/>
      <c r="C119" s="119" t="s">
        <v>319</v>
      </c>
      <c r="D119" s="113"/>
      <c r="E119" s="113"/>
      <c r="F119" s="113"/>
      <c r="G119" s="113"/>
      <c r="H119" s="113"/>
      <c r="I119" s="113"/>
      <c r="J119" s="113"/>
      <c r="K119" s="113"/>
      <c r="L119" s="113"/>
      <c r="M119" s="113"/>
      <c r="N119" s="132"/>
      <c r="O119" s="113"/>
    </row>
    <row r="120" spans="1:18" x14ac:dyDescent="0.25">
      <c r="A120" s="113"/>
      <c r="B120" s="113"/>
      <c r="C120" s="113"/>
      <c r="D120" s="113"/>
      <c r="E120" s="113"/>
      <c r="F120" s="113"/>
      <c r="G120" s="113"/>
      <c r="H120" s="113"/>
      <c r="I120" s="113"/>
      <c r="J120" s="113"/>
      <c r="K120" s="113"/>
      <c r="L120" s="113"/>
      <c r="M120" s="113"/>
      <c r="N120" s="132"/>
      <c r="O120" s="113"/>
    </row>
    <row r="121" spans="1:18" ht="389.25" customHeight="1" x14ac:dyDescent="0.25">
      <c r="A121" s="113"/>
      <c r="B121" s="118" t="s">
        <v>326</v>
      </c>
      <c r="C121" s="118" t="s">
        <v>317</v>
      </c>
      <c r="D121" s="118" t="s">
        <v>318</v>
      </c>
      <c r="E121" s="113"/>
      <c r="F121" s="113"/>
      <c r="G121" s="113"/>
      <c r="H121" s="113"/>
      <c r="I121" s="113"/>
      <c r="J121" s="113"/>
      <c r="K121" s="113"/>
      <c r="L121" s="113"/>
      <c r="M121" s="113"/>
      <c r="N121" s="132"/>
      <c r="O121" s="113"/>
      <c r="P121" s="117"/>
    </row>
    <row r="122" spans="1:18" ht="18.75" x14ac:dyDescent="0.25">
      <c r="A122" s="664"/>
      <c r="B122" s="665"/>
      <c r="C122" s="113"/>
      <c r="D122" s="116"/>
      <c r="E122" s="113"/>
      <c r="F122" s="113"/>
      <c r="G122" s="113"/>
      <c r="H122" s="113"/>
      <c r="I122" s="113"/>
      <c r="J122" s="113"/>
      <c r="K122" s="113"/>
      <c r="L122" s="113"/>
      <c r="M122" s="113"/>
      <c r="N122" s="132"/>
      <c r="O122" s="113"/>
    </row>
    <row r="123" spans="1:18" ht="18.75" x14ac:dyDescent="0.25">
      <c r="A123" s="665"/>
      <c r="B123" s="665"/>
      <c r="C123" s="113"/>
      <c r="D123" s="116"/>
      <c r="E123" s="113"/>
      <c r="F123" s="113"/>
      <c r="G123" s="113"/>
      <c r="H123" s="113"/>
      <c r="I123" s="113"/>
      <c r="J123" s="113"/>
      <c r="K123" s="113"/>
      <c r="L123" s="113"/>
      <c r="M123" s="113"/>
      <c r="N123" s="132"/>
      <c r="O123" s="113"/>
    </row>
    <row r="124" spans="1:18" ht="18.75" x14ac:dyDescent="0.25">
      <c r="A124" s="665"/>
      <c r="B124" s="665"/>
      <c r="C124" s="113"/>
      <c r="D124" s="116"/>
      <c r="E124" s="113"/>
      <c r="F124" s="113"/>
      <c r="G124" s="113"/>
      <c r="H124" s="113"/>
      <c r="I124" s="113"/>
      <c r="J124" s="113"/>
      <c r="K124" s="113"/>
      <c r="L124" s="113"/>
      <c r="M124" s="113"/>
      <c r="N124" s="132"/>
      <c r="O124" s="113"/>
    </row>
    <row r="125" spans="1:18" ht="18.75" x14ac:dyDescent="0.25">
      <c r="A125" s="665"/>
      <c r="B125" s="665"/>
      <c r="C125" s="113"/>
      <c r="D125" s="116"/>
      <c r="E125" s="113"/>
      <c r="F125" s="113"/>
      <c r="G125" s="113"/>
      <c r="H125" s="113"/>
      <c r="I125" s="113"/>
      <c r="J125" s="113"/>
      <c r="K125" s="113"/>
      <c r="L125" s="113"/>
      <c r="M125" s="113"/>
      <c r="N125" s="132"/>
      <c r="O125" s="113"/>
    </row>
    <row r="126" spans="1:18" ht="18.75" x14ac:dyDescent="0.25">
      <c r="A126" s="665"/>
      <c r="B126" s="665"/>
      <c r="C126" s="113"/>
      <c r="D126" s="116"/>
      <c r="E126" s="113"/>
      <c r="F126" s="113"/>
      <c r="G126" s="113"/>
      <c r="H126" s="113"/>
      <c r="I126" s="113"/>
      <c r="J126" s="113"/>
      <c r="K126" s="113"/>
      <c r="L126" s="113"/>
      <c r="M126" s="113"/>
      <c r="N126" s="132"/>
      <c r="O126" s="113"/>
    </row>
    <row r="127" spans="1:18" ht="18.75" x14ac:dyDescent="0.25">
      <c r="A127" s="665"/>
      <c r="B127" s="665"/>
      <c r="C127" s="113"/>
      <c r="D127" s="116"/>
      <c r="E127" s="113"/>
      <c r="F127" s="113"/>
      <c r="G127" s="113"/>
      <c r="H127" s="113"/>
      <c r="I127" s="113"/>
      <c r="J127" s="113"/>
      <c r="K127" s="113"/>
      <c r="L127" s="113"/>
      <c r="M127" s="113"/>
      <c r="N127" s="132"/>
      <c r="O127" s="113"/>
    </row>
    <row r="128" spans="1:18" x14ac:dyDescent="0.25">
      <c r="A128" s="665"/>
      <c r="B128" s="665"/>
      <c r="C128" s="113"/>
      <c r="D128" s="113"/>
      <c r="E128" s="113"/>
      <c r="F128" s="113"/>
      <c r="G128" s="113"/>
      <c r="H128" s="113"/>
      <c r="I128" s="113"/>
      <c r="J128" s="113"/>
      <c r="K128" s="113"/>
      <c r="L128" s="113"/>
      <c r="M128" s="113"/>
      <c r="N128" s="132"/>
      <c r="O128" s="113"/>
    </row>
    <row r="129" spans="1:15" x14ac:dyDescent="0.25">
      <c r="A129" s="665"/>
      <c r="B129" s="665"/>
      <c r="C129" s="113"/>
      <c r="D129" s="113"/>
      <c r="E129" s="113"/>
      <c r="F129" s="113"/>
      <c r="G129" s="113"/>
      <c r="H129" s="113"/>
      <c r="I129" s="113"/>
      <c r="J129" s="113"/>
      <c r="K129" s="113"/>
      <c r="L129" s="113"/>
      <c r="M129" s="113"/>
      <c r="N129" s="132"/>
      <c r="O129" s="113"/>
    </row>
    <row r="130" spans="1:15" x14ac:dyDescent="0.25">
      <c r="A130" s="113"/>
      <c r="B130" s="113"/>
      <c r="C130" s="113"/>
      <c r="D130" s="113"/>
      <c r="E130" s="113"/>
      <c r="F130" s="113"/>
      <c r="G130" s="113"/>
      <c r="H130" s="113"/>
      <c r="I130" s="113"/>
      <c r="J130" s="113"/>
      <c r="K130" s="113"/>
      <c r="L130" s="113"/>
      <c r="M130" s="113"/>
      <c r="N130" s="132"/>
      <c r="O130" s="113"/>
    </row>
    <row r="131" spans="1:15" x14ac:dyDescent="0.25">
      <c r="A131" s="113"/>
      <c r="B131" s="113"/>
      <c r="C131" s="113"/>
      <c r="D131" s="113"/>
      <c r="E131" s="113"/>
      <c r="F131" s="113"/>
      <c r="G131" s="113"/>
      <c r="H131" s="113"/>
      <c r="I131" s="113"/>
      <c r="J131" s="113"/>
      <c r="K131" s="113"/>
      <c r="L131" s="113"/>
      <c r="M131" s="113"/>
      <c r="N131" s="132"/>
      <c r="O131" s="113"/>
    </row>
    <row r="132" spans="1:15" s="50" customFormat="1" x14ac:dyDescent="0.25">
      <c r="A132" s="113"/>
      <c r="B132" s="113"/>
      <c r="C132" s="113"/>
      <c r="D132" s="113"/>
      <c r="E132" s="113"/>
      <c r="F132" s="113"/>
      <c r="G132" s="113"/>
      <c r="H132" s="113"/>
      <c r="I132" s="113"/>
      <c r="J132" s="113"/>
      <c r="K132" s="113"/>
      <c r="L132" s="113"/>
      <c r="M132" s="113"/>
      <c r="N132" s="132"/>
      <c r="O132" s="113"/>
    </row>
    <row r="133" spans="1:15" s="50" customFormat="1" x14ac:dyDescent="0.25">
      <c r="A133" s="113"/>
      <c r="B133" s="113"/>
      <c r="C133" s="113"/>
      <c r="D133" s="113"/>
      <c r="E133" s="113"/>
      <c r="F133" s="113"/>
      <c r="G133" s="113"/>
      <c r="H133" s="113"/>
      <c r="I133" s="113"/>
      <c r="J133" s="113"/>
      <c r="K133" s="113"/>
      <c r="L133" s="113"/>
      <c r="M133" s="113"/>
      <c r="N133" s="132"/>
      <c r="O133" s="113"/>
    </row>
    <row r="134" spans="1:15" s="50" customFormat="1" x14ac:dyDescent="0.25">
      <c r="A134" s="113"/>
      <c r="B134" s="113"/>
      <c r="C134" s="113"/>
      <c r="D134" s="113"/>
      <c r="E134" s="113"/>
      <c r="F134" s="113"/>
      <c r="G134" s="113"/>
      <c r="H134" s="113"/>
      <c r="I134" s="113"/>
      <c r="J134" s="113"/>
      <c r="K134" s="113"/>
      <c r="L134" s="113"/>
      <c r="M134" s="113"/>
      <c r="N134" s="132"/>
      <c r="O134" s="113"/>
    </row>
    <row r="135" spans="1:15" s="50" customFormat="1" x14ac:dyDescent="0.25">
      <c r="A135" s="113"/>
      <c r="B135" s="113"/>
      <c r="C135" s="113"/>
      <c r="D135" s="113"/>
      <c r="E135" s="113"/>
      <c r="F135" s="113"/>
      <c r="G135" s="113"/>
      <c r="H135" s="113"/>
      <c r="I135" s="113"/>
      <c r="J135" s="113"/>
      <c r="K135" s="113"/>
      <c r="L135" s="113"/>
      <c r="M135" s="113"/>
      <c r="N135" s="132"/>
      <c r="O135" s="113"/>
    </row>
    <row r="136" spans="1:15" s="50" customFormat="1" x14ac:dyDescent="0.25">
      <c r="A136" s="113"/>
      <c r="B136" s="113"/>
      <c r="C136" s="113"/>
      <c r="D136" s="113"/>
      <c r="E136" s="113"/>
      <c r="F136" s="113"/>
      <c r="G136" s="113"/>
      <c r="H136" s="113"/>
      <c r="I136" s="113"/>
      <c r="J136" s="113"/>
      <c r="K136" s="113"/>
      <c r="L136" s="113"/>
      <c r="M136" s="113"/>
      <c r="N136" s="132"/>
      <c r="O136" s="113"/>
    </row>
    <row r="137" spans="1:15" s="50" customFormat="1" x14ac:dyDescent="0.25">
      <c r="A137" s="113"/>
      <c r="B137" s="113"/>
      <c r="C137" s="113"/>
      <c r="D137" s="113"/>
      <c r="E137" s="113"/>
      <c r="F137" s="113"/>
      <c r="G137" s="113"/>
      <c r="H137" s="113"/>
      <c r="I137" s="113"/>
      <c r="J137" s="113"/>
      <c r="K137" s="113"/>
      <c r="L137" s="113"/>
      <c r="M137" s="113"/>
      <c r="N137" s="132"/>
      <c r="O137" s="113"/>
    </row>
    <row r="138" spans="1:15" s="50" customFormat="1" x14ac:dyDescent="0.25">
      <c r="A138" s="113"/>
      <c r="B138" s="113"/>
      <c r="C138" s="113"/>
      <c r="D138" s="113"/>
      <c r="E138" s="113"/>
      <c r="F138" s="113"/>
      <c r="G138" s="113"/>
      <c r="H138" s="113"/>
      <c r="I138" s="113"/>
      <c r="J138" s="113"/>
      <c r="K138" s="113"/>
      <c r="L138" s="113"/>
      <c r="M138" s="113"/>
      <c r="N138" s="132"/>
      <c r="O138" s="113"/>
    </row>
    <row r="139" spans="1:15" s="50" customFormat="1" x14ac:dyDescent="0.25">
      <c r="A139" s="113"/>
      <c r="B139" s="113"/>
      <c r="C139" s="113"/>
      <c r="D139" s="113"/>
      <c r="E139" s="113"/>
      <c r="F139" s="113"/>
      <c r="G139" s="113"/>
      <c r="H139" s="113"/>
      <c r="I139" s="113"/>
      <c r="J139" s="113"/>
      <c r="K139" s="113"/>
      <c r="L139" s="113"/>
      <c r="M139" s="113"/>
      <c r="N139" s="132"/>
      <c r="O139" s="113"/>
    </row>
    <row r="140" spans="1:15" s="50" customFormat="1" x14ac:dyDescent="0.25">
      <c r="A140" s="113"/>
      <c r="B140" s="113"/>
      <c r="C140" s="113"/>
      <c r="D140" s="113"/>
      <c r="E140" s="113"/>
      <c r="F140" s="113"/>
      <c r="G140" s="113"/>
      <c r="H140" s="113"/>
      <c r="I140" s="113"/>
      <c r="J140" s="113"/>
      <c r="K140" s="113"/>
      <c r="L140" s="113"/>
      <c r="M140" s="113"/>
      <c r="N140" s="132"/>
      <c r="O140" s="113"/>
    </row>
    <row r="141" spans="1:15" s="50" customFormat="1" x14ac:dyDescent="0.25">
      <c r="A141" s="113"/>
      <c r="B141" s="113"/>
      <c r="C141" s="113"/>
      <c r="D141" s="113"/>
      <c r="E141" s="113"/>
      <c r="F141" s="113"/>
      <c r="G141" s="113"/>
      <c r="H141" s="113"/>
      <c r="I141" s="113"/>
      <c r="J141" s="113"/>
      <c r="K141" s="113"/>
      <c r="L141" s="113"/>
      <c r="M141" s="113"/>
      <c r="N141" s="132"/>
      <c r="O141" s="113"/>
    </row>
    <row r="142" spans="1:15" s="50" customFormat="1" x14ac:dyDescent="0.25">
      <c r="A142" s="113"/>
      <c r="B142" s="113"/>
      <c r="C142" s="113"/>
      <c r="D142" s="113"/>
      <c r="E142" s="113"/>
      <c r="F142" s="113"/>
      <c r="G142" s="113"/>
      <c r="H142" s="113"/>
      <c r="I142" s="113"/>
      <c r="J142" s="113"/>
      <c r="K142" s="113"/>
      <c r="L142" s="113"/>
      <c r="M142" s="113"/>
      <c r="N142" s="132"/>
      <c r="O142" s="113"/>
    </row>
    <row r="143" spans="1:15" s="50" customFormat="1" x14ac:dyDescent="0.25">
      <c r="A143" s="113"/>
      <c r="B143" s="113"/>
      <c r="C143" s="113"/>
      <c r="D143" s="113"/>
      <c r="E143" s="113"/>
      <c r="F143" s="113"/>
      <c r="G143" s="113"/>
      <c r="H143" s="113"/>
      <c r="I143" s="113"/>
      <c r="J143" s="113"/>
      <c r="K143" s="113"/>
      <c r="L143" s="113"/>
      <c r="M143" s="113"/>
      <c r="N143" s="132"/>
      <c r="O143" s="113"/>
    </row>
    <row r="144" spans="1:15" s="50" customFormat="1" x14ac:dyDescent="0.25">
      <c r="A144" s="113"/>
      <c r="B144" s="113"/>
      <c r="C144" s="113"/>
      <c r="D144" s="113"/>
      <c r="E144" s="113"/>
      <c r="F144" s="113"/>
      <c r="G144" s="113"/>
      <c r="H144" s="113"/>
      <c r="I144" s="113"/>
      <c r="J144" s="113"/>
      <c r="K144" s="113"/>
      <c r="L144" s="113"/>
      <c r="M144" s="113"/>
      <c r="N144" s="132"/>
      <c r="O144" s="113"/>
    </row>
    <row r="145" spans="1:15" s="50" customFormat="1" x14ac:dyDescent="0.25">
      <c r="A145" s="113"/>
      <c r="B145" s="664"/>
      <c r="C145" s="665"/>
      <c r="D145" s="665"/>
      <c r="E145" s="665"/>
      <c r="F145" s="665"/>
      <c r="G145" s="665"/>
      <c r="H145" s="665"/>
      <c r="I145" s="113"/>
      <c r="J145" s="113"/>
      <c r="K145" s="113"/>
      <c r="L145" s="113"/>
      <c r="M145" s="113"/>
      <c r="N145" s="132"/>
      <c r="O145" s="113"/>
    </row>
    <row r="146" spans="1:15" s="50" customFormat="1" x14ac:dyDescent="0.25">
      <c r="A146" s="113"/>
      <c r="B146" s="665"/>
      <c r="C146" s="665"/>
      <c r="D146" s="665"/>
      <c r="E146" s="665"/>
      <c r="F146" s="665"/>
      <c r="G146" s="665"/>
      <c r="H146" s="665"/>
      <c r="I146" s="113"/>
      <c r="J146" s="113"/>
      <c r="K146" s="113"/>
      <c r="L146" s="113"/>
      <c r="M146" s="113"/>
      <c r="N146" s="132"/>
      <c r="O146" s="113"/>
    </row>
    <row r="147" spans="1:15" s="50" customFormat="1" x14ac:dyDescent="0.25">
      <c r="A147" s="113"/>
      <c r="B147" s="665"/>
      <c r="C147" s="665"/>
      <c r="D147" s="665"/>
      <c r="E147" s="665"/>
      <c r="F147" s="665"/>
      <c r="G147" s="665"/>
      <c r="H147" s="665"/>
      <c r="I147" s="113"/>
      <c r="J147" s="113"/>
      <c r="K147" s="113"/>
      <c r="L147" s="113"/>
      <c r="M147" s="113"/>
      <c r="N147" s="132"/>
      <c r="O147" s="113"/>
    </row>
    <row r="148" spans="1:15" s="50" customFormat="1" x14ac:dyDescent="0.25">
      <c r="A148" s="113"/>
      <c r="B148" s="665"/>
      <c r="C148" s="665"/>
      <c r="D148" s="665"/>
      <c r="E148" s="665"/>
      <c r="F148" s="665"/>
      <c r="G148" s="665"/>
      <c r="H148" s="665"/>
      <c r="I148" s="113"/>
      <c r="J148" s="113"/>
      <c r="K148" s="113"/>
      <c r="L148" s="113"/>
      <c r="M148" s="113"/>
      <c r="N148" s="132"/>
      <c r="O148" s="113"/>
    </row>
    <row r="149" spans="1:15" s="50" customFormat="1" x14ac:dyDescent="0.25">
      <c r="A149" s="113"/>
      <c r="B149" s="665"/>
      <c r="C149" s="665"/>
      <c r="D149" s="665"/>
      <c r="E149" s="665"/>
      <c r="F149" s="665"/>
      <c r="G149" s="665"/>
      <c r="H149" s="665"/>
      <c r="I149" s="113"/>
      <c r="J149" s="113"/>
      <c r="K149" s="113"/>
      <c r="L149" s="113"/>
      <c r="M149" s="113"/>
      <c r="N149" s="132"/>
      <c r="O149" s="113"/>
    </row>
    <row r="150" spans="1:15" s="50" customFormat="1" x14ac:dyDescent="0.25">
      <c r="A150" s="113"/>
      <c r="B150" s="665"/>
      <c r="C150" s="665"/>
      <c r="D150" s="665"/>
      <c r="E150" s="665"/>
      <c r="F150" s="665"/>
      <c r="G150" s="665"/>
      <c r="H150" s="665"/>
      <c r="I150" s="113"/>
      <c r="J150" s="113"/>
      <c r="K150" s="113"/>
      <c r="L150" s="113"/>
      <c r="M150" s="113"/>
      <c r="N150" s="132"/>
      <c r="O150" s="113"/>
    </row>
    <row r="151" spans="1:15" s="50" customFormat="1" x14ac:dyDescent="0.25">
      <c r="A151" s="113"/>
      <c r="B151" s="665"/>
      <c r="C151" s="665"/>
      <c r="D151" s="665"/>
      <c r="E151" s="665"/>
      <c r="F151" s="665"/>
      <c r="G151" s="665"/>
      <c r="H151" s="665"/>
      <c r="I151" s="113"/>
      <c r="J151" s="113"/>
      <c r="K151" s="113"/>
      <c r="L151" s="113"/>
      <c r="M151" s="113"/>
      <c r="N151" s="132"/>
      <c r="O151" s="113"/>
    </row>
    <row r="152" spans="1:15" s="50" customFormat="1" x14ac:dyDescent="0.25">
      <c r="A152" s="113"/>
      <c r="B152" s="665"/>
      <c r="C152" s="665"/>
      <c r="D152" s="665"/>
      <c r="E152" s="665"/>
      <c r="F152" s="665"/>
      <c r="G152" s="665"/>
      <c r="H152" s="665"/>
      <c r="I152" s="113"/>
      <c r="J152" s="113"/>
      <c r="K152" s="113"/>
      <c r="L152" s="113"/>
      <c r="M152" s="113"/>
      <c r="N152" s="132"/>
      <c r="O152" s="113"/>
    </row>
    <row r="153" spans="1:15" s="50" customFormat="1" x14ac:dyDescent="0.25">
      <c r="A153" s="113"/>
      <c r="B153" s="665"/>
      <c r="C153" s="665"/>
      <c r="D153" s="665"/>
      <c r="E153" s="665"/>
      <c r="F153" s="665"/>
      <c r="G153" s="665"/>
      <c r="H153" s="665"/>
      <c r="I153" s="113"/>
      <c r="J153" s="113"/>
      <c r="K153" s="113"/>
      <c r="L153" s="113"/>
      <c r="M153" s="113"/>
      <c r="N153" s="132"/>
      <c r="O153" s="113"/>
    </row>
    <row r="154" spans="1:15" s="50" customFormat="1" x14ac:dyDescent="0.25">
      <c r="A154" s="113"/>
      <c r="B154" s="665"/>
      <c r="C154" s="665"/>
      <c r="D154" s="665"/>
      <c r="E154" s="665"/>
      <c r="F154" s="665"/>
      <c r="G154" s="665"/>
      <c r="H154" s="665"/>
      <c r="I154" s="113"/>
      <c r="J154" s="113"/>
      <c r="K154" s="113"/>
      <c r="L154" s="113"/>
      <c r="M154" s="113"/>
      <c r="N154" s="132"/>
      <c r="O154" s="113"/>
    </row>
    <row r="155" spans="1:15" s="50" customFormat="1" x14ac:dyDescent="0.25">
      <c r="A155" s="113"/>
      <c r="B155" s="665"/>
      <c r="C155" s="665"/>
      <c r="D155" s="665"/>
      <c r="E155" s="665"/>
      <c r="F155" s="665"/>
      <c r="G155" s="665"/>
      <c r="H155" s="665"/>
      <c r="I155" s="113"/>
      <c r="J155" s="113"/>
      <c r="K155" s="113"/>
      <c r="L155" s="113"/>
      <c r="M155" s="113"/>
      <c r="N155" s="132"/>
      <c r="O155" s="113"/>
    </row>
    <row r="156" spans="1:15" s="50" customFormat="1" x14ac:dyDescent="0.25">
      <c r="A156" s="113"/>
      <c r="B156" s="665"/>
      <c r="C156" s="665"/>
      <c r="D156" s="665"/>
      <c r="E156" s="665"/>
      <c r="F156" s="665"/>
      <c r="G156" s="665"/>
      <c r="H156" s="665"/>
      <c r="I156" s="113"/>
      <c r="J156" s="113"/>
      <c r="K156" s="113"/>
      <c r="L156" s="113"/>
      <c r="M156" s="113"/>
      <c r="N156" s="132"/>
      <c r="O156" s="113"/>
    </row>
    <row r="157" spans="1:15" s="50" customFormat="1" x14ac:dyDescent="0.25">
      <c r="A157" s="113"/>
      <c r="B157" s="665"/>
      <c r="C157" s="665"/>
      <c r="D157" s="665"/>
      <c r="E157" s="665"/>
      <c r="F157" s="665"/>
      <c r="G157" s="665"/>
      <c r="H157" s="665"/>
      <c r="I157" s="113"/>
      <c r="J157" s="113"/>
      <c r="K157" s="113"/>
      <c r="L157" s="113"/>
      <c r="M157" s="113"/>
      <c r="N157" s="132"/>
      <c r="O157" s="113"/>
    </row>
    <row r="158" spans="1:15" s="50" customFormat="1" x14ac:dyDescent="0.25">
      <c r="A158" s="113"/>
      <c r="B158" s="665"/>
      <c r="C158" s="665"/>
      <c r="D158" s="665"/>
      <c r="E158" s="665"/>
      <c r="F158" s="665"/>
      <c r="G158" s="665"/>
      <c r="H158" s="665"/>
      <c r="I158" s="113"/>
      <c r="J158" s="113"/>
      <c r="K158" s="113"/>
      <c r="L158" s="113"/>
      <c r="M158" s="113"/>
      <c r="N158" s="132"/>
      <c r="O158" s="113"/>
    </row>
    <row r="159" spans="1:15" s="50" customFormat="1" x14ac:dyDescent="0.25">
      <c r="A159" s="113"/>
      <c r="B159" s="665"/>
      <c r="C159" s="665"/>
      <c r="D159" s="665"/>
      <c r="E159" s="665"/>
      <c r="F159" s="665"/>
      <c r="G159" s="665"/>
      <c r="H159" s="665"/>
      <c r="I159" s="113"/>
      <c r="J159" s="113"/>
      <c r="K159" s="113"/>
      <c r="L159" s="113"/>
      <c r="M159" s="113"/>
      <c r="N159" s="132"/>
      <c r="O159" s="113"/>
    </row>
    <row r="160" spans="1:15" s="50" customFormat="1" x14ac:dyDescent="0.25">
      <c r="A160" s="113"/>
      <c r="B160" s="665"/>
      <c r="C160" s="665"/>
      <c r="D160" s="665"/>
      <c r="E160" s="665"/>
      <c r="F160" s="665"/>
      <c r="G160" s="665"/>
      <c r="H160" s="665"/>
      <c r="I160" s="113"/>
      <c r="J160" s="113"/>
      <c r="K160" s="113"/>
      <c r="L160" s="113"/>
      <c r="M160" s="113"/>
      <c r="N160" s="132"/>
      <c r="O160" s="113"/>
    </row>
    <row r="161" spans="1:15" s="50" customFormat="1" x14ac:dyDescent="0.25">
      <c r="A161" s="113"/>
      <c r="B161" s="665"/>
      <c r="C161" s="665"/>
      <c r="D161" s="665"/>
      <c r="E161" s="665"/>
      <c r="F161" s="665"/>
      <c r="G161" s="665"/>
      <c r="H161" s="665"/>
      <c r="I161" s="113"/>
      <c r="J161" s="113"/>
      <c r="K161" s="113"/>
      <c r="L161" s="113"/>
      <c r="M161" s="113"/>
      <c r="N161" s="132"/>
      <c r="O161" s="113"/>
    </row>
    <row r="162" spans="1:15" s="50" customFormat="1" x14ac:dyDescent="0.25">
      <c r="A162" s="113"/>
      <c r="B162" s="665"/>
      <c r="C162" s="665"/>
      <c r="D162" s="665"/>
      <c r="E162" s="665"/>
      <c r="F162" s="665"/>
      <c r="G162" s="665"/>
      <c r="H162" s="665"/>
      <c r="I162" s="113"/>
      <c r="J162" s="113"/>
      <c r="K162" s="113"/>
      <c r="L162" s="113"/>
      <c r="M162" s="113"/>
      <c r="N162" s="132"/>
      <c r="O162" s="113"/>
    </row>
    <row r="163" spans="1:15" s="50" customFormat="1" x14ac:dyDescent="0.25">
      <c r="A163" s="113"/>
      <c r="B163" s="665"/>
      <c r="C163" s="665"/>
      <c r="D163" s="665"/>
      <c r="E163" s="665"/>
      <c r="F163" s="665"/>
      <c r="G163" s="665"/>
      <c r="H163" s="665"/>
      <c r="I163" s="113"/>
      <c r="J163" s="113"/>
      <c r="K163" s="113"/>
      <c r="L163" s="113"/>
      <c r="M163" s="113"/>
      <c r="N163" s="132"/>
      <c r="O163" s="113"/>
    </row>
    <row r="164" spans="1:15" s="50" customFormat="1" x14ac:dyDescent="0.25">
      <c r="A164" s="113"/>
      <c r="B164" s="665"/>
      <c r="C164" s="665"/>
      <c r="D164" s="665"/>
      <c r="E164" s="665"/>
      <c r="F164" s="665"/>
      <c r="G164" s="665"/>
      <c r="H164" s="665"/>
      <c r="I164" s="113"/>
      <c r="J164" s="113"/>
      <c r="K164" s="113"/>
      <c r="L164" s="113"/>
      <c r="M164" s="113"/>
      <c r="N164" s="132"/>
      <c r="O164" s="113"/>
    </row>
    <row r="165" spans="1:15" s="50" customFormat="1" x14ac:dyDescent="0.25">
      <c r="A165" s="113"/>
      <c r="B165" s="665"/>
      <c r="C165" s="665"/>
      <c r="D165" s="665"/>
      <c r="E165" s="665"/>
      <c r="F165" s="665"/>
      <c r="G165" s="665"/>
      <c r="H165" s="665"/>
      <c r="I165" s="113"/>
      <c r="J165" s="113"/>
      <c r="K165" s="113"/>
      <c r="L165" s="113"/>
      <c r="M165" s="113"/>
      <c r="N165" s="132"/>
      <c r="O165" s="113"/>
    </row>
    <row r="166" spans="1:15" s="50" customFormat="1" x14ac:dyDescent="0.25">
      <c r="A166" s="113"/>
      <c r="B166" s="665"/>
      <c r="C166" s="665"/>
      <c r="D166" s="665"/>
      <c r="E166" s="665"/>
      <c r="F166" s="665"/>
      <c r="G166" s="665"/>
      <c r="H166" s="665"/>
      <c r="I166" s="113"/>
      <c r="J166" s="113"/>
      <c r="K166" s="113"/>
      <c r="L166" s="113"/>
      <c r="M166" s="113"/>
      <c r="N166" s="132"/>
      <c r="O166" s="113"/>
    </row>
    <row r="167" spans="1:15" s="50" customFormat="1" x14ac:dyDescent="0.25">
      <c r="A167" s="113"/>
      <c r="B167" s="665"/>
      <c r="C167" s="665"/>
      <c r="D167" s="665"/>
      <c r="E167" s="665"/>
      <c r="F167" s="665"/>
      <c r="G167" s="665"/>
      <c r="H167" s="665"/>
      <c r="I167" s="113"/>
      <c r="J167" s="113"/>
      <c r="K167" s="113"/>
      <c r="L167" s="113"/>
      <c r="M167" s="113"/>
      <c r="N167" s="132"/>
      <c r="O167" s="113"/>
    </row>
    <row r="168" spans="1:15" s="50" customFormat="1" x14ac:dyDescent="0.25">
      <c r="A168" s="113"/>
      <c r="B168" s="665"/>
      <c r="C168" s="665"/>
      <c r="D168" s="665"/>
      <c r="E168" s="665"/>
      <c r="F168" s="665"/>
      <c r="G168" s="665"/>
      <c r="H168" s="665"/>
      <c r="I168" s="113"/>
      <c r="J168" s="113"/>
      <c r="K168" s="113"/>
      <c r="L168" s="113"/>
      <c r="M168" s="113"/>
      <c r="N168" s="132"/>
      <c r="O168" s="113"/>
    </row>
    <row r="169" spans="1:15" s="50" customFormat="1" x14ac:dyDescent="0.25">
      <c r="A169" s="113"/>
      <c r="B169" s="665"/>
      <c r="C169" s="665"/>
      <c r="D169" s="665"/>
      <c r="E169" s="665"/>
      <c r="F169" s="665"/>
      <c r="G169" s="665"/>
      <c r="H169" s="665"/>
      <c r="I169" s="113"/>
      <c r="J169" s="113"/>
      <c r="K169" s="113"/>
      <c r="L169" s="113"/>
      <c r="M169" s="113"/>
      <c r="N169" s="132"/>
      <c r="O169" s="113"/>
    </row>
    <row r="170" spans="1:15" s="50" customFormat="1" x14ac:dyDescent="0.25">
      <c r="A170" s="113"/>
      <c r="B170" s="665"/>
      <c r="C170" s="665"/>
      <c r="D170" s="665"/>
      <c r="E170" s="665"/>
      <c r="F170" s="665"/>
      <c r="G170" s="665"/>
      <c r="H170" s="665"/>
      <c r="I170" s="113"/>
      <c r="J170" s="113"/>
      <c r="K170" s="113"/>
      <c r="L170" s="113"/>
      <c r="M170" s="113"/>
      <c r="N170" s="132"/>
      <c r="O170" s="113"/>
    </row>
    <row r="171" spans="1:15" s="50" customFormat="1" x14ac:dyDescent="0.25">
      <c r="A171" s="113"/>
      <c r="B171" s="113"/>
      <c r="C171" s="113"/>
      <c r="D171" s="113"/>
      <c r="E171" s="113"/>
      <c r="F171" s="113"/>
      <c r="G171" s="113"/>
      <c r="H171" s="113"/>
      <c r="I171" s="113"/>
      <c r="J171" s="113"/>
      <c r="K171" s="113"/>
      <c r="L171" s="113"/>
      <c r="M171" s="113"/>
      <c r="N171" s="132"/>
      <c r="O171" s="113"/>
    </row>
    <row r="172" spans="1:15" s="50" customFormat="1" x14ac:dyDescent="0.25">
      <c r="A172" s="113"/>
      <c r="B172" s="113"/>
      <c r="C172" s="113"/>
      <c r="D172" s="113"/>
      <c r="E172" s="113"/>
      <c r="F172" s="113"/>
      <c r="G172" s="113"/>
      <c r="H172" s="113"/>
      <c r="I172" s="113"/>
      <c r="J172" s="113"/>
      <c r="K172" s="113"/>
      <c r="L172" s="113"/>
      <c r="M172" s="113"/>
      <c r="N172" s="132"/>
      <c r="O172" s="113"/>
    </row>
    <row r="173" spans="1:15" s="50" customFormat="1" x14ac:dyDescent="0.25">
      <c r="A173" s="113"/>
      <c r="B173" s="113"/>
      <c r="C173" s="113"/>
      <c r="D173" s="113"/>
      <c r="E173" s="113"/>
      <c r="F173" s="113"/>
      <c r="G173" s="113"/>
      <c r="H173" s="113"/>
      <c r="I173" s="113"/>
      <c r="J173" s="113"/>
      <c r="K173" s="113"/>
      <c r="L173" s="113"/>
      <c r="M173" s="113"/>
      <c r="N173" s="132"/>
      <c r="O173" s="113"/>
    </row>
    <row r="174" spans="1:15" s="50" customFormat="1" x14ac:dyDescent="0.25">
      <c r="A174" s="113"/>
      <c r="B174" s="113"/>
      <c r="C174" s="113"/>
      <c r="D174" s="113"/>
      <c r="E174" s="113"/>
      <c r="F174" s="113"/>
      <c r="G174" s="113"/>
      <c r="H174" s="113"/>
      <c r="I174" s="113"/>
      <c r="J174" s="113"/>
      <c r="K174" s="113"/>
      <c r="L174" s="113"/>
      <c r="M174" s="113"/>
      <c r="N174" s="132"/>
      <c r="O174" s="113"/>
    </row>
    <row r="175" spans="1:15" s="50" customFormat="1" x14ac:dyDescent="0.25">
      <c r="A175" s="113"/>
      <c r="B175" s="113"/>
      <c r="C175" s="113"/>
      <c r="D175" s="113"/>
      <c r="E175" s="113"/>
      <c r="F175" s="113"/>
      <c r="G175" s="113"/>
      <c r="H175" s="113"/>
      <c r="I175" s="113"/>
      <c r="J175" s="113"/>
      <c r="K175" s="113"/>
      <c r="L175" s="113"/>
      <c r="M175" s="113"/>
      <c r="N175" s="132"/>
      <c r="O175" s="113"/>
    </row>
    <row r="176" spans="1:15" s="50" customFormat="1" x14ac:dyDescent="0.25">
      <c r="A176" s="113"/>
      <c r="B176" s="113"/>
      <c r="C176" s="113"/>
      <c r="D176" s="113"/>
      <c r="E176" s="113"/>
      <c r="F176" s="113"/>
      <c r="G176" s="113"/>
      <c r="H176" s="113"/>
      <c r="I176" s="113"/>
      <c r="J176" s="113"/>
      <c r="K176" s="113"/>
      <c r="L176" s="113"/>
      <c r="M176" s="113"/>
      <c r="N176" s="132"/>
      <c r="O176" s="113"/>
    </row>
    <row r="177" spans="1:15" s="50" customFormat="1" x14ac:dyDescent="0.25">
      <c r="A177" s="113"/>
      <c r="B177" s="113"/>
      <c r="C177" s="113"/>
      <c r="D177" s="113"/>
      <c r="E177" s="113"/>
      <c r="F177" s="113"/>
      <c r="G177" s="113"/>
      <c r="H177" s="113"/>
      <c r="I177" s="113"/>
      <c r="J177" s="113"/>
      <c r="K177" s="113"/>
      <c r="L177" s="113"/>
      <c r="M177" s="113"/>
      <c r="N177" s="132"/>
      <c r="O177" s="113"/>
    </row>
    <row r="178" spans="1:15" s="50" customFormat="1" x14ac:dyDescent="0.25">
      <c r="A178" s="113"/>
      <c r="B178" s="113"/>
      <c r="C178" s="113"/>
      <c r="D178" s="113"/>
      <c r="E178" s="113"/>
      <c r="F178" s="113"/>
      <c r="G178" s="113"/>
      <c r="H178" s="113"/>
      <c r="I178" s="113"/>
      <c r="J178" s="113"/>
      <c r="K178" s="113"/>
      <c r="L178" s="113"/>
      <c r="M178" s="113"/>
      <c r="N178" s="132"/>
      <c r="O178" s="113"/>
    </row>
    <row r="179" spans="1:15" s="50" customFormat="1" x14ac:dyDescent="0.25">
      <c r="A179" s="113"/>
      <c r="B179" s="113"/>
      <c r="C179" s="113"/>
      <c r="D179" s="113"/>
      <c r="E179" s="113"/>
      <c r="F179" s="113"/>
      <c r="G179" s="113"/>
      <c r="H179" s="113"/>
      <c r="I179" s="113"/>
      <c r="J179" s="113"/>
      <c r="K179" s="113"/>
      <c r="L179" s="113"/>
      <c r="M179" s="113"/>
      <c r="N179" s="132"/>
      <c r="O179" s="113"/>
    </row>
    <row r="180" spans="1:15" s="50" customFormat="1" x14ac:dyDescent="0.25">
      <c r="A180" s="113"/>
      <c r="B180" s="113"/>
      <c r="C180" s="113"/>
      <c r="D180" s="113"/>
      <c r="E180" s="113"/>
      <c r="F180" s="113"/>
      <c r="G180" s="113"/>
      <c r="H180" s="113"/>
      <c r="I180" s="113"/>
      <c r="J180" s="113"/>
      <c r="K180" s="113"/>
      <c r="L180" s="113"/>
      <c r="M180" s="113"/>
      <c r="N180" s="132"/>
      <c r="O180" s="113"/>
    </row>
    <row r="181" spans="1:15" s="50" customFormat="1" x14ac:dyDescent="0.25">
      <c r="A181" s="113"/>
      <c r="B181" s="113"/>
      <c r="C181" s="113"/>
      <c r="D181" s="113"/>
      <c r="E181" s="113"/>
      <c r="F181" s="113"/>
      <c r="G181" s="113"/>
      <c r="H181" s="113"/>
      <c r="I181" s="113"/>
      <c r="J181" s="113"/>
      <c r="K181" s="113"/>
      <c r="L181" s="113"/>
      <c r="M181" s="113"/>
      <c r="N181" s="132"/>
      <c r="O181" s="113"/>
    </row>
    <row r="182" spans="1:15" s="50" customFormat="1" x14ac:dyDescent="0.25">
      <c r="A182" s="113"/>
      <c r="B182" s="113"/>
      <c r="C182" s="113"/>
      <c r="D182" s="113"/>
      <c r="E182" s="113"/>
      <c r="F182" s="113"/>
      <c r="G182" s="113"/>
      <c r="H182" s="113"/>
      <c r="I182" s="113"/>
      <c r="J182" s="113"/>
      <c r="K182" s="113"/>
      <c r="L182" s="113"/>
      <c r="M182" s="113"/>
      <c r="N182" s="132"/>
      <c r="O182" s="113"/>
    </row>
    <row r="183" spans="1:15" s="50" customFormat="1" x14ac:dyDescent="0.25">
      <c r="A183" s="113"/>
      <c r="B183" s="113"/>
      <c r="C183" s="113"/>
      <c r="D183" s="113"/>
      <c r="E183" s="113"/>
      <c r="F183" s="113"/>
      <c r="G183" s="113"/>
      <c r="H183" s="113"/>
      <c r="I183" s="113"/>
      <c r="J183" s="113"/>
      <c r="K183" s="113"/>
      <c r="L183" s="113"/>
      <c r="M183" s="113"/>
      <c r="N183" s="132"/>
      <c r="O183" s="113"/>
    </row>
    <row r="184" spans="1:15" s="50" customFormat="1" x14ac:dyDescent="0.25">
      <c r="A184" s="113"/>
      <c r="B184" s="113"/>
      <c r="C184" s="113"/>
      <c r="D184" s="113"/>
      <c r="E184" s="113"/>
      <c r="F184" s="113"/>
      <c r="G184" s="113"/>
      <c r="H184" s="113"/>
      <c r="I184" s="113"/>
      <c r="J184" s="113"/>
      <c r="K184" s="113"/>
      <c r="L184" s="113"/>
      <c r="M184" s="113"/>
      <c r="N184" s="132"/>
      <c r="O184" s="113"/>
    </row>
    <row r="185" spans="1:15" s="50" customFormat="1" x14ac:dyDescent="0.25">
      <c r="A185" s="113"/>
      <c r="B185" s="113"/>
      <c r="C185" s="113"/>
      <c r="D185" s="113"/>
      <c r="E185" s="113"/>
      <c r="F185" s="113"/>
      <c r="G185" s="113"/>
      <c r="H185" s="113"/>
      <c r="I185" s="113"/>
      <c r="J185" s="113"/>
      <c r="K185" s="113"/>
      <c r="L185" s="113"/>
      <c r="M185" s="113"/>
      <c r="N185" s="132"/>
      <c r="O185" s="113"/>
    </row>
    <row r="186" spans="1:15" s="50" customFormat="1" x14ac:dyDescent="0.25">
      <c r="A186" s="113"/>
      <c r="B186" s="113"/>
      <c r="C186" s="113"/>
      <c r="D186" s="113"/>
      <c r="E186" s="113"/>
      <c r="F186" s="113"/>
      <c r="G186" s="113"/>
      <c r="H186" s="113"/>
      <c r="I186" s="113"/>
      <c r="J186" s="113"/>
      <c r="K186" s="113"/>
      <c r="L186" s="113"/>
      <c r="M186" s="113"/>
      <c r="N186" s="132"/>
      <c r="O186" s="113"/>
    </row>
    <row r="187" spans="1:15" s="50" customFormat="1" x14ac:dyDescent="0.25">
      <c r="A187" s="113"/>
      <c r="B187" s="113"/>
      <c r="C187" s="113"/>
      <c r="D187" s="113"/>
      <c r="E187" s="113"/>
      <c r="F187" s="113"/>
      <c r="G187" s="113"/>
      <c r="H187" s="113"/>
      <c r="I187" s="113"/>
      <c r="J187" s="113"/>
      <c r="K187" s="113"/>
      <c r="L187" s="113"/>
      <c r="M187" s="113"/>
      <c r="N187" s="132"/>
      <c r="O187" s="113"/>
    </row>
    <row r="188" spans="1:15" s="50" customFormat="1" x14ac:dyDescent="0.25">
      <c r="A188" s="113"/>
      <c r="B188" s="113"/>
      <c r="C188" s="113"/>
      <c r="D188" s="113"/>
      <c r="E188" s="113"/>
      <c r="F188" s="113"/>
      <c r="G188" s="113"/>
      <c r="H188" s="113"/>
      <c r="I188" s="113"/>
      <c r="J188" s="113"/>
      <c r="K188" s="113"/>
      <c r="L188" s="113"/>
      <c r="M188" s="113"/>
      <c r="N188" s="132"/>
      <c r="O188" s="113"/>
    </row>
    <row r="189" spans="1:15" s="50" customFormat="1" x14ac:dyDescent="0.25">
      <c r="A189" s="113"/>
      <c r="B189" s="113"/>
      <c r="C189" s="113"/>
      <c r="D189" s="113"/>
      <c r="E189" s="113"/>
      <c r="F189" s="113"/>
      <c r="G189" s="113"/>
      <c r="H189" s="113"/>
      <c r="I189" s="113"/>
      <c r="J189" s="113"/>
      <c r="K189" s="113"/>
      <c r="L189" s="113"/>
      <c r="M189" s="113"/>
      <c r="N189" s="132"/>
      <c r="O189" s="113"/>
    </row>
    <row r="190" spans="1:15" s="50" customFormat="1" x14ac:dyDescent="0.25">
      <c r="A190" s="113"/>
      <c r="B190" s="113"/>
      <c r="C190" s="113"/>
      <c r="D190" s="113"/>
      <c r="E190" s="113"/>
      <c r="F190" s="113"/>
      <c r="G190" s="113"/>
      <c r="H190" s="113"/>
      <c r="I190" s="113"/>
      <c r="J190" s="113"/>
      <c r="K190" s="113"/>
      <c r="L190" s="113"/>
      <c r="M190" s="113"/>
      <c r="N190" s="132"/>
      <c r="O190" s="113"/>
    </row>
    <row r="191" spans="1:15" s="50" customFormat="1" x14ac:dyDescent="0.25">
      <c r="A191" s="113"/>
      <c r="B191" s="113"/>
      <c r="C191" s="113"/>
      <c r="D191" s="113"/>
      <c r="E191" s="113"/>
      <c r="F191" s="113"/>
      <c r="G191" s="113"/>
      <c r="H191" s="113"/>
      <c r="I191" s="113"/>
      <c r="J191" s="113"/>
      <c r="K191" s="113"/>
      <c r="L191" s="113"/>
      <c r="M191" s="113"/>
      <c r="N191" s="132"/>
      <c r="O191" s="113"/>
    </row>
    <row r="192" spans="1:15" s="50" customFormat="1" x14ac:dyDescent="0.25">
      <c r="A192" s="113"/>
      <c r="B192" s="113"/>
      <c r="C192" s="113"/>
      <c r="D192" s="113"/>
      <c r="E192" s="113"/>
      <c r="F192" s="113"/>
      <c r="G192" s="113"/>
      <c r="H192" s="113"/>
      <c r="I192" s="115"/>
      <c r="J192" s="113"/>
      <c r="K192" s="113"/>
      <c r="L192" s="114"/>
      <c r="M192" s="114"/>
      <c r="N192" s="132"/>
      <c r="O192" s="113"/>
    </row>
    <row r="193" spans="1:15" s="50" customFormat="1" x14ac:dyDescent="0.25">
      <c r="A193" s="113"/>
      <c r="B193" s="113"/>
      <c r="C193" s="113"/>
      <c r="D193" s="113"/>
      <c r="E193" s="113"/>
      <c r="F193" s="113"/>
      <c r="G193" s="113"/>
      <c r="H193" s="113"/>
      <c r="I193" s="115"/>
      <c r="J193" s="113"/>
      <c r="K193" s="113"/>
      <c r="L193" s="114"/>
      <c r="M193" s="114"/>
      <c r="N193" s="132"/>
      <c r="O193" s="113"/>
    </row>
    <row r="194" spans="1:15" s="50" customFormat="1" x14ac:dyDescent="0.25">
      <c r="A194" s="113"/>
      <c r="B194" s="113"/>
      <c r="C194" s="113"/>
      <c r="D194" s="113"/>
      <c r="E194" s="113"/>
      <c r="F194" s="113"/>
      <c r="G194" s="113"/>
      <c r="H194" s="113"/>
      <c r="I194" s="115"/>
      <c r="J194" s="113"/>
      <c r="K194" s="113"/>
      <c r="L194" s="114"/>
      <c r="M194" s="114"/>
      <c r="N194" s="132"/>
      <c r="O194" s="113"/>
    </row>
    <row r="195" spans="1:15" s="50" customFormat="1" x14ac:dyDescent="0.25">
      <c r="A195" s="113"/>
      <c r="B195" s="113"/>
      <c r="C195" s="113"/>
      <c r="D195" s="113"/>
      <c r="E195" s="113"/>
      <c r="F195" s="113"/>
      <c r="G195" s="113"/>
      <c r="H195" s="113"/>
      <c r="I195" s="115"/>
      <c r="J195" s="113"/>
      <c r="K195" s="113"/>
      <c r="L195" s="114"/>
      <c r="M195" s="114"/>
      <c r="N195" s="132"/>
      <c r="O195" s="113"/>
    </row>
    <row r="196" spans="1:15" s="50" customFormat="1" x14ac:dyDescent="0.25">
      <c r="A196" s="113"/>
      <c r="B196" s="113"/>
      <c r="C196" s="113"/>
      <c r="D196" s="113"/>
      <c r="E196" s="113"/>
      <c r="F196" s="113"/>
      <c r="G196" s="113"/>
      <c r="H196" s="113"/>
      <c r="I196" s="115"/>
      <c r="J196" s="113"/>
      <c r="K196" s="113"/>
      <c r="L196" s="114"/>
      <c r="M196" s="114"/>
      <c r="N196" s="132"/>
      <c r="O196" s="113"/>
    </row>
    <row r="197" spans="1:15" s="50" customFormat="1" x14ac:dyDescent="0.25">
      <c r="A197" s="113"/>
      <c r="B197" s="113"/>
      <c r="C197" s="113"/>
      <c r="D197" s="113"/>
      <c r="E197" s="113"/>
      <c r="F197" s="113"/>
      <c r="G197" s="113"/>
      <c r="H197" s="113"/>
      <c r="I197" s="115"/>
      <c r="J197" s="113"/>
      <c r="K197" s="113"/>
      <c r="L197" s="114"/>
      <c r="M197" s="114"/>
      <c r="N197" s="132"/>
      <c r="O197" s="113"/>
    </row>
    <row r="198" spans="1:15" s="50" customFormat="1" x14ac:dyDescent="0.25">
      <c r="A198" s="113"/>
      <c r="B198" s="113"/>
      <c r="C198" s="113"/>
      <c r="D198" s="113"/>
      <c r="E198" s="113"/>
      <c r="F198" s="113"/>
      <c r="G198" s="113"/>
      <c r="H198" s="113"/>
      <c r="I198" s="115"/>
      <c r="J198" s="113"/>
      <c r="K198" s="113"/>
      <c r="L198" s="114"/>
      <c r="M198" s="114"/>
      <c r="N198" s="132"/>
      <c r="O198" s="113"/>
    </row>
    <row r="199" spans="1:15" s="50" customFormat="1" x14ac:dyDescent="0.25">
      <c r="A199" s="113"/>
      <c r="B199" s="113"/>
      <c r="C199" s="113"/>
      <c r="D199" s="113"/>
      <c r="E199" s="113"/>
      <c r="F199" s="113"/>
      <c r="G199" s="113"/>
      <c r="H199" s="113"/>
      <c r="I199" s="115"/>
      <c r="J199" s="113"/>
      <c r="K199" s="113"/>
      <c r="L199" s="114"/>
      <c r="M199" s="114"/>
      <c r="N199" s="132"/>
      <c r="O199" s="113"/>
    </row>
    <row r="200" spans="1:15" s="50" customFormat="1" x14ac:dyDescent="0.25">
      <c r="A200" s="113"/>
      <c r="B200" s="113"/>
      <c r="C200" s="113"/>
      <c r="D200" s="113"/>
      <c r="E200" s="113"/>
      <c r="F200" s="113"/>
      <c r="G200" s="113"/>
      <c r="H200" s="113"/>
      <c r="I200" s="115"/>
      <c r="J200" s="113"/>
      <c r="K200" s="113"/>
      <c r="L200" s="114"/>
      <c r="M200" s="114"/>
      <c r="N200" s="132"/>
      <c r="O200" s="113"/>
    </row>
    <row r="201" spans="1:15" s="50" customFormat="1" x14ac:dyDescent="0.25">
      <c r="A201" s="113"/>
      <c r="B201" s="113"/>
      <c r="C201" s="113"/>
      <c r="D201" s="113"/>
      <c r="E201" s="113"/>
      <c r="F201" s="113"/>
      <c r="G201" s="113"/>
      <c r="H201" s="113"/>
      <c r="I201" s="115"/>
      <c r="J201" s="113"/>
      <c r="K201" s="113"/>
      <c r="L201" s="114"/>
      <c r="M201" s="114"/>
      <c r="N201" s="132"/>
      <c r="O201" s="113"/>
    </row>
    <row r="202" spans="1:15" s="50" customFormat="1" x14ac:dyDescent="0.25">
      <c r="A202" s="113"/>
      <c r="B202" s="113"/>
      <c r="C202" s="113"/>
      <c r="D202" s="113"/>
      <c r="E202" s="113"/>
      <c r="F202" s="113"/>
      <c r="G202" s="113"/>
      <c r="H202" s="113"/>
      <c r="I202" s="115"/>
      <c r="J202" s="113"/>
      <c r="K202" s="113"/>
      <c r="L202" s="114"/>
      <c r="M202" s="114"/>
      <c r="N202" s="132"/>
      <c r="O202" s="113"/>
    </row>
    <row r="203" spans="1:15" s="50" customFormat="1" x14ac:dyDescent="0.25">
      <c r="A203" s="113"/>
      <c r="B203" s="113"/>
      <c r="C203" s="113"/>
      <c r="D203" s="113"/>
      <c r="E203" s="113"/>
      <c r="F203" s="113"/>
      <c r="G203" s="113"/>
      <c r="H203" s="113"/>
      <c r="I203" s="115"/>
      <c r="J203" s="113"/>
      <c r="K203" s="113"/>
      <c r="L203" s="114"/>
      <c r="M203" s="114"/>
      <c r="N203" s="132"/>
      <c r="O203" s="113"/>
    </row>
    <row r="204" spans="1:15" s="50" customFormat="1" x14ac:dyDescent="0.25">
      <c r="A204" s="113"/>
      <c r="B204" s="113"/>
      <c r="C204" s="113"/>
      <c r="D204" s="113"/>
      <c r="E204" s="113"/>
      <c r="F204" s="113"/>
      <c r="G204" s="113"/>
      <c r="H204" s="113"/>
      <c r="I204" s="115"/>
      <c r="J204" s="113"/>
      <c r="K204" s="113"/>
      <c r="L204" s="114"/>
      <c r="M204" s="114"/>
      <c r="N204" s="132"/>
      <c r="O204" s="113"/>
    </row>
    <row r="205" spans="1:15" s="50" customFormat="1" x14ac:dyDescent="0.25">
      <c r="A205" s="113"/>
      <c r="B205" s="113"/>
      <c r="C205" s="113"/>
      <c r="D205" s="113"/>
      <c r="E205" s="113"/>
      <c r="F205" s="113"/>
      <c r="G205" s="113"/>
      <c r="H205" s="113"/>
      <c r="I205" s="115"/>
      <c r="J205" s="113"/>
      <c r="K205" s="113"/>
      <c r="L205" s="114"/>
      <c r="M205" s="114"/>
      <c r="N205" s="132"/>
      <c r="O205" s="113"/>
    </row>
    <row r="206" spans="1:15" s="50" customFormat="1" x14ac:dyDescent="0.25">
      <c r="A206" s="113"/>
      <c r="B206" s="113"/>
      <c r="C206" s="113"/>
      <c r="D206" s="113"/>
      <c r="E206" s="113"/>
      <c r="F206" s="113"/>
      <c r="G206" s="113"/>
      <c r="H206" s="113"/>
      <c r="I206" s="115"/>
      <c r="J206" s="113"/>
      <c r="K206" s="113"/>
      <c r="L206" s="114"/>
      <c r="M206" s="114"/>
      <c r="N206" s="132"/>
      <c r="O206" s="113"/>
    </row>
    <row r="207" spans="1:15" s="50" customFormat="1" x14ac:dyDescent="0.25">
      <c r="A207" s="113"/>
      <c r="B207" s="113"/>
      <c r="C207" s="113"/>
      <c r="D207" s="113"/>
      <c r="E207" s="113"/>
      <c r="F207" s="113"/>
      <c r="G207" s="113"/>
      <c r="H207" s="113"/>
      <c r="I207" s="115"/>
      <c r="J207" s="113"/>
      <c r="K207" s="113"/>
      <c r="L207" s="114"/>
      <c r="M207" s="114"/>
      <c r="N207" s="132"/>
      <c r="O207" s="113"/>
    </row>
    <row r="208" spans="1:15" s="50" customFormat="1" x14ac:dyDescent="0.25">
      <c r="A208" s="113"/>
      <c r="B208" s="113"/>
      <c r="C208" s="113"/>
      <c r="D208" s="113"/>
      <c r="E208" s="113"/>
      <c r="F208" s="113"/>
      <c r="G208" s="113"/>
      <c r="H208" s="113"/>
      <c r="I208" s="115"/>
      <c r="J208" s="113"/>
      <c r="K208" s="113"/>
      <c r="L208" s="114"/>
      <c r="M208" s="114"/>
      <c r="N208" s="132"/>
      <c r="O208" s="113"/>
    </row>
    <row r="209" spans="1:15" s="50" customFormat="1" x14ac:dyDescent="0.25">
      <c r="A209" s="113"/>
      <c r="B209" s="113"/>
      <c r="C209" s="113"/>
      <c r="D209" s="113"/>
      <c r="E209" s="113"/>
      <c r="F209" s="113"/>
      <c r="G209" s="113"/>
      <c r="H209" s="113"/>
      <c r="I209" s="115"/>
      <c r="J209" s="113"/>
      <c r="K209" s="113"/>
      <c r="L209" s="114"/>
      <c r="M209" s="114"/>
      <c r="N209" s="132"/>
      <c r="O209" s="113"/>
    </row>
    <row r="210" spans="1:15" s="50" customFormat="1" x14ac:dyDescent="0.25">
      <c r="A210" s="113"/>
      <c r="B210" s="113"/>
      <c r="C210" s="113"/>
      <c r="D210" s="113"/>
      <c r="E210" s="113"/>
      <c r="F210" s="113"/>
      <c r="G210" s="113"/>
      <c r="H210" s="113"/>
      <c r="I210" s="115"/>
      <c r="J210" s="113"/>
      <c r="K210" s="113"/>
      <c r="L210" s="114"/>
      <c r="M210" s="114"/>
      <c r="N210" s="132"/>
      <c r="O210" s="113"/>
    </row>
    <row r="211" spans="1:15" s="50" customFormat="1" x14ac:dyDescent="0.25">
      <c r="A211" s="113"/>
      <c r="B211" s="113"/>
      <c r="C211" s="113"/>
      <c r="D211" s="113"/>
      <c r="E211" s="113"/>
      <c r="F211" s="113"/>
      <c r="G211" s="113"/>
      <c r="H211" s="113"/>
      <c r="I211" s="115"/>
      <c r="J211" s="113"/>
      <c r="K211" s="113"/>
      <c r="L211" s="114"/>
      <c r="M211" s="114"/>
      <c r="N211" s="132"/>
      <c r="O211" s="113"/>
    </row>
    <row r="212" spans="1:15" s="50" customFormat="1" x14ac:dyDescent="0.25">
      <c r="A212" s="113"/>
      <c r="B212" s="113"/>
      <c r="C212" s="113"/>
      <c r="D212" s="113"/>
      <c r="E212" s="113"/>
      <c r="F212" s="113"/>
      <c r="G212" s="113"/>
      <c r="H212" s="113"/>
      <c r="I212" s="115"/>
      <c r="J212" s="113"/>
      <c r="K212" s="113"/>
      <c r="L212" s="114"/>
      <c r="M212" s="114"/>
      <c r="N212" s="132"/>
      <c r="O212" s="113"/>
    </row>
    <row r="213" spans="1:15" s="50" customFormat="1" x14ac:dyDescent="0.25">
      <c r="A213" s="113"/>
      <c r="B213" s="113"/>
      <c r="C213" s="113"/>
      <c r="D213" s="113"/>
      <c r="E213" s="113"/>
      <c r="F213" s="113"/>
      <c r="G213" s="113"/>
      <c r="H213" s="113"/>
      <c r="I213" s="115"/>
      <c r="J213" s="113"/>
      <c r="K213" s="113"/>
      <c r="L213" s="114"/>
      <c r="M213" s="114"/>
      <c r="N213" s="132"/>
      <c r="O213" s="113"/>
    </row>
    <row r="214" spans="1:15" s="50" customFormat="1" x14ac:dyDescent="0.25">
      <c r="A214" s="113"/>
      <c r="B214" s="113"/>
      <c r="C214" s="113"/>
      <c r="D214" s="113"/>
      <c r="E214" s="113"/>
      <c r="F214" s="113"/>
      <c r="G214" s="113"/>
      <c r="H214" s="113"/>
      <c r="I214" s="115"/>
      <c r="J214" s="113"/>
      <c r="K214" s="113"/>
      <c r="L214" s="114"/>
      <c r="M214" s="114"/>
      <c r="N214" s="132"/>
      <c r="O214" s="113"/>
    </row>
    <row r="215" spans="1:15" s="50" customFormat="1" x14ac:dyDescent="0.25">
      <c r="A215" s="113"/>
      <c r="B215" s="113"/>
      <c r="C215" s="113"/>
      <c r="D215" s="113"/>
      <c r="E215" s="113"/>
      <c r="F215" s="113"/>
      <c r="G215" s="113"/>
      <c r="H215" s="113"/>
      <c r="I215" s="115"/>
      <c r="J215" s="113"/>
      <c r="K215" s="113"/>
      <c r="L215" s="114"/>
      <c r="M215" s="114"/>
      <c r="N215" s="132"/>
      <c r="O215" s="113"/>
    </row>
    <row r="216" spans="1:15" s="50" customFormat="1" x14ac:dyDescent="0.25">
      <c r="A216" s="113"/>
      <c r="B216" s="113"/>
      <c r="C216" s="113"/>
      <c r="D216" s="113"/>
      <c r="E216" s="113"/>
      <c r="F216" s="113"/>
      <c r="G216" s="113"/>
      <c r="H216" s="113"/>
      <c r="I216" s="115"/>
      <c r="J216" s="113"/>
      <c r="K216" s="113"/>
      <c r="L216" s="114"/>
      <c r="M216" s="114"/>
      <c r="N216" s="132"/>
      <c r="O216" s="113"/>
    </row>
    <row r="217" spans="1:15" s="50" customFormat="1" x14ac:dyDescent="0.25">
      <c r="A217" s="113"/>
      <c r="B217" s="113"/>
      <c r="C217" s="113"/>
      <c r="D217" s="113"/>
      <c r="E217" s="113"/>
      <c r="F217" s="113"/>
      <c r="G217" s="113"/>
      <c r="H217" s="113"/>
      <c r="I217" s="115"/>
      <c r="J217" s="113"/>
      <c r="K217" s="113"/>
      <c r="L217" s="114"/>
      <c r="M217" s="114"/>
      <c r="N217" s="132"/>
      <c r="O217" s="113"/>
    </row>
    <row r="218" spans="1:15" s="50" customFormat="1" x14ac:dyDescent="0.25">
      <c r="A218" s="113"/>
      <c r="B218" s="113"/>
      <c r="C218" s="113"/>
      <c r="D218" s="113"/>
      <c r="E218" s="113"/>
      <c r="F218" s="113"/>
      <c r="G218" s="113"/>
      <c r="H218" s="113"/>
      <c r="I218" s="115"/>
      <c r="J218" s="113"/>
      <c r="K218" s="113"/>
      <c r="L218" s="114"/>
      <c r="M218" s="114"/>
      <c r="N218" s="132"/>
      <c r="O218" s="113"/>
    </row>
    <row r="219" spans="1:15" s="50" customFormat="1" x14ac:dyDescent="0.25">
      <c r="A219" s="113"/>
      <c r="B219" s="113"/>
      <c r="C219" s="113"/>
      <c r="D219" s="113"/>
      <c r="E219" s="113"/>
      <c r="F219" s="113"/>
      <c r="G219" s="113"/>
      <c r="H219" s="113"/>
      <c r="I219" s="115"/>
      <c r="J219" s="113"/>
      <c r="K219" s="113"/>
      <c r="L219" s="114"/>
      <c r="M219" s="114"/>
      <c r="N219" s="132"/>
      <c r="O219" s="113"/>
    </row>
    <row r="220" spans="1:15" s="50" customFormat="1" x14ac:dyDescent="0.25">
      <c r="A220" s="113"/>
      <c r="B220" s="113"/>
      <c r="C220" s="113"/>
      <c r="D220" s="113"/>
      <c r="E220" s="113"/>
      <c r="F220" s="113"/>
      <c r="G220" s="113"/>
      <c r="H220" s="113"/>
      <c r="I220" s="115"/>
      <c r="J220" s="113"/>
      <c r="K220" s="113"/>
      <c r="L220" s="114"/>
      <c r="M220" s="114"/>
      <c r="N220" s="132"/>
      <c r="O220" s="113"/>
    </row>
    <row r="221" spans="1:15" s="50" customFormat="1" x14ac:dyDescent="0.25">
      <c r="A221" s="113"/>
      <c r="B221" s="113"/>
      <c r="C221" s="113"/>
      <c r="D221" s="113"/>
      <c r="E221" s="113"/>
      <c r="F221" s="113"/>
      <c r="G221" s="113"/>
      <c r="H221" s="113"/>
      <c r="I221" s="115"/>
      <c r="J221" s="113"/>
      <c r="K221" s="113"/>
      <c r="L221" s="114"/>
      <c r="M221" s="114"/>
      <c r="N221" s="132"/>
      <c r="O221" s="113"/>
    </row>
    <row r="222" spans="1:15" s="50" customFormat="1" x14ac:dyDescent="0.25">
      <c r="A222" s="113"/>
      <c r="B222" s="113"/>
      <c r="C222" s="113"/>
      <c r="D222" s="113"/>
      <c r="E222" s="113"/>
      <c r="F222" s="113"/>
      <c r="G222" s="113"/>
      <c r="H222" s="113"/>
      <c r="I222" s="115"/>
      <c r="J222" s="113"/>
      <c r="K222" s="113"/>
      <c r="L222" s="114"/>
      <c r="M222" s="114"/>
      <c r="N222" s="132"/>
      <c r="O222" s="113"/>
    </row>
    <row r="223" spans="1:15" s="50" customFormat="1" x14ac:dyDescent="0.25">
      <c r="A223" s="113"/>
      <c r="B223" s="113"/>
      <c r="C223" s="113"/>
      <c r="D223" s="113"/>
      <c r="E223" s="113"/>
      <c r="F223" s="113"/>
      <c r="G223" s="113"/>
      <c r="H223" s="113"/>
      <c r="I223" s="115"/>
      <c r="J223" s="113"/>
      <c r="K223" s="113"/>
      <c r="L223" s="114"/>
      <c r="M223" s="114"/>
      <c r="N223" s="132"/>
      <c r="O223" s="113"/>
    </row>
    <row r="224" spans="1:15" s="50" customFormat="1" x14ac:dyDescent="0.25">
      <c r="A224" s="113"/>
      <c r="B224" s="113"/>
      <c r="C224" s="113"/>
      <c r="D224" s="113"/>
      <c r="E224" s="113"/>
      <c r="F224" s="113"/>
      <c r="G224" s="113"/>
      <c r="H224" s="113"/>
      <c r="I224" s="115"/>
      <c r="J224" s="113"/>
      <c r="K224" s="113"/>
      <c r="L224" s="114"/>
      <c r="M224" s="114"/>
      <c r="N224" s="132"/>
      <c r="O224" s="113"/>
    </row>
    <row r="225" spans="1:15" s="50" customFormat="1" x14ac:dyDescent="0.25">
      <c r="A225" s="113"/>
      <c r="B225" s="113"/>
      <c r="C225" s="113"/>
      <c r="D225" s="113"/>
      <c r="E225" s="113"/>
      <c r="F225" s="113"/>
      <c r="G225" s="113"/>
      <c r="H225" s="113"/>
      <c r="I225" s="115"/>
      <c r="J225" s="113"/>
      <c r="K225" s="113"/>
      <c r="L225" s="114"/>
      <c r="M225" s="114"/>
      <c r="N225" s="132"/>
      <c r="O225" s="113"/>
    </row>
    <row r="226" spans="1:15" s="50" customFormat="1" x14ac:dyDescent="0.25">
      <c r="A226" s="113"/>
      <c r="B226" s="113"/>
      <c r="C226" s="113"/>
      <c r="D226" s="113"/>
      <c r="E226" s="113"/>
      <c r="F226" s="113"/>
      <c r="G226" s="113"/>
      <c r="H226" s="113"/>
      <c r="I226" s="115"/>
      <c r="J226" s="113"/>
      <c r="K226" s="113"/>
      <c r="L226" s="114"/>
      <c r="M226" s="114"/>
      <c r="N226" s="132"/>
      <c r="O226" s="113"/>
    </row>
    <row r="227" spans="1:15" s="50" customFormat="1" x14ac:dyDescent="0.25">
      <c r="A227" s="113"/>
      <c r="B227" s="113"/>
      <c r="C227" s="113"/>
      <c r="D227" s="113"/>
      <c r="E227" s="113"/>
      <c r="F227" s="113"/>
      <c r="G227" s="113"/>
      <c r="H227" s="113"/>
      <c r="I227" s="115"/>
      <c r="J227" s="113"/>
      <c r="K227" s="113"/>
      <c r="L227" s="114"/>
      <c r="M227" s="114"/>
      <c r="N227" s="132"/>
      <c r="O227" s="113"/>
    </row>
    <row r="228" spans="1:15" s="50" customFormat="1" x14ac:dyDescent="0.25">
      <c r="A228" s="113"/>
      <c r="B228" s="113"/>
      <c r="C228" s="113"/>
      <c r="D228" s="113"/>
      <c r="E228" s="113"/>
      <c r="F228" s="113"/>
      <c r="G228" s="113"/>
      <c r="H228" s="113"/>
      <c r="I228" s="115"/>
      <c r="J228" s="113"/>
      <c r="K228" s="113"/>
      <c r="L228" s="114"/>
      <c r="M228" s="114"/>
      <c r="N228" s="132"/>
      <c r="O228" s="113"/>
    </row>
    <row r="229" spans="1:15" s="50" customFormat="1" x14ac:dyDescent="0.25">
      <c r="A229" s="113"/>
      <c r="B229" s="113"/>
      <c r="C229" s="113"/>
      <c r="D229" s="113"/>
      <c r="E229" s="113"/>
      <c r="F229" s="113"/>
      <c r="G229" s="113"/>
      <c r="H229" s="113"/>
      <c r="I229" s="115"/>
      <c r="J229" s="113"/>
      <c r="K229" s="113"/>
      <c r="L229" s="114"/>
      <c r="M229" s="114"/>
      <c r="N229" s="132"/>
      <c r="O229" s="113"/>
    </row>
    <row r="230" spans="1:15" s="50" customFormat="1" x14ac:dyDescent="0.25">
      <c r="A230" s="113"/>
      <c r="B230" s="113"/>
      <c r="C230" s="113"/>
      <c r="D230" s="113"/>
      <c r="E230" s="113"/>
      <c r="F230" s="113"/>
      <c r="G230" s="113"/>
      <c r="H230" s="113"/>
      <c r="I230" s="115"/>
      <c r="J230" s="113"/>
      <c r="K230" s="113"/>
      <c r="L230" s="114"/>
      <c r="M230" s="114"/>
      <c r="N230" s="132"/>
      <c r="O230" s="113"/>
    </row>
    <row r="231" spans="1:15" s="50" customFormat="1" x14ac:dyDescent="0.25">
      <c r="A231" s="113"/>
      <c r="B231" s="113"/>
      <c r="C231" s="113"/>
      <c r="D231" s="113"/>
      <c r="E231" s="113"/>
      <c r="F231" s="113"/>
      <c r="G231" s="113"/>
      <c r="H231" s="113"/>
      <c r="I231" s="115"/>
      <c r="J231" s="113"/>
      <c r="K231" s="113"/>
      <c r="L231" s="114"/>
      <c r="M231" s="114"/>
      <c r="N231" s="132"/>
      <c r="O231" s="113"/>
    </row>
    <row r="232" spans="1:15" s="50" customFormat="1" x14ac:dyDescent="0.25">
      <c r="A232" s="113"/>
      <c r="B232" s="113"/>
      <c r="C232" s="113"/>
      <c r="D232" s="113"/>
      <c r="E232" s="113"/>
      <c r="F232" s="113"/>
      <c r="G232" s="113"/>
      <c r="H232" s="113"/>
      <c r="I232" s="115"/>
      <c r="J232" s="113"/>
      <c r="K232" s="113"/>
      <c r="L232" s="114"/>
      <c r="M232" s="114"/>
      <c r="N232" s="132"/>
      <c r="O232" s="113"/>
    </row>
    <row r="233" spans="1:15" s="50" customFormat="1" x14ac:dyDescent="0.25">
      <c r="A233" s="113"/>
      <c r="B233" s="113"/>
      <c r="C233" s="113"/>
      <c r="D233" s="113"/>
      <c r="E233" s="113"/>
      <c r="F233" s="113"/>
      <c r="G233" s="113"/>
      <c r="H233" s="113"/>
      <c r="I233" s="115"/>
      <c r="J233" s="113"/>
      <c r="K233" s="113"/>
      <c r="L233" s="114"/>
      <c r="M233" s="114"/>
      <c r="N233" s="132"/>
      <c r="O233" s="113"/>
    </row>
    <row r="234" spans="1:15" s="50" customFormat="1" x14ac:dyDescent="0.25">
      <c r="A234" s="113"/>
      <c r="B234" s="113"/>
      <c r="C234" s="113"/>
      <c r="D234" s="113"/>
      <c r="E234" s="113"/>
      <c r="F234" s="113"/>
      <c r="G234" s="113"/>
      <c r="H234" s="113"/>
      <c r="I234" s="115"/>
      <c r="J234" s="113"/>
      <c r="K234" s="113"/>
      <c r="L234" s="114"/>
      <c r="M234" s="114"/>
      <c r="N234" s="132"/>
      <c r="O234" s="113"/>
    </row>
    <row r="235" spans="1:15" s="50" customFormat="1" x14ac:dyDescent="0.25">
      <c r="A235" s="113"/>
      <c r="B235" s="113"/>
      <c r="C235" s="113"/>
      <c r="D235" s="113"/>
      <c r="E235" s="113"/>
      <c r="F235" s="113"/>
      <c r="G235" s="113"/>
      <c r="H235" s="113"/>
      <c r="I235" s="115"/>
      <c r="J235" s="113"/>
      <c r="K235" s="113"/>
      <c r="L235" s="114"/>
      <c r="M235" s="114"/>
      <c r="N235" s="132"/>
      <c r="O235" s="113"/>
    </row>
    <row r="236" spans="1:15" s="50" customFormat="1" x14ac:dyDescent="0.25">
      <c r="A236" s="113"/>
      <c r="B236" s="113"/>
      <c r="C236" s="113"/>
      <c r="D236" s="113"/>
      <c r="E236" s="113"/>
      <c r="F236" s="113"/>
      <c r="G236" s="113"/>
      <c r="H236" s="113"/>
      <c r="I236" s="115"/>
      <c r="J236" s="113"/>
      <c r="K236" s="113"/>
      <c r="L236" s="114"/>
      <c r="M236" s="114"/>
      <c r="N236" s="132"/>
      <c r="O236" s="113"/>
    </row>
    <row r="237" spans="1:15" s="50" customFormat="1" x14ac:dyDescent="0.25">
      <c r="A237" s="113"/>
      <c r="B237" s="113"/>
      <c r="C237" s="113"/>
      <c r="D237" s="113"/>
      <c r="E237" s="113"/>
      <c r="F237" s="113"/>
      <c r="G237" s="113"/>
      <c r="H237" s="113"/>
      <c r="I237" s="115"/>
      <c r="J237" s="113"/>
      <c r="K237" s="113"/>
      <c r="L237" s="114"/>
      <c r="M237" s="114"/>
      <c r="N237" s="132"/>
      <c r="O237" s="113"/>
    </row>
    <row r="238" spans="1:15" s="50" customFormat="1" x14ac:dyDescent="0.25">
      <c r="A238" s="113"/>
      <c r="B238" s="113"/>
      <c r="C238" s="113"/>
      <c r="D238" s="113"/>
      <c r="E238" s="113"/>
      <c r="F238" s="113"/>
      <c r="G238" s="113"/>
      <c r="H238" s="113"/>
      <c r="I238" s="115"/>
      <c r="J238" s="113"/>
      <c r="K238" s="113"/>
      <c r="L238" s="114"/>
      <c r="M238" s="114"/>
      <c r="N238" s="132"/>
      <c r="O238" s="113"/>
    </row>
    <row r="239" spans="1:15" s="50" customFormat="1" x14ac:dyDescent="0.25">
      <c r="A239" s="113"/>
      <c r="B239" s="113"/>
      <c r="C239" s="113"/>
      <c r="D239" s="113"/>
      <c r="E239" s="113"/>
      <c r="F239" s="113"/>
      <c r="G239" s="113"/>
      <c r="H239" s="113"/>
      <c r="I239" s="115"/>
      <c r="J239" s="113"/>
      <c r="K239" s="113"/>
      <c r="L239" s="114"/>
      <c r="M239" s="114"/>
      <c r="N239" s="132"/>
      <c r="O239" s="113"/>
    </row>
    <row r="240" spans="1:15" s="50" customFormat="1" x14ac:dyDescent="0.25">
      <c r="A240" s="113"/>
      <c r="B240" s="113"/>
      <c r="C240" s="113"/>
      <c r="D240" s="113"/>
      <c r="E240" s="113"/>
      <c r="F240" s="113"/>
      <c r="G240" s="113"/>
      <c r="H240" s="113"/>
      <c r="I240" s="115"/>
      <c r="J240" s="113"/>
      <c r="K240" s="113"/>
      <c r="L240" s="114"/>
      <c r="M240" s="114"/>
      <c r="N240" s="132"/>
      <c r="O240" s="113"/>
    </row>
    <row r="241" spans="1:15" s="50" customFormat="1" x14ac:dyDescent="0.25">
      <c r="A241" s="113"/>
      <c r="B241" s="113"/>
      <c r="C241" s="113"/>
      <c r="D241" s="113"/>
      <c r="E241" s="113"/>
      <c r="F241" s="113"/>
      <c r="G241" s="113"/>
      <c r="H241" s="113"/>
      <c r="I241" s="115"/>
      <c r="J241" s="113"/>
      <c r="K241" s="113"/>
      <c r="L241" s="114"/>
      <c r="M241" s="114"/>
      <c r="N241" s="132"/>
      <c r="O241" s="113"/>
    </row>
    <row r="242" spans="1:15" s="50" customFormat="1" x14ac:dyDescent="0.25">
      <c r="A242" s="113"/>
      <c r="B242" s="113"/>
      <c r="C242" s="113"/>
      <c r="D242" s="113"/>
      <c r="E242" s="113"/>
      <c r="F242" s="113"/>
      <c r="G242" s="113"/>
      <c r="H242" s="113"/>
      <c r="I242" s="115"/>
      <c r="J242" s="113"/>
      <c r="K242" s="113"/>
      <c r="L242" s="114"/>
      <c r="M242" s="114"/>
      <c r="N242" s="132"/>
      <c r="O242" s="113"/>
    </row>
    <row r="243" spans="1:15" s="50" customFormat="1" x14ac:dyDescent="0.25">
      <c r="A243" s="113"/>
      <c r="B243" s="113"/>
      <c r="C243" s="113"/>
      <c r="D243" s="113"/>
      <c r="E243" s="113"/>
      <c r="F243" s="113"/>
      <c r="G243" s="113"/>
      <c r="H243" s="113"/>
      <c r="I243" s="115"/>
      <c r="J243" s="113"/>
      <c r="K243" s="113"/>
      <c r="L243" s="114"/>
      <c r="M243" s="114"/>
      <c r="N243" s="132"/>
      <c r="O243" s="113"/>
    </row>
    <row r="244" spans="1:15" s="50" customFormat="1" x14ac:dyDescent="0.25">
      <c r="A244" s="113"/>
      <c r="B244" s="113"/>
      <c r="C244" s="113"/>
      <c r="D244" s="113"/>
      <c r="E244" s="113"/>
      <c r="F244" s="113"/>
      <c r="G244" s="113"/>
      <c r="H244" s="113"/>
      <c r="I244" s="115"/>
      <c r="J244" s="113"/>
      <c r="K244" s="113"/>
      <c r="L244" s="114"/>
      <c r="M244" s="114"/>
      <c r="N244" s="132"/>
      <c r="O244" s="113"/>
    </row>
    <row r="245" spans="1:15" s="50" customFormat="1" x14ac:dyDescent="0.25">
      <c r="A245" s="113"/>
      <c r="B245" s="113"/>
      <c r="C245" s="113"/>
      <c r="D245" s="113"/>
      <c r="E245" s="113"/>
      <c r="F245" s="113"/>
      <c r="G245" s="113"/>
      <c r="H245" s="113"/>
      <c r="I245" s="115"/>
      <c r="J245" s="113"/>
      <c r="K245" s="113"/>
      <c r="L245" s="114"/>
      <c r="M245" s="114"/>
      <c r="N245" s="132"/>
      <c r="O245" s="113"/>
    </row>
    <row r="246" spans="1:15" s="50" customFormat="1" x14ac:dyDescent="0.25">
      <c r="A246" s="113"/>
      <c r="B246" s="113"/>
      <c r="C246" s="113"/>
      <c r="D246" s="113"/>
      <c r="E246" s="113"/>
      <c r="F246" s="113"/>
      <c r="G246" s="113"/>
      <c r="H246" s="113"/>
      <c r="I246" s="115"/>
      <c r="J246" s="113"/>
      <c r="K246" s="113"/>
      <c r="L246" s="114"/>
      <c r="M246" s="114"/>
      <c r="N246" s="132"/>
      <c r="O246" s="113"/>
    </row>
    <row r="247" spans="1:15" s="50" customFormat="1" x14ac:dyDescent="0.25">
      <c r="A247" s="113"/>
      <c r="B247" s="113"/>
      <c r="C247" s="113"/>
      <c r="D247" s="113"/>
      <c r="E247" s="113"/>
      <c r="F247" s="113"/>
      <c r="G247" s="113"/>
      <c r="H247" s="113"/>
      <c r="I247" s="115"/>
      <c r="J247" s="113"/>
      <c r="K247" s="113"/>
      <c r="L247" s="114"/>
      <c r="M247" s="114"/>
      <c r="N247" s="132"/>
      <c r="O247" s="113"/>
    </row>
    <row r="248" spans="1:15" s="50" customFormat="1" x14ac:dyDescent="0.25">
      <c r="A248" s="113"/>
      <c r="B248" s="113"/>
      <c r="C248" s="113"/>
      <c r="D248" s="113"/>
      <c r="E248" s="113"/>
      <c r="F248" s="113"/>
      <c r="G248" s="113"/>
      <c r="H248" s="113"/>
      <c r="I248" s="115"/>
      <c r="J248" s="113"/>
      <c r="K248" s="113"/>
      <c r="L248" s="114"/>
      <c r="M248" s="114"/>
      <c r="N248" s="132"/>
      <c r="O248" s="113"/>
    </row>
    <row r="249" spans="1:15" s="50" customFormat="1" x14ac:dyDescent="0.25">
      <c r="A249" s="113"/>
      <c r="B249" s="113"/>
      <c r="C249" s="113"/>
      <c r="D249" s="113"/>
      <c r="E249" s="113"/>
      <c r="F249" s="113"/>
      <c r="G249" s="113"/>
      <c r="H249" s="113"/>
      <c r="I249" s="115"/>
      <c r="J249" s="113"/>
      <c r="K249" s="113"/>
      <c r="L249" s="114"/>
      <c r="M249" s="114"/>
      <c r="N249" s="132"/>
      <c r="O249" s="113"/>
    </row>
    <row r="250" spans="1:15" s="50" customFormat="1" x14ac:dyDescent="0.25">
      <c r="A250" s="113"/>
      <c r="B250" s="113"/>
      <c r="C250" s="113"/>
      <c r="D250" s="113"/>
      <c r="E250" s="113"/>
      <c r="F250" s="113"/>
      <c r="G250" s="113"/>
      <c r="H250" s="113"/>
      <c r="I250" s="115"/>
      <c r="J250" s="113"/>
      <c r="K250" s="113"/>
      <c r="L250" s="114"/>
      <c r="M250" s="114"/>
      <c r="N250" s="132"/>
      <c r="O250" s="113"/>
    </row>
    <row r="251" spans="1:15" s="50" customFormat="1" x14ac:dyDescent="0.25">
      <c r="A251" s="113"/>
      <c r="B251" s="113"/>
      <c r="C251" s="113"/>
      <c r="D251" s="113"/>
      <c r="E251" s="113"/>
      <c r="F251" s="113"/>
      <c r="G251" s="113"/>
      <c r="H251" s="113"/>
      <c r="I251" s="115"/>
      <c r="J251" s="113"/>
      <c r="K251" s="113"/>
      <c r="L251" s="114"/>
      <c r="M251" s="114"/>
      <c r="N251" s="132"/>
      <c r="O251" s="113"/>
    </row>
    <row r="252" spans="1:15" s="50" customFormat="1" x14ac:dyDescent="0.25">
      <c r="A252" s="113"/>
      <c r="B252" s="113"/>
      <c r="C252" s="113"/>
      <c r="D252" s="113"/>
      <c r="E252" s="113"/>
      <c r="F252" s="113"/>
      <c r="G252" s="113"/>
      <c r="H252" s="113"/>
      <c r="I252" s="115"/>
      <c r="J252" s="113"/>
      <c r="K252" s="113"/>
      <c r="L252" s="114"/>
      <c r="M252" s="114"/>
      <c r="N252" s="132"/>
      <c r="O252" s="113"/>
    </row>
    <row r="253" spans="1:15" s="50" customFormat="1" x14ac:dyDescent="0.25">
      <c r="A253" s="113"/>
      <c r="B253" s="113"/>
      <c r="C253" s="113"/>
      <c r="D253" s="113"/>
      <c r="E253" s="113"/>
      <c r="F253" s="113"/>
      <c r="G253" s="113"/>
      <c r="H253" s="113"/>
      <c r="I253" s="115"/>
      <c r="J253" s="113"/>
      <c r="K253" s="113"/>
      <c r="L253" s="114"/>
      <c r="M253" s="114"/>
      <c r="N253" s="132"/>
      <c r="O253" s="113"/>
    </row>
    <row r="254" spans="1:15" s="50" customFormat="1" x14ac:dyDescent="0.25">
      <c r="A254" s="113"/>
      <c r="B254" s="113"/>
      <c r="C254" s="113"/>
      <c r="D254" s="113"/>
      <c r="E254" s="113"/>
      <c r="F254" s="113"/>
      <c r="G254" s="113"/>
      <c r="H254" s="113"/>
      <c r="I254" s="115"/>
      <c r="J254" s="113"/>
      <c r="K254" s="113"/>
      <c r="L254" s="114"/>
      <c r="M254" s="114"/>
      <c r="N254" s="132"/>
      <c r="O254" s="113"/>
    </row>
    <row r="255" spans="1:15" s="50" customFormat="1" x14ac:dyDescent="0.25">
      <c r="A255" s="113"/>
      <c r="B255" s="113"/>
      <c r="C255" s="113"/>
      <c r="D255" s="113"/>
      <c r="E255" s="113"/>
      <c r="F255" s="113"/>
      <c r="G255" s="113"/>
      <c r="H255" s="113"/>
      <c r="I255" s="115"/>
      <c r="J255" s="113"/>
      <c r="K255" s="113"/>
      <c r="L255" s="114"/>
      <c r="M255" s="114"/>
      <c r="N255" s="132"/>
      <c r="O255" s="113"/>
    </row>
    <row r="256" spans="1:15" s="50" customFormat="1" x14ac:dyDescent="0.25">
      <c r="A256" s="113"/>
      <c r="B256" s="113"/>
      <c r="C256" s="113"/>
      <c r="D256" s="113"/>
      <c r="E256" s="113"/>
      <c r="F256" s="113"/>
      <c r="G256" s="113"/>
      <c r="H256" s="113"/>
      <c r="I256" s="115"/>
      <c r="J256" s="113"/>
      <c r="K256" s="113"/>
      <c r="L256" s="114"/>
      <c r="M256" s="114"/>
      <c r="N256" s="132"/>
      <c r="O256" s="113"/>
    </row>
    <row r="257" spans="1:15" s="50" customFormat="1" x14ac:dyDescent="0.25">
      <c r="A257" s="113"/>
      <c r="B257" s="113"/>
      <c r="C257" s="113"/>
      <c r="D257" s="113"/>
      <c r="E257" s="113"/>
      <c r="F257" s="113"/>
      <c r="G257" s="113"/>
      <c r="H257" s="113"/>
      <c r="I257" s="115"/>
      <c r="J257" s="113"/>
      <c r="K257" s="113"/>
      <c r="L257" s="114"/>
      <c r="M257" s="114"/>
      <c r="N257" s="132"/>
      <c r="O257" s="113"/>
    </row>
    <row r="258" spans="1:15" s="50" customFormat="1" x14ac:dyDescent="0.25">
      <c r="A258" s="113"/>
      <c r="B258" s="113"/>
      <c r="C258" s="113"/>
      <c r="D258" s="113"/>
      <c r="E258" s="113"/>
      <c r="F258" s="113"/>
      <c r="G258" s="113"/>
      <c r="H258" s="113"/>
      <c r="I258" s="115"/>
      <c r="J258" s="113"/>
      <c r="K258" s="113"/>
      <c r="L258" s="114"/>
      <c r="M258" s="114"/>
      <c r="N258" s="132"/>
      <c r="O258" s="113"/>
    </row>
    <row r="259" spans="1:15" s="50" customFormat="1" x14ac:dyDescent="0.25">
      <c r="A259" s="113"/>
      <c r="B259" s="113"/>
      <c r="C259" s="113"/>
      <c r="D259" s="113"/>
      <c r="E259" s="113"/>
      <c r="F259" s="113"/>
      <c r="G259" s="113"/>
      <c r="H259" s="113"/>
      <c r="I259" s="115"/>
      <c r="J259" s="113"/>
      <c r="K259" s="113"/>
      <c r="L259" s="114"/>
      <c r="M259" s="114"/>
      <c r="N259" s="132"/>
      <c r="O259" s="113"/>
    </row>
    <row r="260" spans="1:15" s="50" customFormat="1" x14ac:dyDescent="0.25">
      <c r="A260" s="113"/>
      <c r="B260" s="113"/>
      <c r="C260" s="113"/>
      <c r="D260" s="113"/>
      <c r="E260" s="113"/>
      <c r="F260" s="113"/>
      <c r="G260" s="113"/>
      <c r="H260" s="113"/>
      <c r="I260" s="115"/>
      <c r="J260" s="113"/>
      <c r="K260" s="113"/>
      <c r="L260" s="114"/>
      <c r="M260" s="114"/>
      <c r="N260" s="132"/>
      <c r="O260" s="113"/>
    </row>
    <row r="261" spans="1:15" s="50" customFormat="1" x14ac:dyDescent="0.25">
      <c r="A261" s="113"/>
      <c r="B261" s="113"/>
      <c r="C261" s="113"/>
      <c r="D261" s="113"/>
      <c r="E261" s="113"/>
      <c r="F261" s="113"/>
      <c r="G261" s="113"/>
      <c r="H261" s="113"/>
      <c r="I261" s="115"/>
      <c r="J261" s="113"/>
      <c r="K261" s="113"/>
      <c r="L261" s="114"/>
      <c r="M261" s="114"/>
      <c r="N261" s="132"/>
      <c r="O261" s="113"/>
    </row>
    <row r="262" spans="1:15" s="50" customFormat="1" x14ac:dyDescent="0.25">
      <c r="A262" s="113"/>
      <c r="B262" s="113"/>
      <c r="C262" s="113"/>
      <c r="D262" s="113"/>
      <c r="E262" s="113"/>
      <c r="F262" s="113"/>
      <c r="G262" s="113"/>
      <c r="H262" s="113"/>
      <c r="I262" s="115"/>
      <c r="J262" s="113"/>
      <c r="K262" s="113"/>
      <c r="L262" s="114"/>
      <c r="M262" s="114"/>
      <c r="N262" s="132"/>
      <c r="O262" s="113"/>
    </row>
    <row r="263" spans="1:15" s="50" customFormat="1" x14ac:dyDescent="0.25">
      <c r="A263" s="113"/>
      <c r="B263" s="113"/>
      <c r="C263" s="113"/>
      <c r="D263" s="113"/>
      <c r="E263" s="113"/>
      <c r="F263" s="113"/>
      <c r="G263" s="113"/>
      <c r="H263" s="113"/>
      <c r="I263" s="115"/>
      <c r="J263" s="113"/>
      <c r="K263" s="113"/>
      <c r="L263" s="114"/>
      <c r="M263" s="114"/>
      <c r="N263" s="132"/>
      <c r="O263" s="113"/>
    </row>
    <row r="264" spans="1:15" s="50" customFormat="1" x14ac:dyDescent="0.25">
      <c r="A264" s="113"/>
      <c r="B264" s="113"/>
      <c r="C264" s="113"/>
      <c r="D264" s="113"/>
      <c r="E264" s="113"/>
      <c r="F264" s="113"/>
      <c r="G264" s="113"/>
      <c r="H264" s="113"/>
      <c r="I264" s="115"/>
      <c r="J264" s="113"/>
      <c r="K264" s="113"/>
      <c r="L264" s="114"/>
      <c r="M264" s="114"/>
      <c r="N264" s="132"/>
      <c r="O264" s="113"/>
    </row>
    <row r="265" spans="1:15" s="50" customFormat="1" x14ac:dyDescent="0.25">
      <c r="A265" s="113"/>
      <c r="B265" s="113"/>
      <c r="C265" s="113"/>
      <c r="D265" s="113"/>
      <c r="E265" s="113"/>
      <c r="F265" s="113"/>
      <c r="G265" s="113"/>
      <c r="H265" s="113"/>
      <c r="I265" s="115"/>
      <c r="J265" s="113"/>
      <c r="K265" s="113"/>
      <c r="L265" s="114"/>
      <c r="M265" s="114"/>
      <c r="N265" s="132"/>
      <c r="O265" s="113"/>
    </row>
    <row r="266" spans="1:15" s="50" customFormat="1" x14ac:dyDescent="0.25">
      <c r="A266" s="113"/>
      <c r="B266" s="113"/>
      <c r="C266" s="113"/>
      <c r="D266" s="113"/>
      <c r="E266" s="113"/>
      <c r="F266" s="113"/>
      <c r="G266" s="113"/>
      <c r="H266" s="113"/>
      <c r="I266" s="115"/>
      <c r="J266" s="113"/>
      <c r="K266" s="113"/>
      <c r="L266" s="114"/>
      <c r="M266" s="114"/>
      <c r="N266" s="132"/>
      <c r="O266" s="113"/>
    </row>
    <row r="267" spans="1:15" s="50" customFormat="1" x14ac:dyDescent="0.25">
      <c r="A267" s="113"/>
      <c r="B267" s="113"/>
      <c r="C267" s="113"/>
      <c r="D267" s="113"/>
      <c r="E267" s="113"/>
      <c r="F267" s="113"/>
      <c r="G267" s="113"/>
      <c r="H267" s="113"/>
      <c r="I267" s="115"/>
      <c r="J267" s="113"/>
      <c r="K267" s="113"/>
      <c r="L267" s="114"/>
      <c r="M267" s="114"/>
      <c r="N267" s="132"/>
      <c r="O267" s="113"/>
    </row>
    <row r="268" spans="1:15" s="50" customFormat="1" x14ac:dyDescent="0.25">
      <c r="A268" s="113"/>
      <c r="B268" s="113"/>
      <c r="C268" s="113"/>
      <c r="D268" s="113"/>
      <c r="E268" s="113"/>
      <c r="F268" s="113"/>
      <c r="G268" s="113"/>
      <c r="H268" s="113"/>
      <c r="I268" s="115"/>
      <c r="J268" s="113"/>
      <c r="K268" s="113"/>
      <c r="L268" s="114"/>
      <c r="M268" s="114"/>
      <c r="N268" s="132"/>
      <c r="O268" s="113"/>
    </row>
    <row r="269" spans="1:15" s="50" customFormat="1" x14ac:dyDescent="0.25">
      <c r="A269" s="113"/>
      <c r="B269" s="113"/>
      <c r="C269" s="113"/>
      <c r="D269" s="113"/>
      <c r="E269" s="113"/>
      <c r="F269" s="113"/>
      <c r="G269" s="113"/>
      <c r="H269" s="113"/>
      <c r="I269" s="115"/>
      <c r="J269" s="113"/>
      <c r="K269" s="113"/>
      <c r="L269" s="114"/>
      <c r="M269" s="114"/>
      <c r="N269" s="132"/>
      <c r="O269" s="113"/>
    </row>
    <row r="270" spans="1:15" s="50" customFormat="1" x14ac:dyDescent="0.25">
      <c r="A270" s="113"/>
      <c r="B270" s="113"/>
      <c r="C270" s="113"/>
      <c r="D270" s="113"/>
      <c r="E270" s="113"/>
      <c r="F270" s="113"/>
      <c r="G270" s="113"/>
      <c r="H270" s="113"/>
      <c r="I270" s="115"/>
      <c r="J270" s="113"/>
      <c r="K270" s="113"/>
      <c r="L270" s="114"/>
      <c r="M270" s="114"/>
      <c r="N270" s="132"/>
      <c r="O270" s="113"/>
    </row>
    <row r="271" spans="1:15" s="50" customFormat="1" x14ac:dyDescent="0.25">
      <c r="A271" s="113"/>
      <c r="B271" s="113"/>
      <c r="C271" s="113"/>
      <c r="D271" s="113"/>
      <c r="E271" s="113"/>
      <c r="F271" s="113"/>
      <c r="G271" s="113"/>
      <c r="H271" s="113"/>
      <c r="I271" s="115"/>
      <c r="J271" s="113"/>
      <c r="K271" s="113"/>
      <c r="L271" s="114"/>
      <c r="M271" s="114"/>
      <c r="N271" s="132"/>
      <c r="O271" s="113"/>
    </row>
    <row r="272" spans="1:15" s="50" customFormat="1" x14ac:dyDescent="0.25">
      <c r="A272" s="113"/>
      <c r="B272" s="113"/>
      <c r="C272" s="113"/>
      <c r="D272" s="113"/>
      <c r="E272" s="113"/>
      <c r="F272" s="113"/>
      <c r="G272" s="113"/>
      <c r="H272" s="113"/>
      <c r="I272" s="115"/>
      <c r="J272" s="113"/>
      <c r="K272" s="113"/>
      <c r="L272" s="114"/>
      <c r="M272" s="114"/>
      <c r="N272" s="132"/>
      <c r="O272" s="113"/>
    </row>
    <row r="273" spans="1:15" s="50" customFormat="1" x14ac:dyDescent="0.25">
      <c r="A273" s="113"/>
      <c r="B273" s="113"/>
      <c r="C273" s="113"/>
      <c r="D273" s="113"/>
      <c r="E273" s="113"/>
      <c r="F273" s="113"/>
      <c r="G273" s="113"/>
      <c r="H273" s="113"/>
      <c r="I273" s="115"/>
      <c r="J273" s="113"/>
      <c r="K273" s="113"/>
      <c r="L273" s="114"/>
      <c r="M273" s="114"/>
      <c r="N273" s="132"/>
      <c r="O273" s="113"/>
    </row>
    <row r="274" spans="1:15" s="50" customFormat="1" x14ac:dyDescent="0.25">
      <c r="A274" s="113"/>
      <c r="B274" s="113"/>
      <c r="C274" s="113"/>
      <c r="D274" s="113"/>
      <c r="E274" s="113"/>
      <c r="F274" s="113"/>
      <c r="G274" s="113"/>
      <c r="H274" s="113"/>
      <c r="I274" s="115"/>
      <c r="J274" s="113"/>
      <c r="K274" s="113"/>
      <c r="L274" s="114"/>
      <c r="M274" s="114"/>
      <c r="N274" s="132"/>
      <c r="O274" s="113"/>
    </row>
    <row r="275" spans="1:15" s="50" customFormat="1" x14ac:dyDescent="0.25">
      <c r="A275" s="113"/>
      <c r="B275" s="113"/>
      <c r="C275" s="113"/>
      <c r="D275" s="113"/>
      <c r="E275" s="113"/>
      <c r="F275" s="113"/>
      <c r="G275" s="113"/>
      <c r="H275" s="113"/>
      <c r="I275" s="115"/>
      <c r="J275" s="113"/>
      <c r="K275" s="113"/>
      <c r="L275" s="114"/>
      <c r="M275" s="114"/>
      <c r="N275" s="132"/>
      <c r="O275" s="113"/>
    </row>
    <row r="276" spans="1:15" s="50" customFormat="1" x14ac:dyDescent="0.25">
      <c r="A276" s="113"/>
      <c r="B276" s="113"/>
      <c r="C276" s="113"/>
      <c r="D276" s="113"/>
      <c r="E276" s="113"/>
      <c r="F276" s="113"/>
      <c r="G276" s="113"/>
      <c r="H276" s="113"/>
      <c r="I276" s="115"/>
      <c r="J276" s="113"/>
      <c r="K276" s="113"/>
      <c r="L276" s="114"/>
      <c r="M276" s="114"/>
      <c r="N276" s="132"/>
      <c r="O276" s="113"/>
    </row>
    <row r="277" spans="1:15" s="50" customFormat="1" x14ac:dyDescent="0.25">
      <c r="A277" s="113"/>
      <c r="B277" s="113"/>
      <c r="C277" s="113"/>
      <c r="D277" s="113"/>
      <c r="E277" s="113"/>
      <c r="F277" s="113"/>
      <c r="G277" s="113"/>
      <c r="H277" s="113"/>
      <c r="I277" s="115"/>
      <c r="J277" s="113"/>
      <c r="K277" s="113"/>
      <c r="L277" s="114"/>
      <c r="M277" s="114"/>
      <c r="N277" s="132"/>
      <c r="O277" s="113"/>
    </row>
    <row r="278" spans="1:15" s="50" customFormat="1" x14ac:dyDescent="0.25">
      <c r="A278" s="113"/>
      <c r="B278" s="113"/>
      <c r="C278" s="113"/>
      <c r="D278" s="113"/>
      <c r="E278" s="113"/>
      <c r="F278" s="113"/>
      <c r="G278" s="113"/>
      <c r="H278" s="113"/>
      <c r="I278" s="115"/>
      <c r="J278" s="113"/>
      <c r="K278" s="113"/>
      <c r="L278" s="114"/>
      <c r="M278" s="114"/>
      <c r="N278" s="132"/>
      <c r="O278" s="113"/>
    </row>
    <row r="279" spans="1:15" s="50" customFormat="1" x14ac:dyDescent="0.25">
      <c r="A279" s="113"/>
      <c r="B279" s="113"/>
      <c r="C279" s="113"/>
      <c r="D279" s="113"/>
      <c r="E279" s="113"/>
      <c r="F279" s="113"/>
      <c r="G279" s="113"/>
      <c r="H279" s="113"/>
      <c r="I279" s="115"/>
      <c r="J279" s="113"/>
      <c r="K279" s="113"/>
      <c r="L279" s="114"/>
      <c r="M279" s="114"/>
      <c r="N279" s="132"/>
      <c r="O279" s="113"/>
    </row>
    <row r="280" spans="1:15" s="50" customFormat="1" x14ac:dyDescent="0.25">
      <c r="A280" s="113"/>
      <c r="B280" s="113"/>
      <c r="C280" s="113"/>
      <c r="D280" s="113"/>
      <c r="E280" s="113"/>
      <c r="F280" s="113"/>
      <c r="G280" s="113"/>
      <c r="H280" s="113"/>
      <c r="I280" s="115"/>
      <c r="J280" s="113"/>
      <c r="K280" s="113"/>
      <c r="L280" s="114"/>
      <c r="M280" s="114"/>
      <c r="N280" s="132"/>
      <c r="O280" s="113"/>
    </row>
    <row r="281" spans="1:15" s="50" customFormat="1" x14ac:dyDescent="0.25">
      <c r="A281" s="113"/>
      <c r="B281" s="113"/>
      <c r="C281" s="113"/>
      <c r="D281" s="113"/>
      <c r="E281" s="113"/>
      <c r="F281" s="113"/>
      <c r="G281" s="113"/>
      <c r="H281" s="113"/>
      <c r="I281" s="115"/>
      <c r="J281" s="113"/>
      <c r="K281" s="113"/>
      <c r="L281" s="114"/>
      <c r="M281" s="114"/>
      <c r="N281" s="132"/>
      <c r="O281" s="113"/>
    </row>
    <row r="282" spans="1:15" s="50" customFormat="1" x14ac:dyDescent="0.25">
      <c r="A282" s="113"/>
      <c r="B282" s="113"/>
      <c r="C282" s="113"/>
      <c r="D282" s="113"/>
      <c r="E282" s="113"/>
      <c r="F282" s="113"/>
      <c r="G282" s="113"/>
      <c r="H282" s="113"/>
      <c r="I282" s="115"/>
      <c r="J282" s="113"/>
      <c r="K282" s="113"/>
      <c r="L282" s="114"/>
      <c r="M282" s="114"/>
      <c r="N282" s="132"/>
      <c r="O282" s="113"/>
    </row>
    <row r="283" spans="1:15" s="50" customFormat="1" x14ac:dyDescent="0.25">
      <c r="A283" s="113"/>
      <c r="B283" s="113"/>
      <c r="C283" s="113"/>
      <c r="D283" s="113"/>
      <c r="E283" s="113"/>
      <c r="F283" s="113"/>
      <c r="G283" s="113"/>
      <c r="H283" s="113"/>
      <c r="I283" s="115"/>
      <c r="J283" s="113"/>
      <c r="K283" s="113"/>
      <c r="L283" s="114"/>
      <c r="M283" s="114"/>
      <c r="N283" s="132"/>
      <c r="O283" s="113"/>
    </row>
    <row r="284" spans="1:15" s="50" customFormat="1" x14ac:dyDescent="0.25">
      <c r="A284" s="113"/>
      <c r="B284" s="113"/>
      <c r="C284" s="113"/>
      <c r="D284" s="113"/>
      <c r="E284" s="113"/>
      <c r="F284" s="113"/>
      <c r="G284" s="113"/>
      <c r="H284" s="113"/>
      <c r="I284" s="115"/>
      <c r="J284" s="113"/>
      <c r="K284" s="113"/>
      <c r="L284" s="114"/>
      <c r="M284" s="114"/>
      <c r="N284" s="132"/>
      <c r="O284" s="113"/>
    </row>
    <row r="285" spans="1:15" s="50" customFormat="1" x14ac:dyDescent="0.25">
      <c r="A285" s="113"/>
      <c r="B285" s="113"/>
      <c r="C285" s="113"/>
      <c r="D285" s="113"/>
      <c r="E285" s="113"/>
      <c r="F285" s="113"/>
      <c r="G285" s="113"/>
      <c r="H285" s="113"/>
      <c r="I285" s="115"/>
      <c r="J285" s="113"/>
      <c r="K285" s="113"/>
      <c r="L285" s="114"/>
      <c r="M285" s="114"/>
      <c r="N285" s="132"/>
      <c r="O285" s="113"/>
    </row>
    <row r="286" spans="1:15" s="50" customFormat="1" x14ac:dyDescent="0.25">
      <c r="A286" s="113"/>
      <c r="B286" s="113"/>
      <c r="C286" s="113"/>
      <c r="D286" s="113"/>
      <c r="E286" s="113"/>
      <c r="F286" s="113"/>
      <c r="G286" s="113"/>
      <c r="H286" s="113"/>
      <c r="I286" s="115"/>
      <c r="J286" s="113"/>
      <c r="K286" s="113"/>
      <c r="L286" s="114"/>
      <c r="M286" s="114"/>
      <c r="N286" s="132"/>
      <c r="O286" s="113"/>
    </row>
    <row r="287" spans="1:15" s="50" customFormat="1" x14ac:dyDescent="0.25">
      <c r="A287" s="113"/>
      <c r="B287" s="113"/>
      <c r="C287" s="113"/>
      <c r="D287" s="113"/>
      <c r="E287" s="113"/>
      <c r="F287" s="113"/>
      <c r="G287" s="113"/>
      <c r="H287" s="113"/>
      <c r="I287" s="115"/>
      <c r="J287" s="113"/>
      <c r="K287" s="113"/>
      <c r="L287" s="114"/>
      <c r="M287" s="114"/>
      <c r="N287" s="132"/>
      <c r="O287" s="113"/>
    </row>
    <row r="288" spans="1:15" s="50" customFormat="1" x14ac:dyDescent="0.25">
      <c r="A288" s="113"/>
      <c r="B288" s="113"/>
      <c r="C288" s="113"/>
      <c r="D288" s="113"/>
      <c r="E288" s="113"/>
      <c r="F288" s="113"/>
      <c r="G288" s="113"/>
      <c r="H288" s="113"/>
      <c r="I288" s="115"/>
      <c r="J288" s="113"/>
      <c r="K288" s="113"/>
      <c r="L288" s="114"/>
      <c r="M288" s="114"/>
      <c r="N288" s="132"/>
      <c r="O288" s="113"/>
    </row>
    <row r="289" spans="1:15" s="50" customFormat="1" x14ac:dyDescent="0.25">
      <c r="A289" s="113"/>
      <c r="B289" s="113"/>
      <c r="C289" s="113"/>
      <c r="D289" s="113"/>
      <c r="E289" s="113"/>
      <c r="F289" s="113"/>
      <c r="G289" s="113"/>
      <c r="H289" s="113"/>
      <c r="I289" s="115"/>
      <c r="J289" s="113"/>
      <c r="K289" s="113"/>
      <c r="L289" s="114"/>
      <c r="M289" s="114"/>
      <c r="N289" s="132"/>
      <c r="O289" s="113"/>
    </row>
    <row r="290" spans="1:15" s="50" customFormat="1" x14ac:dyDescent="0.25">
      <c r="A290" s="113"/>
      <c r="B290" s="113"/>
      <c r="C290" s="113"/>
      <c r="D290" s="113"/>
      <c r="E290" s="113"/>
      <c r="F290" s="113"/>
      <c r="G290" s="113"/>
      <c r="H290" s="113"/>
      <c r="I290" s="115"/>
      <c r="J290" s="113"/>
      <c r="K290" s="113"/>
      <c r="L290" s="114"/>
      <c r="M290" s="114"/>
      <c r="N290" s="132"/>
      <c r="O290" s="113"/>
    </row>
    <row r="291" spans="1:15" s="50" customFormat="1" x14ac:dyDescent="0.25">
      <c r="A291" s="113"/>
      <c r="B291" s="113"/>
      <c r="C291" s="113"/>
      <c r="D291" s="113"/>
      <c r="E291" s="113"/>
      <c r="F291" s="113"/>
      <c r="G291" s="113"/>
      <c r="H291" s="113"/>
      <c r="I291" s="115"/>
      <c r="J291" s="113"/>
      <c r="K291" s="113"/>
      <c r="L291" s="114"/>
      <c r="M291" s="114"/>
      <c r="N291" s="132"/>
      <c r="O291" s="113"/>
    </row>
    <row r="292" spans="1:15" s="50" customFormat="1" x14ac:dyDescent="0.25">
      <c r="A292" s="113"/>
      <c r="B292" s="113"/>
      <c r="C292" s="113"/>
      <c r="D292" s="113"/>
      <c r="E292" s="113"/>
      <c r="F292" s="113"/>
      <c r="G292" s="113"/>
      <c r="H292" s="113"/>
      <c r="I292" s="115"/>
      <c r="J292" s="113"/>
      <c r="K292" s="113"/>
      <c r="L292" s="114"/>
      <c r="M292" s="114"/>
      <c r="N292" s="132"/>
      <c r="O292" s="113"/>
    </row>
    <row r="293" spans="1:15" s="50" customFormat="1" x14ac:dyDescent="0.25">
      <c r="A293" s="113"/>
      <c r="B293" s="113"/>
      <c r="C293" s="113"/>
      <c r="D293" s="113"/>
      <c r="E293" s="113"/>
      <c r="F293" s="113"/>
      <c r="G293" s="113"/>
      <c r="H293" s="113"/>
      <c r="I293" s="115"/>
      <c r="J293" s="113"/>
      <c r="K293" s="113"/>
      <c r="L293" s="114"/>
      <c r="M293" s="114"/>
      <c r="N293" s="132"/>
      <c r="O293" s="113"/>
    </row>
    <row r="294" spans="1:15" s="50" customFormat="1" x14ac:dyDescent="0.25">
      <c r="A294" s="113"/>
      <c r="B294" s="113"/>
      <c r="C294" s="113"/>
      <c r="D294" s="113"/>
      <c r="E294" s="113"/>
      <c r="F294" s="113"/>
      <c r="G294" s="113"/>
      <c r="H294" s="113"/>
      <c r="I294" s="115"/>
      <c r="J294" s="113"/>
      <c r="K294" s="113"/>
      <c r="L294" s="114"/>
      <c r="M294" s="114"/>
      <c r="N294" s="132"/>
      <c r="O294" s="113"/>
    </row>
    <row r="295" spans="1:15" s="50" customFormat="1" x14ac:dyDescent="0.25">
      <c r="A295" s="113"/>
      <c r="B295" s="113"/>
      <c r="C295" s="113"/>
      <c r="D295" s="113"/>
      <c r="E295" s="113"/>
      <c r="F295" s="113"/>
      <c r="G295" s="113"/>
      <c r="H295" s="113"/>
      <c r="I295" s="115"/>
      <c r="J295" s="113"/>
      <c r="K295" s="113"/>
      <c r="L295" s="114"/>
      <c r="M295" s="114"/>
      <c r="N295" s="132"/>
      <c r="O295" s="113"/>
    </row>
    <row r="296" spans="1:15" s="50" customFormat="1" x14ac:dyDescent="0.25">
      <c r="A296" s="113"/>
      <c r="B296" s="113"/>
      <c r="C296" s="113"/>
      <c r="D296" s="113"/>
      <c r="E296" s="113"/>
      <c r="F296" s="113"/>
      <c r="G296" s="113"/>
      <c r="H296" s="113"/>
      <c r="I296" s="115"/>
      <c r="J296" s="113"/>
      <c r="K296" s="113"/>
      <c r="L296" s="114"/>
      <c r="M296" s="114"/>
      <c r="N296" s="132"/>
      <c r="O296" s="113"/>
    </row>
    <row r="297" spans="1:15" s="50" customFormat="1" x14ac:dyDescent="0.25">
      <c r="A297" s="113"/>
      <c r="B297" s="113"/>
      <c r="C297" s="113"/>
      <c r="D297" s="113"/>
      <c r="E297" s="113"/>
      <c r="F297" s="113"/>
      <c r="G297" s="113"/>
      <c r="H297" s="113"/>
      <c r="I297" s="115"/>
      <c r="J297" s="113"/>
      <c r="K297" s="113"/>
      <c r="L297" s="114"/>
      <c r="M297" s="114"/>
      <c r="N297" s="132"/>
      <c r="O297" s="113"/>
    </row>
    <row r="298" spans="1:15" s="50" customFormat="1" x14ac:dyDescent="0.25">
      <c r="A298" s="113"/>
      <c r="B298" s="113"/>
      <c r="C298" s="113"/>
      <c r="D298" s="113"/>
      <c r="E298" s="113"/>
      <c r="F298" s="113"/>
      <c r="G298" s="113"/>
      <c r="H298" s="113"/>
      <c r="I298" s="115"/>
      <c r="J298" s="113"/>
      <c r="K298" s="113"/>
      <c r="L298" s="114"/>
      <c r="M298" s="114"/>
      <c r="N298" s="132"/>
      <c r="O298" s="113"/>
    </row>
    <row r="299" spans="1:15" s="50" customFormat="1" x14ac:dyDescent="0.25">
      <c r="A299" s="113"/>
      <c r="B299" s="113"/>
      <c r="C299" s="113"/>
      <c r="D299" s="113"/>
      <c r="E299" s="113"/>
      <c r="F299" s="113"/>
      <c r="G299" s="113"/>
      <c r="H299" s="113"/>
      <c r="I299" s="115"/>
      <c r="J299" s="113"/>
      <c r="K299" s="113"/>
      <c r="L299" s="114"/>
      <c r="M299" s="114"/>
      <c r="N299" s="132"/>
      <c r="O299" s="113"/>
    </row>
    <row r="300" spans="1:15" s="50" customFormat="1" x14ac:dyDescent="0.25">
      <c r="A300" s="113"/>
      <c r="B300" s="113"/>
      <c r="C300" s="113"/>
      <c r="D300" s="113"/>
      <c r="E300" s="113"/>
      <c r="F300" s="113"/>
      <c r="G300" s="113"/>
      <c r="H300" s="113"/>
      <c r="I300" s="115"/>
      <c r="J300" s="113"/>
      <c r="K300" s="113"/>
      <c r="L300" s="114"/>
      <c r="M300" s="114"/>
      <c r="N300" s="132"/>
      <c r="O300" s="113"/>
    </row>
    <row r="301" spans="1:15" s="50" customFormat="1" x14ac:dyDescent="0.25">
      <c r="A301" s="113"/>
      <c r="B301" s="113"/>
      <c r="C301" s="113"/>
      <c r="D301" s="113"/>
      <c r="E301" s="113"/>
      <c r="F301" s="113"/>
      <c r="G301" s="113"/>
      <c r="H301" s="113"/>
      <c r="I301" s="115"/>
      <c r="J301" s="113"/>
      <c r="K301" s="113"/>
      <c r="L301" s="114"/>
      <c r="M301" s="114"/>
      <c r="N301" s="132"/>
      <c r="O301" s="113"/>
    </row>
    <row r="302" spans="1:15" s="50" customFormat="1" x14ac:dyDescent="0.25">
      <c r="A302" s="113"/>
      <c r="B302" s="113"/>
      <c r="C302" s="113"/>
      <c r="D302" s="113"/>
      <c r="E302" s="113"/>
      <c r="F302" s="113"/>
      <c r="G302" s="113"/>
      <c r="H302" s="113"/>
      <c r="I302" s="115"/>
      <c r="J302" s="113"/>
      <c r="K302" s="113"/>
      <c r="L302" s="114"/>
      <c r="M302" s="114"/>
      <c r="N302" s="132"/>
      <c r="O302" s="113"/>
    </row>
    <row r="303" spans="1:15" s="50" customFormat="1" x14ac:dyDescent="0.25">
      <c r="A303" s="113"/>
      <c r="B303" s="113"/>
      <c r="C303" s="113"/>
      <c r="D303" s="113"/>
      <c r="E303" s="113"/>
      <c r="F303" s="113"/>
      <c r="G303" s="113"/>
      <c r="H303" s="113"/>
      <c r="I303" s="115"/>
      <c r="J303" s="113"/>
      <c r="K303" s="113"/>
      <c r="L303" s="114"/>
      <c r="M303" s="114"/>
      <c r="N303" s="132"/>
      <c r="O303" s="113"/>
    </row>
    <row r="304" spans="1:15" s="50" customFormat="1" x14ac:dyDescent="0.25">
      <c r="A304" s="113"/>
      <c r="B304" s="113"/>
      <c r="C304" s="113"/>
      <c r="D304" s="113"/>
      <c r="E304" s="113"/>
      <c r="F304" s="113"/>
      <c r="G304" s="113"/>
      <c r="H304" s="113"/>
      <c r="I304" s="115"/>
      <c r="J304" s="113"/>
      <c r="K304" s="113"/>
      <c r="L304" s="114"/>
      <c r="M304" s="114"/>
      <c r="N304" s="132"/>
      <c r="O304" s="113"/>
    </row>
    <row r="305" spans="1:15" s="50" customFormat="1" x14ac:dyDescent="0.25">
      <c r="A305" s="113"/>
      <c r="B305" s="113"/>
      <c r="C305" s="113"/>
      <c r="D305" s="113"/>
      <c r="E305" s="113"/>
      <c r="F305" s="113"/>
      <c r="G305" s="113"/>
      <c r="H305" s="113"/>
      <c r="I305" s="115"/>
      <c r="J305" s="113"/>
      <c r="K305" s="113"/>
      <c r="L305" s="114"/>
      <c r="M305" s="114"/>
      <c r="N305" s="132"/>
      <c r="O305" s="113"/>
    </row>
    <row r="306" spans="1:15" s="50" customFormat="1" x14ac:dyDescent="0.25">
      <c r="A306" s="113"/>
      <c r="B306" s="113"/>
      <c r="C306" s="113"/>
      <c r="D306" s="113"/>
      <c r="E306" s="113"/>
      <c r="F306" s="113"/>
      <c r="G306" s="113"/>
      <c r="H306" s="113"/>
      <c r="I306" s="115"/>
      <c r="J306" s="113"/>
      <c r="K306" s="113"/>
      <c r="L306" s="114"/>
      <c r="M306" s="114"/>
      <c r="N306" s="132"/>
      <c r="O306" s="113"/>
    </row>
    <row r="307" spans="1:15" s="50" customFormat="1" x14ac:dyDescent="0.25">
      <c r="A307" s="113"/>
      <c r="B307" s="113"/>
      <c r="C307" s="113"/>
      <c r="D307" s="113"/>
      <c r="E307" s="113"/>
      <c r="F307" s="113"/>
      <c r="G307" s="113"/>
      <c r="H307" s="113"/>
      <c r="I307" s="115"/>
      <c r="J307" s="113"/>
      <c r="K307" s="113"/>
      <c r="L307" s="114"/>
      <c r="M307" s="114"/>
      <c r="N307" s="132"/>
      <c r="O307" s="113"/>
    </row>
    <row r="308" spans="1:15" s="50" customFormat="1" x14ac:dyDescent="0.25">
      <c r="A308" s="113"/>
      <c r="B308" s="113"/>
      <c r="C308" s="113"/>
      <c r="D308" s="113"/>
      <c r="E308" s="113"/>
      <c r="F308" s="113"/>
      <c r="G308" s="113"/>
      <c r="H308" s="113"/>
      <c r="I308" s="115"/>
      <c r="J308" s="113"/>
      <c r="K308" s="113"/>
      <c r="L308" s="114"/>
      <c r="M308" s="114"/>
      <c r="N308" s="132"/>
      <c r="O308" s="113"/>
    </row>
    <row r="309" spans="1:15" s="50" customFormat="1" x14ac:dyDescent="0.25">
      <c r="A309" s="113"/>
      <c r="B309" s="113"/>
      <c r="C309" s="113"/>
      <c r="D309" s="113"/>
      <c r="E309" s="113"/>
      <c r="F309" s="113"/>
      <c r="G309" s="113"/>
      <c r="H309" s="113"/>
      <c r="I309" s="115"/>
      <c r="J309" s="113"/>
      <c r="K309" s="113"/>
      <c r="L309" s="114"/>
      <c r="M309" s="114"/>
      <c r="N309" s="132"/>
      <c r="O309" s="113"/>
    </row>
    <row r="310" spans="1:15" s="50" customFormat="1" x14ac:dyDescent="0.25">
      <c r="A310" s="113"/>
      <c r="B310" s="113"/>
      <c r="C310" s="113"/>
      <c r="D310" s="113"/>
      <c r="E310" s="113"/>
      <c r="F310" s="113"/>
      <c r="G310" s="113"/>
      <c r="H310" s="113"/>
      <c r="I310" s="115"/>
      <c r="J310" s="113"/>
      <c r="K310" s="113"/>
      <c r="L310" s="114"/>
      <c r="M310" s="114"/>
      <c r="N310" s="132"/>
      <c r="O310" s="113"/>
    </row>
    <row r="311" spans="1:15" s="50" customFormat="1" x14ac:dyDescent="0.25">
      <c r="A311" s="113"/>
      <c r="B311" s="113"/>
      <c r="C311" s="113"/>
      <c r="D311" s="113"/>
      <c r="E311" s="113"/>
      <c r="F311" s="113"/>
      <c r="G311" s="113"/>
      <c r="H311" s="113"/>
      <c r="I311" s="115"/>
      <c r="J311" s="113"/>
      <c r="K311" s="113"/>
      <c r="L311" s="114"/>
      <c r="M311" s="114"/>
      <c r="N311" s="132"/>
      <c r="O311" s="113"/>
    </row>
    <row r="312" spans="1:15" s="50" customFormat="1" x14ac:dyDescent="0.25">
      <c r="A312" s="113"/>
      <c r="B312" s="113"/>
      <c r="C312" s="113"/>
      <c r="D312" s="113"/>
      <c r="E312" s="113"/>
      <c r="F312" s="113"/>
      <c r="G312" s="113"/>
      <c r="H312" s="113"/>
      <c r="I312" s="115"/>
      <c r="J312" s="113"/>
      <c r="K312" s="113"/>
      <c r="L312" s="114"/>
      <c r="M312" s="114"/>
      <c r="N312" s="132"/>
      <c r="O312" s="113"/>
    </row>
    <row r="313" spans="1:15" s="50" customFormat="1" x14ac:dyDescent="0.25">
      <c r="A313" s="113"/>
      <c r="B313" s="113"/>
      <c r="C313" s="113"/>
      <c r="D313" s="113"/>
      <c r="E313" s="113"/>
      <c r="F313" s="113"/>
      <c r="G313" s="113"/>
      <c r="H313" s="113"/>
      <c r="I313" s="115"/>
      <c r="J313" s="113"/>
      <c r="K313" s="113"/>
      <c r="L313" s="114"/>
      <c r="M313" s="114"/>
      <c r="N313" s="132"/>
      <c r="O313" s="113"/>
    </row>
    <row r="314" spans="1:15" s="50" customFormat="1" x14ac:dyDescent="0.25">
      <c r="A314" s="113"/>
      <c r="B314" s="113"/>
      <c r="C314" s="113"/>
      <c r="D314" s="113"/>
      <c r="E314" s="113"/>
      <c r="F314" s="113"/>
      <c r="G314" s="113"/>
      <c r="H314" s="113"/>
      <c r="I314" s="115"/>
      <c r="J314" s="113"/>
      <c r="K314" s="113"/>
      <c r="L314" s="114"/>
      <c r="M314" s="114"/>
      <c r="N314" s="132"/>
      <c r="O314" s="113"/>
    </row>
    <row r="315" spans="1:15" s="50" customFormat="1" x14ac:dyDescent="0.25">
      <c r="A315" s="113"/>
      <c r="B315" s="113"/>
      <c r="C315" s="113"/>
      <c r="D315" s="113"/>
      <c r="E315" s="113"/>
      <c r="F315" s="113"/>
      <c r="G315" s="113"/>
      <c r="H315" s="113"/>
      <c r="I315" s="115"/>
      <c r="J315" s="113"/>
      <c r="K315" s="113"/>
      <c r="L315" s="114"/>
      <c r="M315" s="114"/>
      <c r="N315" s="132"/>
      <c r="O315" s="113"/>
    </row>
    <row r="316" spans="1:15" s="50" customFormat="1" x14ac:dyDescent="0.25">
      <c r="A316" s="113"/>
      <c r="B316" s="113"/>
      <c r="C316" s="113"/>
      <c r="D316" s="113"/>
      <c r="E316" s="113"/>
      <c r="F316" s="113"/>
      <c r="G316" s="113"/>
      <c r="H316" s="113"/>
      <c r="I316" s="115"/>
      <c r="J316" s="113"/>
      <c r="K316" s="113"/>
      <c r="L316" s="114"/>
      <c r="M316" s="114"/>
      <c r="N316" s="132"/>
      <c r="O316" s="113"/>
    </row>
    <row r="317" spans="1:15" s="50" customFormat="1" x14ac:dyDescent="0.25">
      <c r="A317" s="113"/>
      <c r="B317" s="113"/>
      <c r="C317" s="113"/>
      <c r="D317" s="113"/>
      <c r="E317" s="113"/>
      <c r="F317" s="113"/>
      <c r="G317" s="113"/>
      <c r="H317" s="113"/>
      <c r="I317" s="115"/>
      <c r="J317" s="113"/>
      <c r="K317" s="113"/>
      <c r="L317" s="114"/>
      <c r="M317" s="114"/>
      <c r="N317" s="132"/>
      <c r="O317" s="113"/>
    </row>
    <row r="318" spans="1:15" s="50" customFormat="1" x14ac:dyDescent="0.25">
      <c r="A318" s="113"/>
      <c r="B318" s="113"/>
      <c r="C318" s="113"/>
      <c r="D318" s="113"/>
      <c r="E318" s="113"/>
      <c r="F318" s="113"/>
      <c r="G318" s="113"/>
      <c r="H318" s="113"/>
      <c r="I318" s="115"/>
      <c r="J318" s="113"/>
      <c r="K318" s="113"/>
      <c r="L318" s="114"/>
      <c r="M318" s="114"/>
      <c r="N318" s="132"/>
      <c r="O318" s="113"/>
    </row>
    <row r="319" spans="1:15" s="50" customFormat="1" x14ac:dyDescent="0.25">
      <c r="A319" s="113"/>
      <c r="B319" s="113"/>
      <c r="C319" s="113"/>
      <c r="D319" s="113"/>
      <c r="E319" s="113"/>
      <c r="F319" s="113"/>
      <c r="G319" s="113"/>
      <c r="H319" s="113"/>
      <c r="I319" s="115"/>
      <c r="J319" s="113"/>
      <c r="K319" s="113"/>
      <c r="L319" s="114"/>
      <c r="M319" s="114"/>
      <c r="N319" s="132"/>
      <c r="O319" s="113"/>
    </row>
    <row r="320" spans="1:15" s="50" customFormat="1" x14ac:dyDescent="0.25">
      <c r="A320" s="113"/>
      <c r="B320" s="113"/>
      <c r="C320" s="113"/>
      <c r="D320" s="113"/>
      <c r="E320" s="113"/>
      <c r="F320" s="113"/>
      <c r="G320" s="113"/>
      <c r="H320" s="113"/>
      <c r="I320" s="115"/>
      <c r="J320" s="113"/>
      <c r="K320" s="113"/>
      <c r="L320" s="114"/>
      <c r="M320" s="114"/>
      <c r="N320" s="132"/>
      <c r="O320" s="113"/>
    </row>
    <row r="321" spans="1:15" s="50" customFormat="1" x14ac:dyDescent="0.25">
      <c r="A321" s="113"/>
      <c r="B321" s="113"/>
      <c r="C321" s="113"/>
      <c r="D321" s="113"/>
      <c r="E321" s="113"/>
      <c r="F321" s="113"/>
      <c r="G321" s="113"/>
      <c r="H321" s="113"/>
      <c r="I321" s="115"/>
      <c r="J321" s="113"/>
      <c r="K321" s="113"/>
      <c r="L321" s="114"/>
      <c r="M321" s="114"/>
      <c r="N321" s="132"/>
      <c r="O321" s="113"/>
    </row>
    <row r="322" spans="1:15" s="50" customFormat="1" x14ac:dyDescent="0.25">
      <c r="A322" s="113"/>
      <c r="B322" s="113"/>
      <c r="C322" s="113"/>
      <c r="D322" s="113"/>
      <c r="E322" s="113"/>
      <c r="F322" s="113"/>
      <c r="G322" s="113"/>
      <c r="H322" s="113"/>
      <c r="I322" s="115"/>
      <c r="J322" s="113"/>
      <c r="K322" s="113"/>
      <c r="L322" s="114"/>
      <c r="M322" s="114"/>
      <c r="N322" s="132"/>
      <c r="O322" s="113"/>
    </row>
    <row r="323" spans="1:15" s="50" customFormat="1" x14ac:dyDescent="0.25">
      <c r="A323" s="113"/>
      <c r="B323" s="113"/>
      <c r="C323" s="113"/>
      <c r="D323" s="113"/>
      <c r="E323" s="113"/>
      <c r="F323" s="113"/>
      <c r="G323" s="113"/>
      <c r="H323" s="113"/>
      <c r="I323" s="115"/>
      <c r="J323" s="113"/>
      <c r="K323" s="113"/>
      <c r="L323" s="114"/>
      <c r="M323" s="114"/>
      <c r="N323" s="132"/>
      <c r="O323" s="113"/>
    </row>
    <row r="324" spans="1:15" s="50" customFormat="1" x14ac:dyDescent="0.25">
      <c r="A324" s="113"/>
      <c r="B324" s="113"/>
      <c r="C324" s="113"/>
      <c r="D324" s="113"/>
      <c r="E324" s="113"/>
      <c r="F324" s="113"/>
      <c r="G324" s="113"/>
      <c r="H324" s="113"/>
      <c r="I324" s="115"/>
      <c r="J324" s="113"/>
      <c r="K324" s="113"/>
      <c r="L324" s="114"/>
      <c r="M324" s="114"/>
      <c r="N324" s="132"/>
      <c r="O324" s="113"/>
    </row>
    <row r="325" spans="1:15" s="50" customFormat="1" x14ac:dyDescent="0.25">
      <c r="A325" s="113"/>
      <c r="B325" s="113"/>
      <c r="C325" s="113"/>
      <c r="D325" s="113"/>
      <c r="E325" s="113"/>
      <c r="F325" s="113"/>
      <c r="G325" s="113"/>
      <c r="H325" s="113"/>
      <c r="I325" s="115"/>
      <c r="J325" s="113"/>
      <c r="K325" s="113"/>
      <c r="L325" s="114"/>
      <c r="M325" s="114"/>
      <c r="N325" s="132"/>
      <c r="O325" s="113"/>
    </row>
    <row r="326" spans="1:15" s="50" customFormat="1" x14ac:dyDescent="0.25">
      <c r="A326" s="113"/>
      <c r="B326" s="113"/>
      <c r="C326" s="113"/>
      <c r="D326" s="113"/>
      <c r="E326" s="113"/>
      <c r="F326" s="113"/>
      <c r="G326" s="113"/>
      <c r="H326" s="113"/>
      <c r="I326" s="115"/>
      <c r="J326" s="113"/>
      <c r="K326" s="113"/>
      <c r="L326" s="114"/>
      <c r="M326" s="114"/>
      <c r="N326" s="132"/>
      <c r="O326" s="113"/>
    </row>
    <row r="327" spans="1:15" s="50" customFormat="1" x14ac:dyDescent="0.25">
      <c r="A327" s="113"/>
      <c r="B327" s="113"/>
      <c r="C327" s="113"/>
      <c r="D327" s="113"/>
      <c r="E327" s="113"/>
      <c r="F327" s="113"/>
      <c r="G327" s="113"/>
      <c r="H327" s="113"/>
      <c r="I327" s="115"/>
      <c r="J327" s="113"/>
      <c r="K327" s="113"/>
      <c r="L327" s="114"/>
      <c r="M327" s="114"/>
      <c r="N327" s="132"/>
      <c r="O327" s="113"/>
    </row>
    <row r="328" spans="1:15" s="50" customFormat="1" x14ac:dyDescent="0.25">
      <c r="A328" s="113"/>
      <c r="B328" s="113"/>
      <c r="C328" s="113"/>
      <c r="D328" s="113"/>
      <c r="E328" s="113"/>
      <c r="F328" s="113"/>
      <c r="G328" s="113"/>
      <c r="H328" s="113"/>
      <c r="I328" s="115"/>
      <c r="J328" s="113"/>
      <c r="K328" s="113"/>
      <c r="L328" s="114"/>
      <c r="M328" s="114"/>
      <c r="N328" s="132"/>
      <c r="O328" s="113"/>
    </row>
    <row r="329" spans="1:15" s="50" customFormat="1" x14ac:dyDescent="0.25">
      <c r="A329" s="113"/>
      <c r="B329" s="113"/>
      <c r="C329" s="113"/>
      <c r="D329" s="113"/>
      <c r="E329" s="113"/>
      <c r="F329" s="113"/>
      <c r="G329" s="113"/>
      <c r="H329" s="113"/>
      <c r="I329" s="115"/>
      <c r="J329" s="113"/>
      <c r="K329" s="113"/>
      <c r="L329" s="114"/>
      <c r="M329" s="114"/>
      <c r="N329" s="132"/>
      <c r="O329" s="113"/>
    </row>
    <row r="330" spans="1:15" s="50" customFormat="1" x14ac:dyDescent="0.25">
      <c r="A330" s="113"/>
      <c r="B330" s="113"/>
      <c r="C330" s="113"/>
      <c r="D330" s="113"/>
      <c r="E330" s="113"/>
      <c r="F330" s="113"/>
      <c r="G330" s="113"/>
      <c r="H330" s="113"/>
      <c r="I330" s="115"/>
      <c r="J330" s="113"/>
      <c r="K330" s="113"/>
      <c r="L330" s="114"/>
      <c r="M330" s="114"/>
      <c r="N330" s="132"/>
      <c r="O330" s="113"/>
    </row>
    <row r="331" spans="1:15" s="50" customFormat="1" x14ac:dyDescent="0.25">
      <c r="A331" s="113"/>
      <c r="B331" s="113"/>
      <c r="C331" s="113"/>
      <c r="D331" s="113"/>
      <c r="E331" s="113"/>
      <c r="F331" s="113"/>
      <c r="G331" s="113"/>
      <c r="H331" s="113"/>
      <c r="I331" s="115"/>
      <c r="J331" s="113"/>
      <c r="K331" s="113"/>
      <c r="L331" s="114"/>
      <c r="M331" s="114"/>
      <c r="N331" s="132"/>
      <c r="O331" s="113"/>
    </row>
    <row r="332" spans="1:15" s="50" customFormat="1" x14ac:dyDescent="0.25">
      <c r="A332" s="113"/>
      <c r="B332" s="113"/>
      <c r="C332" s="113"/>
      <c r="D332" s="113"/>
      <c r="E332" s="113"/>
      <c r="F332" s="113"/>
      <c r="G332" s="113"/>
      <c r="H332" s="113"/>
      <c r="I332" s="115"/>
      <c r="J332" s="113"/>
      <c r="K332" s="113"/>
      <c r="L332" s="114"/>
      <c r="M332" s="114"/>
      <c r="N332" s="132"/>
      <c r="O332" s="113"/>
    </row>
    <row r="333" spans="1:15" s="50" customFormat="1" x14ac:dyDescent="0.25">
      <c r="A333" s="113"/>
      <c r="B333" s="113"/>
      <c r="C333" s="113"/>
      <c r="D333" s="113"/>
      <c r="E333" s="113"/>
      <c r="F333" s="113"/>
      <c r="G333" s="113"/>
      <c r="H333" s="113"/>
      <c r="I333" s="115"/>
      <c r="J333" s="113"/>
      <c r="K333" s="113"/>
      <c r="L333" s="114"/>
      <c r="M333" s="114"/>
      <c r="N333" s="132"/>
      <c r="O333" s="113"/>
    </row>
    <row r="334" spans="1:15" s="50" customFormat="1" x14ac:dyDescent="0.25">
      <c r="A334" s="113"/>
      <c r="B334" s="113"/>
      <c r="C334" s="113"/>
      <c r="D334" s="113"/>
      <c r="E334" s="113"/>
      <c r="F334" s="113"/>
      <c r="G334" s="113"/>
      <c r="H334" s="113"/>
      <c r="I334" s="115"/>
      <c r="J334" s="113"/>
      <c r="K334" s="113"/>
      <c r="L334" s="114"/>
      <c r="M334" s="114"/>
      <c r="N334" s="132"/>
      <c r="O334" s="113"/>
    </row>
    <row r="335" spans="1:15" s="50" customFormat="1" x14ac:dyDescent="0.25">
      <c r="A335" s="113"/>
      <c r="B335" s="113"/>
      <c r="C335" s="113"/>
      <c r="D335" s="113"/>
      <c r="E335" s="113"/>
      <c r="F335" s="113"/>
      <c r="G335" s="113"/>
      <c r="H335" s="113"/>
      <c r="I335" s="115"/>
      <c r="J335" s="113"/>
      <c r="K335" s="113"/>
      <c r="L335" s="114"/>
      <c r="M335" s="114"/>
      <c r="N335" s="132"/>
      <c r="O335" s="113"/>
    </row>
    <row r="336" spans="1:15" s="50" customFormat="1" x14ac:dyDescent="0.25">
      <c r="A336" s="113"/>
      <c r="B336" s="113"/>
      <c r="C336" s="113"/>
      <c r="D336" s="113"/>
      <c r="E336" s="113"/>
      <c r="F336" s="113"/>
      <c r="G336" s="113"/>
      <c r="H336" s="113"/>
      <c r="I336" s="115"/>
      <c r="J336" s="113"/>
      <c r="K336" s="113"/>
      <c r="L336" s="114"/>
      <c r="M336" s="114"/>
      <c r="N336" s="132"/>
      <c r="O336" s="113"/>
    </row>
    <row r="337" spans="1:15" s="50" customFormat="1" x14ac:dyDescent="0.25">
      <c r="A337" s="113"/>
      <c r="B337" s="113"/>
      <c r="C337" s="113"/>
      <c r="D337" s="113"/>
      <c r="E337" s="113"/>
      <c r="F337" s="113"/>
      <c r="G337" s="113"/>
      <c r="H337" s="113"/>
      <c r="I337" s="115"/>
      <c r="J337" s="113"/>
      <c r="K337" s="113"/>
      <c r="L337" s="114"/>
      <c r="M337" s="114"/>
      <c r="N337" s="132"/>
      <c r="O337" s="113"/>
    </row>
    <row r="338" spans="1:15" s="50" customFormat="1" x14ac:dyDescent="0.25">
      <c r="A338" s="113"/>
      <c r="B338" s="113"/>
      <c r="C338" s="113"/>
      <c r="D338" s="113"/>
      <c r="E338" s="113"/>
      <c r="F338" s="113"/>
      <c r="G338" s="113"/>
      <c r="H338" s="113"/>
      <c r="I338" s="115"/>
      <c r="J338" s="113"/>
      <c r="K338" s="113"/>
      <c r="L338" s="114"/>
      <c r="M338" s="114"/>
      <c r="N338" s="132"/>
      <c r="O338" s="113"/>
    </row>
    <row r="339" spans="1:15" s="50" customFormat="1" x14ac:dyDescent="0.25">
      <c r="A339" s="113"/>
      <c r="B339" s="113"/>
      <c r="C339" s="113"/>
      <c r="D339" s="113"/>
      <c r="E339" s="113"/>
      <c r="F339" s="113"/>
      <c r="G339" s="113"/>
      <c r="H339" s="113"/>
      <c r="I339" s="115"/>
      <c r="J339" s="113"/>
      <c r="K339" s="113"/>
      <c r="L339" s="114"/>
      <c r="M339" s="114"/>
      <c r="N339" s="132"/>
      <c r="O339" s="113"/>
    </row>
    <row r="340" spans="1:15" s="50" customFormat="1" x14ac:dyDescent="0.25">
      <c r="A340" s="113"/>
      <c r="B340" s="113"/>
      <c r="C340" s="113"/>
      <c r="D340" s="113"/>
      <c r="E340" s="113"/>
      <c r="F340" s="113"/>
      <c r="G340" s="113"/>
      <c r="H340" s="113"/>
      <c r="I340" s="115"/>
      <c r="J340" s="113"/>
      <c r="K340" s="113"/>
      <c r="L340" s="114"/>
      <c r="M340" s="114"/>
      <c r="N340" s="132"/>
      <c r="O340" s="113"/>
    </row>
    <row r="341" spans="1:15" s="50" customFormat="1" x14ac:dyDescent="0.25">
      <c r="A341" s="113"/>
      <c r="B341" s="113"/>
      <c r="C341" s="113"/>
      <c r="D341" s="113"/>
      <c r="E341" s="113"/>
      <c r="F341" s="113"/>
      <c r="G341" s="113"/>
      <c r="H341" s="113"/>
      <c r="I341" s="115"/>
      <c r="J341" s="113"/>
      <c r="K341" s="113"/>
      <c r="L341" s="114"/>
      <c r="M341" s="114"/>
      <c r="N341" s="132"/>
      <c r="O341" s="113"/>
    </row>
    <row r="342" spans="1:15" s="50" customFormat="1" x14ac:dyDescent="0.25">
      <c r="A342" s="113"/>
      <c r="B342" s="113"/>
      <c r="C342" s="113"/>
      <c r="D342" s="113"/>
      <c r="E342" s="113"/>
      <c r="F342" s="113"/>
      <c r="G342" s="113"/>
      <c r="H342" s="113"/>
      <c r="I342" s="115"/>
      <c r="J342" s="113"/>
      <c r="K342" s="113"/>
      <c r="L342" s="114"/>
      <c r="M342" s="114"/>
      <c r="N342" s="132"/>
      <c r="O342" s="113"/>
    </row>
    <row r="343" spans="1:15" s="50" customFormat="1" x14ac:dyDescent="0.25">
      <c r="A343" s="113"/>
      <c r="B343" s="113"/>
      <c r="C343" s="113"/>
      <c r="D343" s="113"/>
      <c r="E343" s="113"/>
      <c r="F343" s="113"/>
      <c r="G343" s="113"/>
      <c r="H343" s="113"/>
      <c r="I343" s="115"/>
      <c r="J343" s="113"/>
      <c r="K343" s="113"/>
      <c r="L343" s="114"/>
      <c r="M343" s="114"/>
      <c r="N343" s="132"/>
      <c r="O343" s="113"/>
    </row>
    <row r="344" spans="1:15" s="50" customFormat="1" x14ac:dyDescent="0.25">
      <c r="A344" s="113"/>
      <c r="B344" s="113"/>
      <c r="C344" s="113"/>
      <c r="D344" s="113"/>
      <c r="E344" s="113"/>
      <c r="F344" s="113"/>
      <c r="G344" s="113"/>
      <c r="H344" s="113"/>
      <c r="I344" s="115"/>
      <c r="J344" s="113"/>
      <c r="K344" s="113"/>
      <c r="L344" s="114"/>
      <c r="M344" s="114"/>
      <c r="N344" s="132"/>
      <c r="O344" s="113"/>
    </row>
    <row r="345" spans="1:15" s="50" customFormat="1" x14ac:dyDescent="0.25">
      <c r="A345" s="113"/>
      <c r="B345" s="113"/>
      <c r="C345" s="113"/>
      <c r="D345" s="113"/>
      <c r="E345" s="113"/>
      <c r="F345" s="113"/>
      <c r="G345" s="113"/>
      <c r="H345" s="113"/>
      <c r="I345" s="115"/>
      <c r="J345" s="113"/>
      <c r="K345" s="113"/>
      <c r="L345" s="114"/>
      <c r="M345" s="114"/>
      <c r="N345" s="132"/>
      <c r="O345" s="113"/>
    </row>
    <row r="346" spans="1:15" s="50" customFormat="1" x14ac:dyDescent="0.25">
      <c r="A346" s="113"/>
      <c r="B346" s="113"/>
      <c r="C346" s="113"/>
      <c r="D346" s="113"/>
      <c r="E346" s="113"/>
      <c r="F346" s="113"/>
      <c r="G346" s="113"/>
      <c r="H346" s="113"/>
      <c r="I346" s="115"/>
      <c r="J346" s="113"/>
      <c r="K346" s="113"/>
      <c r="L346" s="114"/>
      <c r="M346" s="114"/>
      <c r="N346" s="132"/>
      <c r="O346" s="113"/>
    </row>
    <row r="347" spans="1:15" s="50" customFormat="1" x14ac:dyDescent="0.25">
      <c r="A347" s="113"/>
      <c r="B347" s="113"/>
      <c r="C347" s="113"/>
      <c r="D347" s="113"/>
      <c r="E347" s="113"/>
      <c r="F347" s="113"/>
      <c r="G347" s="113"/>
      <c r="H347" s="113"/>
      <c r="I347" s="115"/>
      <c r="J347" s="113"/>
      <c r="K347" s="113"/>
      <c r="L347" s="114"/>
      <c r="M347" s="114"/>
      <c r="N347" s="132"/>
      <c r="O347" s="113"/>
    </row>
    <row r="348" spans="1:15" s="50" customFormat="1" x14ac:dyDescent="0.25">
      <c r="A348" s="113"/>
      <c r="B348" s="113"/>
      <c r="C348" s="113"/>
      <c r="D348" s="113"/>
      <c r="E348" s="113"/>
      <c r="F348" s="113"/>
      <c r="G348" s="113"/>
      <c r="H348" s="113"/>
      <c r="I348" s="115"/>
      <c r="J348" s="113"/>
      <c r="K348" s="113"/>
      <c r="L348" s="114"/>
      <c r="M348" s="114"/>
      <c r="N348" s="132"/>
      <c r="O348" s="113"/>
    </row>
    <row r="349" spans="1:15" s="50" customFormat="1" x14ac:dyDescent="0.25">
      <c r="A349" s="113"/>
      <c r="B349" s="113"/>
      <c r="C349" s="113"/>
      <c r="D349" s="113"/>
      <c r="E349" s="113"/>
      <c r="F349" s="113"/>
      <c r="G349" s="113"/>
      <c r="H349" s="113"/>
      <c r="I349" s="115"/>
      <c r="J349" s="113"/>
      <c r="K349" s="113"/>
      <c r="L349" s="114"/>
      <c r="M349" s="114"/>
      <c r="N349" s="132"/>
      <c r="O349" s="113"/>
    </row>
    <row r="350" spans="1:15" s="50" customFormat="1" x14ac:dyDescent="0.25">
      <c r="A350" s="113"/>
      <c r="B350" s="113"/>
      <c r="C350" s="113"/>
      <c r="D350" s="113"/>
      <c r="E350" s="113"/>
      <c r="F350" s="113"/>
      <c r="G350" s="113"/>
      <c r="H350" s="113"/>
      <c r="I350" s="115"/>
      <c r="J350" s="113"/>
      <c r="K350" s="113"/>
      <c r="L350" s="114"/>
      <c r="M350" s="114"/>
      <c r="N350" s="132"/>
      <c r="O350" s="113"/>
    </row>
    <row r="351" spans="1:15" s="50" customFormat="1" x14ac:dyDescent="0.25">
      <c r="A351" s="113"/>
      <c r="B351" s="113"/>
      <c r="C351" s="113"/>
      <c r="D351" s="113"/>
      <c r="E351" s="113"/>
      <c r="F351" s="113"/>
      <c r="G351" s="113"/>
      <c r="H351" s="113"/>
      <c r="I351" s="115"/>
      <c r="J351" s="113"/>
      <c r="K351" s="113"/>
      <c r="L351" s="114"/>
      <c r="M351" s="114"/>
      <c r="N351" s="132"/>
      <c r="O351" s="113"/>
    </row>
    <row r="352" spans="1:15" s="50" customFormat="1" x14ac:dyDescent="0.25">
      <c r="A352" s="113"/>
      <c r="B352" s="113"/>
      <c r="C352" s="113"/>
      <c r="D352" s="113"/>
      <c r="E352" s="113"/>
      <c r="F352" s="113"/>
      <c r="G352" s="113"/>
      <c r="H352" s="113"/>
      <c r="I352" s="115"/>
      <c r="J352" s="113"/>
      <c r="K352" s="113"/>
      <c r="L352" s="114"/>
      <c r="M352" s="114"/>
      <c r="N352" s="132"/>
      <c r="O352" s="113"/>
    </row>
    <row r="353" spans="1:15" s="50" customFormat="1" x14ac:dyDescent="0.25">
      <c r="A353" s="113"/>
      <c r="B353" s="113"/>
      <c r="C353" s="113"/>
      <c r="D353" s="113"/>
      <c r="E353" s="113"/>
      <c r="F353" s="113"/>
      <c r="G353" s="113"/>
      <c r="H353" s="113"/>
      <c r="I353" s="115"/>
      <c r="J353" s="113"/>
      <c r="K353" s="113"/>
      <c r="L353" s="114"/>
      <c r="M353" s="114"/>
      <c r="N353" s="132"/>
      <c r="O353" s="113"/>
    </row>
    <row r="354" spans="1:15" s="50" customFormat="1" x14ac:dyDescent="0.25">
      <c r="A354" s="113"/>
      <c r="B354" s="113"/>
      <c r="C354" s="113"/>
      <c r="D354" s="113"/>
      <c r="E354" s="113"/>
      <c r="F354" s="113"/>
      <c r="G354" s="113"/>
      <c r="H354" s="113"/>
      <c r="I354" s="115"/>
      <c r="J354" s="113"/>
      <c r="K354" s="113"/>
      <c r="L354" s="114"/>
      <c r="M354" s="114"/>
      <c r="N354" s="132"/>
      <c r="O354" s="113"/>
    </row>
    <row r="355" spans="1:15" s="50" customFormat="1" x14ac:dyDescent="0.25">
      <c r="A355" s="113"/>
      <c r="B355" s="113"/>
      <c r="C355" s="113"/>
      <c r="D355" s="113"/>
      <c r="E355" s="113"/>
      <c r="F355" s="113"/>
      <c r="G355" s="113"/>
      <c r="H355" s="113"/>
      <c r="I355" s="115"/>
      <c r="J355" s="113"/>
      <c r="K355" s="113"/>
      <c r="L355" s="114"/>
      <c r="M355" s="114"/>
      <c r="N355" s="132"/>
      <c r="O355" s="113"/>
    </row>
    <row r="356" spans="1:15" s="50" customFormat="1" x14ac:dyDescent="0.25">
      <c r="A356" s="113"/>
      <c r="B356" s="113"/>
      <c r="C356" s="113"/>
      <c r="D356" s="113"/>
      <c r="E356" s="113"/>
      <c r="F356" s="113"/>
      <c r="G356" s="113"/>
      <c r="H356" s="113"/>
      <c r="I356" s="115"/>
      <c r="J356" s="113"/>
      <c r="K356" s="113"/>
      <c r="L356" s="114"/>
      <c r="M356" s="114"/>
      <c r="N356" s="132"/>
      <c r="O356" s="113"/>
    </row>
    <row r="357" spans="1:15" s="50" customFormat="1" x14ac:dyDescent="0.25">
      <c r="A357" s="113"/>
      <c r="B357" s="113"/>
      <c r="C357" s="113"/>
      <c r="D357" s="113"/>
      <c r="E357" s="113"/>
      <c r="F357" s="113"/>
      <c r="G357" s="113"/>
      <c r="H357" s="113"/>
      <c r="I357" s="115"/>
      <c r="J357" s="113"/>
      <c r="K357" s="113"/>
      <c r="L357" s="114"/>
      <c r="M357" s="114"/>
      <c r="N357" s="132"/>
      <c r="O357" s="113"/>
    </row>
    <row r="358" spans="1:15" s="50" customFormat="1" x14ac:dyDescent="0.25">
      <c r="A358" s="113"/>
      <c r="B358" s="113"/>
      <c r="C358" s="113"/>
      <c r="D358" s="113"/>
      <c r="E358" s="113"/>
      <c r="F358" s="113"/>
      <c r="G358" s="113"/>
      <c r="H358" s="113"/>
      <c r="I358" s="115"/>
      <c r="J358" s="113"/>
      <c r="K358" s="113"/>
      <c r="L358" s="114"/>
      <c r="M358" s="114"/>
      <c r="N358" s="132"/>
      <c r="O358" s="113"/>
    </row>
    <row r="359" spans="1:15" s="50" customFormat="1" x14ac:dyDescent="0.25">
      <c r="A359" s="113"/>
      <c r="B359" s="113"/>
      <c r="C359" s="113"/>
      <c r="D359" s="113"/>
      <c r="E359" s="113"/>
      <c r="F359" s="113"/>
      <c r="G359" s="113"/>
      <c r="H359" s="113"/>
      <c r="I359" s="115"/>
      <c r="J359" s="113"/>
      <c r="K359" s="113"/>
      <c r="L359" s="114"/>
      <c r="M359" s="114"/>
      <c r="N359" s="132"/>
      <c r="O359" s="113"/>
    </row>
    <row r="360" spans="1:15" s="50" customFormat="1" x14ac:dyDescent="0.25">
      <c r="A360" s="113"/>
      <c r="B360" s="113"/>
      <c r="C360" s="113"/>
      <c r="D360" s="113"/>
      <c r="E360" s="113"/>
      <c r="F360" s="113"/>
      <c r="G360" s="113"/>
      <c r="H360" s="113"/>
      <c r="I360" s="115"/>
      <c r="J360" s="113"/>
      <c r="K360" s="113"/>
      <c r="L360" s="114"/>
      <c r="M360" s="114"/>
      <c r="N360" s="132"/>
      <c r="O360" s="113"/>
    </row>
    <row r="361" spans="1:15" s="50" customFormat="1" x14ac:dyDescent="0.25">
      <c r="A361" s="113"/>
      <c r="B361" s="113"/>
      <c r="C361" s="113"/>
      <c r="D361" s="113"/>
      <c r="E361" s="113"/>
      <c r="F361" s="113"/>
      <c r="G361" s="113"/>
      <c r="H361" s="113"/>
      <c r="I361" s="115"/>
      <c r="J361" s="113"/>
      <c r="K361" s="113"/>
      <c r="L361" s="114"/>
      <c r="M361" s="114"/>
      <c r="N361" s="132"/>
      <c r="O361" s="113"/>
    </row>
    <row r="362" spans="1:15" s="50" customFormat="1" x14ac:dyDescent="0.25">
      <c r="A362" s="113"/>
      <c r="B362" s="113"/>
      <c r="C362" s="113"/>
      <c r="D362" s="113"/>
      <c r="E362" s="113"/>
      <c r="F362" s="113"/>
      <c r="G362" s="113"/>
      <c r="H362" s="113"/>
      <c r="I362" s="115"/>
      <c r="J362" s="113"/>
      <c r="K362" s="113"/>
      <c r="L362" s="114"/>
      <c r="M362" s="114"/>
      <c r="N362" s="132"/>
      <c r="O362" s="113"/>
    </row>
    <row r="363" spans="1:15" s="50" customFormat="1" x14ac:dyDescent="0.25">
      <c r="A363" s="113"/>
      <c r="B363" s="113"/>
      <c r="C363" s="113"/>
      <c r="D363" s="113"/>
      <c r="E363" s="113"/>
      <c r="F363" s="113"/>
      <c r="G363" s="113"/>
      <c r="H363" s="113"/>
      <c r="I363" s="115"/>
      <c r="J363" s="113"/>
      <c r="K363" s="113"/>
      <c r="L363" s="114"/>
      <c r="M363" s="114"/>
      <c r="N363" s="132"/>
      <c r="O363" s="113"/>
    </row>
    <row r="364" spans="1:15" s="50" customFormat="1" x14ac:dyDescent="0.25">
      <c r="A364" s="113"/>
      <c r="B364" s="113"/>
      <c r="C364" s="113"/>
      <c r="D364" s="113"/>
      <c r="E364" s="113"/>
      <c r="F364" s="113"/>
      <c r="G364" s="113"/>
      <c r="H364" s="113"/>
      <c r="I364" s="115"/>
      <c r="J364" s="113"/>
      <c r="K364" s="113"/>
      <c r="L364" s="114"/>
      <c r="M364" s="114"/>
      <c r="N364" s="132"/>
      <c r="O364" s="113"/>
    </row>
    <row r="365" spans="1:15" s="50" customFormat="1" x14ac:dyDescent="0.25">
      <c r="A365" s="113"/>
      <c r="B365" s="113"/>
      <c r="C365" s="113"/>
      <c r="D365" s="113"/>
      <c r="E365" s="113"/>
      <c r="F365" s="113"/>
      <c r="G365" s="113"/>
      <c r="H365" s="113"/>
      <c r="I365" s="115"/>
      <c r="J365" s="113"/>
      <c r="K365" s="113"/>
      <c r="L365" s="114"/>
      <c r="M365" s="114"/>
      <c r="N365" s="132"/>
      <c r="O365" s="113"/>
    </row>
    <row r="366" spans="1:15" s="50" customFormat="1" x14ac:dyDescent="0.25">
      <c r="A366" s="113"/>
      <c r="B366" s="113"/>
      <c r="C366" s="113"/>
      <c r="D366" s="113"/>
      <c r="E366" s="113"/>
      <c r="F366" s="113"/>
      <c r="G366" s="113"/>
      <c r="H366" s="113"/>
      <c r="I366" s="115"/>
      <c r="J366" s="113"/>
      <c r="K366" s="113"/>
      <c r="L366" s="114"/>
      <c r="M366" s="114"/>
      <c r="N366" s="132"/>
      <c r="O366" s="113"/>
    </row>
    <row r="367" spans="1:15" s="50" customFormat="1" x14ac:dyDescent="0.25">
      <c r="A367" s="113"/>
      <c r="B367" s="113"/>
      <c r="C367" s="113"/>
      <c r="D367" s="113"/>
      <c r="E367" s="113"/>
      <c r="F367" s="113"/>
      <c r="G367" s="113"/>
      <c r="H367" s="113"/>
      <c r="I367" s="115"/>
      <c r="J367" s="113"/>
      <c r="K367" s="113"/>
      <c r="L367" s="114"/>
      <c r="M367" s="114"/>
      <c r="N367" s="132"/>
      <c r="O367" s="113"/>
    </row>
    <row r="368" spans="1:15" s="50" customFormat="1" x14ac:dyDescent="0.25">
      <c r="A368" s="113"/>
      <c r="B368" s="113"/>
      <c r="C368" s="113"/>
      <c r="D368" s="113"/>
      <c r="E368" s="113"/>
      <c r="F368" s="113"/>
      <c r="G368" s="113"/>
      <c r="H368" s="113"/>
      <c r="I368" s="115"/>
      <c r="J368" s="113"/>
      <c r="K368" s="113"/>
      <c r="L368" s="114"/>
      <c r="M368" s="114"/>
      <c r="N368" s="132"/>
      <c r="O368" s="113"/>
    </row>
    <row r="369" spans="1:15" s="50" customFormat="1" x14ac:dyDescent="0.25">
      <c r="A369" s="113"/>
      <c r="B369" s="113"/>
      <c r="C369" s="113"/>
      <c r="D369" s="113"/>
      <c r="E369" s="113"/>
      <c r="F369" s="113"/>
      <c r="G369" s="113"/>
      <c r="H369" s="113"/>
      <c r="I369" s="115"/>
      <c r="J369" s="113"/>
      <c r="K369" s="113"/>
      <c r="L369" s="114"/>
      <c r="M369" s="114"/>
      <c r="N369" s="132"/>
      <c r="O369" s="113"/>
    </row>
    <row r="370" spans="1:15" s="50" customFormat="1" x14ac:dyDescent="0.25">
      <c r="A370" s="113"/>
      <c r="B370" s="113"/>
      <c r="C370" s="113"/>
      <c r="D370" s="113"/>
      <c r="E370" s="113"/>
      <c r="F370" s="113"/>
      <c r="G370" s="113"/>
      <c r="H370" s="113"/>
      <c r="I370" s="115"/>
      <c r="J370" s="113"/>
      <c r="K370" s="113"/>
      <c r="L370" s="114"/>
      <c r="M370" s="114"/>
      <c r="N370" s="132"/>
      <c r="O370" s="113"/>
    </row>
    <row r="371" spans="1:15" s="50" customFormat="1" x14ac:dyDescent="0.25">
      <c r="A371" s="113"/>
      <c r="B371" s="113"/>
      <c r="C371" s="113"/>
      <c r="D371" s="113"/>
      <c r="E371" s="113"/>
      <c r="F371" s="113"/>
      <c r="G371" s="113"/>
      <c r="H371" s="113"/>
      <c r="I371" s="115"/>
      <c r="J371" s="113"/>
      <c r="K371" s="113"/>
      <c r="L371" s="114"/>
      <c r="M371" s="114"/>
      <c r="N371" s="132"/>
      <c r="O371" s="113"/>
    </row>
    <row r="372" spans="1:15" s="50" customFormat="1" x14ac:dyDescent="0.25">
      <c r="A372" s="113"/>
      <c r="B372" s="113"/>
      <c r="C372" s="113"/>
      <c r="D372" s="113"/>
      <c r="E372" s="113"/>
      <c r="F372" s="113"/>
      <c r="G372" s="113"/>
      <c r="H372" s="113"/>
      <c r="I372" s="115"/>
      <c r="J372" s="113"/>
      <c r="K372" s="113"/>
      <c r="L372" s="114"/>
      <c r="M372" s="114"/>
      <c r="N372" s="132"/>
      <c r="O372" s="113"/>
    </row>
    <row r="373" spans="1:15" s="50" customFormat="1" x14ac:dyDescent="0.25">
      <c r="A373" s="113"/>
      <c r="B373" s="113"/>
      <c r="C373" s="113"/>
      <c r="D373" s="113"/>
      <c r="E373" s="113"/>
      <c r="F373" s="113"/>
      <c r="G373" s="113"/>
      <c r="H373" s="113"/>
      <c r="I373" s="115"/>
      <c r="J373" s="113"/>
      <c r="K373" s="113"/>
      <c r="L373" s="114"/>
      <c r="M373" s="114"/>
      <c r="N373" s="132"/>
      <c r="O373" s="113"/>
    </row>
    <row r="374" spans="1:15" s="50" customFormat="1" x14ac:dyDescent="0.25">
      <c r="A374" s="113"/>
      <c r="B374" s="113"/>
      <c r="C374" s="113"/>
      <c r="D374" s="113"/>
      <c r="E374" s="113"/>
      <c r="F374" s="113"/>
      <c r="G374" s="113"/>
      <c r="H374" s="113"/>
      <c r="I374" s="115"/>
      <c r="J374" s="113"/>
      <c r="K374" s="113"/>
      <c r="L374" s="114"/>
      <c r="M374" s="114"/>
      <c r="N374" s="132"/>
      <c r="O374" s="113"/>
    </row>
    <row r="375" spans="1:15" s="50" customFormat="1" x14ac:dyDescent="0.25">
      <c r="A375" s="113"/>
      <c r="B375" s="113"/>
      <c r="C375" s="113"/>
      <c r="D375" s="113"/>
      <c r="E375" s="113"/>
      <c r="F375" s="113"/>
      <c r="G375" s="113"/>
      <c r="H375" s="113"/>
      <c r="I375" s="115"/>
      <c r="J375" s="113"/>
      <c r="K375" s="113"/>
      <c r="L375" s="114"/>
      <c r="M375" s="114"/>
      <c r="N375" s="132"/>
      <c r="O375" s="113"/>
    </row>
    <row r="376" spans="1:15" s="50" customFormat="1" x14ac:dyDescent="0.25">
      <c r="A376" s="113"/>
      <c r="B376" s="113"/>
      <c r="C376" s="113"/>
      <c r="D376" s="113"/>
      <c r="E376" s="113"/>
      <c r="F376" s="113"/>
      <c r="G376" s="113"/>
      <c r="H376" s="113"/>
      <c r="I376" s="115"/>
      <c r="J376" s="113"/>
      <c r="K376" s="113"/>
      <c r="L376" s="114"/>
      <c r="M376" s="114"/>
      <c r="N376" s="132"/>
      <c r="O376" s="113"/>
    </row>
    <row r="377" spans="1:15" s="50" customFormat="1" x14ac:dyDescent="0.25">
      <c r="A377" s="113"/>
      <c r="B377" s="113"/>
      <c r="C377" s="113"/>
      <c r="D377" s="113"/>
      <c r="E377" s="113"/>
      <c r="F377" s="113"/>
      <c r="G377" s="113"/>
      <c r="H377" s="113"/>
      <c r="I377" s="115"/>
      <c r="J377" s="113"/>
      <c r="K377" s="113"/>
      <c r="L377" s="114"/>
      <c r="M377" s="114"/>
      <c r="N377" s="132"/>
      <c r="O377" s="113"/>
    </row>
    <row r="378" spans="1:15" s="50" customFormat="1" x14ac:dyDescent="0.25">
      <c r="A378" s="113"/>
      <c r="B378" s="113"/>
      <c r="C378" s="113"/>
      <c r="D378" s="113"/>
      <c r="E378" s="113"/>
      <c r="F378" s="113"/>
      <c r="G378" s="113"/>
      <c r="H378" s="113"/>
      <c r="I378" s="115"/>
      <c r="J378" s="113"/>
      <c r="K378" s="113"/>
      <c r="L378" s="114"/>
      <c r="M378" s="114"/>
      <c r="N378" s="132"/>
      <c r="O378" s="113"/>
    </row>
    <row r="379" spans="1:15" s="50" customFormat="1" x14ac:dyDescent="0.25">
      <c r="A379" s="113"/>
      <c r="B379" s="113"/>
      <c r="C379" s="113"/>
      <c r="D379" s="113"/>
      <c r="E379" s="113"/>
      <c r="F379" s="113"/>
      <c r="G379" s="113"/>
      <c r="H379" s="113"/>
      <c r="I379" s="115"/>
      <c r="J379" s="113"/>
      <c r="K379" s="113"/>
      <c r="L379" s="114"/>
      <c r="M379" s="114"/>
      <c r="N379" s="132"/>
      <c r="O379" s="113"/>
    </row>
    <row r="380" spans="1:15" s="50" customFormat="1" x14ac:dyDescent="0.25">
      <c r="A380" s="113"/>
      <c r="B380" s="113"/>
      <c r="C380" s="113"/>
      <c r="D380" s="113"/>
      <c r="E380" s="113"/>
      <c r="F380" s="113"/>
      <c r="G380" s="113"/>
      <c r="H380" s="113"/>
      <c r="I380" s="115"/>
      <c r="J380" s="113"/>
      <c r="K380" s="113"/>
      <c r="L380" s="114"/>
      <c r="M380" s="114"/>
      <c r="N380" s="132"/>
      <c r="O380" s="113"/>
    </row>
    <row r="381" spans="1:15" s="50" customFormat="1" x14ac:dyDescent="0.25">
      <c r="A381" s="113"/>
      <c r="B381" s="113"/>
      <c r="C381" s="113"/>
      <c r="D381" s="113"/>
      <c r="E381" s="113"/>
      <c r="F381" s="113"/>
      <c r="G381" s="113"/>
      <c r="H381" s="113"/>
      <c r="I381" s="115"/>
      <c r="J381" s="113"/>
      <c r="K381" s="113"/>
      <c r="L381" s="114"/>
      <c r="M381" s="114"/>
      <c r="N381" s="132"/>
      <c r="O381" s="113"/>
    </row>
    <row r="382" spans="1:15" s="50" customFormat="1" x14ac:dyDescent="0.25">
      <c r="A382" s="113"/>
      <c r="B382" s="113"/>
      <c r="C382" s="113"/>
      <c r="D382" s="113"/>
      <c r="E382" s="113"/>
      <c r="F382" s="113"/>
      <c r="G382" s="113"/>
      <c r="H382" s="113"/>
      <c r="I382" s="115"/>
      <c r="J382" s="113"/>
      <c r="K382" s="113"/>
      <c r="L382" s="114"/>
      <c r="M382" s="114"/>
      <c r="N382" s="132"/>
      <c r="O382" s="113"/>
    </row>
    <row r="383" spans="1:15" s="50" customFormat="1" x14ac:dyDescent="0.25">
      <c r="A383" s="113"/>
      <c r="B383" s="113"/>
      <c r="C383" s="113"/>
      <c r="D383" s="113"/>
      <c r="E383" s="113"/>
      <c r="F383" s="113"/>
      <c r="G383" s="113"/>
      <c r="H383" s="113"/>
      <c r="I383" s="115"/>
      <c r="J383" s="113"/>
      <c r="K383" s="113"/>
      <c r="L383" s="114"/>
      <c r="M383" s="114"/>
      <c r="N383" s="132"/>
      <c r="O383" s="113"/>
    </row>
    <row r="384" spans="1:15" s="50" customFormat="1" x14ac:dyDescent="0.25">
      <c r="A384" s="113"/>
      <c r="B384" s="113"/>
      <c r="C384" s="113"/>
      <c r="D384" s="113"/>
      <c r="E384" s="113"/>
      <c r="F384" s="113"/>
      <c r="G384" s="113"/>
      <c r="H384" s="113"/>
      <c r="I384" s="115"/>
      <c r="J384" s="113"/>
      <c r="K384" s="113"/>
      <c r="L384" s="114"/>
      <c r="M384" s="114"/>
      <c r="N384" s="132"/>
      <c r="O384" s="113"/>
    </row>
    <row r="385" spans="1:15" s="50" customFormat="1" x14ac:dyDescent="0.25">
      <c r="A385" s="113"/>
      <c r="B385" s="113"/>
      <c r="C385" s="113"/>
      <c r="D385" s="113"/>
      <c r="E385" s="113"/>
      <c r="F385" s="113"/>
      <c r="G385" s="113"/>
      <c r="H385" s="113"/>
      <c r="I385" s="115"/>
      <c r="J385" s="113"/>
      <c r="K385" s="113"/>
      <c r="L385" s="114"/>
      <c r="M385" s="114"/>
      <c r="N385" s="132"/>
      <c r="O385" s="113"/>
    </row>
    <row r="386" spans="1:15" s="50" customFormat="1" x14ac:dyDescent="0.25">
      <c r="A386" s="113"/>
      <c r="B386" s="113"/>
      <c r="C386" s="113"/>
      <c r="D386" s="113"/>
      <c r="E386" s="113"/>
      <c r="F386" s="113"/>
      <c r="G386" s="113"/>
      <c r="H386" s="113"/>
      <c r="I386" s="115"/>
      <c r="J386" s="113"/>
      <c r="K386" s="113"/>
      <c r="L386" s="114"/>
      <c r="M386" s="114"/>
      <c r="N386" s="132"/>
      <c r="O386" s="113"/>
    </row>
    <row r="387" spans="1:15" s="50" customFormat="1" x14ac:dyDescent="0.25">
      <c r="A387" s="113"/>
      <c r="B387" s="113"/>
      <c r="C387" s="113"/>
      <c r="D387" s="113"/>
      <c r="E387" s="113"/>
      <c r="F387" s="113"/>
      <c r="G387" s="113"/>
      <c r="H387" s="113"/>
      <c r="I387" s="115"/>
      <c r="J387" s="113"/>
      <c r="K387" s="113"/>
      <c r="L387" s="114"/>
      <c r="M387" s="114"/>
      <c r="N387" s="132"/>
      <c r="O387" s="113"/>
    </row>
    <row r="388" spans="1:15" s="50" customFormat="1" x14ac:dyDescent="0.25">
      <c r="A388" s="113"/>
      <c r="B388" s="113"/>
      <c r="C388" s="113"/>
      <c r="D388" s="113"/>
      <c r="E388" s="113"/>
      <c r="F388" s="113"/>
      <c r="G388" s="113"/>
      <c r="H388" s="113"/>
      <c r="I388" s="115"/>
      <c r="J388" s="113"/>
      <c r="K388" s="113"/>
      <c r="L388" s="114"/>
      <c r="M388" s="114"/>
      <c r="N388" s="132"/>
      <c r="O388" s="113"/>
    </row>
    <row r="389" spans="1:15" s="50" customFormat="1" x14ac:dyDescent="0.25">
      <c r="A389" s="113"/>
      <c r="B389" s="113"/>
      <c r="C389" s="113"/>
      <c r="D389" s="113"/>
      <c r="E389" s="113"/>
      <c r="F389" s="113"/>
      <c r="G389" s="113"/>
      <c r="H389" s="113"/>
      <c r="I389" s="115"/>
      <c r="J389" s="113"/>
      <c r="K389" s="113"/>
      <c r="L389" s="114"/>
      <c r="M389" s="114"/>
      <c r="N389" s="132"/>
      <c r="O389" s="113"/>
    </row>
    <row r="390" spans="1:15" s="50" customFormat="1" x14ac:dyDescent="0.25">
      <c r="A390" s="113"/>
      <c r="B390" s="113"/>
      <c r="C390" s="113"/>
      <c r="D390" s="113"/>
      <c r="E390" s="113"/>
      <c r="F390" s="113"/>
      <c r="G390" s="113"/>
      <c r="H390" s="113"/>
      <c r="I390" s="115"/>
      <c r="J390" s="113"/>
      <c r="K390" s="113"/>
      <c r="L390" s="114"/>
      <c r="M390" s="114"/>
      <c r="N390" s="132"/>
      <c r="O390" s="113"/>
    </row>
    <row r="391" spans="1:15" s="50" customFormat="1" x14ac:dyDescent="0.25">
      <c r="A391" s="113"/>
      <c r="B391" s="113"/>
      <c r="C391" s="113"/>
      <c r="D391" s="113"/>
      <c r="E391" s="113"/>
      <c r="F391" s="113"/>
      <c r="G391" s="113"/>
      <c r="H391" s="113"/>
      <c r="I391" s="115"/>
      <c r="J391" s="113"/>
      <c r="K391" s="113"/>
      <c r="L391" s="114"/>
      <c r="M391" s="114"/>
      <c r="N391" s="132"/>
      <c r="O391" s="113"/>
    </row>
    <row r="392" spans="1:15" s="50" customFormat="1" x14ac:dyDescent="0.25">
      <c r="A392" s="113"/>
      <c r="B392" s="113"/>
      <c r="C392" s="113"/>
      <c r="D392" s="113"/>
      <c r="E392" s="113"/>
      <c r="F392" s="113"/>
      <c r="G392" s="113"/>
      <c r="H392" s="113"/>
      <c r="I392" s="115"/>
      <c r="J392" s="113"/>
      <c r="K392" s="113"/>
      <c r="L392" s="114"/>
      <c r="M392" s="114"/>
      <c r="N392" s="132"/>
      <c r="O392" s="113"/>
    </row>
    <row r="393" spans="1:15" s="50" customFormat="1" x14ac:dyDescent="0.25">
      <c r="A393" s="113"/>
      <c r="B393" s="113"/>
      <c r="C393" s="113"/>
      <c r="D393" s="113"/>
      <c r="E393" s="113"/>
      <c r="F393" s="113"/>
      <c r="G393" s="113"/>
      <c r="H393" s="113"/>
      <c r="I393" s="115"/>
      <c r="J393" s="113"/>
      <c r="K393" s="113"/>
      <c r="L393" s="114"/>
      <c r="M393" s="114"/>
      <c r="N393" s="132"/>
      <c r="O393" s="113"/>
    </row>
    <row r="394" spans="1:15" s="50" customFormat="1" x14ac:dyDescent="0.25">
      <c r="A394" s="113"/>
      <c r="B394" s="113"/>
      <c r="C394" s="113"/>
      <c r="D394" s="113"/>
      <c r="E394" s="113"/>
      <c r="F394" s="113"/>
      <c r="G394" s="113"/>
      <c r="H394" s="113"/>
      <c r="I394" s="115"/>
      <c r="J394" s="113"/>
      <c r="K394" s="113"/>
      <c r="L394" s="114"/>
      <c r="M394" s="114"/>
      <c r="N394" s="132"/>
      <c r="O394" s="113"/>
    </row>
    <row r="395" spans="1:15" s="50" customFormat="1" x14ac:dyDescent="0.25">
      <c r="A395" s="113"/>
      <c r="B395" s="113"/>
      <c r="C395" s="113"/>
      <c r="D395" s="113"/>
      <c r="E395" s="113"/>
      <c r="F395" s="113"/>
      <c r="G395" s="113"/>
      <c r="H395" s="113"/>
      <c r="I395" s="115"/>
      <c r="J395" s="113"/>
      <c r="K395" s="113"/>
      <c r="L395" s="114"/>
      <c r="M395" s="114"/>
      <c r="N395" s="132"/>
      <c r="O395" s="113"/>
    </row>
    <row r="396" spans="1:15" s="50" customFormat="1" x14ac:dyDescent="0.25">
      <c r="A396" s="113"/>
      <c r="B396" s="113"/>
      <c r="C396" s="113"/>
      <c r="D396" s="113"/>
      <c r="E396" s="113"/>
      <c r="F396" s="113"/>
      <c r="G396" s="113"/>
      <c r="H396" s="113"/>
      <c r="I396" s="115"/>
      <c r="J396" s="113"/>
      <c r="K396" s="113"/>
      <c r="L396" s="114"/>
      <c r="M396" s="114"/>
      <c r="N396" s="132"/>
      <c r="O396" s="113"/>
    </row>
    <row r="397" spans="1:15" s="50" customFormat="1" x14ac:dyDescent="0.25">
      <c r="A397" s="113"/>
      <c r="B397" s="113"/>
      <c r="C397" s="113"/>
      <c r="D397" s="113"/>
      <c r="E397" s="113"/>
      <c r="F397" s="113"/>
      <c r="G397" s="113"/>
      <c r="H397" s="113"/>
      <c r="I397" s="115"/>
      <c r="J397" s="113"/>
      <c r="K397" s="113"/>
      <c r="L397" s="114"/>
      <c r="M397" s="114"/>
      <c r="N397" s="132"/>
      <c r="O397" s="113"/>
    </row>
    <row r="398" spans="1:15" s="50" customFormat="1" x14ac:dyDescent="0.25">
      <c r="A398" s="113"/>
      <c r="B398" s="113"/>
      <c r="C398" s="113"/>
      <c r="D398" s="113"/>
      <c r="E398" s="113"/>
      <c r="F398" s="113"/>
      <c r="G398" s="113"/>
      <c r="H398" s="113"/>
      <c r="I398" s="115"/>
      <c r="J398" s="113"/>
      <c r="K398" s="113"/>
      <c r="L398" s="114"/>
      <c r="M398" s="114"/>
      <c r="N398" s="132"/>
      <c r="O398" s="113"/>
    </row>
    <row r="399" spans="1:15" s="50" customFormat="1" x14ac:dyDescent="0.25">
      <c r="A399" s="113"/>
      <c r="B399" s="113"/>
      <c r="C399" s="113"/>
      <c r="D399" s="113"/>
      <c r="E399" s="113"/>
      <c r="F399" s="113"/>
      <c r="G399" s="113"/>
      <c r="H399" s="113"/>
      <c r="I399" s="115"/>
      <c r="J399" s="113"/>
      <c r="K399" s="113"/>
      <c r="L399" s="114"/>
      <c r="M399" s="114"/>
      <c r="N399" s="132"/>
      <c r="O399" s="113"/>
    </row>
    <row r="400" spans="1:15" s="50" customFormat="1" x14ac:dyDescent="0.25">
      <c r="A400" s="113"/>
      <c r="B400" s="113"/>
      <c r="C400" s="113"/>
      <c r="D400" s="113"/>
      <c r="E400" s="113"/>
      <c r="F400" s="113"/>
      <c r="G400" s="113"/>
      <c r="H400" s="113"/>
      <c r="I400" s="115"/>
      <c r="J400" s="113"/>
      <c r="K400" s="113"/>
      <c r="L400" s="114"/>
      <c r="M400" s="114"/>
      <c r="N400" s="132"/>
      <c r="O400" s="113"/>
    </row>
    <row r="401" spans="1:15" s="50" customFormat="1" x14ac:dyDescent="0.25">
      <c r="A401" s="113"/>
      <c r="B401" s="113"/>
      <c r="C401" s="113"/>
      <c r="D401" s="113"/>
      <c r="E401" s="113"/>
      <c r="F401" s="113"/>
      <c r="G401" s="113"/>
      <c r="H401" s="113"/>
      <c r="I401" s="115"/>
      <c r="J401" s="113"/>
      <c r="K401" s="113"/>
      <c r="L401" s="114"/>
      <c r="M401" s="114"/>
      <c r="N401" s="132"/>
      <c r="O401" s="113"/>
    </row>
    <row r="402" spans="1:15" s="50" customFormat="1" x14ac:dyDescent="0.25">
      <c r="A402" s="113"/>
      <c r="B402" s="113"/>
      <c r="C402" s="113"/>
      <c r="D402" s="113"/>
      <c r="E402" s="113"/>
      <c r="F402" s="113"/>
      <c r="G402" s="113"/>
      <c r="H402" s="113"/>
      <c r="I402" s="115"/>
      <c r="J402" s="113"/>
      <c r="K402" s="113"/>
      <c r="L402" s="114"/>
      <c r="M402" s="114"/>
      <c r="N402" s="132"/>
      <c r="O402" s="113"/>
    </row>
    <row r="403" spans="1:15" s="50" customFormat="1" x14ac:dyDescent="0.25">
      <c r="A403" s="113"/>
      <c r="B403" s="113"/>
      <c r="C403" s="113"/>
      <c r="D403" s="113"/>
      <c r="E403" s="113"/>
      <c r="F403" s="113"/>
      <c r="G403" s="113"/>
      <c r="H403" s="113"/>
      <c r="I403" s="115"/>
      <c r="J403" s="113"/>
      <c r="K403" s="113"/>
      <c r="L403" s="114"/>
      <c r="M403" s="114"/>
      <c r="N403" s="132"/>
      <c r="O403" s="113"/>
    </row>
    <row r="404" spans="1:15" s="50" customFormat="1" x14ac:dyDescent="0.25">
      <c r="A404" s="113"/>
      <c r="B404" s="113"/>
      <c r="C404" s="113"/>
      <c r="D404" s="113"/>
      <c r="E404" s="113"/>
      <c r="F404" s="113"/>
      <c r="G404" s="113"/>
      <c r="H404" s="113"/>
      <c r="I404" s="115"/>
      <c r="J404" s="113"/>
      <c r="K404" s="113"/>
      <c r="L404" s="114"/>
      <c r="M404" s="114"/>
      <c r="N404" s="132"/>
      <c r="O404" s="113"/>
    </row>
    <row r="405" spans="1:15" s="50" customFormat="1" x14ac:dyDescent="0.25">
      <c r="A405" s="113"/>
      <c r="B405" s="113"/>
      <c r="C405" s="113"/>
      <c r="D405" s="113"/>
      <c r="E405" s="113"/>
      <c r="F405" s="113"/>
      <c r="G405" s="113"/>
      <c r="H405" s="113"/>
      <c r="I405" s="115"/>
      <c r="J405" s="113"/>
      <c r="K405" s="113"/>
      <c r="L405" s="114"/>
      <c r="M405" s="114"/>
      <c r="N405" s="132"/>
      <c r="O405" s="113"/>
    </row>
    <row r="406" spans="1:15" s="50" customFormat="1" x14ac:dyDescent="0.25">
      <c r="A406" s="113"/>
      <c r="B406" s="113"/>
      <c r="C406" s="113"/>
      <c r="D406" s="113"/>
      <c r="E406" s="113"/>
      <c r="F406" s="113"/>
      <c r="G406" s="113"/>
      <c r="H406" s="113"/>
      <c r="I406" s="115"/>
      <c r="J406" s="113"/>
      <c r="K406" s="113"/>
      <c r="L406" s="114"/>
      <c r="M406" s="114"/>
      <c r="N406" s="132"/>
      <c r="O406" s="113"/>
    </row>
    <row r="407" spans="1:15" s="50" customFormat="1" x14ac:dyDescent="0.25">
      <c r="A407" s="113"/>
      <c r="B407" s="113"/>
      <c r="C407" s="113"/>
      <c r="D407" s="113"/>
      <c r="E407" s="113"/>
      <c r="F407" s="113"/>
      <c r="G407" s="113"/>
      <c r="H407" s="113"/>
      <c r="I407" s="115"/>
      <c r="J407" s="113"/>
      <c r="K407" s="113"/>
      <c r="L407" s="114"/>
      <c r="M407" s="114"/>
      <c r="N407" s="132"/>
      <c r="O407" s="113"/>
    </row>
    <row r="408" spans="1:15" s="50" customFormat="1" x14ac:dyDescent="0.25">
      <c r="A408" s="113"/>
      <c r="B408" s="113"/>
      <c r="C408" s="113"/>
      <c r="D408" s="113"/>
      <c r="E408" s="113"/>
      <c r="F408" s="113"/>
      <c r="G408" s="113"/>
      <c r="H408" s="113"/>
      <c r="I408" s="115"/>
      <c r="J408" s="113"/>
      <c r="K408" s="113"/>
      <c r="L408" s="114"/>
      <c r="M408" s="114"/>
      <c r="N408" s="132"/>
      <c r="O408" s="113"/>
    </row>
    <row r="409" spans="1:15" s="50" customFormat="1" x14ac:dyDescent="0.25">
      <c r="A409" s="113"/>
      <c r="B409" s="113"/>
      <c r="C409" s="113"/>
      <c r="D409" s="113"/>
      <c r="E409" s="113"/>
      <c r="F409" s="113"/>
      <c r="G409" s="113"/>
      <c r="H409" s="113"/>
      <c r="I409" s="115"/>
      <c r="J409" s="113"/>
      <c r="K409" s="113"/>
      <c r="L409" s="114"/>
      <c r="M409" s="114"/>
      <c r="N409" s="132"/>
      <c r="O409" s="113"/>
    </row>
    <row r="410" spans="1:15" s="50" customFormat="1" x14ac:dyDescent="0.25">
      <c r="A410" s="113"/>
      <c r="B410" s="113"/>
      <c r="C410" s="113"/>
      <c r="D410" s="113"/>
      <c r="E410" s="113"/>
      <c r="F410" s="113"/>
      <c r="G410" s="113"/>
      <c r="H410" s="113"/>
      <c r="I410" s="115"/>
      <c r="J410" s="113"/>
      <c r="K410" s="113"/>
      <c r="L410" s="114"/>
      <c r="M410" s="114"/>
      <c r="N410" s="132"/>
      <c r="O410" s="113"/>
    </row>
    <row r="411" spans="1:15" s="50" customFormat="1" x14ac:dyDescent="0.25">
      <c r="A411" s="113"/>
      <c r="B411" s="113"/>
      <c r="C411" s="113"/>
      <c r="D411" s="113"/>
      <c r="E411" s="113"/>
      <c r="F411" s="113"/>
      <c r="G411" s="113"/>
      <c r="H411" s="113"/>
      <c r="I411" s="115"/>
      <c r="J411" s="113"/>
      <c r="K411" s="113"/>
      <c r="L411" s="114"/>
      <c r="M411" s="114"/>
      <c r="N411" s="132"/>
      <c r="O411" s="113"/>
    </row>
    <row r="412" spans="1:15" s="50" customFormat="1" x14ac:dyDescent="0.25">
      <c r="A412" s="113"/>
      <c r="B412" s="113"/>
      <c r="C412" s="113"/>
      <c r="D412" s="113"/>
      <c r="E412" s="113"/>
      <c r="F412" s="113"/>
      <c r="G412" s="113"/>
      <c r="H412" s="113"/>
      <c r="I412" s="115"/>
      <c r="J412" s="113"/>
      <c r="K412" s="113"/>
      <c r="L412" s="114"/>
      <c r="M412" s="114"/>
      <c r="N412" s="132"/>
      <c r="O412" s="113"/>
    </row>
    <row r="413" spans="1:15" s="50" customFormat="1" x14ac:dyDescent="0.25">
      <c r="A413" s="113"/>
      <c r="B413" s="113"/>
      <c r="C413" s="113"/>
      <c r="D413" s="113"/>
      <c r="E413" s="113"/>
      <c r="F413" s="113"/>
      <c r="G413" s="113"/>
      <c r="H413" s="113"/>
      <c r="I413" s="115"/>
      <c r="J413" s="113"/>
      <c r="K413" s="113"/>
      <c r="L413" s="114"/>
      <c r="M413" s="114"/>
      <c r="N413" s="132"/>
      <c r="O413" s="113"/>
    </row>
    <row r="414" spans="1:15" s="50" customFormat="1" x14ac:dyDescent="0.25">
      <c r="A414" s="113"/>
      <c r="B414" s="113"/>
      <c r="C414" s="113"/>
      <c r="D414" s="113"/>
      <c r="E414" s="113"/>
      <c r="F414" s="113"/>
      <c r="G414" s="113"/>
      <c r="H414" s="113"/>
      <c r="I414" s="115"/>
      <c r="J414" s="113"/>
      <c r="K414" s="113"/>
      <c r="L414" s="114"/>
      <c r="M414" s="114"/>
      <c r="N414" s="132"/>
      <c r="O414" s="113"/>
    </row>
    <row r="415" spans="1:15" s="50" customFormat="1" x14ac:dyDescent="0.25">
      <c r="A415" s="113"/>
      <c r="B415" s="113"/>
      <c r="C415" s="113"/>
      <c r="D415" s="113"/>
      <c r="E415" s="113"/>
      <c r="F415" s="113"/>
      <c r="G415" s="113"/>
      <c r="H415" s="113"/>
      <c r="I415" s="115"/>
      <c r="J415" s="113"/>
      <c r="K415" s="113"/>
      <c r="L415" s="114"/>
      <c r="M415" s="114"/>
      <c r="N415" s="132"/>
      <c r="O415" s="113"/>
    </row>
    <row r="416" spans="1:15" s="50" customFormat="1" x14ac:dyDescent="0.25">
      <c r="A416" s="113"/>
      <c r="B416" s="113"/>
      <c r="C416" s="113"/>
      <c r="D416" s="113"/>
      <c r="E416" s="113"/>
      <c r="F416" s="113"/>
      <c r="G416" s="113"/>
      <c r="H416" s="113"/>
      <c r="I416" s="115"/>
      <c r="J416" s="113"/>
      <c r="K416" s="113"/>
      <c r="L416" s="114"/>
      <c r="M416" s="114"/>
      <c r="N416" s="132"/>
      <c r="O416" s="113"/>
    </row>
    <row r="417" spans="1:15" s="50" customFormat="1" x14ac:dyDescent="0.25">
      <c r="A417" s="113"/>
      <c r="B417" s="113"/>
      <c r="C417" s="113"/>
      <c r="D417" s="113"/>
      <c r="E417" s="113"/>
      <c r="F417" s="113"/>
      <c r="G417" s="113"/>
      <c r="H417" s="113"/>
      <c r="I417" s="115"/>
      <c r="J417" s="113"/>
      <c r="K417" s="113"/>
      <c r="L417" s="114"/>
      <c r="M417" s="114"/>
      <c r="N417" s="132"/>
      <c r="O417" s="113"/>
    </row>
    <row r="418" spans="1:15" s="50" customFormat="1" x14ac:dyDescent="0.25">
      <c r="A418" s="113"/>
      <c r="B418" s="113"/>
      <c r="C418" s="113"/>
      <c r="D418" s="113"/>
      <c r="E418" s="113"/>
      <c r="F418" s="113"/>
      <c r="G418" s="113"/>
      <c r="H418" s="113"/>
      <c r="I418" s="115"/>
      <c r="J418" s="113"/>
      <c r="K418" s="113"/>
      <c r="L418" s="114"/>
      <c r="M418" s="114"/>
      <c r="N418" s="132"/>
      <c r="O418" s="113"/>
    </row>
    <row r="419" spans="1:15" s="50" customFormat="1" x14ac:dyDescent="0.25">
      <c r="A419" s="113"/>
      <c r="B419" s="113"/>
      <c r="C419" s="113"/>
      <c r="D419" s="113"/>
      <c r="E419" s="113"/>
      <c r="F419" s="113"/>
      <c r="G419" s="113"/>
      <c r="H419" s="113"/>
      <c r="I419" s="115"/>
      <c r="J419" s="113"/>
      <c r="K419" s="113"/>
      <c r="L419" s="114"/>
      <c r="M419" s="114"/>
      <c r="N419" s="132"/>
      <c r="O419" s="113"/>
    </row>
    <row r="420" spans="1:15" s="50" customFormat="1" x14ac:dyDescent="0.25">
      <c r="A420" s="113"/>
      <c r="B420" s="113"/>
      <c r="C420" s="113"/>
      <c r="D420" s="113"/>
      <c r="E420" s="113"/>
      <c r="F420" s="113"/>
      <c r="G420" s="113"/>
      <c r="H420" s="113"/>
      <c r="I420" s="115"/>
      <c r="J420" s="113"/>
      <c r="K420" s="113"/>
      <c r="L420" s="114"/>
      <c r="M420" s="114"/>
      <c r="N420" s="132"/>
      <c r="O420" s="113"/>
    </row>
    <row r="421" spans="1:15" s="50" customFormat="1" x14ac:dyDescent="0.25">
      <c r="A421" s="113"/>
      <c r="B421" s="113"/>
      <c r="C421" s="113"/>
      <c r="D421" s="113"/>
      <c r="E421" s="113"/>
      <c r="F421" s="113"/>
      <c r="G421" s="113"/>
      <c r="H421" s="113"/>
      <c r="I421" s="115"/>
      <c r="J421" s="113"/>
      <c r="K421" s="113"/>
      <c r="L421" s="114"/>
      <c r="M421" s="114"/>
      <c r="N421" s="132"/>
      <c r="O421" s="113"/>
    </row>
    <row r="422" spans="1:15" s="50" customFormat="1" x14ac:dyDescent="0.25">
      <c r="A422" s="113"/>
      <c r="B422" s="113"/>
      <c r="C422" s="113"/>
      <c r="D422" s="113"/>
      <c r="E422" s="113"/>
      <c r="F422" s="113"/>
      <c r="G422" s="113"/>
      <c r="H422" s="113"/>
      <c r="I422" s="115"/>
      <c r="J422" s="113"/>
      <c r="K422" s="113"/>
      <c r="L422" s="114"/>
      <c r="M422" s="114"/>
      <c r="N422" s="132"/>
      <c r="O422" s="113"/>
    </row>
    <row r="423" spans="1:15" s="50" customFormat="1" x14ac:dyDescent="0.25">
      <c r="A423" s="113"/>
      <c r="B423" s="113"/>
      <c r="C423" s="113"/>
      <c r="D423" s="113"/>
      <c r="E423" s="113"/>
      <c r="F423" s="113"/>
      <c r="G423" s="113"/>
      <c r="H423" s="113"/>
      <c r="I423" s="115"/>
      <c r="J423" s="113"/>
      <c r="K423" s="113"/>
      <c r="L423" s="114"/>
      <c r="M423" s="114"/>
      <c r="N423" s="132"/>
      <c r="O423" s="113"/>
    </row>
    <row r="424" spans="1:15" s="50" customFormat="1" x14ac:dyDescent="0.25">
      <c r="A424" s="113"/>
      <c r="B424" s="113"/>
      <c r="C424" s="113"/>
      <c r="D424" s="113"/>
      <c r="E424" s="113"/>
      <c r="F424" s="113"/>
      <c r="G424" s="113"/>
      <c r="H424" s="113"/>
      <c r="I424" s="115"/>
      <c r="J424" s="113"/>
      <c r="K424" s="113"/>
      <c r="L424" s="114"/>
      <c r="M424" s="114"/>
      <c r="N424" s="132"/>
      <c r="O424" s="113"/>
    </row>
    <row r="425" spans="1:15" s="50" customFormat="1" x14ac:dyDescent="0.25">
      <c r="A425" s="113"/>
      <c r="B425" s="113"/>
      <c r="C425" s="113"/>
      <c r="D425" s="113"/>
      <c r="E425" s="113"/>
      <c r="F425" s="113"/>
      <c r="G425" s="113"/>
      <c r="H425" s="113"/>
      <c r="I425" s="115"/>
      <c r="J425" s="113"/>
      <c r="K425" s="113"/>
      <c r="L425" s="114"/>
      <c r="M425" s="114"/>
      <c r="N425" s="132"/>
      <c r="O425" s="113"/>
    </row>
    <row r="426" spans="1:15" s="50" customFormat="1" x14ac:dyDescent="0.25">
      <c r="A426" s="113"/>
      <c r="B426" s="113"/>
      <c r="C426" s="113"/>
      <c r="D426" s="113"/>
      <c r="E426" s="113"/>
      <c r="F426" s="113"/>
      <c r="G426" s="113"/>
      <c r="H426" s="113"/>
      <c r="I426" s="115"/>
      <c r="J426" s="113"/>
      <c r="K426" s="113"/>
      <c r="L426" s="114"/>
      <c r="M426" s="114"/>
      <c r="N426" s="132"/>
      <c r="O426" s="113"/>
    </row>
    <row r="427" spans="1:15" s="50" customFormat="1" x14ac:dyDescent="0.25">
      <c r="A427" s="113"/>
      <c r="B427" s="113"/>
      <c r="C427" s="113"/>
      <c r="D427" s="113"/>
      <c r="E427" s="113"/>
      <c r="F427" s="113"/>
      <c r="G427" s="113"/>
      <c r="H427" s="113"/>
      <c r="I427" s="115"/>
      <c r="J427" s="113"/>
      <c r="K427" s="113"/>
      <c r="L427" s="114"/>
      <c r="M427" s="114"/>
      <c r="N427" s="132"/>
      <c r="O427" s="113"/>
    </row>
    <row r="428" spans="1:15" s="50" customFormat="1" x14ac:dyDescent="0.25">
      <c r="A428" s="113"/>
      <c r="B428" s="113"/>
      <c r="C428" s="113"/>
      <c r="D428" s="113"/>
      <c r="E428" s="113"/>
      <c r="F428" s="113"/>
      <c r="G428" s="113"/>
      <c r="H428" s="113"/>
      <c r="I428" s="115"/>
      <c r="J428" s="113"/>
      <c r="K428" s="113"/>
      <c r="L428" s="114"/>
      <c r="M428" s="114"/>
      <c r="N428" s="132"/>
      <c r="O428" s="113"/>
    </row>
    <row r="429" spans="1:15" s="50" customFormat="1" x14ac:dyDescent="0.25">
      <c r="A429" s="113"/>
      <c r="B429" s="113"/>
      <c r="C429" s="113"/>
      <c r="D429" s="113"/>
      <c r="E429" s="113"/>
      <c r="F429" s="113"/>
      <c r="G429" s="113"/>
      <c r="H429" s="113"/>
      <c r="I429" s="115"/>
      <c r="J429" s="113"/>
      <c r="K429" s="113"/>
      <c r="L429" s="114"/>
      <c r="M429" s="114"/>
      <c r="N429" s="132"/>
      <c r="O429" s="113"/>
    </row>
    <row r="430" spans="1:15" s="50" customFormat="1" x14ac:dyDescent="0.25">
      <c r="A430" s="113"/>
      <c r="B430" s="113"/>
      <c r="C430" s="113"/>
      <c r="D430" s="113"/>
      <c r="E430" s="113"/>
      <c r="F430" s="113"/>
      <c r="G430" s="113"/>
      <c r="H430" s="113"/>
      <c r="I430" s="115"/>
      <c r="J430" s="113"/>
      <c r="K430" s="113"/>
      <c r="L430" s="114"/>
      <c r="M430" s="114"/>
      <c r="N430" s="132"/>
      <c r="O430" s="113"/>
    </row>
    <row r="431" spans="1:15" s="50" customFormat="1" x14ac:dyDescent="0.25">
      <c r="A431" s="113"/>
      <c r="B431" s="113"/>
      <c r="C431" s="113"/>
      <c r="D431" s="113"/>
      <c r="E431" s="113"/>
      <c r="F431" s="113"/>
      <c r="G431" s="113"/>
      <c r="H431" s="113"/>
      <c r="I431" s="115"/>
      <c r="J431" s="113"/>
      <c r="K431" s="113"/>
      <c r="L431" s="114"/>
      <c r="M431" s="114"/>
      <c r="N431" s="132"/>
      <c r="O431" s="113"/>
    </row>
    <row r="432" spans="1:15" s="50" customFormat="1" x14ac:dyDescent="0.25">
      <c r="A432" s="113"/>
      <c r="B432" s="113"/>
      <c r="C432" s="113"/>
      <c r="D432" s="113"/>
      <c r="E432" s="113"/>
      <c r="F432" s="113"/>
      <c r="G432" s="113"/>
      <c r="H432" s="113"/>
      <c r="I432" s="115"/>
      <c r="J432" s="113"/>
      <c r="K432" s="113"/>
      <c r="L432" s="114"/>
      <c r="M432" s="114"/>
      <c r="N432" s="132"/>
      <c r="O432" s="113"/>
    </row>
    <row r="433" spans="1:15" s="50" customFormat="1" x14ac:dyDescent="0.25">
      <c r="A433" s="113"/>
      <c r="B433" s="113"/>
      <c r="C433" s="113"/>
      <c r="D433" s="113"/>
      <c r="E433" s="113"/>
      <c r="F433" s="113"/>
      <c r="G433" s="113"/>
      <c r="H433" s="113"/>
      <c r="I433" s="115"/>
      <c r="J433" s="113"/>
      <c r="K433" s="113"/>
      <c r="L433" s="114"/>
      <c r="M433" s="114"/>
      <c r="N433" s="132"/>
      <c r="O433" s="113"/>
    </row>
    <row r="434" spans="1:15" s="50" customFormat="1" x14ac:dyDescent="0.25">
      <c r="A434" s="113"/>
      <c r="B434" s="113"/>
      <c r="C434" s="113"/>
      <c r="D434" s="113"/>
      <c r="E434" s="113"/>
      <c r="F434" s="113"/>
      <c r="G434" s="113"/>
      <c r="H434" s="113"/>
      <c r="I434" s="115"/>
      <c r="J434" s="113"/>
      <c r="K434" s="113"/>
      <c r="L434" s="114"/>
      <c r="M434" s="114"/>
      <c r="N434" s="132"/>
      <c r="O434" s="113"/>
    </row>
    <row r="435" spans="1:15" s="50" customFormat="1" x14ac:dyDescent="0.25">
      <c r="A435" s="113"/>
      <c r="B435" s="113"/>
      <c r="C435" s="113"/>
      <c r="D435" s="113"/>
      <c r="E435" s="113"/>
      <c r="F435" s="113"/>
      <c r="G435" s="113"/>
      <c r="H435" s="113"/>
      <c r="I435" s="115"/>
      <c r="J435" s="113"/>
      <c r="K435" s="113"/>
      <c r="L435" s="114"/>
      <c r="M435" s="114"/>
      <c r="N435" s="132"/>
      <c r="O435" s="113"/>
    </row>
    <row r="436" spans="1:15" s="50" customFormat="1" x14ac:dyDescent="0.25">
      <c r="A436" s="113"/>
      <c r="B436" s="113"/>
      <c r="C436" s="113"/>
      <c r="D436" s="113"/>
      <c r="E436" s="113"/>
      <c r="F436" s="113"/>
      <c r="G436" s="113"/>
      <c r="H436" s="113"/>
      <c r="I436" s="115"/>
      <c r="J436" s="113"/>
      <c r="K436" s="113"/>
      <c r="L436" s="114"/>
      <c r="M436" s="114"/>
      <c r="N436" s="132"/>
      <c r="O436" s="113"/>
    </row>
    <row r="437" spans="1:15" s="50" customFormat="1" x14ac:dyDescent="0.25">
      <c r="A437" s="113"/>
      <c r="B437" s="113"/>
      <c r="C437" s="113"/>
      <c r="D437" s="113"/>
      <c r="E437" s="113"/>
      <c r="F437" s="113"/>
      <c r="G437" s="113"/>
      <c r="H437" s="113"/>
      <c r="I437" s="115"/>
      <c r="J437" s="113"/>
      <c r="K437" s="113"/>
      <c r="L437" s="114"/>
      <c r="M437" s="114"/>
      <c r="N437" s="132"/>
      <c r="O437" s="113"/>
    </row>
    <row r="438" spans="1:15" s="50" customFormat="1" x14ac:dyDescent="0.25">
      <c r="A438" s="113"/>
      <c r="B438" s="113"/>
      <c r="C438" s="113"/>
      <c r="D438" s="113"/>
      <c r="E438" s="113"/>
      <c r="F438" s="113"/>
      <c r="G438" s="113"/>
      <c r="H438" s="113"/>
      <c r="I438" s="115"/>
      <c r="J438" s="113"/>
      <c r="K438" s="113"/>
      <c r="L438" s="114"/>
      <c r="M438" s="114"/>
      <c r="N438" s="132"/>
      <c r="O438" s="113"/>
    </row>
    <row r="439" spans="1:15" s="50" customFormat="1" x14ac:dyDescent="0.25">
      <c r="A439" s="113"/>
      <c r="B439" s="113"/>
      <c r="C439" s="113"/>
      <c r="D439" s="113"/>
      <c r="E439" s="113"/>
      <c r="F439" s="113"/>
      <c r="G439" s="113"/>
      <c r="H439" s="113"/>
      <c r="I439" s="115"/>
      <c r="J439" s="113"/>
      <c r="K439" s="113"/>
      <c r="L439" s="114"/>
      <c r="M439" s="114"/>
      <c r="N439" s="132"/>
      <c r="O439" s="113"/>
    </row>
    <row r="440" spans="1:15" s="50" customFormat="1" x14ac:dyDescent="0.25">
      <c r="A440" s="113"/>
      <c r="B440" s="113"/>
      <c r="C440" s="113"/>
      <c r="D440" s="113"/>
      <c r="E440" s="113"/>
      <c r="F440" s="113"/>
      <c r="G440" s="113"/>
      <c r="H440" s="113"/>
      <c r="I440" s="115"/>
      <c r="J440" s="113"/>
      <c r="K440" s="113"/>
      <c r="L440" s="114"/>
      <c r="M440" s="114"/>
      <c r="N440" s="132"/>
      <c r="O440" s="113"/>
    </row>
    <row r="441" spans="1:15" s="50" customFormat="1" x14ac:dyDescent="0.25">
      <c r="A441" s="113"/>
      <c r="B441" s="113"/>
      <c r="C441" s="113"/>
      <c r="D441" s="113"/>
      <c r="E441" s="113"/>
      <c r="F441" s="113"/>
      <c r="G441" s="113"/>
      <c r="H441" s="113"/>
      <c r="I441" s="115"/>
      <c r="J441" s="113"/>
      <c r="K441" s="113"/>
      <c r="L441" s="114"/>
      <c r="M441" s="114"/>
      <c r="N441" s="132"/>
      <c r="O441" s="113"/>
    </row>
    <row r="442" spans="1:15" s="50" customFormat="1" x14ac:dyDescent="0.25">
      <c r="A442" s="113"/>
      <c r="B442" s="113"/>
      <c r="C442" s="113"/>
      <c r="D442" s="113"/>
      <c r="E442" s="113"/>
      <c r="F442" s="113"/>
      <c r="G442" s="113"/>
      <c r="H442" s="113"/>
      <c r="I442" s="115"/>
      <c r="J442" s="113"/>
      <c r="K442" s="113"/>
      <c r="L442" s="114"/>
      <c r="M442" s="114"/>
      <c r="N442" s="132"/>
      <c r="O442" s="113"/>
    </row>
    <row r="443" spans="1:15" s="50" customFormat="1" x14ac:dyDescent="0.25">
      <c r="A443" s="113"/>
      <c r="B443" s="113"/>
      <c r="C443" s="113"/>
      <c r="D443" s="113"/>
      <c r="E443" s="113"/>
      <c r="F443" s="113"/>
      <c r="G443" s="113"/>
      <c r="H443" s="113"/>
      <c r="I443" s="115"/>
      <c r="J443" s="113"/>
      <c r="K443" s="113"/>
      <c r="L443" s="114"/>
      <c r="M443" s="114"/>
      <c r="N443" s="132"/>
      <c r="O443" s="113"/>
    </row>
    <row r="444" spans="1:15" s="50" customFormat="1" x14ac:dyDescent="0.25">
      <c r="A444" s="113"/>
      <c r="B444" s="113"/>
      <c r="C444" s="113"/>
      <c r="D444" s="113"/>
      <c r="E444" s="113"/>
      <c r="F444" s="113"/>
      <c r="G444" s="113"/>
      <c r="H444" s="113"/>
      <c r="I444" s="115"/>
      <c r="J444" s="113"/>
      <c r="K444" s="113"/>
      <c r="L444" s="114"/>
      <c r="M444" s="114"/>
      <c r="N444" s="132"/>
      <c r="O444" s="113"/>
    </row>
    <row r="445" spans="1:15" s="50" customFormat="1" x14ac:dyDescent="0.25">
      <c r="A445" s="113"/>
      <c r="B445" s="113"/>
      <c r="C445" s="113"/>
      <c r="D445" s="113"/>
      <c r="E445" s="113"/>
      <c r="F445" s="113"/>
      <c r="G445" s="113"/>
      <c r="H445" s="113"/>
      <c r="I445" s="115"/>
      <c r="J445" s="113"/>
      <c r="K445" s="113"/>
      <c r="L445" s="114"/>
      <c r="M445" s="114"/>
      <c r="N445" s="132"/>
      <c r="O445" s="113"/>
    </row>
    <row r="446" spans="1:15" s="50" customFormat="1" x14ac:dyDescent="0.25">
      <c r="A446" s="113"/>
      <c r="B446" s="113"/>
      <c r="C446" s="113"/>
      <c r="D446" s="113"/>
      <c r="E446" s="113"/>
      <c r="F446" s="113"/>
      <c r="G446" s="113"/>
      <c r="H446" s="113"/>
      <c r="I446" s="115"/>
      <c r="J446" s="113"/>
      <c r="K446" s="113"/>
      <c r="L446" s="114"/>
      <c r="M446" s="114"/>
      <c r="N446" s="132"/>
      <c r="O446" s="113"/>
    </row>
    <row r="447" spans="1:15" s="50" customFormat="1" x14ac:dyDescent="0.25">
      <c r="A447" s="113"/>
      <c r="B447" s="113"/>
      <c r="C447" s="113"/>
      <c r="D447" s="113"/>
      <c r="E447" s="113"/>
      <c r="F447" s="113"/>
      <c r="G447" s="113"/>
      <c r="H447" s="113"/>
      <c r="I447" s="115"/>
      <c r="J447" s="113"/>
      <c r="K447" s="113"/>
      <c r="L447" s="114"/>
      <c r="M447" s="114"/>
      <c r="N447" s="132"/>
      <c r="O447" s="113"/>
    </row>
    <row r="448" spans="1:15" s="50" customFormat="1" x14ac:dyDescent="0.25">
      <c r="A448" s="113"/>
      <c r="B448" s="113"/>
      <c r="C448" s="113"/>
      <c r="D448" s="113"/>
      <c r="E448" s="113"/>
      <c r="F448" s="113"/>
      <c r="G448" s="113"/>
      <c r="H448" s="113"/>
      <c r="I448" s="115"/>
      <c r="J448" s="113"/>
      <c r="K448" s="113"/>
      <c r="L448" s="114"/>
      <c r="M448" s="114"/>
      <c r="N448" s="132"/>
      <c r="O448" s="113"/>
    </row>
    <row r="449" spans="1:15" s="50" customFormat="1" x14ac:dyDescent="0.25">
      <c r="A449" s="113"/>
      <c r="B449" s="113"/>
      <c r="C449" s="113"/>
      <c r="D449" s="113"/>
      <c r="E449" s="113"/>
      <c r="F449" s="113"/>
      <c r="G449" s="113"/>
      <c r="H449" s="113"/>
      <c r="I449" s="115"/>
      <c r="J449" s="113"/>
      <c r="K449" s="113"/>
      <c r="L449" s="114"/>
      <c r="M449" s="114"/>
      <c r="N449" s="132"/>
      <c r="O449" s="113"/>
    </row>
    <row r="450" spans="1:15" s="50" customFormat="1" x14ac:dyDescent="0.25">
      <c r="A450" s="113"/>
      <c r="B450" s="113"/>
      <c r="C450" s="113"/>
      <c r="D450" s="113"/>
      <c r="E450" s="113"/>
      <c r="F450" s="113"/>
      <c r="G450" s="113"/>
      <c r="H450" s="113"/>
      <c r="I450" s="115"/>
      <c r="J450" s="113"/>
      <c r="K450" s="113"/>
      <c r="L450" s="114"/>
      <c r="M450" s="114"/>
      <c r="N450" s="132"/>
      <c r="O450" s="113"/>
    </row>
    <row r="451" spans="1:15" s="50" customFormat="1" x14ac:dyDescent="0.25">
      <c r="A451" s="113"/>
      <c r="B451" s="113"/>
      <c r="C451" s="113"/>
      <c r="D451" s="113"/>
      <c r="E451" s="113"/>
      <c r="F451" s="113"/>
      <c r="G451" s="113"/>
      <c r="H451" s="113"/>
      <c r="I451" s="115"/>
      <c r="J451" s="113"/>
      <c r="K451" s="113"/>
      <c r="L451" s="114"/>
      <c r="M451" s="114"/>
      <c r="N451" s="132"/>
      <c r="O451" s="113"/>
    </row>
    <row r="452" spans="1:15" s="50" customFormat="1" x14ac:dyDescent="0.25">
      <c r="A452" s="113"/>
      <c r="B452" s="113"/>
      <c r="C452" s="113"/>
      <c r="D452" s="113"/>
      <c r="E452" s="113"/>
      <c r="F452" s="113"/>
      <c r="G452" s="113"/>
      <c r="H452" s="113"/>
      <c r="I452" s="115"/>
      <c r="J452" s="113"/>
      <c r="K452" s="113"/>
      <c r="L452" s="114"/>
      <c r="M452" s="114"/>
      <c r="N452" s="132"/>
      <c r="O452" s="113"/>
    </row>
    <row r="453" spans="1:15" s="50" customFormat="1" x14ac:dyDescent="0.25">
      <c r="A453" s="113"/>
      <c r="B453" s="113"/>
      <c r="C453" s="113"/>
      <c r="D453" s="113"/>
      <c r="E453" s="113"/>
      <c r="F453" s="113"/>
      <c r="G453" s="113"/>
      <c r="H453" s="113"/>
      <c r="I453" s="115"/>
      <c r="J453" s="113"/>
      <c r="K453" s="113"/>
      <c r="L453" s="114"/>
      <c r="M453" s="114"/>
      <c r="N453" s="132"/>
      <c r="O453" s="113"/>
    </row>
    <row r="454" spans="1:15" s="50" customFormat="1" x14ac:dyDescent="0.25">
      <c r="A454" s="113"/>
      <c r="B454" s="113"/>
      <c r="C454" s="113"/>
      <c r="D454" s="113"/>
      <c r="E454" s="113"/>
      <c r="F454" s="113"/>
      <c r="G454" s="113"/>
      <c r="H454" s="113"/>
      <c r="I454" s="115"/>
      <c r="J454" s="113"/>
      <c r="K454" s="113"/>
      <c r="L454" s="114"/>
      <c r="M454" s="114"/>
      <c r="N454" s="132"/>
      <c r="O454" s="113"/>
    </row>
    <row r="455" spans="1:15" s="50" customFormat="1" x14ac:dyDescent="0.25">
      <c r="A455" s="113"/>
      <c r="B455" s="113"/>
      <c r="C455" s="113"/>
      <c r="D455" s="113"/>
      <c r="E455" s="113"/>
      <c r="F455" s="113"/>
      <c r="G455" s="113"/>
      <c r="H455" s="113"/>
      <c r="I455" s="115"/>
      <c r="J455" s="113"/>
      <c r="K455" s="113"/>
      <c r="L455" s="114"/>
      <c r="M455" s="114"/>
      <c r="N455" s="132"/>
      <c r="O455" s="113"/>
    </row>
    <row r="456" spans="1:15" s="50" customFormat="1" x14ac:dyDescent="0.25">
      <c r="A456" s="113"/>
      <c r="B456" s="113"/>
      <c r="C456" s="113"/>
      <c r="D456" s="113"/>
      <c r="E456" s="113"/>
      <c r="F456" s="113"/>
      <c r="G456" s="113"/>
      <c r="H456" s="113"/>
      <c r="I456" s="115"/>
      <c r="J456" s="113"/>
      <c r="K456" s="113"/>
      <c r="L456" s="114"/>
      <c r="M456" s="114"/>
      <c r="N456" s="132"/>
      <c r="O456" s="113"/>
    </row>
    <row r="457" spans="1:15" s="50" customFormat="1" x14ac:dyDescent="0.25">
      <c r="A457" s="113"/>
      <c r="B457" s="113"/>
      <c r="C457" s="113"/>
      <c r="D457" s="113"/>
      <c r="E457" s="113"/>
      <c r="F457" s="113"/>
      <c r="G457" s="113"/>
      <c r="H457" s="113"/>
      <c r="I457" s="115"/>
      <c r="J457" s="113"/>
      <c r="K457" s="113"/>
      <c r="L457" s="114"/>
      <c r="M457" s="114"/>
      <c r="N457" s="132"/>
      <c r="O457" s="113"/>
    </row>
    <row r="458" spans="1:15" s="50" customFormat="1" x14ac:dyDescent="0.25">
      <c r="A458" s="113"/>
      <c r="B458" s="113"/>
      <c r="C458" s="113"/>
      <c r="D458" s="113"/>
      <c r="E458" s="113"/>
      <c r="F458" s="113"/>
      <c r="G458" s="113"/>
      <c r="H458" s="113"/>
      <c r="I458" s="115"/>
      <c r="J458" s="113"/>
      <c r="K458" s="113"/>
      <c r="L458" s="114"/>
      <c r="M458" s="114"/>
      <c r="N458" s="132"/>
      <c r="O458" s="113"/>
    </row>
    <row r="459" spans="1:15" s="50" customFormat="1" x14ac:dyDescent="0.25">
      <c r="A459" s="113"/>
      <c r="B459" s="113"/>
      <c r="C459" s="113"/>
      <c r="D459" s="113"/>
      <c r="E459" s="113"/>
      <c r="F459" s="113"/>
      <c r="G459" s="113"/>
      <c r="H459" s="113"/>
      <c r="I459" s="115"/>
      <c r="J459" s="113"/>
      <c r="K459" s="113"/>
      <c r="L459" s="114"/>
      <c r="M459" s="114"/>
      <c r="N459" s="132"/>
      <c r="O459" s="113"/>
    </row>
    <row r="460" spans="1:15" s="50" customFormat="1" x14ac:dyDescent="0.25">
      <c r="A460" s="113"/>
      <c r="B460" s="113"/>
      <c r="C460" s="113"/>
      <c r="D460" s="113"/>
      <c r="E460" s="113"/>
      <c r="F460" s="113"/>
      <c r="G460" s="113"/>
      <c r="H460" s="113"/>
      <c r="I460" s="115"/>
      <c r="J460" s="113"/>
      <c r="K460" s="113"/>
      <c r="L460" s="114"/>
      <c r="M460" s="114"/>
      <c r="N460" s="132"/>
      <c r="O460" s="113"/>
    </row>
    <row r="461" spans="1:15" s="50" customFormat="1" x14ac:dyDescent="0.25">
      <c r="A461" s="113"/>
      <c r="B461" s="113"/>
      <c r="C461" s="113"/>
      <c r="D461" s="113"/>
      <c r="E461" s="113"/>
      <c r="F461" s="113"/>
      <c r="G461" s="113"/>
      <c r="H461" s="113"/>
      <c r="I461" s="115"/>
      <c r="J461" s="113"/>
      <c r="K461" s="113"/>
      <c r="L461" s="114"/>
      <c r="M461" s="114"/>
      <c r="N461" s="132"/>
      <c r="O461" s="113"/>
    </row>
    <row r="462" spans="1:15" s="50" customFormat="1" x14ac:dyDescent="0.25">
      <c r="A462" s="113"/>
      <c r="B462" s="113"/>
      <c r="C462" s="113"/>
      <c r="D462" s="113"/>
      <c r="E462" s="113"/>
      <c r="F462" s="113"/>
      <c r="G462" s="113"/>
      <c r="H462" s="113"/>
      <c r="I462" s="115"/>
      <c r="J462" s="113"/>
      <c r="K462" s="113"/>
      <c r="L462" s="114"/>
      <c r="M462" s="114"/>
      <c r="N462" s="132"/>
      <c r="O462" s="113"/>
    </row>
    <row r="463" spans="1:15" s="50" customFormat="1" x14ac:dyDescent="0.25">
      <c r="A463" s="113"/>
      <c r="B463" s="113"/>
      <c r="C463" s="113"/>
      <c r="D463" s="113"/>
      <c r="E463" s="113"/>
      <c r="F463" s="113"/>
      <c r="G463" s="113"/>
      <c r="H463" s="113"/>
      <c r="I463" s="115"/>
      <c r="J463" s="113"/>
      <c r="K463" s="113"/>
      <c r="L463" s="114"/>
      <c r="M463" s="114"/>
      <c r="N463" s="132"/>
      <c r="O463" s="113"/>
    </row>
    <row r="464" spans="1:15" s="50" customFormat="1" x14ac:dyDescent="0.25">
      <c r="A464" s="113"/>
      <c r="B464" s="113"/>
      <c r="C464" s="113"/>
      <c r="D464" s="113"/>
      <c r="E464" s="113"/>
      <c r="F464" s="113"/>
      <c r="G464" s="113"/>
      <c r="H464" s="113"/>
      <c r="I464" s="115"/>
      <c r="J464" s="113"/>
      <c r="K464" s="113"/>
      <c r="L464" s="114"/>
      <c r="M464" s="114"/>
      <c r="N464" s="132"/>
      <c r="O464" s="113"/>
    </row>
    <row r="465" spans="1:15" s="50" customFormat="1" x14ac:dyDescent="0.25">
      <c r="A465" s="113"/>
      <c r="B465" s="113"/>
      <c r="C465" s="113"/>
      <c r="D465" s="113"/>
      <c r="E465" s="113"/>
      <c r="F465" s="113"/>
      <c r="G465" s="113"/>
      <c r="H465" s="113"/>
      <c r="I465" s="115"/>
      <c r="J465" s="113"/>
      <c r="K465" s="113"/>
      <c r="L465" s="114"/>
      <c r="M465" s="114"/>
      <c r="N465" s="132"/>
      <c r="O465" s="113"/>
    </row>
    <row r="466" spans="1:15" s="50" customFormat="1" x14ac:dyDescent="0.25">
      <c r="A466" s="113"/>
      <c r="B466" s="113"/>
      <c r="C466" s="113"/>
      <c r="D466" s="113"/>
      <c r="E466" s="113"/>
      <c r="F466" s="113"/>
      <c r="G466" s="113"/>
      <c r="H466" s="113"/>
      <c r="I466" s="115"/>
      <c r="J466" s="113"/>
      <c r="K466" s="113"/>
      <c r="L466" s="114"/>
      <c r="M466" s="114"/>
      <c r="N466" s="132"/>
      <c r="O466" s="113"/>
    </row>
    <row r="467" spans="1:15" s="50" customFormat="1" x14ac:dyDescent="0.25">
      <c r="A467" s="113"/>
      <c r="B467" s="113"/>
      <c r="C467" s="113"/>
      <c r="D467" s="113"/>
      <c r="E467" s="113"/>
      <c r="F467" s="113"/>
      <c r="G467" s="113"/>
      <c r="H467" s="113"/>
      <c r="I467" s="115"/>
      <c r="J467" s="113"/>
      <c r="K467" s="113"/>
      <c r="L467" s="114"/>
      <c r="M467" s="114"/>
      <c r="N467" s="132"/>
      <c r="O467" s="113"/>
    </row>
    <row r="468" spans="1:15" s="50" customFormat="1" x14ac:dyDescent="0.25">
      <c r="A468" s="113"/>
      <c r="B468" s="113"/>
      <c r="C468" s="113"/>
      <c r="D468" s="113"/>
      <c r="E468" s="113"/>
      <c r="F468" s="113"/>
      <c r="G468" s="113"/>
      <c r="H468" s="113"/>
      <c r="I468" s="115"/>
      <c r="J468" s="113"/>
      <c r="K468" s="113"/>
      <c r="L468" s="114"/>
      <c r="M468" s="114"/>
      <c r="N468" s="132"/>
      <c r="O468" s="113"/>
    </row>
    <row r="469" spans="1:15" s="50" customFormat="1" x14ac:dyDescent="0.25">
      <c r="A469" s="113"/>
      <c r="B469" s="113"/>
      <c r="C469" s="113"/>
      <c r="D469" s="113"/>
      <c r="E469" s="113"/>
      <c r="F469" s="113"/>
      <c r="G469" s="113"/>
      <c r="H469" s="113"/>
      <c r="I469" s="115"/>
      <c r="J469" s="113"/>
      <c r="K469" s="113"/>
      <c r="L469" s="114"/>
      <c r="M469" s="114"/>
      <c r="N469" s="132"/>
      <c r="O469" s="113"/>
    </row>
    <row r="470" spans="1:15" s="50" customFormat="1" x14ac:dyDescent="0.25">
      <c r="A470" s="113"/>
      <c r="B470" s="113"/>
      <c r="C470" s="113"/>
      <c r="D470" s="113"/>
      <c r="E470" s="113"/>
      <c r="F470" s="113"/>
      <c r="G470" s="113"/>
      <c r="H470" s="113"/>
      <c r="I470" s="115"/>
      <c r="J470" s="113"/>
      <c r="K470" s="113"/>
      <c r="L470" s="114"/>
      <c r="M470" s="114"/>
      <c r="N470" s="132"/>
      <c r="O470" s="113"/>
    </row>
    <row r="471" spans="1:15" s="50" customFormat="1" x14ac:dyDescent="0.25">
      <c r="A471" s="113"/>
      <c r="B471" s="113"/>
      <c r="C471" s="113"/>
      <c r="D471" s="113"/>
      <c r="E471" s="113"/>
      <c r="F471" s="113"/>
      <c r="G471" s="113"/>
      <c r="H471" s="113"/>
      <c r="I471" s="115"/>
      <c r="J471" s="113"/>
      <c r="K471" s="113"/>
      <c r="L471" s="114"/>
      <c r="M471" s="114"/>
      <c r="N471" s="132"/>
      <c r="O471" s="113"/>
    </row>
    <row r="472" spans="1:15" s="50" customFormat="1" x14ac:dyDescent="0.25">
      <c r="A472" s="113"/>
      <c r="B472" s="113"/>
      <c r="C472" s="113"/>
      <c r="D472" s="113"/>
      <c r="E472" s="113"/>
      <c r="F472" s="113"/>
      <c r="G472" s="113"/>
      <c r="H472" s="113"/>
      <c r="I472" s="115"/>
      <c r="J472" s="113"/>
      <c r="K472" s="113"/>
      <c r="L472" s="114"/>
      <c r="M472" s="114"/>
      <c r="N472" s="132"/>
      <c r="O472" s="113"/>
    </row>
    <row r="473" spans="1:15" s="50" customFormat="1" x14ac:dyDescent="0.25">
      <c r="A473" s="113"/>
      <c r="B473" s="113"/>
      <c r="C473" s="113"/>
      <c r="D473" s="113"/>
      <c r="E473" s="113"/>
      <c r="F473" s="113"/>
      <c r="G473" s="113"/>
      <c r="H473" s="113"/>
      <c r="I473" s="115"/>
      <c r="J473" s="113"/>
      <c r="K473" s="113"/>
      <c r="L473" s="114"/>
      <c r="M473" s="114"/>
      <c r="N473" s="132"/>
      <c r="O473" s="113"/>
    </row>
    <row r="474" spans="1:15" s="50" customFormat="1" x14ac:dyDescent="0.25">
      <c r="A474" s="113"/>
      <c r="B474" s="113"/>
      <c r="C474" s="113"/>
      <c r="D474" s="113"/>
      <c r="E474" s="113"/>
      <c r="F474" s="113"/>
      <c r="G474" s="113"/>
      <c r="H474" s="113"/>
      <c r="I474" s="115"/>
      <c r="J474" s="113"/>
      <c r="K474" s="113"/>
      <c r="L474" s="114"/>
      <c r="M474" s="114"/>
      <c r="N474" s="132"/>
      <c r="O474" s="113"/>
    </row>
    <row r="475" spans="1:15" s="50" customFormat="1" x14ac:dyDescent="0.25">
      <c r="A475" s="113"/>
      <c r="B475" s="113"/>
      <c r="C475" s="113"/>
      <c r="D475" s="113"/>
      <c r="E475" s="113"/>
      <c r="F475" s="113"/>
      <c r="G475" s="113"/>
      <c r="H475" s="113"/>
      <c r="I475" s="115"/>
      <c r="J475" s="113"/>
      <c r="K475" s="113"/>
      <c r="L475" s="114"/>
      <c r="M475" s="114"/>
      <c r="N475" s="132"/>
      <c r="O475" s="113"/>
    </row>
    <row r="476" spans="1:15" s="50" customFormat="1" x14ac:dyDescent="0.25">
      <c r="A476" s="113"/>
      <c r="B476" s="113"/>
      <c r="C476" s="113"/>
      <c r="D476" s="113"/>
      <c r="E476" s="113"/>
      <c r="F476" s="113"/>
      <c r="G476" s="113"/>
      <c r="H476" s="113"/>
      <c r="I476" s="115"/>
      <c r="J476" s="113"/>
      <c r="K476" s="113"/>
      <c r="L476" s="114"/>
      <c r="M476" s="114"/>
      <c r="N476" s="132"/>
      <c r="O476" s="113"/>
    </row>
    <row r="477" spans="1:15" s="50" customFormat="1" x14ac:dyDescent="0.25">
      <c r="A477" s="113"/>
      <c r="B477" s="113"/>
      <c r="C477" s="113"/>
      <c r="D477" s="113"/>
      <c r="E477" s="113"/>
      <c r="F477" s="113"/>
      <c r="G477" s="113"/>
      <c r="H477" s="113"/>
      <c r="I477" s="115"/>
      <c r="J477" s="113"/>
      <c r="K477" s="113"/>
      <c r="L477" s="114"/>
      <c r="M477" s="114"/>
      <c r="N477" s="132"/>
      <c r="O477" s="113"/>
    </row>
    <row r="478" spans="1:15" s="50" customFormat="1" x14ac:dyDescent="0.25">
      <c r="A478" s="113"/>
      <c r="B478" s="113"/>
      <c r="C478" s="113"/>
      <c r="D478" s="113"/>
      <c r="E478" s="113"/>
      <c r="F478" s="113"/>
      <c r="G478" s="113"/>
      <c r="H478" s="113"/>
      <c r="I478" s="115"/>
      <c r="J478" s="113"/>
      <c r="K478" s="113"/>
      <c r="L478" s="114"/>
      <c r="M478" s="114"/>
      <c r="N478" s="132"/>
      <c r="O478" s="113"/>
    </row>
    <row r="479" spans="1:15" s="50" customFormat="1" x14ac:dyDescent="0.25">
      <c r="A479" s="113"/>
      <c r="B479" s="113"/>
      <c r="C479" s="113"/>
      <c r="D479" s="113"/>
      <c r="E479" s="113"/>
      <c r="F479" s="113"/>
      <c r="G479" s="113"/>
      <c r="H479" s="113"/>
      <c r="I479" s="115"/>
      <c r="J479" s="113"/>
      <c r="K479" s="113"/>
      <c r="L479" s="114"/>
      <c r="M479" s="114"/>
      <c r="N479" s="132"/>
      <c r="O479" s="113"/>
    </row>
    <row r="480" spans="1:15" s="50" customFormat="1" x14ac:dyDescent="0.25">
      <c r="A480" s="113"/>
      <c r="B480" s="113"/>
      <c r="C480" s="113"/>
      <c r="D480" s="113"/>
      <c r="E480" s="113"/>
      <c r="F480" s="113"/>
      <c r="G480" s="113"/>
      <c r="H480" s="113"/>
      <c r="I480" s="115"/>
      <c r="J480" s="113"/>
      <c r="K480" s="113"/>
      <c r="L480" s="114"/>
      <c r="M480" s="114"/>
      <c r="N480" s="132"/>
      <c r="O480" s="113"/>
    </row>
    <row r="481" spans="1:15" s="50" customFormat="1" x14ac:dyDescent="0.25">
      <c r="A481" s="113"/>
      <c r="B481" s="113"/>
      <c r="C481" s="113"/>
      <c r="D481" s="113"/>
      <c r="E481" s="113"/>
      <c r="F481" s="113"/>
      <c r="G481" s="113"/>
      <c r="H481" s="113"/>
      <c r="I481" s="115"/>
      <c r="J481" s="113"/>
      <c r="K481" s="113"/>
      <c r="L481" s="114"/>
      <c r="M481" s="114"/>
      <c r="N481" s="132"/>
      <c r="O481" s="113"/>
    </row>
    <row r="482" spans="1:15" s="50" customFormat="1" x14ac:dyDescent="0.25">
      <c r="A482" s="113"/>
      <c r="B482" s="113"/>
      <c r="C482" s="113"/>
      <c r="D482" s="113"/>
      <c r="E482" s="113"/>
      <c r="F482" s="113"/>
      <c r="G482" s="113"/>
      <c r="H482" s="113"/>
      <c r="I482" s="115"/>
      <c r="J482" s="113"/>
      <c r="K482" s="113"/>
      <c r="L482" s="114"/>
      <c r="M482" s="114"/>
      <c r="N482" s="132"/>
      <c r="O482" s="113"/>
    </row>
    <row r="483" spans="1:15" s="50" customFormat="1" x14ac:dyDescent="0.25">
      <c r="A483" s="113"/>
      <c r="B483" s="113"/>
      <c r="C483" s="113"/>
      <c r="D483" s="113"/>
      <c r="E483" s="113"/>
      <c r="F483" s="113"/>
      <c r="G483" s="113"/>
      <c r="H483" s="113"/>
      <c r="I483" s="115"/>
      <c r="J483" s="113"/>
      <c r="K483" s="113"/>
      <c r="L483" s="114"/>
      <c r="M483" s="114"/>
      <c r="N483" s="132"/>
      <c r="O483" s="113"/>
    </row>
    <row r="484" spans="1:15" s="50" customFormat="1" x14ac:dyDescent="0.25">
      <c r="A484" s="113"/>
      <c r="B484" s="113"/>
      <c r="C484" s="113"/>
      <c r="D484" s="113"/>
      <c r="E484" s="113"/>
      <c r="F484" s="113"/>
      <c r="G484" s="113"/>
      <c r="H484" s="113"/>
      <c r="I484" s="115"/>
      <c r="J484" s="113"/>
      <c r="K484" s="113"/>
      <c r="L484" s="114"/>
      <c r="M484" s="114"/>
      <c r="N484" s="132"/>
      <c r="O484" s="113"/>
    </row>
    <row r="485" spans="1:15" s="50" customFormat="1" x14ac:dyDescent="0.25">
      <c r="A485" s="113"/>
      <c r="B485" s="113"/>
      <c r="C485" s="113"/>
      <c r="D485" s="113"/>
      <c r="E485" s="113"/>
      <c r="F485" s="113"/>
      <c r="G485" s="113"/>
      <c r="H485" s="113"/>
      <c r="I485" s="115"/>
      <c r="J485" s="113"/>
      <c r="K485" s="113"/>
      <c r="L485" s="114"/>
      <c r="M485" s="114"/>
      <c r="N485" s="132"/>
      <c r="O485" s="113"/>
    </row>
    <row r="486" spans="1:15" s="50" customFormat="1" x14ac:dyDescent="0.25">
      <c r="A486" s="113"/>
      <c r="B486" s="113"/>
      <c r="C486" s="113"/>
      <c r="D486" s="113"/>
      <c r="E486" s="113"/>
      <c r="F486" s="113"/>
      <c r="G486" s="113"/>
      <c r="H486" s="113"/>
      <c r="I486" s="115"/>
      <c r="J486" s="113"/>
      <c r="K486" s="113"/>
      <c r="L486" s="114"/>
      <c r="M486" s="114"/>
      <c r="N486" s="132"/>
      <c r="O486" s="113"/>
    </row>
    <row r="487" spans="1:15" s="50" customFormat="1" x14ac:dyDescent="0.25">
      <c r="A487" s="113"/>
      <c r="B487" s="113"/>
      <c r="C487" s="113"/>
      <c r="D487" s="113"/>
      <c r="E487" s="113"/>
      <c r="F487" s="113"/>
      <c r="G487" s="113"/>
      <c r="H487" s="113"/>
      <c r="I487" s="115"/>
      <c r="J487" s="113"/>
      <c r="K487" s="113"/>
      <c r="L487" s="114"/>
      <c r="M487" s="114"/>
      <c r="N487" s="132"/>
      <c r="O487" s="113"/>
    </row>
    <row r="488" spans="1:15" s="50" customFormat="1" x14ac:dyDescent="0.25">
      <c r="A488" s="113"/>
      <c r="B488" s="113"/>
      <c r="C488" s="113"/>
      <c r="D488" s="113"/>
      <c r="E488" s="113"/>
      <c r="F488" s="113"/>
      <c r="G488" s="113"/>
      <c r="H488" s="113"/>
      <c r="I488" s="115"/>
      <c r="J488" s="113"/>
      <c r="K488" s="113"/>
      <c r="L488" s="114"/>
      <c r="M488" s="114"/>
      <c r="N488" s="132"/>
      <c r="O488" s="113"/>
    </row>
    <row r="489" spans="1:15" s="50" customFormat="1" x14ac:dyDescent="0.25">
      <c r="A489" s="113"/>
      <c r="B489" s="113"/>
      <c r="C489" s="113"/>
      <c r="D489" s="113"/>
      <c r="E489" s="113"/>
      <c r="F489" s="113"/>
      <c r="G489" s="113"/>
      <c r="H489" s="113"/>
      <c r="I489" s="115"/>
      <c r="J489" s="113"/>
      <c r="K489" s="113"/>
      <c r="L489" s="114"/>
      <c r="M489" s="114"/>
      <c r="N489" s="132"/>
      <c r="O489" s="113"/>
    </row>
    <row r="490" spans="1:15" s="50" customFormat="1" x14ac:dyDescent="0.25">
      <c r="A490" s="113"/>
      <c r="B490" s="113"/>
      <c r="C490" s="113"/>
      <c r="D490" s="113"/>
      <c r="E490" s="113"/>
      <c r="F490" s="113"/>
      <c r="G490" s="113"/>
      <c r="H490" s="113"/>
      <c r="I490" s="115"/>
      <c r="J490" s="113"/>
      <c r="K490" s="113"/>
      <c r="L490" s="114"/>
      <c r="M490" s="114"/>
      <c r="N490" s="132"/>
      <c r="O490" s="113"/>
    </row>
    <row r="491" spans="1:15" s="50" customFormat="1" x14ac:dyDescent="0.25">
      <c r="A491" s="113"/>
      <c r="B491" s="113"/>
      <c r="C491" s="113"/>
      <c r="D491" s="113"/>
      <c r="E491" s="113"/>
      <c r="F491" s="113"/>
      <c r="G491" s="113"/>
      <c r="H491" s="113"/>
      <c r="I491" s="115"/>
      <c r="J491" s="113"/>
      <c r="K491" s="113"/>
      <c r="L491" s="114"/>
      <c r="M491" s="114"/>
      <c r="N491" s="132"/>
      <c r="O491" s="113"/>
    </row>
    <row r="492" spans="1:15" s="50" customFormat="1" x14ac:dyDescent="0.25">
      <c r="A492" s="113"/>
      <c r="B492" s="113"/>
      <c r="C492" s="113"/>
      <c r="D492" s="113"/>
      <c r="E492" s="113"/>
      <c r="F492" s="113"/>
      <c r="G492" s="113"/>
      <c r="H492" s="113"/>
      <c r="I492" s="115"/>
      <c r="J492" s="113"/>
      <c r="K492" s="113"/>
      <c r="L492" s="114"/>
      <c r="M492" s="114"/>
      <c r="N492" s="132"/>
      <c r="O492" s="113"/>
    </row>
    <row r="493" spans="1:15" s="50" customFormat="1" x14ac:dyDescent="0.25">
      <c r="A493" s="113"/>
      <c r="B493" s="113"/>
      <c r="C493" s="113"/>
      <c r="D493" s="113"/>
      <c r="E493" s="113"/>
      <c r="F493" s="113"/>
      <c r="G493" s="113"/>
      <c r="H493" s="113"/>
      <c r="I493" s="115"/>
      <c r="J493" s="113"/>
      <c r="K493" s="113"/>
      <c r="L493" s="114"/>
      <c r="M493" s="114"/>
      <c r="N493" s="132"/>
      <c r="O493" s="113"/>
    </row>
    <row r="494" spans="1:15" s="50" customFormat="1" x14ac:dyDescent="0.25">
      <c r="A494" s="113"/>
      <c r="B494" s="113"/>
      <c r="C494" s="113"/>
      <c r="D494" s="113"/>
      <c r="E494" s="113"/>
      <c r="F494" s="113"/>
      <c r="G494" s="113"/>
      <c r="H494" s="113"/>
      <c r="I494" s="115"/>
      <c r="J494" s="113"/>
      <c r="K494" s="113"/>
      <c r="L494" s="114"/>
      <c r="M494" s="114"/>
      <c r="N494" s="132"/>
      <c r="O494" s="113"/>
    </row>
    <row r="495" spans="1:15" s="50" customFormat="1" x14ac:dyDescent="0.25">
      <c r="A495" s="113"/>
      <c r="B495" s="113"/>
      <c r="C495" s="113"/>
      <c r="D495" s="113"/>
      <c r="E495" s="113"/>
      <c r="F495" s="113"/>
      <c r="G495" s="113"/>
      <c r="H495" s="113"/>
      <c r="I495" s="115"/>
      <c r="J495" s="113"/>
      <c r="K495" s="113"/>
      <c r="L495" s="114"/>
      <c r="M495" s="114"/>
      <c r="N495" s="132"/>
      <c r="O495" s="113"/>
    </row>
    <row r="496" spans="1:15" s="50" customFormat="1" x14ac:dyDescent="0.25">
      <c r="A496" s="113"/>
      <c r="B496" s="113"/>
      <c r="C496" s="113"/>
      <c r="D496" s="113"/>
      <c r="E496" s="113"/>
      <c r="F496" s="113"/>
      <c r="G496" s="113"/>
      <c r="H496" s="113"/>
      <c r="I496" s="115"/>
      <c r="J496" s="113"/>
      <c r="K496" s="113"/>
      <c r="L496" s="114"/>
      <c r="M496" s="114"/>
      <c r="N496" s="132"/>
      <c r="O496" s="113"/>
    </row>
    <row r="497" spans="1:15" s="50" customFormat="1" x14ac:dyDescent="0.25">
      <c r="A497" s="113"/>
      <c r="B497" s="113"/>
      <c r="C497" s="113"/>
      <c r="D497" s="113"/>
      <c r="E497" s="113"/>
      <c r="F497" s="113"/>
      <c r="G497" s="113"/>
      <c r="H497" s="113"/>
      <c r="I497" s="115"/>
      <c r="J497" s="113"/>
      <c r="K497" s="113"/>
      <c r="L497" s="114"/>
      <c r="M497" s="114"/>
      <c r="N497" s="132"/>
      <c r="O497" s="113"/>
    </row>
    <row r="498" spans="1:15" s="50" customFormat="1" x14ac:dyDescent="0.25">
      <c r="A498" s="113"/>
      <c r="B498" s="113"/>
      <c r="C498" s="113"/>
      <c r="D498" s="113"/>
      <c r="E498" s="113"/>
      <c r="F498" s="113"/>
      <c r="G498" s="113"/>
      <c r="H498" s="113"/>
      <c r="I498" s="115"/>
      <c r="J498" s="113"/>
      <c r="K498" s="113"/>
      <c r="L498" s="114"/>
      <c r="M498" s="114"/>
      <c r="N498" s="132"/>
      <c r="O498" s="113"/>
    </row>
    <row r="499" spans="1:15" s="50" customFormat="1" x14ac:dyDescent="0.25">
      <c r="A499" s="113"/>
      <c r="B499" s="113"/>
      <c r="C499" s="113"/>
      <c r="D499" s="113"/>
      <c r="E499" s="113"/>
      <c r="F499" s="113"/>
      <c r="G499" s="113"/>
      <c r="H499" s="113"/>
      <c r="I499" s="115"/>
      <c r="J499" s="113"/>
      <c r="K499" s="113"/>
      <c r="L499" s="114"/>
      <c r="M499" s="114"/>
      <c r="N499" s="132"/>
      <c r="O499" s="113"/>
    </row>
    <row r="500" spans="1:15" s="50" customFormat="1" x14ac:dyDescent="0.25">
      <c r="A500" s="113"/>
      <c r="B500" s="113"/>
      <c r="C500" s="113"/>
      <c r="D500" s="113"/>
      <c r="E500" s="113"/>
      <c r="F500" s="113"/>
      <c r="G500" s="113"/>
      <c r="H500" s="113"/>
      <c r="I500" s="115"/>
      <c r="J500" s="113"/>
      <c r="K500" s="113"/>
      <c r="L500" s="114"/>
      <c r="M500" s="114"/>
      <c r="N500" s="132"/>
      <c r="O500" s="113"/>
    </row>
    <row r="501" spans="1:15" s="50" customFormat="1" x14ac:dyDescent="0.25">
      <c r="A501" s="113"/>
      <c r="B501" s="113"/>
      <c r="C501" s="113"/>
      <c r="D501" s="113"/>
      <c r="E501" s="113"/>
      <c r="F501" s="113"/>
      <c r="G501" s="113"/>
      <c r="H501" s="113"/>
      <c r="I501" s="115"/>
      <c r="J501" s="113"/>
      <c r="K501" s="113"/>
      <c r="L501" s="114"/>
      <c r="M501" s="114"/>
      <c r="N501" s="132"/>
      <c r="O501" s="113"/>
    </row>
    <row r="502" spans="1:15" s="50" customFormat="1" x14ac:dyDescent="0.25">
      <c r="A502" s="113"/>
      <c r="B502" s="113"/>
      <c r="C502" s="113"/>
      <c r="D502" s="113"/>
      <c r="E502" s="113"/>
      <c r="F502" s="113"/>
      <c r="G502" s="113"/>
      <c r="H502" s="113"/>
      <c r="I502" s="115"/>
      <c r="J502" s="113"/>
      <c r="K502" s="113"/>
      <c r="L502" s="114"/>
      <c r="M502" s="114"/>
      <c r="N502" s="132"/>
      <c r="O502" s="113"/>
    </row>
    <row r="503" spans="1:15" s="50" customFormat="1" x14ac:dyDescent="0.25">
      <c r="A503" s="113"/>
      <c r="B503" s="113"/>
      <c r="C503" s="113"/>
      <c r="D503" s="113"/>
      <c r="E503" s="113"/>
      <c r="F503" s="113"/>
      <c r="G503" s="113"/>
      <c r="H503" s="113"/>
      <c r="I503" s="115"/>
      <c r="J503" s="113"/>
      <c r="K503" s="113"/>
      <c r="L503" s="114"/>
      <c r="M503" s="114"/>
      <c r="N503" s="132"/>
      <c r="O503" s="113"/>
    </row>
    <row r="504" spans="1:15" s="50" customFormat="1" x14ac:dyDescent="0.25">
      <c r="A504" s="113"/>
      <c r="B504" s="113"/>
      <c r="C504" s="113"/>
      <c r="D504" s="113"/>
      <c r="E504" s="113"/>
      <c r="F504" s="113"/>
      <c r="G504" s="113"/>
      <c r="H504" s="113"/>
      <c r="I504" s="115"/>
      <c r="J504" s="113"/>
      <c r="K504" s="113"/>
      <c r="L504" s="114"/>
      <c r="M504" s="114"/>
      <c r="N504" s="132"/>
      <c r="O504" s="113"/>
    </row>
    <row r="505" spans="1:15" s="50" customFormat="1" x14ac:dyDescent="0.25">
      <c r="A505" s="113"/>
      <c r="B505" s="113"/>
      <c r="C505" s="113"/>
      <c r="D505" s="113"/>
      <c r="E505" s="113"/>
      <c r="F505" s="113"/>
      <c r="G505" s="113"/>
      <c r="H505" s="113"/>
      <c r="I505" s="115"/>
      <c r="J505" s="113"/>
      <c r="K505" s="113"/>
      <c r="L505" s="114"/>
      <c r="M505" s="114"/>
      <c r="N505" s="132"/>
      <c r="O505" s="113"/>
    </row>
    <row r="506" spans="1:15" s="50" customFormat="1" x14ac:dyDescent="0.25">
      <c r="A506" s="113"/>
      <c r="B506" s="113"/>
      <c r="C506" s="113"/>
      <c r="D506" s="113"/>
      <c r="E506" s="113"/>
      <c r="F506" s="113"/>
      <c r="G506" s="113"/>
      <c r="H506" s="113"/>
      <c r="I506" s="115"/>
      <c r="J506" s="113"/>
      <c r="K506" s="113"/>
      <c r="L506" s="114"/>
      <c r="M506" s="114"/>
      <c r="N506" s="132"/>
      <c r="O506" s="113"/>
    </row>
    <row r="507" spans="1:15" s="50" customFormat="1" x14ac:dyDescent="0.25">
      <c r="A507" s="113"/>
      <c r="B507" s="113"/>
      <c r="C507" s="113"/>
      <c r="D507" s="113"/>
      <c r="E507" s="113"/>
      <c r="F507" s="113"/>
      <c r="G507" s="113"/>
      <c r="H507" s="113"/>
      <c r="I507" s="115"/>
      <c r="J507" s="113"/>
      <c r="K507" s="113"/>
      <c r="L507" s="114"/>
      <c r="M507" s="114"/>
      <c r="N507" s="132"/>
      <c r="O507" s="113"/>
    </row>
    <row r="508" spans="1:15" s="50" customFormat="1" x14ac:dyDescent="0.25">
      <c r="A508" s="113"/>
      <c r="B508" s="113"/>
      <c r="C508" s="113"/>
      <c r="D508" s="113"/>
      <c r="E508" s="113"/>
      <c r="F508" s="113"/>
      <c r="G508" s="113"/>
      <c r="H508" s="113"/>
      <c r="I508" s="115"/>
      <c r="J508" s="113"/>
      <c r="K508" s="113"/>
      <c r="L508" s="114"/>
      <c r="M508" s="114"/>
      <c r="N508" s="132"/>
      <c r="O508" s="113"/>
    </row>
    <row r="509" spans="1:15" s="50" customFormat="1" x14ac:dyDescent="0.25">
      <c r="A509" s="113"/>
      <c r="B509" s="113"/>
      <c r="C509" s="113"/>
      <c r="D509" s="113"/>
      <c r="E509" s="113"/>
      <c r="F509" s="113"/>
      <c r="G509" s="113"/>
      <c r="H509" s="113"/>
      <c r="I509" s="115"/>
      <c r="J509" s="113"/>
      <c r="K509" s="113"/>
      <c r="L509" s="114"/>
      <c r="M509" s="114"/>
      <c r="N509" s="132"/>
      <c r="O509" s="113"/>
    </row>
    <row r="510" spans="1:15" s="50" customFormat="1" x14ac:dyDescent="0.25">
      <c r="A510" s="113"/>
      <c r="B510" s="113"/>
      <c r="C510" s="113"/>
      <c r="D510" s="113"/>
      <c r="E510" s="113"/>
      <c r="F510" s="113"/>
      <c r="G510" s="113"/>
      <c r="H510" s="113"/>
      <c r="I510" s="115"/>
      <c r="J510" s="113"/>
      <c r="K510" s="113"/>
      <c r="L510" s="114"/>
      <c r="M510" s="114"/>
      <c r="N510" s="132"/>
      <c r="O510" s="113"/>
    </row>
    <row r="511" spans="1:15" s="50" customFormat="1" x14ac:dyDescent="0.25">
      <c r="A511" s="113"/>
      <c r="B511" s="113"/>
      <c r="C511" s="113"/>
      <c r="D511" s="113"/>
      <c r="E511" s="113"/>
      <c r="F511" s="113"/>
      <c r="G511" s="113"/>
      <c r="H511" s="113"/>
      <c r="I511" s="115"/>
      <c r="J511" s="113"/>
      <c r="K511" s="113"/>
      <c r="L511" s="114"/>
      <c r="M511" s="114"/>
      <c r="N511" s="132"/>
      <c r="O511" s="113"/>
    </row>
    <row r="512" spans="1:15" s="50" customFormat="1" x14ac:dyDescent="0.25">
      <c r="A512" s="113"/>
      <c r="B512" s="113"/>
      <c r="C512" s="113"/>
      <c r="D512" s="113"/>
      <c r="E512" s="113"/>
      <c r="F512" s="113"/>
      <c r="G512" s="113"/>
      <c r="H512" s="113"/>
      <c r="I512" s="115"/>
      <c r="J512" s="113"/>
      <c r="K512" s="113"/>
      <c r="L512" s="114"/>
      <c r="M512" s="114"/>
      <c r="N512" s="132"/>
      <c r="O512" s="113"/>
    </row>
    <row r="513" spans="1:15" s="50" customFormat="1" x14ac:dyDescent="0.25">
      <c r="A513" s="113"/>
      <c r="B513" s="113"/>
      <c r="C513" s="113"/>
      <c r="D513" s="113"/>
      <c r="E513" s="113"/>
      <c r="F513" s="113"/>
      <c r="G513" s="113"/>
      <c r="H513" s="113"/>
      <c r="I513" s="115"/>
      <c r="J513" s="113"/>
      <c r="K513" s="113"/>
      <c r="L513" s="114"/>
      <c r="M513" s="114"/>
      <c r="N513" s="132"/>
      <c r="O513" s="113"/>
    </row>
    <row r="514" spans="1:15" s="50" customFormat="1" x14ac:dyDescent="0.25">
      <c r="A514" s="113"/>
      <c r="B514" s="113"/>
      <c r="C514" s="113"/>
      <c r="D514" s="113"/>
      <c r="E514" s="113"/>
      <c r="F514" s="113"/>
      <c r="G514" s="113"/>
      <c r="H514" s="113"/>
      <c r="I514" s="115"/>
      <c r="J514" s="113"/>
      <c r="K514" s="113"/>
      <c r="L514" s="114"/>
      <c r="M514" s="114"/>
      <c r="N514" s="132"/>
      <c r="O514" s="113"/>
    </row>
    <row r="515" spans="1:15" s="50" customFormat="1" x14ac:dyDescent="0.25">
      <c r="A515" s="113"/>
      <c r="B515" s="113"/>
      <c r="C515" s="113"/>
      <c r="D515" s="113"/>
      <c r="E515" s="113"/>
      <c r="F515" s="113"/>
      <c r="G515" s="113"/>
      <c r="H515" s="113"/>
      <c r="I515" s="115"/>
      <c r="J515" s="113"/>
      <c r="K515" s="113"/>
      <c r="L515" s="114"/>
      <c r="M515" s="114"/>
      <c r="N515" s="132"/>
      <c r="O515" s="113"/>
    </row>
    <row r="516" spans="1:15" s="50" customFormat="1" x14ac:dyDescent="0.25">
      <c r="A516" s="113"/>
      <c r="B516" s="113"/>
      <c r="C516" s="113"/>
      <c r="D516" s="113"/>
      <c r="E516" s="113"/>
      <c r="F516" s="113"/>
      <c r="G516" s="113"/>
      <c r="H516" s="113"/>
      <c r="I516" s="115"/>
      <c r="J516" s="113"/>
      <c r="K516" s="113"/>
      <c r="L516" s="114"/>
      <c r="M516" s="114"/>
      <c r="N516" s="132"/>
      <c r="O516" s="113"/>
    </row>
    <row r="517" spans="1:15" s="50" customFormat="1" x14ac:dyDescent="0.25">
      <c r="A517" s="113"/>
      <c r="B517" s="113"/>
      <c r="C517" s="113"/>
      <c r="D517" s="113"/>
      <c r="E517" s="113"/>
      <c r="F517" s="113"/>
      <c r="G517" s="113"/>
      <c r="H517" s="113"/>
      <c r="I517" s="115"/>
      <c r="J517" s="113"/>
      <c r="K517" s="113"/>
      <c r="L517" s="114"/>
      <c r="M517" s="114"/>
      <c r="N517" s="132"/>
      <c r="O517" s="113"/>
    </row>
    <row r="518" spans="1:15" s="50" customFormat="1" x14ac:dyDescent="0.25">
      <c r="A518" s="113"/>
      <c r="B518" s="113"/>
      <c r="C518" s="113"/>
      <c r="D518" s="113"/>
      <c r="E518" s="113"/>
      <c r="F518" s="113"/>
      <c r="G518" s="113"/>
      <c r="H518" s="113"/>
      <c r="I518" s="115"/>
      <c r="J518" s="113"/>
      <c r="K518" s="113"/>
      <c r="L518" s="114"/>
      <c r="M518" s="114"/>
      <c r="N518" s="132"/>
      <c r="O518" s="113"/>
    </row>
    <row r="519" spans="1:15" s="50" customFormat="1" x14ac:dyDescent="0.25">
      <c r="A519" s="113"/>
      <c r="B519" s="113"/>
      <c r="C519" s="113"/>
      <c r="D519" s="113"/>
      <c r="E519" s="113"/>
      <c r="F519" s="113"/>
      <c r="G519" s="113"/>
      <c r="H519" s="113"/>
      <c r="I519" s="115"/>
      <c r="J519" s="113"/>
      <c r="K519" s="113"/>
      <c r="L519" s="114"/>
      <c r="M519" s="114"/>
      <c r="N519" s="132"/>
      <c r="O519" s="113"/>
    </row>
    <row r="520" spans="1:15" s="50" customFormat="1" x14ac:dyDescent="0.25">
      <c r="A520" s="113"/>
      <c r="B520" s="113"/>
      <c r="C520" s="113"/>
      <c r="D520" s="113"/>
      <c r="E520" s="113"/>
      <c r="F520" s="113"/>
      <c r="G520" s="113"/>
      <c r="H520" s="113"/>
      <c r="I520" s="115"/>
      <c r="J520" s="113"/>
      <c r="K520" s="113"/>
      <c r="L520" s="114"/>
      <c r="M520" s="114"/>
      <c r="N520" s="132"/>
      <c r="O520" s="113"/>
    </row>
    <row r="521" spans="1:15" s="50" customFormat="1" x14ac:dyDescent="0.25">
      <c r="A521" s="113"/>
      <c r="B521" s="113"/>
      <c r="C521" s="113"/>
      <c r="D521" s="113"/>
      <c r="E521" s="113"/>
      <c r="F521" s="113"/>
      <c r="G521" s="113"/>
      <c r="H521" s="113"/>
      <c r="I521" s="115"/>
      <c r="J521" s="113"/>
      <c r="K521" s="113"/>
      <c r="L521" s="114"/>
      <c r="M521" s="114"/>
      <c r="N521" s="132"/>
      <c r="O521" s="113"/>
    </row>
    <row r="522" spans="1:15" s="50" customFormat="1" x14ac:dyDescent="0.25">
      <c r="A522" s="113"/>
      <c r="B522" s="113"/>
      <c r="C522" s="113"/>
      <c r="D522" s="113"/>
      <c r="E522" s="113"/>
      <c r="F522" s="113"/>
      <c r="G522" s="113"/>
      <c r="H522" s="113"/>
      <c r="I522" s="115"/>
      <c r="J522" s="113"/>
      <c r="K522" s="113"/>
      <c r="L522" s="114"/>
      <c r="M522" s="114"/>
      <c r="N522" s="132"/>
      <c r="O522" s="113"/>
    </row>
    <row r="523" spans="1:15" s="50" customFormat="1" x14ac:dyDescent="0.25">
      <c r="A523" s="113"/>
      <c r="B523" s="113"/>
      <c r="C523" s="113"/>
      <c r="D523" s="113"/>
      <c r="E523" s="113"/>
      <c r="F523" s="113"/>
      <c r="G523" s="113"/>
      <c r="H523" s="113"/>
      <c r="I523" s="115"/>
      <c r="J523" s="113"/>
      <c r="K523" s="113"/>
      <c r="L523" s="114"/>
      <c r="M523" s="114"/>
      <c r="N523" s="132"/>
      <c r="O523" s="113"/>
    </row>
    <row r="524" spans="1:15" s="50" customFormat="1" x14ac:dyDescent="0.25">
      <c r="A524" s="113"/>
      <c r="B524" s="113"/>
      <c r="C524" s="113"/>
      <c r="D524" s="113"/>
      <c r="E524" s="113"/>
      <c r="F524" s="113"/>
      <c r="G524" s="113"/>
      <c r="H524" s="113"/>
      <c r="I524" s="115"/>
      <c r="J524" s="113"/>
      <c r="K524" s="113"/>
      <c r="L524" s="114"/>
      <c r="M524" s="114"/>
      <c r="N524" s="132"/>
      <c r="O524" s="113"/>
    </row>
    <row r="525" spans="1:15" s="50" customFormat="1" x14ac:dyDescent="0.25">
      <c r="A525" s="113"/>
      <c r="B525" s="113"/>
      <c r="C525" s="113"/>
      <c r="D525" s="113"/>
      <c r="E525" s="113"/>
      <c r="F525" s="113"/>
      <c r="G525" s="113"/>
      <c r="H525" s="113"/>
      <c r="I525" s="115"/>
      <c r="J525" s="113"/>
      <c r="K525" s="113"/>
      <c r="L525" s="114"/>
      <c r="M525" s="114"/>
      <c r="N525" s="132"/>
      <c r="O525" s="113"/>
    </row>
    <row r="526" spans="1:15" s="50" customFormat="1" x14ac:dyDescent="0.25">
      <c r="A526" s="113"/>
      <c r="B526" s="113"/>
      <c r="C526" s="113"/>
      <c r="D526" s="113"/>
      <c r="E526" s="113"/>
      <c r="F526" s="113"/>
      <c r="G526" s="113"/>
      <c r="H526" s="113"/>
      <c r="I526" s="115"/>
      <c r="J526" s="113"/>
      <c r="K526" s="113"/>
      <c r="L526" s="114"/>
      <c r="M526" s="114"/>
      <c r="N526" s="132"/>
      <c r="O526" s="113"/>
    </row>
    <row r="527" spans="1:15" s="50" customFormat="1" x14ac:dyDescent="0.25">
      <c r="A527" s="113"/>
      <c r="B527" s="113"/>
      <c r="C527" s="113"/>
      <c r="D527" s="113"/>
      <c r="E527" s="113"/>
      <c r="F527" s="113"/>
      <c r="G527" s="113"/>
      <c r="H527" s="113"/>
      <c r="I527" s="115"/>
      <c r="J527" s="113"/>
      <c r="K527" s="113"/>
      <c r="L527" s="114"/>
      <c r="M527" s="114"/>
      <c r="N527" s="132"/>
      <c r="O527" s="113"/>
    </row>
    <row r="528" spans="1:15" s="50" customFormat="1" x14ac:dyDescent="0.25">
      <c r="A528" s="113"/>
      <c r="B528" s="113"/>
      <c r="C528" s="113"/>
      <c r="D528" s="113"/>
      <c r="E528" s="113"/>
      <c r="F528" s="113"/>
      <c r="G528" s="113"/>
      <c r="H528" s="113"/>
      <c r="I528" s="115"/>
      <c r="J528" s="113"/>
      <c r="K528" s="113"/>
      <c r="L528" s="114"/>
      <c r="M528" s="114"/>
      <c r="N528" s="132"/>
      <c r="O528" s="113"/>
    </row>
    <row r="529" spans="1:15" s="50" customFormat="1" x14ac:dyDescent="0.25">
      <c r="A529" s="113"/>
      <c r="B529" s="113"/>
      <c r="C529" s="113"/>
      <c r="D529" s="113"/>
      <c r="E529" s="113"/>
      <c r="F529" s="113"/>
      <c r="G529" s="113"/>
      <c r="H529" s="113"/>
      <c r="I529" s="115"/>
      <c r="J529" s="113"/>
      <c r="K529" s="113"/>
      <c r="L529" s="114"/>
      <c r="M529" s="114"/>
      <c r="N529" s="132"/>
      <c r="O529" s="113"/>
    </row>
    <row r="530" spans="1:15" s="50" customFormat="1" x14ac:dyDescent="0.25">
      <c r="A530" s="113"/>
      <c r="B530" s="113"/>
      <c r="C530" s="113"/>
      <c r="D530" s="113"/>
      <c r="E530" s="113"/>
      <c r="F530" s="113"/>
      <c r="G530" s="113"/>
      <c r="H530" s="113"/>
      <c r="I530" s="115"/>
      <c r="J530" s="113"/>
      <c r="K530" s="113"/>
      <c r="L530" s="114"/>
      <c r="M530" s="114"/>
      <c r="N530" s="132"/>
      <c r="O530" s="113"/>
    </row>
    <row r="531" spans="1:15" s="50" customFormat="1" x14ac:dyDescent="0.25">
      <c r="A531" s="113"/>
      <c r="B531" s="113"/>
      <c r="C531" s="113"/>
      <c r="D531" s="113"/>
      <c r="E531" s="113"/>
      <c r="F531" s="113"/>
      <c r="G531" s="113"/>
      <c r="H531" s="113"/>
      <c r="I531" s="115"/>
      <c r="J531" s="113"/>
      <c r="K531" s="113"/>
      <c r="L531" s="114"/>
      <c r="M531" s="114"/>
      <c r="N531" s="132"/>
      <c r="O531" s="113"/>
    </row>
    <row r="532" spans="1:15" s="50" customFormat="1" x14ac:dyDescent="0.25">
      <c r="A532" s="113"/>
      <c r="B532" s="113"/>
      <c r="C532" s="113"/>
      <c r="D532" s="113"/>
      <c r="E532" s="113"/>
      <c r="F532" s="113"/>
      <c r="G532" s="113"/>
      <c r="H532" s="113"/>
      <c r="I532" s="115"/>
      <c r="J532" s="113"/>
      <c r="K532" s="113"/>
      <c r="L532" s="114"/>
      <c r="M532" s="114"/>
      <c r="N532" s="132"/>
      <c r="O532" s="113"/>
    </row>
    <row r="533" spans="1:15" s="50" customFormat="1" x14ac:dyDescent="0.25">
      <c r="A533" s="113"/>
      <c r="B533" s="113"/>
      <c r="C533" s="113"/>
      <c r="D533" s="113"/>
      <c r="E533" s="113"/>
      <c r="F533" s="113"/>
      <c r="G533" s="113"/>
      <c r="H533" s="113"/>
      <c r="I533" s="115"/>
      <c r="J533" s="113"/>
      <c r="K533" s="113"/>
      <c r="L533" s="114"/>
      <c r="M533" s="114"/>
      <c r="N533" s="132"/>
      <c r="O533" s="113"/>
    </row>
    <row r="534" spans="1:15" s="50" customFormat="1" x14ac:dyDescent="0.25">
      <c r="A534" s="113"/>
      <c r="B534" s="113"/>
      <c r="C534" s="113"/>
      <c r="D534" s="113"/>
      <c r="E534" s="113"/>
      <c r="F534" s="113"/>
      <c r="G534" s="113"/>
      <c r="H534" s="113"/>
      <c r="I534" s="115"/>
      <c r="J534" s="113"/>
      <c r="K534" s="113"/>
      <c r="L534" s="114"/>
      <c r="M534" s="114"/>
      <c r="N534" s="132"/>
      <c r="O534" s="113"/>
    </row>
    <row r="535" spans="1:15" s="50" customFormat="1" x14ac:dyDescent="0.25">
      <c r="A535" s="113"/>
      <c r="B535" s="113"/>
      <c r="C535" s="113"/>
      <c r="D535" s="113"/>
      <c r="E535" s="113"/>
      <c r="F535" s="113"/>
      <c r="G535" s="113"/>
      <c r="H535" s="113"/>
      <c r="I535" s="115"/>
      <c r="J535" s="113"/>
      <c r="K535" s="113"/>
      <c r="L535" s="114"/>
      <c r="M535" s="114"/>
      <c r="N535" s="132"/>
      <c r="O535" s="113"/>
    </row>
    <row r="536" spans="1:15" s="50" customFormat="1" x14ac:dyDescent="0.25">
      <c r="A536" s="113"/>
      <c r="B536" s="113"/>
      <c r="C536" s="113"/>
      <c r="D536" s="113"/>
      <c r="E536" s="113"/>
      <c r="F536" s="113"/>
      <c r="G536" s="113"/>
      <c r="H536" s="113"/>
      <c r="I536" s="115"/>
      <c r="J536" s="113"/>
      <c r="K536" s="113"/>
      <c r="L536" s="114"/>
      <c r="M536" s="114"/>
      <c r="N536" s="132"/>
      <c r="O536" s="113"/>
    </row>
    <row r="537" spans="1:15" s="50" customFormat="1" x14ac:dyDescent="0.25">
      <c r="A537" s="113"/>
      <c r="B537" s="113"/>
      <c r="C537" s="113"/>
      <c r="D537" s="113"/>
      <c r="E537" s="113"/>
      <c r="F537" s="113"/>
      <c r="G537" s="113"/>
      <c r="H537" s="113"/>
      <c r="I537" s="115"/>
      <c r="J537" s="113"/>
      <c r="K537" s="113"/>
      <c r="L537" s="114"/>
      <c r="M537" s="114"/>
      <c r="N537" s="132"/>
      <c r="O537" s="113"/>
    </row>
    <row r="538" spans="1:15" s="50" customFormat="1" x14ac:dyDescent="0.25">
      <c r="A538" s="113"/>
      <c r="B538" s="113"/>
      <c r="C538" s="113"/>
      <c r="D538" s="113"/>
      <c r="E538" s="113"/>
      <c r="F538" s="113"/>
      <c r="G538" s="113"/>
      <c r="H538" s="113"/>
      <c r="I538" s="115"/>
      <c r="J538" s="113"/>
      <c r="K538" s="113"/>
      <c r="L538" s="114"/>
      <c r="M538" s="114"/>
      <c r="N538" s="132"/>
      <c r="O538" s="113"/>
    </row>
    <row r="539" spans="1:15" s="50" customFormat="1" x14ac:dyDescent="0.25">
      <c r="A539" s="113"/>
      <c r="B539" s="113"/>
      <c r="C539" s="113"/>
      <c r="D539" s="113"/>
      <c r="E539" s="113"/>
      <c r="F539" s="113"/>
      <c r="G539" s="113"/>
      <c r="H539" s="113"/>
      <c r="I539" s="115"/>
      <c r="J539" s="113"/>
      <c r="K539" s="113"/>
      <c r="L539" s="114"/>
      <c r="M539" s="114"/>
      <c r="N539" s="132"/>
      <c r="O539" s="113"/>
    </row>
    <row r="540" spans="1:15" s="50" customFormat="1" x14ac:dyDescent="0.25">
      <c r="A540" s="113"/>
      <c r="B540" s="113"/>
      <c r="C540" s="113"/>
      <c r="D540" s="113"/>
      <c r="E540" s="113"/>
      <c r="F540" s="113"/>
      <c r="G540" s="113"/>
      <c r="H540" s="113"/>
      <c r="I540" s="115"/>
      <c r="J540" s="113"/>
      <c r="K540" s="113"/>
      <c r="L540" s="114"/>
      <c r="M540" s="114"/>
      <c r="N540" s="132"/>
      <c r="O540" s="113"/>
    </row>
    <row r="541" spans="1:15" s="50" customFormat="1" x14ac:dyDescent="0.25">
      <c r="A541" s="113"/>
      <c r="B541" s="113"/>
      <c r="C541" s="113"/>
      <c r="D541" s="113"/>
      <c r="E541" s="113"/>
      <c r="F541" s="113"/>
      <c r="G541" s="113"/>
      <c r="H541" s="113"/>
      <c r="I541" s="115"/>
      <c r="J541" s="113"/>
      <c r="K541" s="113"/>
      <c r="L541" s="114"/>
      <c r="M541" s="114"/>
      <c r="N541" s="132"/>
      <c r="O541" s="113"/>
    </row>
    <row r="542" spans="1:15" s="50" customFormat="1" x14ac:dyDescent="0.25">
      <c r="A542" s="113"/>
      <c r="B542" s="113"/>
      <c r="C542" s="113"/>
      <c r="D542" s="113"/>
      <c r="E542" s="113"/>
      <c r="F542" s="113"/>
      <c r="G542" s="113"/>
      <c r="H542" s="113"/>
      <c r="I542" s="115"/>
      <c r="J542" s="113"/>
      <c r="K542" s="113"/>
      <c r="L542" s="114"/>
      <c r="M542" s="114"/>
      <c r="N542" s="132"/>
      <c r="O542" s="113"/>
    </row>
    <row r="543" spans="1:15" s="50" customFormat="1" x14ac:dyDescent="0.25">
      <c r="A543" s="113"/>
      <c r="B543" s="113"/>
      <c r="C543" s="113"/>
      <c r="D543" s="113"/>
      <c r="E543" s="113"/>
      <c r="F543" s="113"/>
      <c r="G543" s="113"/>
      <c r="H543" s="113"/>
      <c r="I543" s="115"/>
      <c r="J543" s="113"/>
      <c r="K543" s="113"/>
      <c r="L543" s="114"/>
      <c r="M543" s="114"/>
      <c r="N543" s="132"/>
      <c r="O543" s="113"/>
    </row>
    <row r="544" spans="1:15" s="50" customFormat="1" x14ac:dyDescent="0.25">
      <c r="A544" s="113"/>
      <c r="B544" s="113"/>
      <c r="C544" s="113"/>
      <c r="D544" s="113"/>
      <c r="E544" s="113"/>
      <c r="F544" s="113"/>
      <c r="G544" s="113"/>
      <c r="H544" s="113"/>
      <c r="I544" s="115"/>
      <c r="J544" s="113"/>
      <c r="K544" s="113"/>
      <c r="L544" s="114"/>
      <c r="M544" s="114"/>
      <c r="N544" s="132"/>
      <c r="O544" s="113"/>
    </row>
    <row r="545" spans="1:15" s="50" customFormat="1" x14ac:dyDescent="0.25">
      <c r="A545" s="113"/>
      <c r="B545" s="113"/>
      <c r="C545" s="113"/>
      <c r="D545" s="113"/>
      <c r="E545" s="113"/>
      <c r="F545" s="113"/>
      <c r="G545" s="113"/>
      <c r="H545" s="113"/>
      <c r="I545" s="115"/>
      <c r="J545" s="113"/>
      <c r="K545" s="113"/>
      <c r="L545" s="114"/>
      <c r="M545" s="114"/>
      <c r="N545" s="132"/>
      <c r="O545" s="113"/>
    </row>
    <row r="546" spans="1:15" s="50" customFormat="1" x14ac:dyDescent="0.25">
      <c r="A546" s="113"/>
      <c r="B546" s="113"/>
      <c r="C546" s="113"/>
      <c r="D546" s="113"/>
      <c r="E546" s="113"/>
      <c r="F546" s="113"/>
      <c r="G546" s="113"/>
      <c r="H546" s="113"/>
      <c r="I546" s="115"/>
      <c r="J546" s="113"/>
      <c r="K546" s="113"/>
      <c r="L546" s="114"/>
      <c r="M546" s="114"/>
      <c r="N546" s="132"/>
      <c r="O546" s="113"/>
    </row>
    <row r="547" spans="1:15" s="50" customFormat="1" x14ac:dyDescent="0.25">
      <c r="A547" s="113"/>
      <c r="B547" s="113"/>
      <c r="C547" s="113"/>
      <c r="D547" s="113"/>
      <c r="E547" s="113"/>
      <c r="F547" s="113"/>
      <c r="G547" s="113"/>
      <c r="H547" s="113"/>
      <c r="I547" s="115"/>
      <c r="J547" s="113"/>
      <c r="K547" s="113"/>
      <c r="L547" s="114"/>
      <c r="M547" s="114"/>
      <c r="N547" s="132"/>
      <c r="O547" s="113"/>
    </row>
    <row r="548" spans="1:15" s="50" customFormat="1" x14ac:dyDescent="0.25">
      <c r="A548" s="113"/>
      <c r="B548" s="113"/>
      <c r="C548" s="113"/>
      <c r="D548" s="113"/>
      <c r="E548" s="113"/>
      <c r="F548" s="113"/>
      <c r="G548" s="113"/>
      <c r="H548" s="113"/>
      <c r="I548" s="115"/>
      <c r="J548" s="113"/>
      <c r="K548" s="113"/>
      <c r="L548" s="114"/>
      <c r="M548" s="114"/>
      <c r="N548" s="132"/>
      <c r="O548" s="113"/>
    </row>
    <row r="549" spans="1:15" s="50" customFormat="1" x14ac:dyDescent="0.25">
      <c r="A549" s="113"/>
      <c r="B549" s="113"/>
      <c r="C549" s="113"/>
      <c r="D549" s="113"/>
      <c r="E549" s="113"/>
      <c r="F549" s="113"/>
      <c r="G549" s="113"/>
      <c r="H549" s="113"/>
      <c r="I549" s="115"/>
      <c r="J549" s="113"/>
      <c r="K549" s="113"/>
      <c r="L549" s="114"/>
      <c r="M549" s="114"/>
      <c r="N549" s="132"/>
      <c r="O549" s="113"/>
    </row>
    <row r="550" spans="1:15" s="50" customFormat="1" x14ac:dyDescent="0.25">
      <c r="A550" s="113"/>
      <c r="B550" s="113"/>
      <c r="C550" s="113"/>
      <c r="D550" s="113"/>
      <c r="E550" s="113"/>
      <c r="F550" s="113"/>
      <c r="G550" s="113"/>
      <c r="H550" s="113"/>
      <c r="I550" s="115"/>
      <c r="J550" s="113"/>
      <c r="K550" s="113"/>
      <c r="L550" s="114"/>
      <c r="M550" s="114"/>
      <c r="N550" s="132"/>
      <c r="O550" s="113"/>
    </row>
    <row r="551" spans="1:15" s="50" customFormat="1" x14ac:dyDescent="0.25">
      <c r="A551" s="113"/>
      <c r="B551" s="113"/>
      <c r="C551" s="113"/>
      <c r="D551" s="113"/>
      <c r="E551" s="113"/>
      <c r="F551" s="113"/>
      <c r="G551" s="113"/>
      <c r="H551" s="113"/>
      <c r="I551" s="115"/>
      <c r="J551" s="113"/>
      <c r="K551" s="113"/>
      <c r="L551" s="114"/>
      <c r="M551" s="114"/>
      <c r="N551" s="132"/>
      <c r="O551" s="113"/>
    </row>
    <row r="552" spans="1:15" s="50" customFormat="1" x14ac:dyDescent="0.25">
      <c r="A552" s="113"/>
      <c r="B552" s="113"/>
      <c r="C552" s="113"/>
      <c r="D552" s="113"/>
      <c r="E552" s="113"/>
      <c r="F552" s="113"/>
      <c r="G552" s="113"/>
      <c r="H552" s="113"/>
      <c r="I552" s="115"/>
      <c r="J552" s="113"/>
      <c r="K552" s="113"/>
      <c r="L552" s="114"/>
      <c r="M552" s="114"/>
      <c r="N552" s="132"/>
      <c r="O552" s="113"/>
    </row>
    <row r="553" spans="1:15" s="50" customFormat="1" x14ac:dyDescent="0.25">
      <c r="A553" s="113"/>
      <c r="B553" s="113"/>
      <c r="C553" s="113"/>
      <c r="D553" s="113"/>
      <c r="E553" s="113"/>
      <c r="F553" s="113"/>
      <c r="G553" s="113"/>
      <c r="H553" s="113"/>
      <c r="I553" s="115"/>
      <c r="J553" s="113"/>
      <c r="K553" s="113"/>
      <c r="L553" s="114"/>
      <c r="M553" s="114"/>
      <c r="N553" s="132"/>
      <c r="O553" s="113"/>
    </row>
    <row r="554" spans="1:15" s="50" customFormat="1" x14ac:dyDescent="0.25">
      <c r="A554" s="113"/>
      <c r="B554" s="113"/>
      <c r="C554" s="113"/>
      <c r="D554" s="113"/>
      <c r="E554" s="113"/>
      <c r="F554" s="113"/>
      <c r="G554" s="113"/>
      <c r="H554" s="113"/>
      <c r="I554" s="115"/>
      <c r="J554" s="113"/>
      <c r="K554" s="113"/>
      <c r="L554" s="114"/>
      <c r="M554" s="114"/>
      <c r="N554" s="132"/>
      <c r="O554" s="113"/>
    </row>
    <row r="555" spans="1:15" s="50" customFormat="1" x14ac:dyDescent="0.25">
      <c r="A555" s="113"/>
      <c r="B555" s="113"/>
      <c r="C555" s="113"/>
      <c r="D555" s="113"/>
      <c r="E555" s="113"/>
      <c r="F555" s="113"/>
      <c r="G555" s="113"/>
      <c r="H555" s="113"/>
      <c r="I555" s="115"/>
      <c r="J555" s="113"/>
      <c r="K555" s="113"/>
      <c r="L555" s="114"/>
      <c r="M555" s="114"/>
      <c r="N555" s="132"/>
      <c r="O555" s="113"/>
    </row>
    <row r="556" spans="1:15" s="50" customFormat="1" x14ac:dyDescent="0.25">
      <c r="A556" s="113"/>
      <c r="B556" s="113"/>
      <c r="C556" s="113"/>
      <c r="D556" s="113"/>
      <c r="E556" s="113"/>
      <c r="F556" s="113"/>
      <c r="G556" s="113"/>
      <c r="H556" s="113"/>
      <c r="I556" s="115"/>
      <c r="J556" s="113"/>
      <c r="K556" s="113"/>
      <c r="L556" s="114"/>
      <c r="M556" s="114"/>
      <c r="N556" s="132"/>
      <c r="O556" s="113"/>
    </row>
    <row r="557" spans="1:15" s="50" customFormat="1" x14ac:dyDescent="0.25">
      <c r="A557" s="113"/>
      <c r="B557" s="113"/>
      <c r="C557" s="113"/>
      <c r="D557" s="113"/>
      <c r="E557" s="113"/>
      <c r="F557" s="113"/>
      <c r="G557" s="113"/>
      <c r="H557" s="113"/>
      <c r="I557" s="115"/>
      <c r="J557" s="113"/>
      <c r="K557" s="113"/>
      <c r="L557" s="114"/>
      <c r="M557" s="114"/>
      <c r="N557" s="132"/>
      <c r="O557" s="113"/>
    </row>
    <row r="558" spans="1:15" s="50" customFormat="1" x14ac:dyDescent="0.25">
      <c r="A558" s="113"/>
      <c r="B558" s="113"/>
      <c r="C558" s="113"/>
      <c r="D558" s="113"/>
      <c r="E558" s="113"/>
      <c r="F558" s="113"/>
      <c r="G558" s="113"/>
      <c r="H558" s="113"/>
      <c r="I558" s="115"/>
      <c r="J558" s="113"/>
      <c r="K558" s="113"/>
      <c r="L558" s="114"/>
      <c r="M558" s="114"/>
      <c r="N558" s="132"/>
      <c r="O558" s="113"/>
    </row>
    <row r="559" spans="1:15" s="50" customFormat="1" x14ac:dyDescent="0.25">
      <c r="A559" s="113"/>
      <c r="B559" s="113"/>
      <c r="C559" s="113"/>
      <c r="D559" s="113"/>
      <c r="E559" s="113"/>
      <c r="F559" s="113"/>
      <c r="G559" s="113"/>
      <c r="H559" s="113"/>
      <c r="I559" s="115"/>
      <c r="J559" s="113"/>
      <c r="K559" s="113"/>
      <c r="L559" s="114"/>
      <c r="M559" s="114"/>
      <c r="N559" s="132"/>
      <c r="O559" s="113"/>
    </row>
    <row r="560" spans="1:15" s="50" customFormat="1" x14ac:dyDescent="0.25">
      <c r="A560" s="113"/>
      <c r="B560" s="113"/>
      <c r="C560" s="113"/>
      <c r="D560" s="113"/>
      <c r="E560" s="113"/>
      <c r="F560" s="113"/>
      <c r="G560" s="113"/>
      <c r="H560" s="113"/>
      <c r="I560" s="115"/>
      <c r="J560" s="113"/>
      <c r="K560" s="113"/>
      <c r="L560" s="114"/>
      <c r="M560" s="114"/>
      <c r="N560" s="132"/>
      <c r="O560" s="113"/>
    </row>
    <row r="561" spans="1:15" s="50" customFormat="1" x14ac:dyDescent="0.25">
      <c r="A561" s="113"/>
      <c r="B561" s="113"/>
      <c r="C561" s="113"/>
      <c r="D561" s="113"/>
      <c r="E561" s="113"/>
      <c r="F561" s="113"/>
      <c r="G561" s="113"/>
      <c r="H561" s="113"/>
      <c r="I561" s="115"/>
      <c r="J561" s="113"/>
      <c r="K561" s="113"/>
      <c r="L561" s="114"/>
      <c r="M561" s="114"/>
      <c r="N561" s="132"/>
      <c r="O561" s="113"/>
    </row>
    <row r="562" spans="1:15" s="50" customFormat="1" x14ac:dyDescent="0.25">
      <c r="A562" s="113"/>
      <c r="B562" s="113"/>
      <c r="C562" s="113"/>
      <c r="D562" s="113"/>
      <c r="E562" s="113"/>
      <c r="F562" s="113"/>
      <c r="G562" s="113"/>
      <c r="H562" s="113"/>
      <c r="I562" s="115"/>
      <c r="J562" s="113"/>
      <c r="K562" s="113"/>
      <c r="L562" s="114"/>
      <c r="M562" s="114"/>
      <c r="N562" s="132"/>
      <c r="O562" s="113"/>
    </row>
    <row r="563" spans="1:15" s="50" customFormat="1" x14ac:dyDescent="0.25">
      <c r="A563" s="113"/>
      <c r="B563" s="113"/>
      <c r="C563" s="113"/>
      <c r="D563" s="113"/>
      <c r="E563" s="113"/>
      <c r="F563" s="113"/>
      <c r="G563" s="113"/>
      <c r="H563" s="113"/>
      <c r="I563" s="115"/>
      <c r="J563" s="113"/>
      <c r="K563" s="113"/>
      <c r="L563" s="114"/>
      <c r="M563" s="114"/>
      <c r="N563" s="132"/>
      <c r="O563" s="113"/>
    </row>
    <row r="564" spans="1:15" s="50" customFormat="1" x14ac:dyDescent="0.25">
      <c r="A564" s="113"/>
      <c r="B564" s="113"/>
      <c r="C564" s="113"/>
      <c r="D564" s="113"/>
      <c r="E564" s="113"/>
      <c r="F564" s="113"/>
      <c r="G564" s="113"/>
      <c r="H564" s="113"/>
      <c r="I564" s="115"/>
      <c r="J564" s="113"/>
      <c r="K564" s="113"/>
      <c r="L564" s="114"/>
      <c r="M564" s="114"/>
      <c r="N564" s="132"/>
      <c r="O564" s="113"/>
    </row>
    <row r="565" spans="1:15" s="50" customFormat="1" x14ac:dyDescent="0.25">
      <c r="A565" s="113"/>
      <c r="B565" s="113"/>
      <c r="C565" s="113"/>
      <c r="D565" s="113"/>
      <c r="E565" s="113"/>
      <c r="F565" s="113"/>
      <c r="G565" s="113"/>
      <c r="H565" s="113"/>
      <c r="I565" s="115"/>
      <c r="J565" s="113"/>
      <c r="K565" s="113"/>
      <c r="L565" s="114"/>
      <c r="M565" s="114"/>
      <c r="N565" s="132"/>
      <c r="O565" s="113"/>
    </row>
    <row r="566" spans="1:15" s="50" customFormat="1" x14ac:dyDescent="0.25">
      <c r="A566" s="113"/>
      <c r="B566" s="113"/>
      <c r="C566" s="113"/>
      <c r="D566" s="113"/>
      <c r="E566" s="113"/>
      <c r="F566" s="113"/>
      <c r="G566" s="113"/>
      <c r="H566" s="113"/>
      <c r="I566" s="115"/>
      <c r="J566" s="113"/>
      <c r="K566" s="113"/>
      <c r="L566" s="114"/>
      <c r="M566" s="114"/>
      <c r="N566" s="132"/>
      <c r="O566" s="113"/>
    </row>
    <row r="567" spans="1:15" s="50" customFormat="1" x14ac:dyDescent="0.25">
      <c r="A567" s="113"/>
      <c r="B567" s="113"/>
      <c r="C567" s="113"/>
      <c r="D567" s="113"/>
      <c r="E567" s="113"/>
      <c r="F567" s="113"/>
      <c r="G567" s="113"/>
      <c r="H567" s="113"/>
      <c r="I567" s="115"/>
      <c r="J567" s="113"/>
      <c r="K567" s="113"/>
      <c r="L567" s="114"/>
      <c r="M567" s="114"/>
      <c r="N567" s="132"/>
      <c r="O567" s="113"/>
    </row>
    <row r="568" spans="1:15" s="50" customFormat="1" x14ac:dyDescent="0.25">
      <c r="A568" s="113"/>
      <c r="B568" s="113"/>
      <c r="C568" s="113"/>
      <c r="D568" s="113"/>
      <c r="E568" s="113"/>
      <c r="F568" s="113"/>
      <c r="G568" s="113"/>
      <c r="H568" s="113"/>
      <c r="I568" s="115"/>
      <c r="J568" s="113"/>
      <c r="K568" s="113"/>
      <c r="L568" s="114"/>
      <c r="M568" s="114"/>
      <c r="N568" s="132"/>
      <c r="O568" s="113"/>
    </row>
    <row r="569" spans="1:15" s="50" customFormat="1" x14ac:dyDescent="0.25">
      <c r="A569" s="113"/>
      <c r="B569" s="113"/>
      <c r="C569" s="113"/>
      <c r="D569" s="113"/>
      <c r="E569" s="113"/>
      <c r="F569" s="113"/>
      <c r="G569" s="113"/>
      <c r="H569" s="113"/>
      <c r="I569" s="115"/>
      <c r="J569" s="113"/>
      <c r="K569" s="113"/>
      <c r="L569" s="114"/>
      <c r="M569" s="114"/>
      <c r="N569" s="132"/>
      <c r="O569" s="113"/>
    </row>
    <row r="570" spans="1:15" s="50" customFormat="1" x14ac:dyDescent="0.25">
      <c r="A570" s="113"/>
      <c r="B570" s="113"/>
      <c r="C570" s="113"/>
      <c r="D570" s="113"/>
      <c r="E570" s="113"/>
      <c r="F570" s="113"/>
      <c r="G570" s="113"/>
      <c r="H570" s="113"/>
      <c r="I570" s="115"/>
      <c r="J570" s="113"/>
      <c r="K570" s="113"/>
      <c r="L570" s="114"/>
      <c r="M570" s="114"/>
      <c r="N570" s="132"/>
      <c r="O570" s="113"/>
    </row>
    <row r="571" spans="1:15" s="50" customFormat="1" x14ac:dyDescent="0.25">
      <c r="A571" s="113"/>
      <c r="B571" s="113"/>
      <c r="C571" s="113"/>
      <c r="D571" s="113"/>
      <c r="E571" s="113"/>
      <c r="F571" s="113"/>
      <c r="G571" s="113"/>
      <c r="H571" s="113"/>
      <c r="I571" s="115"/>
      <c r="J571" s="113"/>
      <c r="K571" s="113"/>
      <c r="L571" s="114"/>
      <c r="M571" s="114"/>
      <c r="N571" s="132"/>
      <c r="O571" s="113"/>
    </row>
    <row r="572" spans="1:15" s="50" customFormat="1" x14ac:dyDescent="0.25">
      <c r="A572" s="113"/>
      <c r="B572" s="113"/>
      <c r="C572" s="113"/>
      <c r="D572" s="113"/>
      <c r="E572" s="113"/>
      <c r="F572" s="113"/>
      <c r="G572" s="113"/>
      <c r="H572" s="113"/>
      <c r="I572" s="115"/>
      <c r="J572" s="113"/>
      <c r="K572" s="113"/>
      <c r="L572" s="114"/>
      <c r="M572" s="114"/>
      <c r="N572" s="132"/>
      <c r="O572" s="113"/>
    </row>
    <row r="573" spans="1:15" s="50" customFormat="1" x14ac:dyDescent="0.25">
      <c r="A573" s="113"/>
      <c r="B573" s="113"/>
      <c r="C573" s="113"/>
      <c r="D573" s="113"/>
      <c r="E573" s="113"/>
      <c r="F573" s="113"/>
      <c r="G573" s="113"/>
      <c r="H573" s="113"/>
      <c r="I573" s="115"/>
      <c r="J573" s="113"/>
      <c r="K573" s="113"/>
      <c r="L573" s="114"/>
      <c r="M573" s="114"/>
      <c r="N573" s="132"/>
      <c r="O573" s="113"/>
    </row>
    <row r="574" spans="1:15" s="50" customFormat="1" x14ac:dyDescent="0.25">
      <c r="A574" s="113"/>
      <c r="B574" s="113"/>
      <c r="C574" s="113"/>
      <c r="D574" s="113"/>
      <c r="E574" s="113"/>
      <c r="F574" s="113"/>
      <c r="G574" s="113"/>
      <c r="H574" s="113"/>
      <c r="I574" s="115"/>
      <c r="J574" s="113"/>
      <c r="K574" s="113"/>
      <c r="L574" s="114"/>
      <c r="M574" s="114"/>
      <c r="N574" s="132"/>
      <c r="O574" s="113"/>
    </row>
    <row r="575" spans="1:15" s="50" customFormat="1" x14ac:dyDescent="0.25">
      <c r="A575" s="113"/>
      <c r="B575" s="113"/>
      <c r="C575" s="113"/>
      <c r="D575" s="113"/>
      <c r="E575" s="113"/>
      <c r="F575" s="113"/>
      <c r="G575" s="113"/>
      <c r="H575" s="113"/>
      <c r="I575" s="115"/>
      <c r="J575" s="113"/>
      <c r="K575" s="113"/>
      <c r="L575" s="114"/>
      <c r="M575" s="114"/>
      <c r="N575" s="132"/>
      <c r="O575" s="113"/>
    </row>
    <row r="576" spans="1:15" s="50" customFormat="1" x14ac:dyDescent="0.25">
      <c r="A576" s="113"/>
      <c r="B576" s="113"/>
      <c r="C576" s="113"/>
      <c r="D576" s="113"/>
      <c r="E576" s="113"/>
      <c r="F576" s="113"/>
      <c r="G576" s="113"/>
      <c r="H576" s="113"/>
      <c r="I576" s="115"/>
      <c r="J576" s="113"/>
      <c r="K576" s="113"/>
      <c r="L576" s="114"/>
      <c r="M576" s="114"/>
      <c r="N576" s="132"/>
      <c r="O576" s="113"/>
    </row>
    <row r="577" spans="1:15" s="50" customFormat="1" x14ac:dyDescent="0.25">
      <c r="A577" s="113"/>
      <c r="B577" s="113"/>
      <c r="C577" s="113"/>
      <c r="D577" s="113"/>
      <c r="E577" s="113"/>
      <c r="F577" s="113"/>
      <c r="G577" s="113"/>
      <c r="H577" s="113"/>
      <c r="I577" s="115"/>
      <c r="J577" s="113"/>
      <c r="K577" s="113"/>
      <c r="L577" s="114"/>
      <c r="M577" s="114"/>
      <c r="N577" s="132"/>
      <c r="O577" s="113"/>
    </row>
    <row r="578" spans="1:15" s="50" customFormat="1" x14ac:dyDescent="0.25">
      <c r="A578" s="113"/>
      <c r="B578" s="113"/>
      <c r="C578" s="113"/>
      <c r="D578" s="113"/>
      <c r="E578" s="113"/>
      <c r="F578" s="113"/>
      <c r="G578" s="113"/>
      <c r="H578" s="113"/>
      <c r="I578" s="115"/>
      <c r="J578" s="113"/>
      <c r="K578" s="113"/>
      <c r="L578" s="114"/>
      <c r="M578" s="114"/>
      <c r="N578" s="132"/>
      <c r="O578" s="113"/>
    </row>
    <row r="579" spans="1:15" s="50" customFormat="1" x14ac:dyDescent="0.25">
      <c r="A579" s="113"/>
      <c r="B579" s="113"/>
      <c r="C579" s="113"/>
      <c r="D579" s="113"/>
      <c r="E579" s="113"/>
      <c r="F579" s="113"/>
      <c r="G579" s="113"/>
      <c r="H579" s="113"/>
      <c r="I579" s="115"/>
      <c r="J579" s="113"/>
      <c r="K579" s="113"/>
      <c r="L579" s="114"/>
      <c r="M579" s="114"/>
      <c r="N579" s="132"/>
      <c r="O579" s="113"/>
    </row>
    <row r="580" spans="1:15" s="50" customFormat="1" x14ac:dyDescent="0.25">
      <c r="A580" s="113"/>
      <c r="B580" s="113"/>
      <c r="C580" s="113"/>
      <c r="D580" s="113"/>
      <c r="E580" s="113"/>
      <c r="F580" s="113"/>
      <c r="G580" s="113"/>
      <c r="H580" s="113"/>
      <c r="I580" s="115"/>
      <c r="J580" s="113"/>
      <c r="K580" s="113"/>
      <c r="L580" s="114"/>
      <c r="M580" s="114"/>
      <c r="N580" s="132"/>
      <c r="O580" s="113"/>
    </row>
    <row r="581" spans="1:15" s="50" customFormat="1" x14ac:dyDescent="0.25">
      <c r="A581" s="113"/>
      <c r="B581" s="113"/>
      <c r="C581" s="113"/>
      <c r="D581" s="113"/>
      <c r="E581" s="113"/>
      <c r="F581" s="113"/>
      <c r="G581" s="113"/>
      <c r="H581" s="113"/>
      <c r="I581" s="115"/>
      <c r="J581" s="113"/>
      <c r="K581" s="113"/>
      <c r="L581" s="114"/>
      <c r="M581" s="114"/>
      <c r="N581" s="132"/>
      <c r="O581" s="113"/>
    </row>
    <row r="582" spans="1:15" s="50" customFormat="1" x14ac:dyDescent="0.25">
      <c r="A582" s="113"/>
      <c r="B582" s="113"/>
      <c r="C582" s="113"/>
      <c r="D582" s="113"/>
      <c r="E582" s="113"/>
      <c r="F582" s="113"/>
      <c r="G582" s="113"/>
      <c r="H582" s="113"/>
      <c r="I582" s="115"/>
      <c r="J582" s="113"/>
      <c r="K582" s="113"/>
      <c r="L582" s="114"/>
      <c r="M582" s="114"/>
      <c r="N582" s="132"/>
      <c r="O582" s="113"/>
    </row>
    <row r="583" spans="1:15" s="50" customFormat="1" x14ac:dyDescent="0.25">
      <c r="A583" s="113"/>
      <c r="B583" s="113"/>
      <c r="C583" s="113"/>
      <c r="D583" s="113"/>
      <c r="E583" s="113"/>
      <c r="F583" s="113"/>
      <c r="G583" s="113"/>
      <c r="H583" s="113"/>
      <c r="I583" s="115"/>
      <c r="J583" s="113"/>
      <c r="K583" s="113"/>
      <c r="L583" s="114"/>
      <c r="M583" s="114"/>
      <c r="N583" s="132"/>
      <c r="O583" s="113"/>
    </row>
    <row r="584" spans="1:15" s="50" customFormat="1" x14ac:dyDescent="0.25">
      <c r="A584" s="113"/>
      <c r="B584" s="113"/>
      <c r="C584" s="113"/>
      <c r="D584" s="113"/>
      <c r="E584" s="113"/>
      <c r="F584" s="113"/>
      <c r="G584" s="113"/>
      <c r="H584" s="113"/>
      <c r="I584" s="115"/>
      <c r="J584" s="113"/>
      <c r="K584" s="113"/>
      <c r="L584" s="114"/>
      <c r="M584" s="114"/>
      <c r="N584" s="132"/>
      <c r="O584" s="113"/>
    </row>
    <row r="585" spans="1:15" s="50" customFormat="1" x14ac:dyDescent="0.25">
      <c r="A585" s="113"/>
      <c r="B585" s="113"/>
      <c r="C585" s="113"/>
      <c r="D585" s="113"/>
      <c r="E585" s="113"/>
      <c r="F585" s="113"/>
      <c r="G585" s="113"/>
      <c r="H585" s="113"/>
      <c r="I585" s="115"/>
      <c r="J585" s="113"/>
      <c r="K585" s="113"/>
      <c r="L585" s="114"/>
      <c r="M585" s="114"/>
      <c r="N585" s="132"/>
      <c r="O585" s="113"/>
    </row>
    <row r="586" spans="1:15" s="50" customFormat="1" x14ac:dyDescent="0.25">
      <c r="A586" s="113"/>
      <c r="B586" s="113"/>
      <c r="C586" s="113"/>
      <c r="D586" s="113"/>
      <c r="E586" s="113"/>
      <c r="F586" s="113"/>
      <c r="G586" s="113"/>
      <c r="H586" s="113"/>
      <c r="I586" s="115"/>
      <c r="J586" s="113"/>
      <c r="K586" s="113"/>
      <c r="L586" s="114"/>
      <c r="M586" s="114"/>
      <c r="N586" s="132"/>
      <c r="O586" s="113"/>
    </row>
    <row r="587" spans="1:15" s="50" customFormat="1" x14ac:dyDescent="0.25">
      <c r="A587" s="113"/>
      <c r="B587" s="113"/>
      <c r="C587" s="113"/>
      <c r="D587" s="113"/>
      <c r="E587" s="113"/>
      <c r="F587" s="113"/>
      <c r="G587" s="113"/>
      <c r="H587" s="113"/>
      <c r="I587" s="115"/>
      <c r="J587" s="113"/>
      <c r="K587" s="113"/>
      <c r="L587" s="114"/>
      <c r="M587" s="114"/>
      <c r="N587" s="132"/>
      <c r="O587" s="113"/>
    </row>
    <row r="588" spans="1:15" s="50" customFormat="1" x14ac:dyDescent="0.25">
      <c r="A588" s="113"/>
      <c r="B588" s="113"/>
      <c r="C588" s="113"/>
      <c r="D588" s="113"/>
      <c r="E588" s="113"/>
      <c r="F588" s="113"/>
      <c r="G588" s="113"/>
      <c r="H588" s="113"/>
      <c r="I588" s="115"/>
      <c r="J588" s="113"/>
      <c r="K588" s="113"/>
      <c r="L588" s="114"/>
      <c r="M588" s="114"/>
      <c r="N588" s="132"/>
      <c r="O588" s="113"/>
    </row>
    <row r="589" spans="1:15" s="50" customFormat="1" x14ac:dyDescent="0.25">
      <c r="A589" s="113"/>
      <c r="B589" s="113"/>
      <c r="C589" s="113"/>
      <c r="D589" s="113"/>
      <c r="E589" s="113"/>
      <c r="F589" s="113"/>
      <c r="G589" s="113"/>
      <c r="H589" s="113"/>
      <c r="I589" s="115"/>
      <c r="J589" s="113"/>
      <c r="K589" s="113"/>
      <c r="L589" s="114"/>
      <c r="M589" s="114"/>
      <c r="N589" s="132"/>
      <c r="O589" s="113"/>
    </row>
    <row r="590" spans="1:15" s="50" customFormat="1" x14ac:dyDescent="0.25">
      <c r="A590" s="113"/>
      <c r="B590" s="113"/>
      <c r="C590" s="113"/>
      <c r="D590" s="113"/>
      <c r="E590" s="113"/>
      <c r="F590" s="113"/>
      <c r="G590" s="113"/>
      <c r="H590" s="113"/>
      <c r="I590" s="115"/>
      <c r="J590" s="113"/>
      <c r="K590" s="113"/>
      <c r="L590" s="114"/>
      <c r="M590" s="114"/>
      <c r="N590" s="132"/>
      <c r="O590" s="113"/>
    </row>
    <row r="591" spans="1:15" s="50" customFormat="1" x14ac:dyDescent="0.25">
      <c r="A591" s="113"/>
      <c r="B591" s="113"/>
      <c r="C591" s="113"/>
      <c r="D591" s="113"/>
      <c r="E591" s="113"/>
      <c r="F591" s="113"/>
      <c r="G591" s="113"/>
      <c r="H591" s="113"/>
      <c r="I591" s="115"/>
      <c r="J591" s="113"/>
      <c r="K591" s="113"/>
      <c r="L591" s="114"/>
      <c r="M591" s="114"/>
      <c r="N591" s="132"/>
      <c r="O591" s="113"/>
    </row>
    <row r="592" spans="1:15" s="50" customFormat="1" x14ac:dyDescent="0.25">
      <c r="A592" s="113"/>
      <c r="B592" s="113"/>
      <c r="C592" s="113"/>
      <c r="D592" s="113"/>
      <c r="E592" s="113"/>
      <c r="F592" s="113"/>
      <c r="G592" s="113"/>
      <c r="H592" s="113"/>
      <c r="I592" s="115"/>
      <c r="J592" s="113"/>
      <c r="K592" s="113"/>
      <c r="L592" s="114"/>
      <c r="M592" s="114"/>
      <c r="N592" s="132"/>
      <c r="O592" s="113"/>
    </row>
    <row r="593" spans="1:15" s="50" customFormat="1" x14ac:dyDescent="0.25">
      <c r="A593" s="113"/>
      <c r="B593" s="113"/>
      <c r="C593" s="113"/>
      <c r="D593" s="113"/>
      <c r="E593" s="113"/>
      <c r="F593" s="113"/>
      <c r="G593" s="113"/>
      <c r="H593" s="113"/>
      <c r="I593" s="115"/>
      <c r="J593" s="113"/>
      <c r="K593" s="113"/>
      <c r="L593" s="114"/>
      <c r="M593" s="114"/>
      <c r="N593" s="132"/>
      <c r="O593" s="113"/>
    </row>
    <row r="594" spans="1:15" s="50" customFormat="1" x14ac:dyDescent="0.25">
      <c r="A594" s="113"/>
      <c r="B594" s="113"/>
      <c r="C594" s="113"/>
      <c r="D594" s="113"/>
      <c r="E594" s="113"/>
      <c r="F594" s="113"/>
      <c r="G594" s="113"/>
      <c r="H594" s="113"/>
      <c r="I594" s="115"/>
      <c r="J594" s="113"/>
      <c r="K594" s="113"/>
      <c r="L594" s="114"/>
      <c r="M594" s="114"/>
      <c r="N594" s="132"/>
      <c r="O594" s="113"/>
    </row>
    <row r="595" spans="1:15" s="50" customFormat="1" x14ac:dyDescent="0.25">
      <c r="A595" s="113"/>
      <c r="B595" s="113"/>
      <c r="C595" s="113"/>
      <c r="D595" s="113"/>
      <c r="E595" s="113"/>
      <c r="F595" s="113"/>
      <c r="G595" s="113"/>
      <c r="H595" s="113"/>
      <c r="I595" s="115"/>
      <c r="J595" s="113"/>
      <c r="K595" s="113"/>
      <c r="L595" s="114"/>
      <c r="M595" s="114"/>
      <c r="N595" s="132"/>
      <c r="O595" s="113"/>
    </row>
    <row r="596" spans="1:15" s="50" customFormat="1" x14ac:dyDescent="0.25">
      <c r="A596" s="113"/>
      <c r="B596" s="113"/>
      <c r="C596" s="113"/>
      <c r="D596" s="113"/>
      <c r="E596" s="113"/>
      <c r="F596" s="113"/>
      <c r="G596" s="113"/>
      <c r="H596" s="113"/>
      <c r="I596" s="115"/>
      <c r="J596" s="113"/>
      <c r="K596" s="113"/>
      <c r="L596" s="114"/>
      <c r="M596" s="114"/>
      <c r="N596" s="132"/>
      <c r="O596" s="113"/>
    </row>
    <row r="597" spans="1:15" s="50" customFormat="1" x14ac:dyDescent="0.25">
      <c r="A597" s="113"/>
      <c r="B597" s="113"/>
      <c r="C597" s="113"/>
      <c r="D597" s="113"/>
      <c r="E597" s="113"/>
      <c r="F597" s="113"/>
      <c r="G597" s="113"/>
      <c r="H597" s="113"/>
      <c r="I597" s="115"/>
      <c r="J597" s="113"/>
      <c r="K597" s="113"/>
      <c r="L597" s="114"/>
      <c r="M597" s="114"/>
      <c r="N597" s="132"/>
      <c r="O597" s="113"/>
    </row>
    <row r="598" spans="1:15" s="50" customFormat="1" x14ac:dyDescent="0.25">
      <c r="A598" s="113"/>
      <c r="B598" s="113"/>
      <c r="C598" s="113"/>
      <c r="D598" s="113"/>
      <c r="E598" s="113"/>
      <c r="F598" s="113"/>
      <c r="G598" s="113"/>
      <c r="H598" s="113"/>
      <c r="I598" s="115"/>
      <c r="J598" s="113"/>
      <c r="K598" s="113"/>
      <c r="L598" s="114"/>
      <c r="M598" s="114"/>
      <c r="N598" s="132"/>
      <c r="O598" s="113"/>
    </row>
    <row r="599" spans="1:15" s="50" customFormat="1" x14ac:dyDescent="0.25">
      <c r="A599" s="113"/>
      <c r="B599" s="113"/>
      <c r="C599" s="113"/>
      <c r="D599" s="113"/>
      <c r="E599" s="113"/>
      <c r="F599" s="113"/>
      <c r="G599" s="113"/>
      <c r="H599" s="113"/>
      <c r="I599" s="115"/>
      <c r="J599" s="113"/>
      <c r="K599" s="113"/>
      <c r="L599" s="114"/>
      <c r="M599" s="114"/>
      <c r="N599" s="132"/>
      <c r="O599" s="113"/>
    </row>
    <row r="600" spans="1:15" s="50" customFormat="1" x14ac:dyDescent="0.25">
      <c r="A600" s="113"/>
      <c r="B600" s="113"/>
      <c r="C600" s="113"/>
      <c r="D600" s="113"/>
      <c r="E600" s="113"/>
      <c r="F600" s="113"/>
      <c r="G600" s="113"/>
      <c r="H600" s="113"/>
      <c r="I600" s="115"/>
      <c r="J600" s="113"/>
      <c r="K600" s="113"/>
      <c r="L600" s="114"/>
      <c r="M600" s="114"/>
      <c r="N600" s="132"/>
      <c r="O600" s="113"/>
    </row>
    <row r="601" spans="1:15" s="50" customFormat="1" x14ac:dyDescent="0.25">
      <c r="A601" s="113"/>
      <c r="B601" s="113"/>
      <c r="C601" s="113"/>
      <c r="D601" s="113"/>
      <c r="E601" s="113"/>
      <c r="F601" s="113"/>
      <c r="G601" s="113"/>
      <c r="H601" s="113"/>
      <c r="I601" s="115"/>
      <c r="J601" s="113"/>
      <c r="K601" s="113"/>
      <c r="L601" s="114"/>
      <c r="M601" s="114"/>
      <c r="N601" s="132"/>
      <c r="O601" s="113"/>
    </row>
    <row r="602" spans="1:15" s="50" customFormat="1" x14ac:dyDescent="0.25">
      <c r="A602" s="113"/>
      <c r="B602" s="113"/>
      <c r="C602" s="113"/>
      <c r="D602" s="113"/>
      <c r="E602" s="113"/>
      <c r="F602" s="113"/>
      <c r="G602" s="113"/>
      <c r="H602" s="113"/>
      <c r="I602" s="115"/>
      <c r="J602" s="113"/>
      <c r="K602" s="113"/>
      <c r="L602" s="114"/>
      <c r="M602" s="114"/>
      <c r="N602" s="132"/>
      <c r="O602" s="113"/>
    </row>
    <row r="603" spans="1:15" s="50" customFormat="1" x14ac:dyDescent="0.25">
      <c r="A603" s="113"/>
      <c r="B603" s="113"/>
      <c r="C603" s="113"/>
      <c r="D603" s="113"/>
      <c r="E603" s="113"/>
      <c r="F603" s="113"/>
      <c r="G603" s="113"/>
      <c r="H603" s="113"/>
      <c r="I603" s="115"/>
      <c r="J603" s="113"/>
      <c r="K603" s="113"/>
      <c r="L603" s="114"/>
      <c r="M603" s="114"/>
      <c r="N603" s="132"/>
      <c r="O603" s="113"/>
    </row>
    <row r="604" spans="1:15" s="50" customFormat="1" x14ac:dyDescent="0.25">
      <c r="A604" s="113"/>
      <c r="B604" s="113"/>
      <c r="C604" s="113"/>
      <c r="D604" s="113"/>
      <c r="E604" s="113"/>
      <c r="F604" s="113"/>
      <c r="G604" s="113"/>
      <c r="H604" s="113"/>
      <c r="I604" s="115"/>
      <c r="J604" s="113"/>
      <c r="K604" s="113"/>
      <c r="L604" s="114"/>
      <c r="M604" s="114"/>
      <c r="N604" s="132"/>
      <c r="O604" s="113"/>
    </row>
    <row r="605" spans="1:15" s="50" customFormat="1" x14ac:dyDescent="0.25">
      <c r="A605" s="113"/>
      <c r="B605" s="113"/>
      <c r="C605" s="113"/>
      <c r="D605" s="113"/>
      <c r="E605" s="113"/>
      <c r="F605" s="113"/>
      <c r="G605" s="113"/>
      <c r="H605" s="113"/>
      <c r="I605" s="115"/>
      <c r="J605" s="113"/>
      <c r="K605" s="113"/>
      <c r="L605" s="114"/>
      <c r="M605" s="114"/>
      <c r="N605" s="132"/>
      <c r="O605" s="113"/>
    </row>
    <row r="606" spans="1:15" s="50" customFormat="1" x14ac:dyDescent="0.25">
      <c r="A606" s="113"/>
      <c r="B606" s="113"/>
      <c r="C606" s="113"/>
      <c r="D606" s="113"/>
      <c r="E606" s="113"/>
      <c r="F606" s="113"/>
      <c r="G606" s="113"/>
      <c r="H606" s="113"/>
      <c r="I606" s="115"/>
      <c r="J606" s="113"/>
      <c r="K606" s="113"/>
      <c r="L606" s="114"/>
      <c r="M606" s="114"/>
      <c r="N606" s="132"/>
      <c r="O606" s="113"/>
    </row>
    <row r="607" spans="1:15" s="50" customFormat="1" x14ac:dyDescent="0.25">
      <c r="A607" s="113"/>
      <c r="B607" s="113"/>
      <c r="C607" s="113"/>
      <c r="D607" s="113"/>
      <c r="E607" s="113"/>
      <c r="F607" s="113"/>
      <c r="G607" s="113"/>
      <c r="H607" s="113"/>
      <c r="I607" s="115"/>
      <c r="J607" s="113"/>
      <c r="K607" s="113"/>
      <c r="L607" s="114"/>
      <c r="M607" s="114"/>
      <c r="N607" s="132"/>
      <c r="O607" s="113"/>
    </row>
    <row r="608" spans="1:15" s="50" customFormat="1" x14ac:dyDescent="0.25">
      <c r="A608" s="113"/>
      <c r="B608" s="113"/>
      <c r="C608" s="113"/>
      <c r="D608" s="113"/>
      <c r="E608" s="113"/>
      <c r="F608" s="113"/>
      <c r="G608" s="113"/>
      <c r="H608" s="113"/>
      <c r="I608" s="115"/>
      <c r="J608" s="113"/>
      <c r="K608" s="113"/>
      <c r="L608" s="114"/>
      <c r="M608" s="114"/>
      <c r="N608" s="132"/>
      <c r="O608" s="113"/>
    </row>
    <row r="609" spans="1:15" s="50" customFormat="1" x14ac:dyDescent="0.25">
      <c r="A609" s="113"/>
      <c r="B609" s="113"/>
      <c r="C609" s="113"/>
      <c r="D609" s="113"/>
      <c r="E609" s="113"/>
      <c r="F609" s="113"/>
      <c r="G609" s="113"/>
      <c r="H609" s="113"/>
      <c r="I609" s="115"/>
      <c r="J609" s="113"/>
      <c r="K609" s="113"/>
      <c r="L609" s="114"/>
      <c r="M609" s="114"/>
      <c r="N609" s="132"/>
      <c r="O609" s="113"/>
    </row>
    <row r="610" spans="1:15" s="50" customFormat="1" x14ac:dyDescent="0.25">
      <c r="A610" s="113"/>
      <c r="B610" s="113"/>
      <c r="C610" s="113"/>
      <c r="D610" s="113"/>
      <c r="E610" s="113"/>
      <c r="F610" s="113"/>
      <c r="G610" s="113"/>
      <c r="H610" s="113"/>
      <c r="I610" s="115"/>
      <c r="J610" s="113"/>
      <c r="K610" s="113"/>
      <c r="L610" s="114"/>
      <c r="M610" s="114"/>
      <c r="N610" s="132"/>
      <c r="O610" s="113"/>
    </row>
    <row r="611" spans="1:15" s="50" customFormat="1" x14ac:dyDescent="0.25">
      <c r="A611" s="113"/>
      <c r="B611" s="113"/>
      <c r="C611" s="113"/>
      <c r="D611" s="113"/>
      <c r="E611" s="113"/>
      <c r="F611" s="113"/>
      <c r="G611" s="113"/>
      <c r="H611" s="113"/>
      <c r="I611" s="115"/>
      <c r="J611" s="113"/>
      <c r="K611" s="113"/>
      <c r="L611" s="114"/>
      <c r="M611" s="114"/>
      <c r="N611" s="132"/>
      <c r="O611" s="113"/>
    </row>
    <row r="612" spans="1:15" s="50" customFormat="1" x14ac:dyDescent="0.25">
      <c r="A612" s="113"/>
      <c r="B612" s="113"/>
      <c r="C612" s="113"/>
      <c r="D612" s="113"/>
      <c r="E612" s="113"/>
      <c r="F612" s="113"/>
      <c r="G612" s="113"/>
      <c r="H612" s="113"/>
      <c r="I612" s="115"/>
      <c r="J612" s="113"/>
      <c r="K612" s="113"/>
      <c r="L612" s="114"/>
      <c r="M612" s="114"/>
      <c r="N612" s="132"/>
      <c r="O612" s="113"/>
    </row>
    <row r="613" spans="1:15" s="50" customFormat="1" x14ac:dyDescent="0.25">
      <c r="A613" s="113"/>
      <c r="B613" s="113"/>
      <c r="C613" s="113"/>
      <c r="D613" s="113"/>
      <c r="E613" s="113"/>
      <c r="F613" s="113"/>
      <c r="G613" s="113"/>
      <c r="H613" s="113"/>
      <c r="I613" s="115"/>
      <c r="J613" s="113"/>
      <c r="K613" s="113"/>
      <c r="L613" s="114"/>
      <c r="M613" s="114"/>
      <c r="N613" s="132"/>
      <c r="O613" s="113"/>
    </row>
    <row r="614" spans="1:15" s="50" customFormat="1" x14ac:dyDescent="0.25">
      <c r="A614" s="113"/>
      <c r="B614" s="113"/>
      <c r="C614" s="113"/>
      <c r="D614" s="113"/>
      <c r="E614" s="113"/>
      <c r="F614" s="113"/>
      <c r="G614" s="113"/>
      <c r="H614" s="113"/>
      <c r="I614" s="115"/>
      <c r="J614" s="113"/>
      <c r="K614" s="113"/>
      <c r="L614" s="114"/>
      <c r="M614" s="114"/>
      <c r="N614" s="132"/>
      <c r="O614" s="113"/>
    </row>
    <row r="615" spans="1:15" s="50" customFormat="1" x14ac:dyDescent="0.25">
      <c r="A615" s="113"/>
      <c r="B615" s="113"/>
      <c r="C615" s="113"/>
      <c r="D615" s="113"/>
      <c r="E615" s="113"/>
      <c r="F615" s="113"/>
      <c r="G615" s="113"/>
      <c r="H615" s="113"/>
      <c r="I615" s="115"/>
      <c r="J615" s="113"/>
      <c r="K615" s="113"/>
      <c r="L615" s="114"/>
      <c r="M615" s="114"/>
      <c r="N615" s="132"/>
      <c r="O615" s="113"/>
    </row>
    <row r="616" spans="1:15" s="50" customFormat="1" x14ac:dyDescent="0.25">
      <c r="A616" s="113"/>
      <c r="B616" s="113"/>
      <c r="C616" s="113"/>
      <c r="D616" s="113"/>
      <c r="E616" s="113"/>
      <c r="F616" s="113"/>
      <c r="G616" s="113"/>
      <c r="H616" s="113"/>
      <c r="I616" s="115"/>
      <c r="J616" s="113"/>
      <c r="K616" s="113"/>
      <c r="L616" s="114"/>
      <c r="M616" s="114"/>
      <c r="N616" s="132"/>
      <c r="O616" s="113"/>
    </row>
    <row r="617" spans="1:15" s="50" customFormat="1" x14ac:dyDescent="0.25">
      <c r="A617" s="113"/>
      <c r="B617" s="113"/>
      <c r="C617" s="113"/>
      <c r="D617" s="113"/>
      <c r="E617" s="113"/>
      <c r="F617" s="113"/>
      <c r="G617" s="113"/>
      <c r="H617" s="113"/>
      <c r="I617" s="115"/>
      <c r="J617" s="113"/>
      <c r="K617" s="113"/>
      <c r="L617" s="114"/>
      <c r="M617" s="114"/>
      <c r="N617" s="132"/>
      <c r="O617" s="113"/>
    </row>
    <row r="618" spans="1:15" s="50" customFormat="1" x14ac:dyDescent="0.25">
      <c r="A618" s="113"/>
      <c r="B618" s="113"/>
      <c r="C618" s="113"/>
      <c r="D618" s="113"/>
      <c r="E618" s="113"/>
      <c r="F618" s="113"/>
      <c r="G618" s="113"/>
      <c r="H618" s="113"/>
      <c r="I618" s="115"/>
      <c r="J618" s="113"/>
      <c r="K618" s="113"/>
      <c r="L618" s="114"/>
      <c r="M618" s="114"/>
      <c r="N618" s="132"/>
      <c r="O618" s="113"/>
    </row>
    <row r="619" spans="1:15" s="50" customFormat="1" x14ac:dyDescent="0.25">
      <c r="A619" s="113"/>
      <c r="B619" s="113"/>
      <c r="C619" s="113"/>
      <c r="D619" s="113"/>
      <c r="E619" s="113"/>
      <c r="F619" s="113"/>
      <c r="G619" s="113"/>
      <c r="H619" s="113"/>
      <c r="I619" s="115"/>
      <c r="J619" s="113"/>
      <c r="K619" s="113"/>
      <c r="L619" s="114"/>
      <c r="M619" s="114"/>
      <c r="N619" s="132"/>
      <c r="O619" s="113"/>
    </row>
    <row r="620" spans="1:15" s="50" customFormat="1" x14ac:dyDescent="0.25">
      <c r="A620" s="113"/>
      <c r="B620" s="113"/>
      <c r="C620" s="113"/>
      <c r="D620" s="113"/>
      <c r="E620" s="113"/>
      <c r="F620" s="113"/>
      <c r="G620" s="113"/>
      <c r="H620" s="113"/>
      <c r="I620" s="115"/>
      <c r="J620" s="113"/>
      <c r="K620" s="113"/>
      <c r="L620" s="114"/>
      <c r="M620" s="114"/>
      <c r="N620" s="132"/>
      <c r="O620" s="113"/>
    </row>
    <row r="621" spans="1:15" s="50" customFormat="1" x14ac:dyDescent="0.25">
      <c r="A621" s="113"/>
      <c r="B621" s="113"/>
      <c r="C621" s="113"/>
      <c r="D621" s="113"/>
      <c r="E621" s="113"/>
      <c r="F621" s="113"/>
      <c r="G621" s="113"/>
      <c r="H621" s="113"/>
      <c r="I621" s="115"/>
      <c r="J621" s="113"/>
      <c r="K621" s="113"/>
      <c r="L621" s="114"/>
      <c r="M621" s="114"/>
      <c r="N621" s="132"/>
      <c r="O621" s="113"/>
    </row>
    <row r="622" spans="1:15" s="50" customFormat="1" x14ac:dyDescent="0.25">
      <c r="A622" s="113"/>
      <c r="B622" s="113"/>
      <c r="C622" s="113"/>
      <c r="D622" s="113"/>
      <c r="E622" s="113"/>
      <c r="F622" s="113"/>
      <c r="G622" s="113"/>
      <c r="H622" s="113"/>
      <c r="I622" s="115"/>
      <c r="J622" s="113"/>
      <c r="K622" s="113"/>
      <c r="L622" s="114"/>
      <c r="M622" s="114"/>
      <c r="N622" s="132"/>
      <c r="O622" s="113"/>
    </row>
    <row r="623" spans="1:15" s="50" customFormat="1" x14ac:dyDescent="0.25">
      <c r="A623" s="113"/>
      <c r="B623" s="113"/>
      <c r="C623" s="113"/>
      <c r="D623" s="113"/>
      <c r="E623" s="113"/>
      <c r="F623" s="113"/>
      <c r="G623" s="113"/>
      <c r="H623" s="113"/>
      <c r="I623" s="115"/>
      <c r="J623" s="113"/>
      <c r="K623" s="113"/>
      <c r="L623" s="114"/>
      <c r="M623" s="114"/>
      <c r="N623" s="132"/>
      <c r="O623" s="113"/>
    </row>
    <row r="624" spans="1:15" s="50" customFormat="1" x14ac:dyDescent="0.25">
      <c r="A624" s="113"/>
      <c r="B624" s="113"/>
      <c r="C624" s="113"/>
      <c r="D624" s="113"/>
      <c r="E624" s="113"/>
      <c r="F624" s="113"/>
      <c r="G624" s="113"/>
      <c r="H624" s="113"/>
      <c r="I624" s="115"/>
      <c r="J624" s="113"/>
      <c r="K624" s="113"/>
      <c r="L624" s="114"/>
      <c r="M624" s="114"/>
      <c r="N624" s="132"/>
      <c r="O624" s="113"/>
    </row>
    <row r="625" spans="1:15" s="50" customFormat="1" x14ac:dyDescent="0.25">
      <c r="A625" s="113"/>
      <c r="B625" s="113"/>
      <c r="C625" s="113"/>
      <c r="D625" s="113"/>
      <c r="E625" s="113"/>
      <c r="F625" s="113"/>
      <c r="G625" s="113"/>
      <c r="H625" s="113"/>
      <c r="I625" s="115"/>
      <c r="J625" s="113"/>
      <c r="K625" s="113"/>
      <c r="L625" s="114"/>
      <c r="M625" s="114"/>
      <c r="N625" s="132"/>
      <c r="O625" s="113"/>
    </row>
    <row r="626" spans="1:15" s="50" customFormat="1" x14ac:dyDescent="0.25">
      <c r="A626" s="113"/>
      <c r="B626" s="113"/>
      <c r="C626" s="113"/>
      <c r="D626" s="113"/>
      <c r="E626" s="113"/>
      <c r="F626" s="113"/>
      <c r="G626" s="113"/>
      <c r="H626" s="113"/>
      <c r="I626" s="115"/>
      <c r="J626" s="113"/>
      <c r="K626" s="113"/>
      <c r="L626" s="114"/>
      <c r="M626" s="114"/>
      <c r="N626" s="132"/>
      <c r="O626" s="113"/>
    </row>
    <row r="627" spans="1:15" s="50" customFormat="1" x14ac:dyDescent="0.25">
      <c r="A627" s="113"/>
      <c r="B627" s="113"/>
      <c r="C627" s="113"/>
      <c r="D627" s="113"/>
      <c r="E627" s="113"/>
      <c r="F627" s="113"/>
      <c r="G627" s="113"/>
      <c r="H627" s="113"/>
      <c r="I627" s="115"/>
      <c r="J627" s="113"/>
      <c r="K627" s="113"/>
      <c r="L627" s="114"/>
      <c r="M627" s="114"/>
      <c r="N627" s="132"/>
      <c r="O627" s="113"/>
    </row>
    <row r="628" spans="1:15" s="50" customFormat="1" x14ac:dyDescent="0.25">
      <c r="A628" s="113"/>
      <c r="B628" s="113"/>
      <c r="C628" s="113"/>
      <c r="D628" s="113"/>
      <c r="E628" s="113"/>
      <c r="F628" s="113"/>
      <c r="G628" s="113"/>
      <c r="H628" s="113"/>
      <c r="I628" s="115"/>
      <c r="J628" s="113"/>
      <c r="K628" s="113"/>
      <c r="L628" s="114"/>
      <c r="M628" s="114"/>
      <c r="N628" s="132"/>
      <c r="O628" s="113"/>
    </row>
    <row r="629" spans="1:15" s="50" customFormat="1" x14ac:dyDescent="0.25">
      <c r="A629" s="113"/>
      <c r="B629" s="113"/>
      <c r="C629" s="113"/>
      <c r="D629" s="113"/>
      <c r="E629" s="113"/>
      <c r="F629" s="113"/>
      <c r="G629" s="113"/>
      <c r="H629" s="113"/>
      <c r="I629" s="115"/>
      <c r="J629" s="113"/>
      <c r="K629" s="113"/>
      <c r="L629" s="114"/>
      <c r="M629" s="114"/>
      <c r="N629" s="132"/>
      <c r="O629" s="113"/>
    </row>
    <row r="630" spans="1:15" s="50" customFormat="1" x14ac:dyDescent="0.25">
      <c r="A630" s="113"/>
      <c r="B630" s="113"/>
      <c r="C630" s="113"/>
      <c r="D630" s="113"/>
      <c r="E630" s="113"/>
      <c r="F630" s="113"/>
      <c r="G630" s="113"/>
      <c r="H630" s="113"/>
      <c r="I630" s="115"/>
      <c r="J630" s="113"/>
      <c r="K630" s="113"/>
      <c r="L630" s="114"/>
      <c r="M630" s="114"/>
      <c r="N630" s="132"/>
      <c r="O630" s="113"/>
    </row>
    <row r="631" spans="1:15" s="50" customFormat="1" x14ac:dyDescent="0.25">
      <c r="A631" s="113"/>
      <c r="B631" s="113"/>
      <c r="C631" s="113"/>
      <c r="D631" s="113"/>
      <c r="E631" s="113"/>
      <c r="F631" s="113"/>
      <c r="G631" s="113"/>
      <c r="H631" s="113"/>
      <c r="I631" s="115"/>
      <c r="J631" s="113"/>
      <c r="K631" s="113"/>
      <c r="L631" s="114"/>
      <c r="M631" s="114"/>
      <c r="N631" s="132"/>
      <c r="O631" s="113"/>
    </row>
    <row r="632" spans="1:15" s="50" customFormat="1" x14ac:dyDescent="0.25">
      <c r="A632" s="113"/>
      <c r="B632" s="113"/>
      <c r="C632" s="113"/>
      <c r="D632" s="113"/>
      <c r="E632" s="113"/>
      <c r="F632" s="113"/>
      <c r="G632" s="113"/>
      <c r="H632" s="113"/>
      <c r="I632" s="115"/>
      <c r="J632" s="113"/>
      <c r="K632" s="113"/>
      <c r="L632" s="114"/>
      <c r="M632" s="114"/>
      <c r="N632" s="132"/>
      <c r="O632" s="113"/>
    </row>
    <row r="633" spans="1:15" s="50" customFormat="1" x14ac:dyDescent="0.25">
      <c r="A633" s="113"/>
      <c r="B633" s="113"/>
      <c r="C633" s="113"/>
      <c r="D633" s="113"/>
      <c r="E633" s="113"/>
      <c r="F633" s="113"/>
      <c r="G633" s="113"/>
      <c r="H633" s="113"/>
      <c r="I633" s="115"/>
      <c r="J633" s="113"/>
      <c r="K633" s="113"/>
      <c r="L633" s="114"/>
      <c r="M633" s="114"/>
      <c r="N633" s="132"/>
      <c r="O633" s="113"/>
    </row>
    <row r="634" spans="1:15" s="50" customFormat="1" x14ac:dyDescent="0.25">
      <c r="A634" s="113"/>
      <c r="B634" s="113"/>
      <c r="C634" s="113"/>
      <c r="D634" s="113"/>
      <c r="E634" s="113"/>
      <c r="F634" s="113"/>
      <c r="G634" s="113"/>
      <c r="H634" s="113"/>
      <c r="I634" s="115"/>
      <c r="J634" s="113"/>
      <c r="K634" s="113"/>
      <c r="L634" s="114"/>
      <c r="M634" s="114"/>
      <c r="N634" s="132"/>
      <c r="O634" s="113"/>
    </row>
    <row r="635" spans="1:15" s="50" customFormat="1" x14ac:dyDescent="0.25">
      <c r="A635" s="113"/>
      <c r="B635" s="113"/>
      <c r="C635" s="113"/>
      <c r="D635" s="113"/>
      <c r="E635" s="113"/>
      <c r="F635" s="113"/>
      <c r="G635" s="113"/>
      <c r="H635" s="113"/>
      <c r="I635" s="115"/>
      <c r="J635" s="113"/>
      <c r="K635" s="113"/>
      <c r="L635" s="114"/>
      <c r="M635" s="114"/>
      <c r="N635" s="132"/>
      <c r="O635" s="113"/>
    </row>
    <row r="636" spans="1:15" s="50" customFormat="1" x14ac:dyDescent="0.25">
      <c r="A636" s="113"/>
      <c r="B636" s="113"/>
      <c r="C636" s="113"/>
      <c r="D636" s="113"/>
      <c r="E636" s="113"/>
      <c r="F636" s="113"/>
      <c r="G636" s="113"/>
      <c r="H636" s="113"/>
      <c r="I636" s="115"/>
      <c r="J636" s="113"/>
      <c r="K636" s="113"/>
      <c r="L636" s="114"/>
      <c r="M636" s="114"/>
      <c r="N636" s="132"/>
      <c r="O636" s="113"/>
    </row>
    <row r="637" spans="1:15" s="50" customFormat="1" x14ac:dyDescent="0.25">
      <c r="A637" s="113"/>
      <c r="B637" s="113"/>
      <c r="C637" s="113"/>
      <c r="D637" s="113"/>
      <c r="E637" s="113"/>
      <c r="F637" s="113"/>
      <c r="G637" s="113"/>
      <c r="H637" s="113"/>
      <c r="I637" s="115"/>
      <c r="J637" s="113"/>
      <c r="K637" s="113"/>
      <c r="L637" s="114"/>
      <c r="M637" s="114"/>
      <c r="N637" s="132"/>
      <c r="O637" s="113"/>
    </row>
    <row r="638" spans="1:15" s="50" customFormat="1" x14ac:dyDescent="0.25">
      <c r="A638" s="113"/>
      <c r="B638" s="113"/>
      <c r="C638" s="113"/>
      <c r="D638" s="113"/>
      <c r="E638" s="113"/>
      <c r="F638" s="113"/>
      <c r="G638" s="113"/>
      <c r="H638" s="113"/>
      <c r="I638" s="115"/>
      <c r="J638" s="113"/>
      <c r="K638" s="113"/>
      <c r="L638" s="114"/>
      <c r="M638" s="114"/>
      <c r="N638" s="132"/>
      <c r="O638" s="113"/>
    </row>
    <row r="639" spans="1:15" s="50" customFormat="1" x14ac:dyDescent="0.25">
      <c r="A639" s="113"/>
      <c r="B639" s="113"/>
      <c r="C639" s="113"/>
      <c r="D639" s="113"/>
      <c r="E639" s="113"/>
      <c r="F639" s="113"/>
      <c r="G639" s="113"/>
      <c r="H639" s="113"/>
      <c r="I639" s="115"/>
      <c r="J639" s="113"/>
      <c r="K639" s="113"/>
      <c r="L639" s="114"/>
      <c r="M639" s="114"/>
      <c r="N639" s="132"/>
      <c r="O639" s="113"/>
    </row>
    <row r="640" spans="1:15" s="50" customFormat="1" x14ac:dyDescent="0.25">
      <c r="A640" s="113"/>
      <c r="B640" s="113"/>
      <c r="C640" s="113"/>
      <c r="D640" s="113"/>
      <c r="E640" s="113"/>
      <c r="F640" s="113"/>
      <c r="G640" s="113"/>
      <c r="H640" s="113"/>
      <c r="I640" s="115"/>
      <c r="J640" s="113"/>
      <c r="K640" s="113"/>
      <c r="L640" s="114"/>
      <c r="M640" s="114"/>
      <c r="N640" s="132"/>
      <c r="O640" s="113"/>
    </row>
    <row r="641" spans="1:15" s="50" customFormat="1" x14ac:dyDescent="0.25">
      <c r="A641" s="113"/>
      <c r="B641" s="113"/>
      <c r="C641" s="113"/>
      <c r="D641" s="113"/>
      <c r="E641" s="113"/>
      <c r="F641" s="113"/>
      <c r="G641" s="113"/>
      <c r="H641" s="113"/>
      <c r="I641" s="115"/>
      <c r="J641" s="113"/>
      <c r="K641" s="113"/>
      <c r="L641" s="114"/>
      <c r="M641" s="114"/>
      <c r="N641" s="132"/>
      <c r="O641" s="113"/>
    </row>
    <row r="642" spans="1:15" s="50" customFormat="1" x14ac:dyDescent="0.25">
      <c r="A642" s="113"/>
      <c r="B642" s="113"/>
      <c r="C642" s="113"/>
      <c r="D642" s="113"/>
      <c r="E642" s="113"/>
      <c r="F642" s="113"/>
      <c r="G642" s="113"/>
      <c r="H642" s="113"/>
      <c r="I642" s="115"/>
      <c r="J642" s="113"/>
      <c r="K642" s="113"/>
      <c r="L642" s="114"/>
      <c r="M642" s="114"/>
      <c r="N642" s="132"/>
      <c r="O642" s="113"/>
    </row>
    <row r="643" spans="1:15" s="50" customFormat="1" x14ac:dyDescent="0.25">
      <c r="A643" s="113"/>
      <c r="B643" s="113"/>
      <c r="C643" s="113"/>
      <c r="D643" s="113"/>
      <c r="E643" s="113"/>
      <c r="F643" s="113"/>
      <c r="G643" s="113"/>
      <c r="H643" s="113"/>
      <c r="I643" s="115"/>
      <c r="J643" s="113"/>
      <c r="K643" s="113"/>
      <c r="L643" s="114"/>
      <c r="M643" s="114"/>
      <c r="N643" s="132"/>
      <c r="O643" s="113"/>
    </row>
    <row r="644" spans="1:15" s="50" customFormat="1" x14ac:dyDescent="0.25">
      <c r="A644" s="113"/>
      <c r="B644" s="113"/>
      <c r="C644" s="113"/>
      <c r="D644" s="113"/>
      <c r="E644" s="113"/>
      <c r="F644" s="113"/>
      <c r="G644" s="113"/>
      <c r="H644" s="113"/>
      <c r="I644" s="115"/>
      <c r="J644" s="113"/>
      <c r="K644" s="113"/>
      <c r="L644" s="114"/>
      <c r="M644" s="114"/>
      <c r="N644" s="132"/>
      <c r="O644" s="113"/>
    </row>
    <row r="645" spans="1:15" s="50" customFormat="1" x14ac:dyDescent="0.25">
      <c r="A645" s="113"/>
      <c r="B645" s="113"/>
      <c r="C645" s="113"/>
      <c r="D645" s="113"/>
      <c r="E645" s="113"/>
      <c r="F645" s="113"/>
      <c r="G645" s="113"/>
      <c r="H645" s="113"/>
      <c r="I645" s="115"/>
      <c r="J645" s="113"/>
      <c r="K645" s="113"/>
      <c r="L645" s="114"/>
      <c r="M645" s="114"/>
      <c r="N645" s="132"/>
      <c r="O645" s="113"/>
    </row>
    <row r="646" spans="1:15" s="50" customFormat="1" x14ac:dyDescent="0.25">
      <c r="A646" s="113"/>
      <c r="B646" s="113"/>
      <c r="C646" s="113"/>
      <c r="D646" s="113"/>
      <c r="E646" s="113"/>
      <c r="F646" s="113"/>
      <c r="G646" s="113"/>
      <c r="H646" s="113"/>
      <c r="I646" s="115"/>
      <c r="J646" s="113"/>
      <c r="K646" s="113"/>
      <c r="L646" s="114"/>
      <c r="M646" s="114"/>
      <c r="N646" s="132"/>
      <c r="O646" s="113"/>
    </row>
    <row r="647" spans="1:15" s="50" customFormat="1" x14ac:dyDescent="0.25">
      <c r="A647" s="113"/>
      <c r="B647" s="113"/>
      <c r="C647" s="113"/>
      <c r="D647" s="113"/>
      <c r="E647" s="113"/>
      <c r="F647" s="113"/>
      <c r="G647" s="113"/>
      <c r="H647" s="113"/>
      <c r="I647" s="115"/>
      <c r="J647" s="113"/>
      <c r="K647" s="113"/>
      <c r="L647" s="114"/>
      <c r="M647" s="114"/>
      <c r="N647" s="132"/>
      <c r="O647" s="113"/>
    </row>
    <row r="648" spans="1:15" s="50" customFormat="1" x14ac:dyDescent="0.25">
      <c r="A648" s="113"/>
      <c r="B648" s="113"/>
      <c r="C648" s="113"/>
      <c r="D648" s="113"/>
      <c r="E648" s="113"/>
      <c r="F648" s="113"/>
      <c r="G648" s="113"/>
      <c r="H648" s="113"/>
      <c r="I648" s="115"/>
      <c r="J648" s="113"/>
      <c r="K648" s="113"/>
      <c r="L648" s="114"/>
      <c r="M648" s="114"/>
      <c r="N648" s="132"/>
      <c r="O648" s="113"/>
    </row>
    <row r="649" spans="1:15" s="50" customFormat="1" x14ac:dyDescent="0.25">
      <c r="A649" s="113"/>
      <c r="B649" s="113"/>
      <c r="C649" s="113"/>
      <c r="D649" s="113"/>
      <c r="E649" s="113"/>
      <c r="F649" s="113"/>
      <c r="G649" s="113"/>
      <c r="H649" s="113"/>
      <c r="I649" s="115"/>
      <c r="J649" s="113"/>
      <c r="K649" s="113"/>
      <c r="L649" s="114"/>
      <c r="M649" s="114"/>
      <c r="N649" s="132"/>
      <c r="O649" s="113"/>
    </row>
    <row r="650" spans="1:15" s="50" customFormat="1" x14ac:dyDescent="0.25">
      <c r="A650" s="113"/>
      <c r="B650" s="113"/>
      <c r="C650" s="113"/>
      <c r="D650" s="113"/>
      <c r="E650" s="113"/>
      <c r="F650" s="113"/>
      <c r="G650" s="113"/>
      <c r="H650" s="113"/>
      <c r="I650" s="115"/>
      <c r="J650" s="113"/>
      <c r="K650" s="113"/>
      <c r="L650" s="114"/>
      <c r="M650" s="114"/>
      <c r="N650" s="132"/>
      <c r="O650" s="113"/>
    </row>
    <row r="651" spans="1:15" s="50" customFormat="1" x14ac:dyDescent="0.25">
      <c r="A651" s="113"/>
      <c r="B651" s="113"/>
      <c r="C651" s="113"/>
      <c r="D651" s="113"/>
      <c r="E651" s="113"/>
      <c r="F651" s="113"/>
      <c r="G651" s="113"/>
      <c r="H651" s="113"/>
      <c r="I651" s="115"/>
      <c r="J651" s="113"/>
      <c r="K651" s="113"/>
      <c r="L651" s="114"/>
      <c r="M651" s="114"/>
      <c r="N651" s="132"/>
      <c r="O651" s="113"/>
    </row>
    <row r="652" spans="1:15" s="50" customFormat="1" x14ac:dyDescent="0.25">
      <c r="A652" s="113"/>
      <c r="B652" s="113"/>
      <c r="C652" s="113"/>
      <c r="D652" s="113"/>
      <c r="E652" s="113"/>
      <c r="F652" s="113"/>
      <c r="G652" s="113"/>
      <c r="H652" s="113"/>
      <c r="I652" s="115"/>
      <c r="J652" s="113"/>
      <c r="K652" s="113"/>
      <c r="L652" s="114"/>
      <c r="M652" s="114"/>
      <c r="N652" s="132"/>
      <c r="O652" s="113"/>
    </row>
    <row r="653" spans="1:15" s="50" customFormat="1" x14ac:dyDescent="0.25">
      <c r="A653" s="113"/>
      <c r="B653" s="113"/>
      <c r="C653" s="113"/>
      <c r="D653" s="113"/>
      <c r="E653" s="113"/>
      <c r="F653" s="113"/>
      <c r="G653" s="113"/>
      <c r="H653" s="113"/>
      <c r="I653" s="115"/>
      <c r="J653" s="113"/>
      <c r="K653" s="113"/>
      <c r="L653" s="114"/>
      <c r="M653" s="114"/>
      <c r="N653" s="132"/>
      <c r="O653" s="113"/>
    </row>
    <row r="654" spans="1:15" s="50" customFormat="1" x14ac:dyDescent="0.25">
      <c r="A654" s="113"/>
      <c r="B654" s="113"/>
      <c r="C654" s="113"/>
      <c r="D654" s="113"/>
      <c r="E654" s="113"/>
      <c r="F654" s="113"/>
      <c r="G654" s="113"/>
      <c r="H654" s="113"/>
      <c r="I654" s="115"/>
      <c r="J654" s="113"/>
      <c r="K654" s="113"/>
      <c r="L654" s="114"/>
      <c r="M654" s="114"/>
      <c r="N654" s="132"/>
      <c r="O654" s="113"/>
    </row>
    <row r="655" spans="1:15" s="50" customFormat="1" x14ac:dyDescent="0.25">
      <c r="A655" s="113"/>
      <c r="B655" s="113"/>
      <c r="C655" s="113"/>
      <c r="D655" s="113"/>
      <c r="E655" s="113"/>
      <c r="F655" s="113"/>
      <c r="G655" s="113"/>
      <c r="H655" s="113"/>
      <c r="I655" s="115"/>
      <c r="J655" s="113"/>
      <c r="K655" s="113"/>
      <c r="L655" s="114"/>
      <c r="M655" s="114"/>
      <c r="N655" s="132"/>
      <c r="O655" s="113"/>
    </row>
    <row r="656" spans="1:15" s="50" customFormat="1" x14ac:dyDescent="0.25">
      <c r="A656" s="113"/>
      <c r="B656" s="113"/>
      <c r="C656" s="113"/>
      <c r="D656" s="113"/>
      <c r="E656" s="113"/>
      <c r="F656" s="113"/>
      <c r="G656" s="113"/>
      <c r="H656" s="113"/>
      <c r="I656" s="115"/>
      <c r="J656" s="113"/>
      <c r="K656" s="113"/>
      <c r="L656" s="114"/>
      <c r="M656" s="114"/>
      <c r="N656" s="132"/>
      <c r="O656" s="113"/>
    </row>
    <row r="657" spans="1:15" s="50" customFormat="1" x14ac:dyDescent="0.25">
      <c r="A657" s="113"/>
      <c r="B657" s="113"/>
      <c r="C657" s="113"/>
      <c r="D657" s="113"/>
      <c r="E657" s="113"/>
      <c r="F657" s="113"/>
      <c r="G657" s="113"/>
      <c r="H657" s="113"/>
      <c r="I657" s="115"/>
      <c r="J657" s="113"/>
      <c r="K657" s="113"/>
      <c r="L657" s="114"/>
      <c r="M657" s="114"/>
      <c r="N657" s="132"/>
      <c r="O657" s="113"/>
    </row>
    <row r="658" spans="1:15" s="50" customFormat="1" x14ac:dyDescent="0.25">
      <c r="A658" s="113"/>
      <c r="B658" s="113"/>
      <c r="C658" s="113"/>
      <c r="D658" s="113"/>
      <c r="E658" s="113"/>
      <c r="F658" s="113"/>
      <c r="G658" s="113"/>
      <c r="H658" s="113"/>
      <c r="I658" s="115"/>
      <c r="J658" s="113"/>
      <c r="K658" s="113"/>
      <c r="L658" s="114"/>
      <c r="M658" s="114"/>
      <c r="N658" s="132"/>
      <c r="O658" s="113"/>
    </row>
    <row r="659" spans="1:15" s="50" customFormat="1" x14ac:dyDescent="0.25">
      <c r="A659" s="113"/>
      <c r="B659" s="113"/>
      <c r="C659" s="113"/>
      <c r="D659" s="113"/>
      <c r="E659" s="113"/>
      <c r="F659" s="113"/>
      <c r="G659" s="113"/>
      <c r="H659" s="113"/>
      <c r="I659" s="115"/>
      <c r="J659" s="113"/>
      <c r="K659" s="113"/>
      <c r="L659" s="114"/>
      <c r="M659" s="114"/>
      <c r="N659" s="132"/>
      <c r="O659" s="113"/>
    </row>
    <row r="660" spans="1:15" s="50" customFormat="1" x14ac:dyDescent="0.25">
      <c r="A660" s="113"/>
      <c r="B660" s="113"/>
      <c r="C660" s="113"/>
      <c r="D660" s="113"/>
      <c r="E660" s="113"/>
      <c r="F660" s="113"/>
      <c r="G660" s="113"/>
      <c r="H660" s="113"/>
      <c r="I660" s="115"/>
      <c r="J660" s="113"/>
      <c r="K660" s="113"/>
      <c r="L660" s="114"/>
      <c r="M660" s="114"/>
      <c r="N660" s="132"/>
      <c r="O660" s="113"/>
    </row>
    <row r="661" spans="1:15" s="50" customFormat="1" x14ac:dyDescent="0.25">
      <c r="A661" s="113"/>
      <c r="B661" s="113"/>
      <c r="C661" s="113"/>
      <c r="D661" s="113"/>
      <c r="E661" s="113"/>
      <c r="F661" s="113"/>
      <c r="G661" s="113"/>
      <c r="H661" s="113"/>
      <c r="I661" s="115"/>
      <c r="J661" s="113"/>
      <c r="K661" s="113"/>
      <c r="L661" s="114"/>
      <c r="M661" s="114"/>
      <c r="N661" s="132"/>
      <c r="O661" s="113"/>
    </row>
    <row r="662" spans="1:15" s="50" customFormat="1" x14ac:dyDescent="0.25">
      <c r="A662" s="113"/>
      <c r="B662" s="113"/>
      <c r="C662" s="113"/>
      <c r="D662" s="113"/>
      <c r="E662" s="113"/>
      <c r="F662" s="113"/>
      <c r="G662" s="113"/>
      <c r="H662" s="113"/>
      <c r="I662" s="115"/>
      <c r="J662" s="113"/>
      <c r="K662" s="113"/>
      <c r="L662" s="114"/>
      <c r="M662" s="114"/>
      <c r="N662" s="132"/>
      <c r="O662" s="113"/>
    </row>
    <row r="663" spans="1:15" s="50" customFormat="1" x14ac:dyDescent="0.25">
      <c r="A663" s="113"/>
      <c r="B663" s="113"/>
      <c r="C663" s="113"/>
      <c r="D663" s="113"/>
      <c r="E663" s="113"/>
      <c r="F663" s="113"/>
      <c r="G663" s="113"/>
      <c r="H663" s="113"/>
      <c r="I663" s="115"/>
      <c r="J663" s="113"/>
      <c r="K663" s="113"/>
      <c r="L663" s="114"/>
      <c r="M663" s="114"/>
      <c r="N663" s="132"/>
      <c r="O663" s="113"/>
    </row>
    <row r="664" spans="1:15" s="50" customFormat="1" x14ac:dyDescent="0.25">
      <c r="A664" s="113"/>
      <c r="B664" s="113"/>
      <c r="C664" s="113"/>
      <c r="D664" s="113"/>
      <c r="E664" s="113"/>
      <c r="F664" s="113"/>
      <c r="G664" s="113"/>
      <c r="H664" s="113"/>
      <c r="I664" s="115"/>
      <c r="J664" s="113"/>
      <c r="K664" s="113"/>
      <c r="L664" s="114"/>
      <c r="M664" s="114"/>
      <c r="N664" s="132"/>
      <c r="O664" s="113"/>
    </row>
    <row r="665" spans="1:15" s="50" customFormat="1" x14ac:dyDescent="0.25">
      <c r="A665" s="113"/>
      <c r="B665" s="113"/>
      <c r="C665" s="113"/>
      <c r="D665" s="113"/>
      <c r="E665" s="113"/>
      <c r="F665" s="113"/>
      <c r="G665" s="113"/>
      <c r="H665" s="113"/>
      <c r="I665" s="115"/>
      <c r="J665" s="113"/>
      <c r="K665" s="113"/>
      <c r="L665" s="114"/>
      <c r="M665" s="114"/>
      <c r="N665" s="132"/>
      <c r="O665" s="113"/>
    </row>
    <row r="666" spans="1:15" s="50" customFormat="1" x14ac:dyDescent="0.25">
      <c r="A666" s="113"/>
      <c r="B666" s="113"/>
      <c r="C666" s="113"/>
      <c r="D666" s="113"/>
      <c r="E666" s="113"/>
      <c r="F666" s="113"/>
      <c r="G666" s="113"/>
      <c r="H666" s="113"/>
      <c r="I666" s="115"/>
      <c r="J666" s="113"/>
      <c r="K666" s="113"/>
      <c r="L666" s="114"/>
      <c r="M666" s="114"/>
      <c r="N666" s="132"/>
      <c r="O666" s="113"/>
    </row>
    <row r="667" spans="1:15" s="50" customFormat="1" x14ac:dyDescent="0.25">
      <c r="A667" s="113"/>
      <c r="B667" s="113"/>
      <c r="C667" s="113"/>
      <c r="D667" s="113"/>
      <c r="E667" s="113"/>
      <c r="F667" s="113"/>
      <c r="G667" s="113"/>
      <c r="H667" s="113"/>
      <c r="I667" s="115"/>
      <c r="J667" s="113"/>
      <c r="K667" s="113"/>
      <c r="L667" s="114"/>
      <c r="M667" s="114"/>
      <c r="N667" s="132"/>
      <c r="O667" s="113"/>
    </row>
    <row r="668" spans="1:15" s="50" customFormat="1" x14ac:dyDescent="0.25">
      <c r="A668" s="113"/>
      <c r="B668" s="113"/>
      <c r="C668" s="113"/>
      <c r="D668" s="113"/>
      <c r="E668" s="113"/>
      <c r="F668" s="113"/>
      <c r="G668" s="113"/>
      <c r="H668" s="113"/>
      <c r="I668" s="115"/>
      <c r="J668" s="113"/>
      <c r="K668" s="113"/>
      <c r="L668" s="114"/>
      <c r="M668" s="114"/>
      <c r="N668" s="132"/>
      <c r="O668" s="113"/>
    </row>
    <row r="669" spans="1:15" s="50" customFormat="1" x14ac:dyDescent="0.25">
      <c r="A669" s="113"/>
      <c r="B669" s="113"/>
      <c r="C669" s="113"/>
      <c r="D669" s="113"/>
      <c r="E669" s="113"/>
      <c r="F669" s="113"/>
      <c r="G669" s="113"/>
      <c r="H669" s="113"/>
      <c r="I669" s="115"/>
      <c r="J669" s="113"/>
      <c r="K669" s="113"/>
      <c r="L669" s="114"/>
      <c r="M669" s="114"/>
      <c r="N669" s="132"/>
      <c r="O669" s="113"/>
    </row>
    <row r="670" spans="1:15" s="50" customFormat="1" x14ac:dyDescent="0.25">
      <c r="A670" s="113"/>
      <c r="B670" s="113"/>
      <c r="C670" s="113"/>
      <c r="D670" s="113"/>
      <c r="E670" s="113"/>
      <c r="F670" s="113"/>
      <c r="G670" s="113"/>
      <c r="H670" s="113"/>
      <c r="I670" s="115"/>
      <c r="J670" s="113"/>
      <c r="K670" s="113"/>
      <c r="L670" s="114"/>
      <c r="M670" s="114"/>
      <c r="N670" s="132"/>
      <c r="O670" s="113"/>
    </row>
    <row r="671" spans="1:15" s="50" customFormat="1" x14ac:dyDescent="0.25">
      <c r="A671" s="113"/>
      <c r="B671" s="113"/>
      <c r="C671" s="113"/>
      <c r="D671" s="113"/>
      <c r="E671" s="113"/>
      <c r="F671" s="113"/>
      <c r="G671" s="113"/>
      <c r="H671" s="113"/>
      <c r="I671" s="115"/>
      <c r="J671" s="113"/>
      <c r="K671" s="113"/>
      <c r="L671" s="114"/>
      <c r="M671" s="114"/>
      <c r="N671" s="132"/>
      <c r="O671" s="113"/>
    </row>
    <row r="672" spans="1:15" s="50" customFormat="1" x14ac:dyDescent="0.25">
      <c r="A672" s="113"/>
      <c r="B672" s="113"/>
      <c r="C672" s="113"/>
      <c r="D672" s="113"/>
      <c r="E672" s="113"/>
      <c r="F672" s="113"/>
      <c r="G672" s="113"/>
      <c r="H672" s="113"/>
      <c r="I672" s="115"/>
      <c r="J672" s="113"/>
      <c r="K672" s="113"/>
      <c r="L672" s="114"/>
      <c r="M672" s="114"/>
      <c r="N672" s="132"/>
      <c r="O672" s="113"/>
    </row>
    <row r="673" spans="1:15" s="50" customFormat="1" x14ac:dyDescent="0.25">
      <c r="A673" s="113"/>
      <c r="B673" s="113"/>
      <c r="C673" s="113"/>
      <c r="D673" s="113"/>
      <c r="E673" s="113"/>
      <c r="F673" s="113"/>
      <c r="G673" s="113"/>
      <c r="H673" s="113"/>
      <c r="I673" s="115"/>
      <c r="J673" s="113"/>
      <c r="K673" s="113"/>
      <c r="L673" s="114"/>
      <c r="M673" s="114"/>
      <c r="N673" s="132"/>
      <c r="O673" s="113"/>
    </row>
    <row r="674" spans="1:15" s="50" customFormat="1" x14ac:dyDescent="0.25">
      <c r="A674" s="113"/>
      <c r="B674" s="113"/>
      <c r="C674" s="113"/>
      <c r="D674" s="113"/>
      <c r="E674" s="113"/>
      <c r="F674" s="113"/>
      <c r="G674" s="113"/>
      <c r="H674" s="113"/>
      <c r="I674" s="115"/>
      <c r="J674" s="113"/>
      <c r="K674" s="113"/>
      <c r="L674" s="114"/>
      <c r="M674" s="114"/>
      <c r="N674" s="132"/>
      <c r="O674" s="113"/>
    </row>
    <row r="675" spans="1:15" s="50" customFormat="1" x14ac:dyDescent="0.25">
      <c r="A675" s="113"/>
      <c r="B675" s="113"/>
      <c r="C675" s="113"/>
      <c r="D675" s="113"/>
      <c r="E675" s="113"/>
      <c r="F675" s="113"/>
      <c r="G675" s="113"/>
      <c r="H675" s="113"/>
      <c r="I675" s="115"/>
      <c r="J675" s="113"/>
      <c r="K675" s="113"/>
      <c r="L675" s="114"/>
      <c r="M675" s="114"/>
      <c r="N675" s="132"/>
      <c r="O675" s="113"/>
    </row>
    <row r="676" spans="1:15" s="50" customFormat="1" x14ac:dyDescent="0.25">
      <c r="A676" s="113"/>
      <c r="B676" s="113"/>
      <c r="C676" s="113"/>
      <c r="D676" s="113"/>
      <c r="E676" s="113"/>
      <c r="F676" s="113"/>
      <c r="G676" s="113"/>
      <c r="H676" s="113"/>
      <c r="I676" s="115"/>
      <c r="J676" s="113"/>
      <c r="K676" s="113"/>
      <c r="L676" s="114"/>
      <c r="M676" s="114"/>
      <c r="N676" s="132"/>
      <c r="O676" s="113"/>
    </row>
    <row r="677" spans="1:15" s="50" customFormat="1" x14ac:dyDescent="0.25">
      <c r="A677" s="113"/>
      <c r="B677" s="113"/>
      <c r="C677" s="113"/>
      <c r="D677" s="113"/>
      <c r="E677" s="113"/>
      <c r="F677" s="113"/>
      <c r="G677" s="113"/>
      <c r="H677" s="113"/>
      <c r="I677" s="115"/>
      <c r="J677" s="113"/>
      <c r="K677" s="113"/>
      <c r="L677" s="114"/>
      <c r="M677" s="114"/>
      <c r="N677" s="132"/>
      <c r="O677" s="113"/>
    </row>
    <row r="678" spans="1:15" s="50" customFormat="1" x14ac:dyDescent="0.25">
      <c r="A678" s="113"/>
      <c r="B678" s="113"/>
      <c r="C678" s="113"/>
      <c r="D678" s="113"/>
      <c r="E678" s="113"/>
      <c r="F678" s="113"/>
      <c r="G678" s="113"/>
      <c r="H678" s="113"/>
      <c r="I678" s="115"/>
      <c r="J678" s="113"/>
      <c r="K678" s="113"/>
      <c r="L678" s="114"/>
      <c r="M678" s="114"/>
      <c r="N678" s="132"/>
      <c r="O678" s="113"/>
    </row>
    <row r="679" spans="1:15" s="50" customFormat="1" x14ac:dyDescent="0.25">
      <c r="A679" s="113"/>
      <c r="B679" s="113"/>
      <c r="C679" s="113"/>
      <c r="D679" s="113"/>
      <c r="E679" s="113"/>
      <c r="F679" s="113"/>
      <c r="G679" s="113"/>
      <c r="H679" s="113"/>
      <c r="I679" s="115"/>
      <c r="J679" s="113"/>
      <c r="K679" s="113"/>
      <c r="L679" s="114"/>
      <c r="M679" s="114"/>
      <c r="N679" s="132"/>
      <c r="O679" s="113"/>
    </row>
    <row r="680" spans="1:15" s="50" customFormat="1" x14ac:dyDescent="0.25">
      <c r="A680" s="113"/>
      <c r="B680" s="113"/>
      <c r="C680" s="113"/>
      <c r="D680" s="113"/>
      <c r="E680" s="113"/>
      <c r="F680" s="113"/>
      <c r="G680" s="113"/>
      <c r="H680" s="113"/>
      <c r="I680" s="115"/>
      <c r="J680" s="113"/>
      <c r="K680" s="113"/>
      <c r="L680" s="114"/>
      <c r="M680" s="114"/>
      <c r="N680" s="132"/>
      <c r="O680" s="113"/>
    </row>
    <row r="681" spans="1:15" s="50" customFormat="1" x14ac:dyDescent="0.25">
      <c r="A681" s="113"/>
      <c r="B681" s="113"/>
      <c r="C681" s="113"/>
      <c r="D681" s="113"/>
      <c r="E681" s="113"/>
      <c r="F681" s="113"/>
      <c r="G681" s="113"/>
      <c r="H681" s="113"/>
      <c r="I681" s="115"/>
      <c r="J681" s="113"/>
      <c r="K681" s="113"/>
      <c r="L681" s="114"/>
      <c r="M681" s="114"/>
      <c r="N681" s="132"/>
      <c r="O681" s="113"/>
    </row>
    <row r="682" spans="1:15" s="50" customFormat="1" x14ac:dyDescent="0.25">
      <c r="A682" s="113"/>
      <c r="B682" s="113"/>
      <c r="C682" s="113"/>
      <c r="D682" s="113"/>
      <c r="E682" s="113"/>
      <c r="F682" s="113"/>
      <c r="G682" s="113"/>
      <c r="H682" s="113"/>
      <c r="I682" s="115"/>
      <c r="J682" s="113"/>
      <c r="K682" s="113"/>
      <c r="L682" s="114"/>
      <c r="M682" s="114"/>
      <c r="N682" s="132"/>
      <c r="O682" s="113"/>
    </row>
    <row r="683" spans="1:15" s="50" customFormat="1" x14ac:dyDescent="0.25">
      <c r="A683" s="113"/>
      <c r="B683" s="113"/>
      <c r="C683" s="113"/>
      <c r="D683" s="113"/>
      <c r="E683" s="113"/>
      <c r="F683" s="113"/>
      <c r="G683" s="113"/>
      <c r="H683" s="113"/>
      <c r="I683" s="115"/>
      <c r="J683" s="113"/>
      <c r="K683" s="113"/>
      <c r="L683" s="114"/>
      <c r="M683" s="114"/>
      <c r="N683" s="132"/>
      <c r="O683" s="113"/>
    </row>
    <row r="684" spans="1:15" s="50" customFormat="1" x14ac:dyDescent="0.25">
      <c r="A684" s="113"/>
      <c r="B684" s="113"/>
      <c r="C684" s="113"/>
      <c r="D684" s="113"/>
      <c r="E684" s="113"/>
      <c r="F684" s="113"/>
      <c r="G684" s="113"/>
      <c r="H684" s="113"/>
      <c r="I684" s="115"/>
      <c r="J684" s="113"/>
      <c r="K684" s="113"/>
      <c r="L684" s="114"/>
      <c r="M684" s="114"/>
      <c r="N684" s="132"/>
      <c r="O684" s="113"/>
    </row>
    <row r="685" spans="1:15" s="50" customFormat="1" x14ac:dyDescent="0.25">
      <c r="A685" s="113"/>
      <c r="B685" s="113"/>
      <c r="C685" s="113"/>
      <c r="D685" s="113"/>
      <c r="E685" s="113"/>
      <c r="F685" s="113"/>
      <c r="G685" s="113"/>
      <c r="H685" s="113"/>
      <c r="I685" s="115"/>
      <c r="J685" s="113"/>
      <c r="K685" s="113"/>
      <c r="L685" s="114"/>
      <c r="M685" s="114"/>
      <c r="N685" s="132"/>
      <c r="O685" s="113"/>
    </row>
    <row r="686" spans="1:15" s="50" customFormat="1" x14ac:dyDescent="0.25">
      <c r="A686" s="113"/>
      <c r="B686" s="113"/>
      <c r="C686" s="113"/>
      <c r="D686" s="113"/>
      <c r="E686" s="113"/>
      <c r="F686" s="113"/>
      <c r="G686" s="113"/>
      <c r="H686" s="113"/>
      <c r="I686" s="115"/>
      <c r="J686" s="113"/>
      <c r="K686" s="113"/>
      <c r="L686" s="114"/>
      <c r="M686" s="114"/>
      <c r="N686" s="132"/>
      <c r="O686" s="113"/>
    </row>
    <row r="687" spans="1:15" s="50" customFormat="1" x14ac:dyDescent="0.25">
      <c r="A687" s="113"/>
      <c r="B687" s="113"/>
      <c r="C687" s="113"/>
      <c r="D687" s="113"/>
      <c r="E687" s="113"/>
      <c r="F687" s="113"/>
      <c r="G687" s="113"/>
      <c r="H687" s="113"/>
      <c r="I687" s="115"/>
      <c r="J687" s="113"/>
      <c r="K687" s="113"/>
      <c r="L687" s="114"/>
      <c r="M687" s="114"/>
      <c r="N687" s="132"/>
      <c r="O687" s="113"/>
    </row>
    <row r="688" spans="1:15" s="50" customFormat="1" x14ac:dyDescent="0.25">
      <c r="A688" s="113"/>
      <c r="B688" s="113"/>
      <c r="C688" s="113"/>
      <c r="D688" s="113"/>
      <c r="E688" s="113"/>
      <c r="F688" s="113"/>
      <c r="G688" s="113"/>
      <c r="H688" s="113"/>
      <c r="I688" s="115"/>
      <c r="J688" s="113"/>
      <c r="K688" s="113"/>
      <c r="L688" s="114"/>
      <c r="M688" s="114"/>
      <c r="N688" s="132"/>
      <c r="O688" s="113"/>
    </row>
    <row r="689" spans="1:15" s="50" customFormat="1" x14ac:dyDescent="0.25">
      <c r="A689" s="113"/>
      <c r="B689" s="113"/>
      <c r="C689" s="113"/>
      <c r="D689" s="113"/>
      <c r="E689" s="113"/>
      <c r="F689" s="113"/>
      <c r="G689" s="113"/>
      <c r="H689" s="113"/>
      <c r="I689" s="115"/>
      <c r="J689" s="113"/>
      <c r="K689" s="113"/>
      <c r="L689" s="114"/>
      <c r="M689" s="114"/>
      <c r="N689" s="132"/>
      <c r="O689" s="113"/>
    </row>
    <row r="690" spans="1:15" s="50" customFormat="1" x14ac:dyDescent="0.25">
      <c r="A690" s="113"/>
      <c r="B690" s="113"/>
      <c r="C690" s="113"/>
      <c r="D690" s="113"/>
      <c r="E690" s="113"/>
      <c r="F690" s="113"/>
      <c r="G690" s="113"/>
      <c r="H690" s="113"/>
      <c r="I690" s="115"/>
      <c r="J690" s="113"/>
      <c r="K690" s="113"/>
      <c r="L690" s="114"/>
      <c r="M690" s="114"/>
      <c r="N690" s="132"/>
      <c r="O690" s="113"/>
    </row>
    <row r="691" spans="1:15" s="50" customFormat="1" x14ac:dyDescent="0.25">
      <c r="A691" s="113"/>
      <c r="B691" s="113"/>
      <c r="C691" s="113"/>
      <c r="D691" s="113"/>
      <c r="E691" s="113"/>
      <c r="F691" s="113"/>
      <c r="G691" s="113"/>
      <c r="H691" s="113"/>
      <c r="I691" s="115"/>
      <c r="J691" s="113"/>
      <c r="K691" s="113"/>
      <c r="L691" s="114"/>
      <c r="M691" s="114"/>
      <c r="N691" s="132"/>
      <c r="O691" s="113"/>
    </row>
    <row r="692" spans="1:15" s="50" customFormat="1" x14ac:dyDescent="0.25">
      <c r="A692" s="113"/>
      <c r="B692" s="113"/>
      <c r="C692" s="113"/>
      <c r="D692" s="113"/>
      <c r="E692" s="113"/>
      <c r="F692" s="113"/>
      <c r="G692" s="113"/>
      <c r="H692" s="113"/>
      <c r="I692" s="115"/>
      <c r="J692" s="113"/>
      <c r="K692" s="113"/>
      <c r="L692" s="114"/>
      <c r="M692" s="114"/>
      <c r="N692" s="132"/>
      <c r="O692" s="113"/>
    </row>
    <row r="693" spans="1:15" s="50" customFormat="1" x14ac:dyDescent="0.25">
      <c r="A693" s="113"/>
      <c r="B693" s="113"/>
      <c r="C693" s="113"/>
      <c r="D693" s="113"/>
      <c r="E693" s="113"/>
      <c r="F693" s="113"/>
      <c r="G693" s="113"/>
      <c r="H693" s="113"/>
      <c r="I693" s="115"/>
      <c r="J693" s="113"/>
      <c r="K693" s="113"/>
      <c r="L693" s="114"/>
      <c r="M693" s="114"/>
      <c r="N693" s="132"/>
      <c r="O693" s="113"/>
    </row>
    <row r="694" spans="1:15" s="50" customFormat="1" x14ac:dyDescent="0.25">
      <c r="A694" s="113"/>
      <c r="B694" s="113"/>
      <c r="C694" s="113"/>
      <c r="D694" s="113"/>
      <c r="E694" s="113"/>
      <c r="F694" s="113"/>
      <c r="G694" s="113"/>
      <c r="H694" s="113"/>
      <c r="I694" s="115"/>
      <c r="J694" s="113"/>
      <c r="K694" s="113"/>
      <c r="L694" s="114"/>
      <c r="M694" s="114"/>
      <c r="N694" s="132"/>
      <c r="O694" s="113"/>
    </row>
    <row r="695" spans="1:15" s="50" customFormat="1" x14ac:dyDescent="0.25">
      <c r="A695" s="113"/>
      <c r="B695" s="113"/>
      <c r="C695" s="113"/>
      <c r="D695" s="113"/>
      <c r="E695" s="113"/>
      <c r="F695" s="113"/>
      <c r="G695" s="113"/>
      <c r="H695" s="113"/>
      <c r="I695" s="115"/>
      <c r="J695" s="113"/>
      <c r="K695" s="113"/>
      <c r="L695" s="114"/>
      <c r="M695" s="114"/>
      <c r="N695" s="132"/>
      <c r="O695" s="113"/>
    </row>
    <row r="696" spans="1:15" s="50" customFormat="1" x14ac:dyDescent="0.25">
      <c r="A696" s="113"/>
      <c r="B696" s="113"/>
      <c r="C696" s="113"/>
      <c r="D696" s="113"/>
      <c r="E696" s="113"/>
      <c r="F696" s="113"/>
      <c r="G696" s="113"/>
      <c r="H696" s="113"/>
      <c r="I696" s="115"/>
      <c r="J696" s="113"/>
      <c r="K696" s="113"/>
      <c r="L696" s="114"/>
      <c r="M696" s="114"/>
      <c r="N696" s="132"/>
      <c r="O696" s="113"/>
    </row>
    <row r="697" spans="1:15" s="50" customFormat="1" x14ac:dyDescent="0.25">
      <c r="A697" s="113"/>
      <c r="B697" s="113"/>
      <c r="C697" s="113"/>
      <c r="D697" s="113"/>
      <c r="E697" s="113"/>
      <c r="F697" s="113"/>
      <c r="G697" s="113"/>
      <c r="H697" s="113"/>
      <c r="I697" s="115"/>
      <c r="J697" s="113"/>
      <c r="K697" s="113"/>
      <c r="L697" s="114"/>
      <c r="M697" s="114"/>
      <c r="N697" s="132"/>
      <c r="O697" s="113"/>
    </row>
    <row r="698" spans="1:15" s="50" customFormat="1" x14ac:dyDescent="0.25">
      <c r="A698" s="113"/>
      <c r="B698" s="113"/>
      <c r="C698" s="113"/>
      <c r="D698" s="113"/>
      <c r="E698" s="113"/>
      <c r="F698" s="113"/>
      <c r="G698" s="113"/>
      <c r="H698" s="113"/>
      <c r="I698" s="115"/>
      <c r="J698" s="113"/>
      <c r="K698" s="113"/>
      <c r="L698" s="114"/>
      <c r="M698" s="114"/>
      <c r="N698" s="132"/>
      <c r="O698" s="113"/>
    </row>
    <row r="699" spans="1:15" s="50" customFormat="1" x14ac:dyDescent="0.25">
      <c r="A699" s="113"/>
      <c r="B699" s="113"/>
      <c r="C699" s="113"/>
      <c r="D699" s="113"/>
      <c r="E699" s="113"/>
      <c r="F699" s="113"/>
      <c r="G699" s="113"/>
      <c r="H699" s="113"/>
      <c r="I699" s="115"/>
      <c r="J699" s="113"/>
      <c r="K699" s="113"/>
      <c r="L699" s="114"/>
      <c r="M699" s="114"/>
      <c r="N699" s="132"/>
      <c r="O699" s="113"/>
    </row>
    <row r="700" spans="1:15" s="50" customFormat="1" x14ac:dyDescent="0.25">
      <c r="A700" s="113"/>
      <c r="B700" s="113"/>
      <c r="C700" s="113"/>
      <c r="D700" s="113"/>
      <c r="E700" s="113"/>
      <c r="F700" s="113"/>
      <c r="G700" s="113"/>
      <c r="H700" s="113"/>
      <c r="I700" s="115"/>
      <c r="J700" s="113"/>
      <c r="K700" s="113"/>
      <c r="L700" s="114"/>
      <c r="M700" s="114"/>
      <c r="N700" s="132"/>
      <c r="O700" s="113"/>
    </row>
    <row r="701" spans="1:15" s="50" customFormat="1" x14ac:dyDescent="0.25">
      <c r="A701" s="113"/>
      <c r="B701" s="113"/>
      <c r="C701" s="113"/>
      <c r="D701" s="113"/>
      <c r="E701" s="113"/>
      <c r="F701" s="113"/>
      <c r="G701" s="113"/>
      <c r="H701" s="113"/>
      <c r="I701" s="115"/>
      <c r="J701" s="113"/>
      <c r="K701" s="113"/>
      <c r="L701" s="114"/>
      <c r="M701" s="114"/>
      <c r="N701" s="132"/>
      <c r="O701" s="113"/>
    </row>
    <row r="702" spans="1:15" s="50" customFormat="1" x14ac:dyDescent="0.25">
      <c r="A702" s="113"/>
      <c r="B702" s="113"/>
      <c r="C702" s="113"/>
      <c r="D702" s="113"/>
      <c r="E702" s="113"/>
      <c r="F702" s="113"/>
      <c r="G702" s="113"/>
      <c r="H702" s="113"/>
      <c r="I702" s="115"/>
      <c r="J702" s="113"/>
      <c r="K702" s="113"/>
      <c r="L702" s="114"/>
      <c r="M702" s="114"/>
      <c r="N702" s="132"/>
      <c r="O702" s="113"/>
    </row>
    <row r="703" spans="1:15" s="50" customFormat="1" x14ac:dyDescent="0.25">
      <c r="A703" s="113"/>
      <c r="B703" s="113"/>
      <c r="C703" s="113"/>
      <c r="D703" s="113"/>
      <c r="E703" s="113"/>
      <c r="F703" s="113"/>
      <c r="G703" s="113"/>
      <c r="H703" s="113"/>
      <c r="I703" s="115"/>
      <c r="J703" s="113"/>
      <c r="K703" s="113"/>
      <c r="L703" s="114"/>
      <c r="M703" s="114"/>
      <c r="N703" s="132"/>
      <c r="O703" s="113"/>
    </row>
    <row r="704" spans="1:15" s="50" customFormat="1" x14ac:dyDescent="0.25">
      <c r="A704" s="113"/>
      <c r="B704" s="113"/>
      <c r="C704" s="113"/>
      <c r="D704" s="113"/>
      <c r="E704" s="113"/>
      <c r="F704" s="113"/>
      <c r="G704" s="113"/>
      <c r="H704" s="113"/>
      <c r="I704" s="115"/>
      <c r="J704" s="113"/>
      <c r="K704" s="113"/>
      <c r="L704" s="114"/>
      <c r="M704" s="114"/>
      <c r="N704" s="132"/>
      <c r="O704" s="113"/>
    </row>
    <row r="705" spans="1:15" s="50" customFormat="1" x14ac:dyDescent="0.25">
      <c r="A705" s="113"/>
      <c r="B705" s="113"/>
      <c r="C705" s="113"/>
      <c r="D705" s="113"/>
      <c r="E705" s="113"/>
      <c r="F705" s="113"/>
      <c r="G705" s="113"/>
      <c r="H705" s="113"/>
      <c r="I705" s="115"/>
      <c r="J705" s="113"/>
      <c r="K705" s="113"/>
      <c r="L705" s="114"/>
      <c r="M705" s="114"/>
      <c r="N705" s="132"/>
      <c r="O705" s="113"/>
    </row>
    <row r="706" spans="1:15" s="50" customFormat="1" x14ac:dyDescent="0.25">
      <c r="A706" s="113"/>
      <c r="B706" s="113"/>
      <c r="C706" s="113"/>
      <c r="D706" s="113"/>
      <c r="E706" s="113"/>
      <c r="F706" s="113"/>
      <c r="G706" s="113"/>
      <c r="H706" s="113"/>
      <c r="I706" s="115"/>
      <c r="J706" s="113"/>
      <c r="K706" s="113"/>
      <c r="L706" s="114"/>
      <c r="M706" s="114"/>
      <c r="N706" s="132"/>
      <c r="O706" s="113"/>
    </row>
    <row r="707" spans="1:15" s="50" customFormat="1" x14ac:dyDescent="0.25">
      <c r="A707" s="113"/>
      <c r="B707" s="113"/>
      <c r="C707" s="113"/>
      <c r="D707" s="113"/>
      <c r="E707" s="113"/>
      <c r="F707" s="113"/>
      <c r="G707" s="113"/>
      <c r="H707" s="113"/>
      <c r="I707" s="115"/>
      <c r="J707" s="113"/>
      <c r="K707" s="113"/>
      <c r="L707" s="114"/>
      <c r="M707" s="114"/>
      <c r="N707" s="132"/>
      <c r="O707" s="113"/>
    </row>
    <row r="708" spans="1:15" s="50" customFormat="1" x14ac:dyDescent="0.25">
      <c r="A708" s="113"/>
      <c r="B708" s="113"/>
      <c r="C708" s="113"/>
      <c r="D708" s="113"/>
      <c r="E708" s="113"/>
      <c r="F708" s="113"/>
      <c r="G708" s="113"/>
      <c r="H708" s="113"/>
      <c r="I708" s="115"/>
      <c r="J708" s="113"/>
      <c r="K708" s="113"/>
      <c r="L708" s="114"/>
      <c r="M708" s="114"/>
      <c r="N708" s="132"/>
      <c r="O708" s="113"/>
    </row>
    <row r="709" spans="1:15" s="50" customFormat="1" x14ac:dyDescent="0.25">
      <c r="A709" s="113"/>
      <c r="B709" s="113"/>
      <c r="C709" s="113"/>
      <c r="D709" s="113"/>
      <c r="E709" s="113"/>
      <c r="F709" s="113"/>
      <c r="G709" s="113"/>
      <c r="H709" s="113"/>
      <c r="I709" s="115"/>
      <c r="J709" s="113"/>
      <c r="K709" s="113"/>
      <c r="L709" s="114"/>
      <c r="M709" s="114"/>
      <c r="N709" s="132"/>
      <c r="O709" s="113"/>
    </row>
    <row r="710" spans="1:15" s="50" customFormat="1" x14ac:dyDescent="0.25">
      <c r="A710" s="113"/>
      <c r="B710" s="113"/>
      <c r="C710" s="113"/>
      <c r="D710" s="113"/>
      <c r="E710" s="113"/>
      <c r="F710" s="113"/>
      <c r="G710" s="113"/>
      <c r="H710" s="113"/>
      <c r="I710" s="115"/>
      <c r="J710" s="113"/>
      <c r="K710" s="113"/>
      <c r="L710" s="114"/>
      <c r="M710" s="114"/>
      <c r="N710" s="132"/>
      <c r="O710" s="113"/>
    </row>
    <row r="711" spans="1:15" s="50" customFormat="1" x14ac:dyDescent="0.25">
      <c r="A711" s="113"/>
      <c r="B711" s="113"/>
      <c r="C711" s="113"/>
      <c r="D711" s="113"/>
      <c r="E711" s="113"/>
      <c r="F711" s="113"/>
      <c r="G711" s="113"/>
      <c r="H711" s="113"/>
      <c r="I711" s="115"/>
      <c r="J711" s="113"/>
      <c r="K711" s="113"/>
      <c r="L711" s="114"/>
      <c r="M711" s="114"/>
      <c r="N711" s="132"/>
      <c r="O711" s="113"/>
    </row>
    <row r="712" spans="1:15" s="50" customFormat="1" x14ac:dyDescent="0.25">
      <c r="A712" s="113"/>
      <c r="B712" s="113"/>
      <c r="C712" s="113"/>
      <c r="D712" s="113"/>
      <c r="E712" s="113"/>
      <c r="F712" s="113"/>
      <c r="G712" s="113"/>
      <c r="H712" s="113"/>
      <c r="I712" s="115"/>
      <c r="J712" s="113"/>
      <c r="K712" s="113"/>
      <c r="L712" s="114"/>
      <c r="M712" s="114"/>
      <c r="N712" s="132"/>
      <c r="O712" s="113"/>
    </row>
    <row r="713" spans="1:15" s="50" customFormat="1" x14ac:dyDescent="0.25">
      <c r="A713" s="113"/>
      <c r="B713" s="113"/>
      <c r="C713" s="113"/>
      <c r="D713" s="113"/>
      <c r="E713" s="113"/>
      <c r="F713" s="113"/>
      <c r="G713" s="113"/>
      <c r="H713" s="113"/>
      <c r="I713" s="115"/>
      <c r="J713" s="113"/>
      <c r="K713" s="113"/>
      <c r="L713" s="114"/>
      <c r="M713" s="114"/>
      <c r="N713" s="132"/>
      <c r="O713" s="113"/>
    </row>
    <row r="714" spans="1:15" s="50" customFormat="1" x14ac:dyDescent="0.25">
      <c r="A714" s="113"/>
      <c r="B714" s="113"/>
      <c r="C714" s="113"/>
      <c r="D714" s="113"/>
      <c r="E714" s="113"/>
      <c r="F714" s="113"/>
      <c r="G714" s="113"/>
      <c r="H714" s="113"/>
      <c r="I714" s="115"/>
      <c r="J714" s="113"/>
      <c r="K714" s="113"/>
      <c r="L714" s="114"/>
      <c r="M714" s="114"/>
      <c r="N714" s="132"/>
      <c r="O714" s="113"/>
    </row>
    <row r="715" spans="1:15" s="50" customFormat="1" x14ac:dyDescent="0.25">
      <c r="A715" s="113"/>
      <c r="B715" s="113"/>
      <c r="C715" s="113"/>
      <c r="D715" s="113"/>
      <c r="E715" s="113"/>
      <c r="F715" s="113"/>
      <c r="G715" s="113"/>
      <c r="H715" s="113"/>
      <c r="I715" s="115"/>
      <c r="J715" s="113"/>
      <c r="K715" s="113"/>
      <c r="L715" s="114"/>
      <c r="M715" s="114"/>
      <c r="N715" s="132"/>
      <c r="O715" s="113"/>
    </row>
    <row r="716" spans="1:15" s="50" customFormat="1" x14ac:dyDescent="0.25">
      <c r="A716" s="113"/>
      <c r="B716" s="113"/>
      <c r="C716" s="113"/>
      <c r="D716" s="113"/>
      <c r="E716" s="113"/>
      <c r="F716" s="113"/>
      <c r="G716" s="113"/>
      <c r="H716" s="113"/>
      <c r="I716" s="115"/>
      <c r="J716" s="113"/>
      <c r="K716" s="113"/>
      <c r="L716" s="114"/>
      <c r="M716" s="114"/>
      <c r="N716" s="132"/>
      <c r="O716" s="113"/>
    </row>
    <row r="717" spans="1:15" s="50" customFormat="1" x14ac:dyDescent="0.25">
      <c r="A717" s="113"/>
      <c r="B717" s="113"/>
      <c r="C717" s="113"/>
      <c r="D717" s="113"/>
      <c r="E717" s="113"/>
      <c r="F717" s="113"/>
      <c r="G717" s="113"/>
      <c r="H717" s="113"/>
      <c r="I717" s="115"/>
      <c r="J717" s="113"/>
      <c r="K717" s="113"/>
      <c r="L717" s="114"/>
      <c r="M717" s="114"/>
      <c r="N717" s="132"/>
      <c r="O717" s="113"/>
    </row>
    <row r="718" spans="1:15" s="50" customFormat="1" x14ac:dyDescent="0.25">
      <c r="A718" s="113"/>
      <c r="B718" s="113"/>
      <c r="C718" s="113"/>
      <c r="D718" s="113"/>
      <c r="E718" s="113"/>
      <c r="F718" s="113"/>
      <c r="G718" s="113"/>
      <c r="H718" s="113"/>
      <c r="I718" s="115"/>
      <c r="J718" s="113"/>
      <c r="K718" s="113"/>
      <c r="L718" s="114"/>
      <c r="M718" s="114"/>
      <c r="N718" s="132"/>
      <c r="O718" s="113"/>
    </row>
    <row r="719" spans="1:15" s="50" customFormat="1" x14ac:dyDescent="0.25">
      <c r="A719" s="113"/>
      <c r="B719" s="113"/>
      <c r="C719" s="113"/>
      <c r="D719" s="113"/>
      <c r="E719" s="113"/>
      <c r="F719" s="113"/>
      <c r="G719" s="113"/>
      <c r="H719" s="113"/>
      <c r="I719" s="115"/>
      <c r="J719" s="113"/>
      <c r="K719" s="113"/>
      <c r="L719" s="114"/>
      <c r="M719" s="114"/>
      <c r="N719" s="132"/>
      <c r="O719" s="113"/>
    </row>
    <row r="720" spans="1:15" s="50" customFormat="1" x14ac:dyDescent="0.25">
      <c r="A720" s="113"/>
      <c r="B720" s="113"/>
      <c r="C720" s="113"/>
      <c r="D720" s="113"/>
      <c r="E720" s="113"/>
      <c r="F720" s="113"/>
      <c r="G720" s="113"/>
      <c r="H720" s="113"/>
      <c r="I720" s="115"/>
      <c r="J720" s="113"/>
      <c r="K720" s="113"/>
      <c r="L720" s="114"/>
      <c r="M720" s="114"/>
      <c r="N720" s="132"/>
      <c r="O720" s="113"/>
    </row>
    <row r="721" spans="1:15" s="50" customFormat="1" x14ac:dyDescent="0.25">
      <c r="A721" s="113"/>
      <c r="B721" s="113"/>
      <c r="C721" s="113"/>
      <c r="D721" s="113"/>
      <c r="E721" s="113"/>
      <c r="F721" s="113"/>
      <c r="G721" s="113"/>
      <c r="H721" s="113"/>
      <c r="I721" s="115"/>
      <c r="J721" s="113"/>
      <c r="K721" s="113"/>
      <c r="L721" s="114"/>
      <c r="M721" s="114"/>
      <c r="N721" s="132"/>
      <c r="O721" s="113"/>
    </row>
    <row r="722" spans="1:15" s="50" customFormat="1" x14ac:dyDescent="0.25">
      <c r="A722" s="113"/>
      <c r="B722" s="113"/>
      <c r="C722" s="113"/>
      <c r="D722" s="113"/>
      <c r="E722" s="113"/>
      <c r="F722" s="113"/>
      <c r="G722" s="113"/>
      <c r="H722" s="113"/>
      <c r="I722" s="115"/>
      <c r="J722" s="113"/>
      <c r="K722" s="113"/>
      <c r="L722" s="114"/>
      <c r="M722" s="114"/>
      <c r="N722" s="132"/>
      <c r="O722" s="113"/>
    </row>
    <row r="723" spans="1:15" s="50" customFormat="1" x14ac:dyDescent="0.25">
      <c r="A723" s="113"/>
      <c r="B723" s="113"/>
      <c r="C723" s="113"/>
      <c r="D723" s="113"/>
      <c r="E723" s="113"/>
      <c r="F723" s="113"/>
      <c r="G723" s="113"/>
      <c r="H723" s="113"/>
      <c r="I723" s="115"/>
      <c r="J723" s="113"/>
      <c r="K723" s="113"/>
      <c r="L723" s="114"/>
      <c r="M723" s="114"/>
      <c r="N723" s="132"/>
      <c r="O723" s="113"/>
    </row>
    <row r="724" spans="1:15" s="50" customFormat="1" x14ac:dyDescent="0.25">
      <c r="A724" s="113"/>
      <c r="B724" s="113"/>
      <c r="C724" s="113"/>
      <c r="D724" s="113"/>
      <c r="E724" s="113"/>
      <c r="F724" s="113"/>
      <c r="G724" s="113"/>
      <c r="H724" s="113"/>
      <c r="I724" s="115"/>
      <c r="J724" s="113"/>
      <c r="K724" s="113"/>
      <c r="L724" s="114"/>
      <c r="M724" s="114"/>
      <c r="N724" s="132"/>
      <c r="O724" s="113"/>
    </row>
    <row r="725" spans="1:15" s="50" customFormat="1" x14ac:dyDescent="0.25">
      <c r="A725" s="113"/>
      <c r="B725" s="113"/>
      <c r="C725" s="113"/>
      <c r="D725" s="113"/>
      <c r="E725" s="113"/>
      <c r="F725" s="113"/>
      <c r="G725" s="113"/>
      <c r="H725" s="113"/>
      <c r="I725" s="115"/>
      <c r="J725" s="113"/>
      <c r="K725" s="113"/>
      <c r="L725" s="114"/>
      <c r="M725" s="114"/>
      <c r="N725" s="132"/>
      <c r="O725" s="113"/>
    </row>
    <row r="726" spans="1:15" s="50" customFormat="1" x14ac:dyDescent="0.25">
      <c r="A726" s="113"/>
      <c r="B726" s="113"/>
      <c r="C726" s="113"/>
      <c r="D726" s="113"/>
      <c r="E726" s="113"/>
      <c r="F726" s="113"/>
      <c r="G726" s="113"/>
      <c r="H726" s="113"/>
      <c r="I726" s="115"/>
      <c r="J726" s="113"/>
      <c r="K726" s="113"/>
      <c r="L726" s="114"/>
      <c r="M726" s="114"/>
      <c r="N726" s="132"/>
      <c r="O726" s="113"/>
    </row>
    <row r="727" spans="1:15" s="50" customFormat="1" x14ac:dyDescent="0.25">
      <c r="A727" s="113"/>
      <c r="B727" s="113"/>
      <c r="C727" s="113"/>
      <c r="D727" s="113"/>
      <c r="E727" s="113"/>
      <c r="F727" s="113"/>
      <c r="G727" s="113"/>
      <c r="H727" s="113"/>
      <c r="I727" s="115"/>
      <c r="J727" s="113"/>
      <c r="K727" s="113"/>
      <c r="L727" s="114"/>
      <c r="M727" s="114"/>
      <c r="N727" s="132"/>
      <c r="O727" s="113"/>
    </row>
    <row r="728" spans="1:15" s="50" customFormat="1" x14ac:dyDescent="0.25">
      <c r="A728" s="113"/>
      <c r="B728" s="113"/>
      <c r="C728" s="113"/>
      <c r="D728" s="113"/>
      <c r="E728" s="113"/>
      <c r="F728" s="113"/>
      <c r="G728" s="113"/>
      <c r="H728" s="113"/>
      <c r="I728" s="115"/>
      <c r="J728" s="113"/>
      <c r="K728" s="113"/>
      <c r="L728" s="114"/>
      <c r="M728" s="114"/>
      <c r="N728" s="132"/>
      <c r="O728" s="113"/>
    </row>
    <row r="729" spans="1:15" s="50" customFormat="1" x14ac:dyDescent="0.25">
      <c r="A729" s="113"/>
      <c r="B729" s="113"/>
      <c r="C729" s="113"/>
      <c r="D729" s="113"/>
      <c r="E729" s="113"/>
      <c r="F729" s="113"/>
      <c r="G729" s="113"/>
      <c r="H729" s="113"/>
      <c r="I729" s="115"/>
      <c r="J729" s="113"/>
      <c r="K729" s="113"/>
      <c r="L729" s="114"/>
      <c r="M729" s="114"/>
      <c r="N729" s="132"/>
      <c r="O729" s="113"/>
    </row>
    <row r="730" spans="1:15" s="50" customFormat="1" x14ac:dyDescent="0.25">
      <c r="A730" s="113"/>
      <c r="B730" s="113"/>
      <c r="C730" s="113"/>
      <c r="D730" s="113"/>
      <c r="E730" s="113"/>
      <c r="F730" s="113"/>
      <c r="G730" s="113"/>
      <c r="H730" s="113"/>
      <c r="I730" s="115"/>
      <c r="J730" s="113"/>
      <c r="K730" s="113"/>
      <c r="L730" s="114"/>
      <c r="M730" s="114"/>
      <c r="N730" s="132"/>
      <c r="O730" s="113"/>
    </row>
    <row r="731" spans="1:15" s="50" customFormat="1" x14ac:dyDescent="0.25">
      <c r="A731" s="113"/>
      <c r="B731" s="113"/>
      <c r="C731" s="113"/>
      <c r="D731" s="113"/>
      <c r="E731" s="113"/>
      <c r="F731" s="113"/>
      <c r="G731" s="113"/>
      <c r="H731" s="113"/>
      <c r="I731" s="115"/>
      <c r="J731" s="113"/>
      <c r="K731" s="113"/>
      <c r="L731" s="114"/>
      <c r="M731" s="114"/>
      <c r="N731" s="132"/>
      <c r="O731" s="113"/>
    </row>
    <row r="732" spans="1:15" s="50" customFormat="1" x14ac:dyDescent="0.25">
      <c r="A732" s="113"/>
      <c r="B732" s="113"/>
      <c r="C732" s="113"/>
      <c r="D732" s="113"/>
      <c r="E732" s="113"/>
      <c r="F732" s="113"/>
      <c r="G732" s="113"/>
      <c r="H732" s="113"/>
      <c r="I732" s="115"/>
      <c r="J732" s="113"/>
      <c r="K732" s="113"/>
      <c r="L732" s="114"/>
      <c r="M732" s="114"/>
      <c r="N732" s="132"/>
      <c r="O732" s="113"/>
    </row>
    <row r="733" spans="1:15" s="50" customFormat="1" x14ac:dyDescent="0.25">
      <c r="A733" s="113"/>
      <c r="B733" s="113"/>
      <c r="C733" s="113"/>
      <c r="D733" s="113"/>
      <c r="E733" s="113"/>
      <c r="F733" s="113"/>
      <c r="G733" s="113"/>
      <c r="H733" s="113"/>
      <c r="I733" s="115"/>
      <c r="J733" s="113"/>
      <c r="K733" s="113"/>
      <c r="L733" s="114"/>
      <c r="M733" s="114"/>
      <c r="N733" s="132"/>
      <c r="O733" s="113"/>
    </row>
    <row r="734" spans="1:15" s="50" customFormat="1" x14ac:dyDescent="0.25">
      <c r="A734" s="113"/>
      <c r="B734" s="113"/>
      <c r="C734" s="113"/>
      <c r="D734" s="113"/>
      <c r="E734" s="113"/>
      <c r="F734" s="113"/>
      <c r="G734" s="113"/>
      <c r="H734" s="113"/>
      <c r="I734" s="115"/>
      <c r="J734" s="113"/>
      <c r="K734" s="113"/>
      <c r="L734" s="114"/>
      <c r="M734" s="114"/>
      <c r="N734" s="132"/>
      <c r="O734" s="113"/>
    </row>
    <row r="735" spans="1:15" s="50" customFormat="1" x14ac:dyDescent="0.25">
      <c r="A735" s="113"/>
      <c r="B735" s="113"/>
      <c r="C735" s="113"/>
      <c r="D735" s="113"/>
      <c r="E735" s="113"/>
      <c r="F735" s="113"/>
      <c r="G735" s="113"/>
      <c r="H735" s="113"/>
      <c r="I735" s="115"/>
      <c r="J735" s="113"/>
      <c r="K735" s="113"/>
      <c r="L735" s="114"/>
      <c r="M735" s="114"/>
      <c r="N735" s="132"/>
      <c r="O735" s="113"/>
    </row>
    <row r="736" spans="1:15" s="50" customFormat="1" x14ac:dyDescent="0.25">
      <c r="A736" s="113"/>
      <c r="B736" s="113"/>
      <c r="C736" s="113"/>
      <c r="D736" s="113"/>
      <c r="E736" s="113"/>
      <c r="F736" s="113"/>
      <c r="G736" s="113"/>
      <c r="H736" s="113"/>
      <c r="I736" s="115"/>
      <c r="J736" s="113"/>
      <c r="K736" s="113"/>
      <c r="L736" s="114"/>
      <c r="M736" s="114"/>
      <c r="N736" s="132"/>
      <c r="O736" s="113"/>
    </row>
    <row r="737" spans="1:15" s="50" customFormat="1" x14ac:dyDescent="0.25">
      <c r="A737" s="113"/>
      <c r="B737" s="113"/>
      <c r="C737" s="113"/>
      <c r="D737" s="113"/>
      <c r="E737" s="113"/>
      <c r="F737" s="113"/>
      <c r="G737" s="113"/>
      <c r="H737" s="113"/>
      <c r="I737" s="115"/>
      <c r="J737" s="113"/>
      <c r="K737" s="113"/>
      <c r="L737" s="114"/>
      <c r="M737" s="114"/>
      <c r="N737" s="132"/>
      <c r="O737" s="113"/>
    </row>
    <row r="738" spans="1:15" s="50" customFormat="1" x14ac:dyDescent="0.25">
      <c r="A738" s="113"/>
      <c r="B738" s="113"/>
      <c r="C738" s="113"/>
      <c r="D738" s="113"/>
      <c r="E738" s="113"/>
      <c r="F738" s="113"/>
      <c r="G738" s="113"/>
      <c r="H738" s="113"/>
      <c r="I738" s="115"/>
      <c r="J738" s="113"/>
      <c r="K738" s="113"/>
      <c r="L738" s="114"/>
      <c r="M738" s="114"/>
      <c r="N738" s="132"/>
      <c r="O738" s="113"/>
    </row>
    <row r="739" spans="1:15" s="50" customFormat="1" x14ac:dyDescent="0.25">
      <c r="A739" s="113"/>
      <c r="B739" s="113"/>
      <c r="C739" s="113"/>
      <c r="D739" s="113"/>
      <c r="E739" s="113"/>
      <c r="F739" s="113"/>
      <c r="G739" s="113"/>
      <c r="H739" s="113"/>
      <c r="I739" s="115"/>
      <c r="J739" s="113"/>
      <c r="K739" s="113"/>
      <c r="L739" s="114"/>
      <c r="M739" s="114"/>
      <c r="N739" s="132"/>
      <c r="O739" s="113"/>
    </row>
    <row r="740" spans="1:15" s="50" customFormat="1" x14ac:dyDescent="0.25">
      <c r="A740" s="113"/>
      <c r="B740" s="113"/>
      <c r="C740" s="113"/>
      <c r="D740" s="113"/>
      <c r="E740" s="113"/>
      <c r="F740" s="113"/>
      <c r="G740" s="113"/>
      <c r="H740" s="113"/>
      <c r="I740" s="115"/>
      <c r="J740" s="113"/>
      <c r="K740" s="113"/>
      <c r="L740" s="114"/>
      <c r="M740" s="114"/>
      <c r="N740" s="132"/>
      <c r="O740" s="113"/>
    </row>
    <row r="741" spans="1:15" s="50" customFormat="1" x14ac:dyDescent="0.25">
      <c r="A741" s="113"/>
      <c r="B741" s="113"/>
      <c r="C741" s="113"/>
      <c r="D741" s="113"/>
      <c r="E741" s="113"/>
      <c r="F741" s="113"/>
      <c r="G741" s="113"/>
      <c r="H741" s="113"/>
      <c r="I741" s="115"/>
      <c r="J741" s="113"/>
      <c r="K741" s="113"/>
      <c r="L741" s="114"/>
      <c r="M741" s="114"/>
      <c r="N741" s="132"/>
      <c r="O741" s="113"/>
    </row>
    <row r="742" spans="1:15" s="50" customFormat="1" x14ac:dyDescent="0.25">
      <c r="A742" s="113"/>
      <c r="B742" s="113"/>
      <c r="C742" s="113"/>
      <c r="D742" s="113"/>
      <c r="E742" s="113"/>
      <c r="F742" s="113"/>
      <c r="G742" s="113"/>
      <c r="H742" s="113"/>
      <c r="I742" s="115"/>
      <c r="J742" s="113"/>
      <c r="K742" s="113"/>
      <c r="L742" s="114"/>
      <c r="M742" s="114"/>
      <c r="N742" s="132"/>
      <c r="O742" s="113"/>
    </row>
    <row r="743" spans="1:15" s="50" customFormat="1" x14ac:dyDescent="0.25">
      <c r="A743" s="113"/>
      <c r="B743" s="113"/>
      <c r="C743" s="113"/>
      <c r="D743" s="113"/>
      <c r="E743" s="113"/>
      <c r="F743" s="113"/>
      <c r="G743" s="113"/>
      <c r="H743" s="113"/>
      <c r="I743" s="115"/>
      <c r="J743" s="113"/>
      <c r="K743" s="113"/>
      <c r="L743" s="114"/>
      <c r="M743" s="114"/>
      <c r="N743" s="132"/>
      <c r="O743" s="113"/>
    </row>
    <row r="744" spans="1:15" s="50" customFormat="1" x14ac:dyDescent="0.25">
      <c r="A744" s="113"/>
      <c r="B744" s="113"/>
      <c r="C744" s="113"/>
      <c r="D744" s="113"/>
      <c r="E744" s="113"/>
      <c r="F744" s="113"/>
      <c r="G744" s="113"/>
      <c r="H744" s="113"/>
      <c r="I744" s="115"/>
      <c r="J744" s="113"/>
      <c r="K744" s="113"/>
      <c r="L744" s="114"/>
      <c r="M744" s="114"/>
      <c r="N744" s="132"/>
      <c r="O744" s="113"/>
    </row>
    <row r="745" spans="1:15" s="50" customFormat="1" x14ac:dyDescent="0.25">
      <c r="A745" s="113"/>
      <c r="B745" s="113"/>
      <c r="C745" s="113"/>
      <c r="D745" s="113"/>
      <c r="E745" s="113"/>
      <c r="F745" s="113"/>
      <c r="G745" s="113"/>
      <c r="H745" s="113"/>
      <c r="I745" s="115"/>
      <c r="J745" s="113"/>
      <c r="K745" s="113"/>
      <c r="L745" s="114"/>
      <c r="M745" s="114"/>
      <c r="N745" s="132"/>
      <c r="O745" s="113"/>
    </row>
    <row r="746" spans="1:15" s="50" customFormat="1" x14ac:dyDescent="0.25">
      <c r="A746" s="113"/>
      <c r="B746" s="113"/>
      <c r="C746" s="113"/>
      <c r="D746" s="113"/>
      <c r="E746" s="113"/>
      <c r="F746" s="113"/>
      <c r="G746" s="113"/>
      <c r="H746" s="113"/>
      <c r="I746" s="115"/>
      <c r="J746" s="113"/>
      <c r="K746" s="113"/>
      <c r="L746" s="114"/>
      <c r="M746" s="114"/>
      <c r="N746" s="132"/>
      <c r="O746" s="113"/>
    </row>
    <row r="747" spans="1:15" s="50" customFormat="1" x14ac:dyDescent="0.25">
      <c r="A747" s="113"/>
      <c r="B747" s="113"/>
      <c r="C747" s="113"/>
      <c r="D747" s="113"/>
      <c r="E747" s="113"/>
      <c r="F747" s="113"/>
      <c r="G747" s="113"/>
      <c r="H747" s="113"/>
      <c r="I747" s="115"/>
      <c r="J747" s="113"/>
      <c r="K747" s="113"/>
      <c r="L747" s="114"/>
      <c r="M747" s="114"/>
      <c r="N747" s="132"/>
      <c r="O747" s="113"/>
    </row>
    <row r="748" spans="1:15" s="50" customFormat="1" x14ac:dyDescent="0.25">
      <c r="A748" s="113"/>
      <c r="B748" s="113"/>
      <c r="C748" s="113"/>
      <c r="D748" s="113"/>
      <c r="E748" s="113"/>
      <c r="F748" s="113"/>
      <c r="G748" s="113"/>
      <c r="H748" s="113"/>
      <c r="I748" s="115"/>
      <c r="J748" s="113"/>
      <c r="K748" s="113"/>
      <c r="L748" s="114"/>
      <c r="M748" s="114"/>
      <c r="N748" s="132"/>
      <c r="O748" s="113"/>
    </row>
    <row r="749" spans="1:15" s="50" customFormat="1" x14ac:dyDescent="0.25">
      <c r="A749" s="113"/>
      <c r="B749" s="113"/>
      <c r="C749" s="113"/>
      <c r="D749" s="113"/>
      <c r="E749" s="113"/>
      <c r="F749" s="113"/>
      <c r="G749" s="113"/>
      <c r="H749" s="113"/>
      <c r="I749" s="115"/>
      <c r="J749" s="113"/>
      <c r="K749" s="113"/>
      <c r="L749" s="114"/>
      <c r="M749" s="114"/>
      <c r="N749" s="132"/>
      <c r="O749" s="113"/>
    </row>
    <row r="750" spans="1:15" s="50" customFormat="1" x14ac:dyDescent="0.25">
      <c r="A750" s="113"/>
      <c r="B750" s="113"/>
      <c r="C750" s="113"/>
      <c r="D750" s="113"/>
      <c r="E750" s="113"/>
      <c r="F750" s="113"/>
      <c r="G750" s="113"/>
      <c r="H750" s="113"/>
      <c r="I750" s="115"/>
      <c r="J750" s="113"/>
      <c r="K750" s="113"/>
      <c r="L750" s="114"/>
      <c r="M750" s="114"/>
      <c r="N750" s="132"/>
      <c r="O750" s="113"/>
    </row>
    <row r="751" spans="1:15" s="50" customFormat="1" x14ac:dyDescent="0.25">
      <c r="A751" s="113"/>
      <c r="B751" s="113"/>
      <c r="C751" s="113"/>
      <c r="D751" s="113"/>
      <c r="E751" s="113"/>
      <c r="F751" s="113"/>
      <c r="G751" s="113"/>
      <c r="H751" s="113"/>
      <c r="I751" s="115"/>
      <c r="J751" s="113"/>
      <c r="K751" s="113"/>
      <c r="L751" s="114"/>
      <c r="M751" s="114"/>
      <c r="N751" s="132"/>
      <c r="O751" s="113"/>
    </row>
    <row r="752" spans="1:15" s="50" customFormat="1" x14ac:dyDescent="0.25">
      <c r="A752" s="113"/>
      <c r="B752" s="113"/>
      <c r="C752" s="113"/>
      <c r="D752" s="113"/>
      <c r="E752" s="113"/>
      <c r="F752" s="113"/>
      <c r="G752" s="113"/>
      <c r="H752" s="113"/>
      <c r="I752" s="115"/>
      <c r="J752" s="113"/>
      <c r="K752" s="113"/>
      <c r="L752" s="114"/>
      <c r="M752" s="114"/>
      <c r="N752" s="132"/>
      <c r="O752" s="113"/>
    </row>
    <row r="753" spans="1:15" s="50" customFormat="1" x14ac:dyDescent="0.25">
      <c r="A753" s="113"/>
      <c r="B753" s="113"/>
      <c r="C753" s="113"/>
      <c r="D753" s="113"/>
      <c r="E753" s="113"/>
      <c r="F753" s="113"/>
      <c r="G753" s="113"/>
      <c r="H753" s="113"/>
      <c r="I753" s="115"/>
      <c r="J753" s="113"/>
      <c r="K753" s="113"/>
      <c r="L753" s="114"/>
      <c r="M753" s="114"/>
      <c r="N753" s="132"/>
      <c r="O753" s="113"/>
    </row>
    <row r="754" spans="1:15" s="50" customFormat="1" x14ac:dyDescent="0.25">
      <c r="A754" s="113"/>
      <c r="B754" s="113"/>
      <c r="C754" s="113"/>
      <c r="D754" s="113"/>
      <c r="E754" s="113"/>
      <c r="F754" s="113"/>
      <c r="G754" s="113"/>
      <c r="H754" s="113"/>
      <c r="I754" s="115"/>
      <c r="J754" s="113"/>
      <c r="K754" s="113"/>
      <c r="L754" s="114"/>
      <c r="M754" s="114"/>
      <c r="N754" s="132"/>
      <c r="O754" s="113"/>
    </row>
    <row r="755" spans="1:15" s="50" customFormat="1" x14ac:dyDescent="0.25">
      <c r="A755" s="113"/>
      <c r="B755" s="113"/>
      <c r="C755" s="113"/>
      <c r="D755" s="113"/>
      <c r="E755" s="113"/>
      <c r="F755" s="113"/>
      <c r="G755" s="113"/>
      <c r="H755" s="113"/>
      <c r="I755" s="115"/>
      <c r="J755" s="113"/>
      <c r="K755" s="113"/>
      <c r="L755" s="114"/>
      <c r="M755" s="114"/>
      <c r="N755" s="132"/>
      <c r="O755" s="113"/>
    </row>
    <row r="756" spans="1:15" s="50" customFormat="1" x14ac:dyDescent="0.25">
      <c r="A756" s="113"/>
      <c r="B756" s="113"/>
      <c r="C756" s="113"/>
      <c r="D756" s="113"/>
      <c r="E756" s="113"/>
      <c r="F756" s="113"/>
      <c r="G756" s="113"/>
      <c r="H756" s="113"/>
      <c r="I756" s="115"/>
      <c r="J756" s="113"/>
      <c r="K756" s="113"/>
      <c r="L756" s="114"/>
      <c r="M756" s="114"/>
      <c r="N756" s="132"/>
      <c r="O756" s="113"/>
    </row>
    <row r="757" spans="1:15" s="50" customFormat="1" x14ac:dyDescent="0.25">
      <c r="A757" s="113"/>
      <c r="B757" s="113"/>
      <c r="C757" s="113"/>
      <c r="D757" s="113"/>
      <c r="E757" s="113"/>
      <c r="F757" s="113"/>
      <c r="G757" s="113"/>
      <c r="H757" s="113"/>
      <c r="I757" s="115"/>
      <c r="J757" s="113"/>
      <c r="K757" s="113"/>
      <c r="L757" s="114"/>
      <c r="M757" s="114"/>
      <c r="N757" s="132"/>
      <c r="O757" s="113"/>
    </row>
    <row r="758" spans="1:15" s="50" customFormat="1" x14ac:dyDescent="0.25">
      <c r="A758" s="113"/>
      <c r="B758" s="113"/>
      <c r="C758" s="113"/>
      <c r="D758" s="113"/>
      <c r="E758" s="113"/>
      <c r="F758" s="113"/>
      <c r="G758" s="113"/>
      <c r="H758" s="113"/>
      <c r="I758" s="115"/>
      <c r="J758" s="113"/>
      <c r="K758" s="113"/>
      <c r="L758" s="114"/>
      <c r="M758" s="114"/>
      <c r="N758" s="132"/>
      <c r="O758" s="113"/>
    </row>
    <row r="759" spans="1:15" s="50" customFormat="1" x14ac:dyDescent="0.25">
      <c r="A759" s="113"/>
      <c r="B759" s="113"/>
      <c r="C759" s="113"/>
      <c r="D759" s="113"/>
      <c r="E759" s="113"/>
      <c r="F759" s="113"/>
      <c r="G759" s="113"/>
      <c r="H759" s="113"/>
      <c r="I759" s="115"/>
      <c r="J759" s="113"/>
      <c r="K759" s="113"/>
      <c r="L759" s="114"/>
      <c r="M759" s="114"/>
      <c r="N759" s="132"/>
      <c r="O759" s="113"/>
    </row>
    <row r="760" spans="1:15" s="50" customFormat="1" x14ac:dyDescent="0.25">
      <c r="A760" s="113"/>
      <c r="B760" s="113"/>
      <c r="C760" s="113"/>
      <c r="D760" s="113"/>
      <c r="E760" s="113"/>
      <c r="F760" s="113"/>
      <c r="G760" s="113"/>
      <c r="H760" s="113"/>
      <c r="I760" s="115"/>
      <c r="J760" s="113"/>
      <c r="K760" s="113"/>
      <c r="L760" s="114"/>
      <c r="M760" s="114"/>
      <c r="N760" s="132"/>
      <c r="O760" s="113"/>
    </row>
    <row r="761" spans="1:15" s="50" customFormat="1" x14ac:dyDescent="0.25">
      <c r="A761" s="113"/>
      <c r="B761" s="113"/>
      <c r="C761" s="113"/>
      <c r="D761" s="113"/>
      <c r="E761" s="113"/>
      <c r="F761" s="113"/>
      <c r="G761" s="113"/>
      <c r="H761" s="113"/>
      <c r="I761" s="115"/>
      <c r="J761" s="113"/>
      <c r="K761" s="113"/>
      <c r="L761" s="114"/>
      <c r="M761" s="114"/>
      <c r="N761" s="132"/>
      <c r="O761" s="113"/>
    </row>
    <row r="762" spans="1:15" s="50" customFormat="1" x14ac:dyDescent="0.25">
      <c r="A762" s="113"/>
      <c r="B762" s="113"/>
      <c r="C762" s="113"/>
      <c r="D762" s="113"/>
      <c r="E762" s="113"/>
      <c r="F762" s="113"/>
      <c r="G762" s="113"/>
      <c r="H762" s="113"/>
      <c r="I762" s="115"/>
      <c r="J762" s="113"/>
      <c r="K762" s="113"/>
      <c r="L762" s="114"/>
      <c r="M762" s="114"/>
      <c r="N762" s="132"/>
      <c r="O762" s="113"/>
    </row>
    <row r="763" spans="1:15" s="50" customFormat="1" x14ac:dyDescent="0.25">
      <c r="A763" s="113"/>
      <c r="B763" s="113"/>
      <c r="C763" s="113"/>
      <c r="D763" s="113"/>
      <c r="E763" s="113"/>
      <c r="F763" s="113"/>
      <c r="G763" s="113"/>
      <c r="H763" s="113"/>
      <c r="I763" s="115"/>
      <c r="J763" s="113"/>
      <c r="K763" s="113"/>
      <c r="L763" s="114"/>
      <c r="M763" s="114"/>
      <c r="N763" s="132"/>
      <c r="O763" s="113"/>
    </row>
    <row r="764" spans="1:15" s="50" customFormat="1" x14ac:dyDescent="0.25">
      <c r="A764" s="113"/>
      <c r="B764" s="113"/>
      <c r="C764" s="113"/>
      <c r="D764" s="113"/>
      <c r="E764" s="113"/>
      <c r="F764" s="113"/>
      <c r="G764" s="113"/>
      <c r="H764" s="113"/>
      <c r="I764" s="115"/>
      <c r="J764" s="113"/>
      <c r="K764" s="113"/>
      <c r="L764" s="114"/>
      <c r="M764" s="114"/>
      <c r="N764" s="132"/>
      <c r="O764" s="113"/>
    </row>
    <row r="765" spans="1:15" s="50" customFormat="1" x14ac:dyDescent="0.25">
      <c r="A765" s="113"/>
      <c r="B765" s="113"/>
      <c r="C765" s="113"/>
      <c r="D765" s="113"/>
      <c r="E765" s="113"/>
      <c r="F765" s="113"/>
      <c r="G765" s="113"/>
      <c r="H765" s="113"/>
      <c r="I765" s="115"/>
      <c r="J765" s="113"/>
      <c r="K765" s="113"/>
      <c r="L765" s="114"/>
      <c r="M765" s="114"/>
      <c r="N765" s="132"/>
      <c r="O765" s="113"/>
    </row>
    <row r="766" spans="1:15" s="50" customFormat="1" x14ac:dyDescent="0.25">
      <c r="A766" s="113"/>
      <c r="B766" s="113"/>
      <c r="C766" s="113"/>
      <c r="D766" s="113"/>
      <c r="E766" s="113"/>
      <c r="F766" s="113"/>
      <c r="G766" s="113"/>
      <c r="H766" s="113"/>
      <c r="I766" s="115"/>
      <c r="J766" s="113"/>
      <c r="K766" s="113"/>
      <c r="L766" s="114"/>
      <c r="M766" s="114"/>
      <c r="N766" s="132"/>
      <c r="O766" s="113"/>
    </row>
    <row r="767" spans="1:15" s="50" customFormat="1" x14ac:dyDescent="0.25">
      <c r="A767" s="113"/>
      <c r="B767" s="113"/>
      <c r="C767" s="113"/>
      <c r="D767" s="113"/>
      <c r="E767" s="113"/>
      <c r="F767" s="113"/>
      <c r="G767" s="113"/>
      <c r="H767" s="113"/>
      <c r="I767" s="115"/>
      <c r="J767" s="113"/>
      <c r="K767" s="113"/>
      <c r="L767" s="114"/>
      <c r="M767" s="114"/>
      <c r="N767" s="132"/>
      <c r="O767" s="113"/>
    </row>
    <row r="768" spans="1:15" s="50" customFormat="1" x14ac:dyDescent="0.25">
      <c r="A768" s="113"/>
      <c r="B768" s="113"/>
      <c r="C768" s="113"/>
      <c r="D768" s="113"/>
      <c r="E768" s="113"/>
      <c r="F768" s="113"/>
      <c r="G768" s="113"/>
      <c r="H768" s="113"/>
      <c r="I768" s="115"/>
      <c r="J768" s="113"/>
      <c r="K768" s="113"/>
      <c r="L768" s="114"/>
      <c r="M768" s="114"/>
      <c r="N768" s="132"/>
      <c r="O768" s="113"/>
    </row>
    <row r="769" spans="1:15" s="50" customFormat="1" x14ac:dyDescent="0.25">
      <c r="A769" s="113"/>
      <c r="B769" s="113"/>
      <c r="C769" s="113"/>
      <c r="D769" s="113"/>
      <c r="E769" s="113"/>
      <c r="F769" s="113"/>
      <c r="G769" s="113"/>
      <c r="H769" s="113"/>
      <c r="I769" s="115"/>
      <c r="J769" s="113"/>
      <c r="K769" s="113"/>
      <c r="L769" s="114"/>
      <c r="M769" s="114"/>
      <c r="N769" s="132"/>
      <c r="O769" s="113"/>
    </row>
    <row r="770" spans="1:15" s="50" customFormat="1" x14ac:dyDescent="0.25">
      <c r="A770" s="113"/>
      <c r="B770" s="113"/>
      <c r="C770" s="113"/>
      <c r="D770" s="113"/>
      <c r="E770" s="113"/>
      <c r="F770" s="113"/>
      <c r="G770" s="113"/>
      <c r="H770" s="113"/>
      <c r="I770" s="115"/>
      <c r="J770" s="113"/>
      <c r="K770" s="113"/>
      <c r="L770" s="114"/>
      <c r="M770" s="114"/>
      <c r="N770" s="132"/>
      <c r="O770" s="113"/>
    </row>
    <row r="771" spans="1:15" s="50" customFormat="1" x14ac:dyDescent="0.25">
      <c r="A771" s="113"/>
      <c r="B771" s="113"/>
      <c r="C771" s="113"/>
      <c r="D771" s="113"/>
      <c r="E771" s="113"/>
      <c r="F771" s="113"/>
      <c r="G771" s="113"/>
      <c r="H771" s="113"/>
      <c r="I771" s="115"/>
      <c r="J771" s="113"/>
      <c r="K771" s="113"/>
      <c r="L771" s="114"/>
      <c r="M771" s="114"/>
      <c r="N771" s="132"/>
      <c r="O771" s="113"/>
    </row>
    <row r="772" spans="1:15" s="50" customFormat="1" x14ac:dyDescent="0.25">
      <c r="A772" s="113"/>
      <c r="B772" s="113"/>
      <c r="C772" s="113"/>
      <c r="D772" s="113"/>
      <c r="E772" s="113"/>
      <c r="F772" s="113"/>
      <c r="G772" s="113"/>
      <c r="H772" s="113"/>
      <c r="I772" s="115"/>
      <c r="J772" s="113"/>
      <c r="K772" s="113"/>
      <c r="L772" s="114"/>
      <c r="M772" s="114"/>
      <c r="N772" s="132"/>
      <c r="O772" s="113"/>
    </row>
    <row r="773" spans="1:15" s="50" customFormat="1" x14ac:dyDescent="0.25">
      <c r="A773" s="113"/>
      <c r="B773" s="113"/>
      <c r="C773" s="113"/>
      <c r="D773" s="113"/>
      <c r="E773" s="113"/>
      <c r="F773" s="113"/>
      <c r="G773" s="113"/>
      <c r="H773" s="113"/>
      <c r="I773" s="115"/>
      <c r="J773" s="113"/>
      <c r="K773" s="113"/>
      <c r="L773" s="114"/>
      <c r="M773" s="114"/>
      <c r="N773" s="132"/>
      <c r="O773" s="113"/>
    </row>
    <row r="774" spans="1:15" s="50" customFormat="1" x14ac:dyDescent="0.25">
      <c r="A774" s="113"/>
      <c r="B774" s="113"/>
      <c r="C774" s="113"/>
      <c r="D774" s="113"/>
      <c r="E774" s="113"/>
      <c r="F774" s="113"/>
      <c r="G774" s="113"/>
      <c r="H774" s="113"/>
      <c r="I774" s="115"/>
      <c r="J774" s="113"/>
      <c r="K774" s="113"/>
      <c r="L774" s="114"/>
      <c r="M774" s="114"/>
      <c r="N774" s="132"/>
      <c r="O774" s="113"/>
    </row>
    <row r="775" spans="1:15" s="50" customFormat="1" x14ac:dyDescent="0.25">
      <c r="A775" s="113"/>
      <c r="B775" s="113"/>
      <c r="C775" s="113"/>
      <c r="D775" s="113"/>
      <c r="E775" s="113"/>
      <c r="F775" s="113"/>
      <c r="G775" s="113"/>
      <c r="H775" s="113"/>
      <c r="I775" s="115"/>
      <c r="J775" s="113"/>
      <c r="K775" s="113"/>
      <c r="L775" s="114"/>
      <c r="M775" s="114"/>
      <c r="N775" s="132"/>
      <c r="O775" s="113"/>
    </row>
    <row r="776" spans="1:15" s="50" customFormat="1" x14ac:dyDescent="0.25">
      <c r="A776" s="113"/>
      <c r="B776" s="113"/>
      <c r="C776" s="113"/>
      <c r="D776" s="113"/>
      <c r="E776" s="113"/>
      <c r="F776" s="113"/>
      <c r="G776" s="113"/>
      <c r="H776" s="113"/>
      <c r="I776" s="115"/>
      <c r="J776" s="113"/>
      <c r="K776" s="113"/>
      <c r="L776" s="114"/>
      <c r="M776" s="114"/>
      <c r="N776" s="132"/>
      <c r="O776" s="113"/>
    </row>
    <row r="777" spans="1:15" s="50" customFormat="1" x14ac:dyDescent="0.25">
      <c r="A777" s="113"/>
      <c r="B777" s="113"/>
      <c r="C777" s="113"/>
      <c r="D777" s="113"/>
      <c r="E777" s="113"/>
      <c r="F777" s="113"/>
      <c r="G777" s="113"/>
      <c r="H777" s="113"/>
      <c r="I777" s="115"/>
      <c r="J777" s="113"/>
      <c r="K777" s="113"/>
      <c r="L777" s="114"/>
      <c r="M777" s="114"/>
      <c r="N777" s="132"/>
      <c r="O777" s="113"/>
    </row>
    <row r="778" spans="1:15" s="50" customFormat="1" x14ac:dyDescent="0.25">
      <c r="A778" s="113"/>
      <c r="B778" s="113"/>
      <c r="C778" s="113"/>
      <c r="D778" s="113"/>
      <c r="E778" s="113"/>
      <c r="F778" s="113"/>
      <c r="G778" s="113"/>
      <c r="H778" s="113"/>
      <c r="I778" s="115"/>
      <c r="J778" s="113"/>
      <c r="K778" s="113"/>
      <c r="L778" s="114"/>
      <c r="M778" s="114"/>
      <c r="N778" s="132"/>
      <c r="O778" s="113"/>
    </row>
    <row r="779" spans="1:15" s="50" customFormat="1" x14ac:dyDescent="0.25">
      <c r="A779" s="113"/>
      <c r="B779" s="113"/>
      <c r="C779" s="113"/>
      <c r="D779" s="113"/>
      <c r="E779" s="113"/>
      <c r="F779" s="113"/>
      <c r="G779" s="113"/>
      <c r="H779" s="113"/>
      <c r="I779" s="115"/>
      <c r="J779" s="113"/>
      <c r="K779" s="113"/>
      <c r="L779" s="114"/>
      <c r="M779" s="114"/>
      <c r="N779" s="132"/>
      <c r="O779" s="113"/>
    </row>
    <row r="780" spans="1:15" s="50" customFormat="1" x14ac:dyDescent="0.25">
      <c r="A780" s="113"/>
      <c r="B780" s="113"/>
      <c r="C780" s="113"/>
      <c r="D780" s="113"/>
      <c r="E780" s="113"/>
      <c r="F780" s="113"/>
      <c r="G780" s="113"/>
      <c r="H780" s="113"/>
      <c r="I780" s="115"/>
      <c r="J780" s="113"/>
      <c r="K780" s="113"/>
      <c r="L780" s="114"/>
      <c r="M780" s="114"/>
      <c r="N780" s="132"/>
      <c r="O780" s="113"/>
    </row>
    <row r="781" spans="1:15" s="50" customFormat="1" x14ac:dyDescent="0.25">
      <c r="A781" s="113"/>
      <c r="B781" s="113"/>
      <c r="C781" s="113"/>
      <c r="D781" s="113"/>
      <c r="E781" s="113"/>
      <c r="F781" s="113"/>
      <c r="G781" s="113"/>
      <c r="H781" s="113"/>
      <c r="I781" s="115"/>
      <c r="J781" s="113"/>
      <c r="K781" s="113"/>
      <c r="L781" s="114"/>
      <c r="M781" s="114"/>
      <c r="N781" s="132"/>
      <c r="O781" s="113"/>
    </row>
    <row r="782" spans="1:15" s="50" customFormat="1" x14ac:dyDescent="0.25">
      <c r="A782" s="113"/>
      <c r="B782" s="113"/>
      <c r="C782" s="113"/>
      <c r="D782" s="113"/>
      <c r="E782" s="113"/>
      <c r="F782" s="113"/>
      <c r="G782" s="113"/>
      <c r="H782" s="113"/>
      <c r="I782" s="115"/>
      <c r="J782" s="113"/>
      <c r="K782" s="113"/>
      <c r="L782" s="114"/>
      <c r="M782" s="114"/>
      <c r="N782" s="132"/>
      <c r="O782" s="113"/>
    </row>
    <row r="783" spans="1:15" s="50" customFormat="1" x14ac:dyDescent="0.25">
      <c r="A783" s="113"/>
      <c r="B783" s="113"/>
      <c r="C783" s="113"/>
      <c r="D783" s="113"/>
      <c r="E783" s="113"/>
      <c r="F783" s="113"/>
      <c r="G783" s="113"/>
      <c r="H783" s="113"/>
      <c r="I783" s="115"/>
      <c r="J783" s="113"/>
      <c r="K783" s="113"/>
      <c r="L783" s="114"/>
      <c r="M783" s="114"/>
      <c r="N783" s="132"/>
      <c r="O783" s="113"/>
    </row>
    <row r="784" spans="1:15" s="50" customFormat="1" x14ac:dyDescent="0.25">
      <c r="A784" s="113"/>
      <c r="B784" s="113"/>
      <c r="C784" s="113"/>
      <c r="D784" s="113"/>
      <c r="E784" s="113"/>
      <c r="F784" s="113"/>
      <c r="G784" s="113"/>
      <c r="H784" s="113"/>
      <c r="I784" s="115"/>
      <c r="J784" s="113"/>
      <c r="K784" s="113"/>
      <c r="L784" s="114"/>
      <c r="M784" s="114"/>
      <c r="N784" s="132"/>
      <c r="O784" s="113"/>
    </row>
    <row r="785" spans="1:15" s="50" customFormat="1" x14ac:dyDescent="0.25">
      <c r="A785" s="113"/>
      <c r="B785" s="113"/>
      <c r="C785" s="113"/>
      <c r="D785" s="113"/>
      <c r="E785" s="113"/>
      <c r="F785" s="113"/>
      <c r="G785" s="113"/>
      <c r="H785" s="113"/>
      <c r="I785" s="115"/>
      <c r="J785" s="113"/>
      <c r="K785" s="113"/>
      <c r="L785" s="114"/>
      <c r="M785" s="114"/>
      <c r="N785" s="132"/>
      <c r="O785" s="113"/>
    </row>
    <row r="786" spans="1:15" s="50" customFormat="1" x14ac:dyDescent="0.25">
      <c r="A786" s="113"/>
      <c r="B786" s="113"/>
      <c r="C786" s="113"/>
      <c r="D786" s="113"/>
      <c r="E786" s="113"/>
      <c r="F786" s="113"/>
      <c r="G786" s="113"/>
      <c r="H786" s="113"/>
      <c r="I786" s="115"/>
      <c r="J786" s="113"/>
      <c r="K786" s="113"/>
      <c r="L786" s="114"/>
      <c r="M786" s="114"/>
      <c r="N786" s="132"/>
      <c r="O786" s="113"/>
    </row>
    <row r="787" spans="1:15" s="50" customFormat="1" x14ac:dyDescent="0.25">
      <c r="A787" s="113"/>
      <c r="B787" s="113"/>
      <c r="C787" s="113"/>
      <c r="D787" s="113"/>
      <c r="E787" s="113"/>
      <c r="F787" s="113"/>
      <c r="G787" s="113"/>
      <c r="H787" s="113"/>
      <c r="I787" s="115"/>
      <c r="J787" s="113"/>
      <c r="K787" s="113"/>
      <c r="L787" s="114"/>
      <c r="M787" s="114"/>
      <c r="N787" s="132"/>
      <c r="O787" s="113"/>
    </row>
    <row r="788" spans="1:15" s="50" customFormat="1" x14ac:dyDescent="0.25">
      <c r="A788" s="113"/>
      <c r="B788" s="113"/>
      <c r="C788" s="113"/>
      <c r="D788" s="113"/>
      <c r="E788" s="113"/>
      <c r="F788" s="113"/>
      <c r="G788" s="113"/>
      <c r="H788" s="113"/>
      <c r="I788" s="115"/>
      <c r="J788" s="113"/>
      <c r="K788" s="113"/>
      <c r="L788" s="114"/>
      <c r="M788" s="114"/>
      <c r="N788" s="132"/>
      <c r="O788" s="113"/>
    </row>
    <row r="789" spans="1:15" s="50" customFormat="1" x14ac:dyDescent="0.25">
      <c r="A789" s="113"/>
      <c r="B789" s="113"/>
      <c r="C789" s="113"/>
      <c r="D789" s="113"/>
      <c r="E789" s="113"/>
      <c r="F789" s="113"/>
      <c r="G789" s="113"/>
      <c r="H789" s="113"/>
      <c r="I789" s="115"/>
      <c r="J789" s="113"/>
      <c r="K789" s="113"/>
      <c r="L789" s="114"/>
      <c r="M789" s="114"/>
      <c r="N789" s="132"/>
      <c r="O789" s="113"/>
    </row>
    <row r="790" spans="1:15" s="50" customFormat="1" x14ac:dyDescent="0.25">
      <c r="A790" s="113"/>
      <c r="B790" s="113"/>
      <c r="C790" s="113"/>
      <c r="D790" s="113"/>
      <c r="E790" s="113"/>
      <c r="F790" s="113"/>
      <c r="G790" s="113"/>
      <c r="H790" s="113"/>
      <c r="I790" s="115"/>
      <c r="J790" s="113"/>
      <c r="K790" s="113"/>
      <c r="L790" s="114"/>
      <c r="M790" s="114"/>
      <c r="N790" s="132"/>
      <c r="O790" s="113"/>
    </row>
    <row r="791" spans="1:15" s="50" customFormat="1" x14ac:dyDescent="0.25">
      <c r="A791" s="113"/>
      <c r="B791" s="113"/>
      <c r="C791" s="113"/>
      <c r="D791" s="113"/>
      <c r="E791" s="113"/>
      <c r="F791" s="113"/>
      <c r="G791" s="113"/>
      <c r="H791" s="113"/>
      <c r="I791" s="115"/>
      <c r="J791" s="113"/>
      <c r="K791" s="113"/>
      <c r="L791" s="114"/>
      <c r="M791" s="114"/>
      <c r="N791" s="132"/>
      <c r="O791" s="113"/>
    </row>
    <row r="792" spans="1:15" s="50" customFormat="1" x14ac:dyDescent="0.25">
      <c r="A792" s="113"/>
      <c r="B792" s="113"/>
      <c r="C792" s="113"/>
      <c r="D792" s="113"/>
      <c r="E792" s="113"/>
      <c r="F792" s="113"/>
      <c r="G792" s="113"/>
      <c r="H792" s="113"/>
      <c r="I792" s="115"/>
      <c r="J792" s="113"/>
      <c r="K792" s="113"/>
      <c r="L792" s="114"/>
      <c r="M792" s="114"/>
      <c r="N792" s="132"/>
      <c r="O792" s="113"/>
    </row>
    <row r="793" spans="1:15" s="50" customFormat="1" x14ac:dyDescent="0.25">
      <c r="A793" s="113"/>
      <c r="B793" s="113"/>
      <c r="C793" s="113"/>
      <c r="D793" s="113"/>
      <c r="E793" s="113"/>
      <c r="F793" s="113"/>
      <c r="G793" s="113"/>
      <c r="H793" s="113"/>
      <c r="I793" s="115"/>
      <c r="J793" s="113"/>
      <c r="K793" s="113"/>
      <c r="L793" s="114"/>
      <c r="M793" s="114"/>
      <c r="N793" s="132"/>
      <c r="O793" s="113"/>
    </row>
    <row r="794" spans="1:15" s="50" customFormat="1" x14ac:dyDescent="0.25">
      <c r="A794" s="113"/>
      <c r="B794" s="113"/>
      <c r="C794" s="113"/>
      <c r="D794" s="113"/>
      <c r="E794" s="113"/>
      <c r="F794" s="113"/>
      <c r="G794" s="113"/>
      <c r="H794" s="113"/>
      <c r="I794" s="115"/>
      <c r="J794" s="113"/>
      <c r="K794" s="113"/>
      <c r="L794" s="114"/>
      <c r="M794" s="114"/>
      <c r="N794" s="132"/>
      <c r="O794" s="113"/>
    </row>
    <row r="795" spans="1:15" s="50" customFormat="1" x14ac:dyDescent="0.25">
      <c r="A795" s="113"/>
      <c r="B795" s="113"/>
      <c r="C795" s="113"/>
      <c r="D795" s="113"/>
      <c r="E795" s="113"/>
      <c r="F795" s="113"/>
      <c r="G795" s="113"/>
      <c r="H795" s="113"/>
      <c r="I795" s="115"/>
      <c r="J795" s="113"/>
      <c r="K795" s="113"/>
      <c r="L795" s="114"/>
      <c r="M795" s="114"/>
      <c r="N795" s="132"/>
      <c r="O795" s="113"/>
    </row>
    <row r="796" spans="1:15" s="50" customFormat="1" x14ac:dyDescent="0.25">
      <c r="A796" s="113"/>
      <c r="B796" s="113"/>
      <c r="C796" s="113"/>
      <c r="D796" s="113"/>
      <c r="E796" s="113"/>
      <c r="F796" s="113"/>
      <c r="G796" s="113"/>
      <c r="H796" s="113"/>
      <c r="I796" s="115"/>
      <c r="J796" s="113"/>
      <c r="K796" s="113"/>
      <c r="L796" s="114"/>
      <c r="M796" s="114"/>
      <c r="N796" s="132"/>
      <c r="O796" s="113"/>
    </row>
    <row r="797" spans="1:15" s="50" customFormat="1" x14ac:dyDescent="0.25">
      <c r="A797" s="113"/>
      <c r="B797" s="113"/>
      <c r="C797" s="113"/>
      <c r="D797" s="113"/>
      <c r="E797" s="113"/>
      <c r="F797" s="113"/>
      <c r="G797" s="113"/>
      <c r="H797" s="113"/>
      <c r="I797" s="115"/>
      <c r="J797" s="113"/>
      <c r="K797" s="113"/>
      <c r="L797" s="114"/>
      <c r="M797" s="114"/>
      <c r="N797" s="132"/>
      <c r="O797" s="113"/>
    </row>
    <row r="798" spans="1:15" s="50" customFormat="1" x14ac:dyDescent="0.25">
      <c r="A798" s="113"/>
      <c r="B798" s="113"/>
      <c r="C798" s="113"/>
      <c r="D798" s="113"/>
      <c r="E798" s="113"/>
      <c r="F798" s="113"/>
      <c r="G798" s="113"/>
      <c r="H798" s="113"/>
      <c r="I798" s="115"/>
      <c r="J798" s="113"/>
      <c r="K798" s="113"/>
      <c r="L798" s="114"/>
      <c r="M798" s="114"/>
      <c r="N798" s="132"/>
      <c r="O798" s="113"/>
    </row>
    <row r="799" spans="1:15" s="50" customFormat="1" x14ac:dyDescent="0.25">
      <c r="A799" s="113"/>
      <c r="B799" s="113"/>
      <c r="C799" s="113"/>
      <c r="D799" s="113"/>
      <c r="E799" s="113"/>
      <c r="F799" s="113"/>
      <c r="G799" s="113"/>
      <c r="H799" s="113"/>
      <c r="I799" s="115"/>
      <c r="J799" s="113"/>
      <c r="K799" s="113"/>
      <c r="L799" s="114"/>
      <c r="M799" s="114"/>
      <c r="N799" s="132"/>
      <c r="O799" s="113"/>
    </row>
    <row r="800" spans="1:15" s="50" customFormat="1" x14ac:dyDescent="0.25">
      <c r="A800" s="113"/>
      <c r="B800" s="113"/>
      <c r="C800" s="113"/>
      <c r="D800" s="113"/>
      <c r="E800" s="113"/>
      <c r="F800" s="113"/>
      <c r="G800" s="113"/>
      <c r="H800" s="113"/>
      <c r="I800" s="115"/>
      <c r="J800" s="113"/>
      <c r="K800" s="113"/>
      <c r="L800" s="114"/>
      <c r="M800" s="114"/>
      <c r="N800" s="132"/>
      <c r="O800" s="113"/>
    </row>
    <row r="801" spans="1:15" s="50" customFormat="1" x14ac:dyDescent="0.25">
      <c r="A801" s="113"/>
      <c r="B801" s="113"/>
      <c r="C801" s="113"/>
      <c r="D801" s="113"/>
      <c r="E801" s="113"/>
      <c r="F801" s="113"/>
      <c r="G801" s="113"/>
      <c r="H801" s="113"/>
      <c r="I801" s="115"/>
      <c r="J801" s="113"/>
      <c r="K801" s="113"/>
      <c r="L801" s="114"/>
      <c r="M801" s="114"/>
      <c r="N801" s="132"/>
      <c r="O801" s="113"/>
    </row>
    <row r="802" spans="1:15" s="50" customFormat="1" x14ac:dyDescent="0.25">
      <c r="A802" s="113"/>
      <c r="B802" s="113"/>
      <c r="C802" s="113"/>
      <c r="D802" s="113"/>
      <c r="E802" s="113"/>
      <c r="F802" s="113"/>
      <c r="G802" s="113"/>
      <c r="H802" s="113"/>
      <c r="I802" s="115"/>
      <c r="J802" s="113"/>
      <c r="K802" s="113"/>
      <c r="L802" s="114"/>
      <c r="M802" s="114"/>
      <c r="N802" s="132"/>
      <c r="O802" s="113"/>
    </row>
    <row r="803" spans="1:15" s="50" customFormat="1" x14ac:dyDescent="0.25">
      <c r="A803" s="113"/>
      <c r="B803" s="113"/>
      <c r="C803" s="113"/>
      <c r="D803" s="113"/>
      <c r="E803" s="113"/>
      <c r="F803" s="113"/>
      <c r="G803" s="113"/>
      <c r="H803" s="113"/>
      <c r="I803" s="115"/>
      <c r="J803" s="113"/>
      <c r="K803" s="113"/>
      <c r="L803" s="114"/>
      <c r="M803" s="114"/>
      <c r="N803" s="132"/>
      <c r="O803" s="113"/>
    </row>
    <row r="804" spans="1:15" s="50" customFormat="1" x14ac:dyDescent="0.25">
      <c r="A804" s="113"/>
      <c r="B804" s="113"/>
      <c r="C804" s="113"/>
      <c r="D804" s="113"/>
      <c r="E804" s="113"/>
      <c r="F804" s="113"/>
      <c r="G804" s="113"/>
      <c r="H804" s="113"/>
      <c r="I804" s="115"/>
      <c r="J804" s="113"/>
      <c r="K804" s="113"/>
      <c r="L804" s="114"/>
      <c r="M804" s="114"/>
      <c r="N804" s="132"/>
      <c r="O804" s="113"/>
    </row>
    <row r="805" spans="1:15" s="50" customFormat="1" x14ac:dyDescent="0.25">
      <c r="A805" s="113"/>
      <c r="B805" s="113"/>
      <c r="C805" s="113"/>
      <c r="D805" s="113"/>
      <c r="E805" s="113"/>
      <c r="F805" s="113"/>
      <c r="G805" s="113"/>
      <c r="H805" s="113"/>
      <c r="I805" s="115"/>
      <c r="J805" s="113"/>
      <c r="K805" s="113"/>
      <c r="L805" s="114"/>
      <c r="M805" s="114"/>
      <c r="N805" s="132"/>
      <c r="O805" s="113"/>
    </row>
    <row r="806" spans="1:15" s="50" customFormat="1" x14ac:dyDescent="0.25">
      <c r="A806" s="113"/>
      <c r="B806" s="113"/>
      <c r="C806" s="113"/>
      <c r="D806" s="113"/>
      <c r="E806" s="113"/>
      <c r="F806" s="113"/>
      <c r="G806" s="113"/>
      <c r="H806" s="113"/>
      <c r="I806" s="115"/>
      <c r="J806" s="113"/>
      <c r="K806" s="113"/>
      <c r="L806" s="114"/>
      <c r="M806" s="114"/>
      <c r="N806" s="132"/>
      <c r="O806" s="113"/>
    </row>
    <row r="807" spans="1:15" s="50" customFormat="1" x14ac:dyDescent="0.25">
      <c r="A807" s="113"/>
      <c r="B807" s="113"/>
      <c r="C807" s="113"/>
      <c r="D807" s="113"/>
      <c r="E807" s="113"/>
      <c r="F807" s="113"/>
      <c r="G807" s="113"/>
      <c r="H807" s="113"/>
      <c r="I807" s="115"/>
      <c r="J807" s="113"/>
      <c r="K807" s="113"/>
      <c r="L807" s="114"/>
      <c r="M807" s="114"/>
      <c r="N807" s="132"/>
      <c r="O807" s="113"/>
    </row>
    <row r="808" spans="1:15" s="50" customFormat="1" x14ac:dyDescent="0.25">
      <c r="A808" s="113"/>
      <c r="B808" s="113"/>
      <c r="C808" s="113"/>
      <c r="D808" s="113"/>
      <c r="E808" s="113"/>
      <c r="F808" s="113"/>
      <c r="G808" s="113"/>
      <c r="H808" s="113"/>
      <c r="I808" s="115"/>
      <c r="J808" s="113"/>
      <c r="K808" s="113"/>
      <c r="L808" s="114"/>
      <c r="M808" s="114"/>
      <c r="N808" s="132"/>
      <c r="O808" s="113"/>
    </row>
    <row r="809" spans="1:15" s="50" customFormat="1" x14ac:dyDescent="0.25">
      <c r="A809" s="113"/>
      <c r="B809" s="113"/>
      <c r="C809" s="113"/>
      <c r="D809" s="113"/>
      <c r="E809" s="113"/>
      <c r="F809" s="113"/>
      <c r="G809" s="113"/>
      <c r="H809" s="113"/>
      <c r="I809" s="115"/>
      <c r="J809" s="113"/>
      <c r="K809" s="113"/>
      <c r="L809" s="114"/>
      <c r="M809" s="114"/>
      <c r="N809" s="132"/>
      <c r="O809" s="113"/>
    </row>
    <row r="810" spans="1:15" s="50" customFormat="1" x14ac:dyDescent="0.25">
      <c r="A810" s="113"/>
      <c r="B810" s="113"/>
      <c r="C810" s="113"/>
      <c r="D810" s="113"/>
      <c r="E810" s="113"/>
      <c r="F810" s="113"/>
      <c r="G810" s="113"/>
      <c r="H810" s="113"/>
      <c r="I810" s="115"/>
      <c r="J810" s="113"/>
      <c r="K810" s="113"/>
      <c r="L810" s="114"/>
      <c r="M810" s="114"/>
      <c r="N810" s="132"/>
      <c r="O810" s="113"/>
    </row>
    <row r="811" spans="1:15" s="50" customFormat="1" x14ac:dyDescent="0.25">
      <c r="A811" s="113"/>
      <c r="B811" s="113"/>
      <c r="C811" s="113"/>
      <c r="D811" s="113"/>
      <c r="E811" s="113"/>
      <c r="F811" s="113"/>
      <c r="G811" s="113"/>
      <c r="H811" s="113"/>
      <c r="I811" s="115"/>
      <c r="J811" s="113"/>
      <c r="K811" s="113"/>
      <c r="L811" s="114"/>
      <c r="M811" s="114"/>
      <c r="N811" s="132"/>
      <c r="O811" s="113"/>
    </row>
    <row r="812" spans="1:15" s="50" customFormat="1" x14ac:dyDescent="0.25">
      <c r="A812" s="113"/>
      <c r="B812" s="113"/>
      <c r="C812" s="113"/>
      <c r="D812" s="113"/>
      <c r="E812" s="113"/>
      <c r="F812" s="113"/>
      <c r="G812" s="113"/>
      <c r="H812" s="113"/>
      <c r="I812" s="115"/>
      <c r="J812" s="113"/>
      <c r="K812" s="113"/>
      <c r="L812" s="114"/>
      <c r="M812" s="114"/>
      <c r="N812" s="132"/>
      <c r="O812" s="113"/>
    </row>
    <row r="813" spans="1:15" s="50" customFormat="1" x14ac:dyDescent="0.25">
      <c r="A813" s="113"/>
      <c r="B813" s="113"/>
      <c r="C813" s="113"/>
      <c r="D813" s="113"/>
      <c r="E813" s="113"/>
      <c r="F813" s="113"/>
      <c r="G813" s="113"/>
      <c r="H813" s="113"/>
      <c r="I813" s="115"/>
      <c r="J813" s="113"/>
      <c r="K813" s="113"/>
      <c r="L813" s="114"/>
      <c r="M813" s="114"/>
      <c r="N813" s="132"/>
      <c r="O813" s="113"/>
    </row>
    <row r="814" spans="1:15" s="50" customFormat="1" x14ac:dyDescent="0.25">
      <c r="A814" s="113"/>
      <c r="B814" s="113"/>
      <c r="C814" s="113"/>
      <c r="D814" s="113"/>
      <c r="E814" s="113"/>
      <c r="F814" s="113"/>
      <c r="G814" s="113"/>
      <c r="H814" s="113"/>
      <c r="I814" s="115"/>
      <c r="J814" s="113"/>
      <c r="K814" s="113"/>
      <c r="L814" s="114"/>
      <c r="M814" s="114"/>
      <c r="N814" s="132"/>
      <c r="O814" s="113"/>
    </row>
    <row r="815" spans="1:15" s="50" customFormat="1" x14ac:dyDescent="0.25">
      <c r="A815" s="113"/>
      <c r="B815" s="113"/>
      <c r="C815" s="113"/>
      <c r="D815" s="113"/>
      <c r="E815" s="113"/>
      <c r="F815" s="113"/>
      <c r="G815" s="113"/>
      <c r="H815" s="113"/>
      <c r="I815" s="115"/>
      <c r="J815" s="113"/>
      <c r="K815" s="113"/>
      <c r="L815" s="114"/>
      <c r="M815" s="114"/>
      <c r="N815" s="132"/>
      <c r="O815" s="113"/>
    </row>
    <row r="816" spans="1:15" s="50" customFormat="1" x14ac:dyDescent="0.25">
      <c r="A816" s="113"/>
      <c r="B816" s="113"/>
      <c r="C816" s="113"/>
      <c r="D816" s="113"/>
      <c r="E816" s="113"/>
      <c r="F816" s="113"/>
      <c r="G816" s="113"/>
      <c r="H816" s="113"/>
      <c r="I816" s="115"/>
      <c r="J816" s="113"/>
      <c r="K816" s="113"/>
      <c r="L816" s="114"/>
      <c r="M816" s="114"/>
      <c r="N816" s="132"/>
      <c r="O816" s="113"/>
    </row>
    <row r="817" spans="1:15" s="50" customFormat="1" x14ac:dyDescent="0.25">
      <c r="A817" s="113"/>
      <c r="B817" s="113"/>
      <c r="C817" s="113"/>
      <c r="D817" s="113"/>
      <c r="E817" s="113"/>
      <c r="F817" s="113"/>
      <c r="G817" s="113"/>
      <c r="H817" s="113"/>
      <c r="I817" s="115"/>
      <c r="J817" s="113"/>
      <c r="K817" s="113"/>
      <c r="L817" s="114"/>
      <c r="M817" s="114"/>
      <c r="N817" s="132"/>
      <c r="O817" s="113"/>
    </row>
    <row r="818" spans="1:15" s="50" customFormat="1" x14ac:dyDescent="0.25">
      <c r="A818" s="113"/>
      <c r="B818" s="113"/>
      <c r="C818" s="113"/>
      <c r="D818" s="113"/>
      <c r="E818" s="113"/>
      <c r="F818" s="113"/>
      <c r="G818" s="113"/>
      <c r="H818" s="113"/>
      <c r="I818" s="115"/>
      <c r="J818" s="113"/>
      <c r="K818" s="113"/>
      <c r="L818" s="114"/>
      <c r="M818" s="114"/>
      <c r="N818" s="132"/>
      <c r="O818" s="113"/>
    </row>
    <row r="819" spans="1:15" s="50" customFormat="1" x14ac:dyDescent="0.25">
      <c r="A819" s="113"/>
      <c r="B819" s="113"/>
      <c r="C819" s="113"/>
      <c r="D819" s="113"/>
      <c r="E819" s="113"/>
      <c r="F819" s="113"/>
      <c r="G819" s="113"/>
      <c r="H819" s="113"/>
      <c r="I819" s="115"/>
      <c r="J819" s="113"/>
      <c r="K819" s="113"/>
      <c r="L819" s="114"/>
      <c r="M819" s="114"/>
      <c r="N819" s="132"/>
      <c r="O819" s="113"/>
    </row>
    <row r="820" spans="1:15" s="50" customFormat="1" x14ac:dyDescent="0.25">
      <c r="A820" s="113"/>
      <c r="B820" s="113"/>
      <c r="C820" s="113"/>
      <c r="D820" s="113"/>
      <c r="E820" s="113"/>
      <c r="F820" s="113"/>
      <c r="G820" s="113"/>
      <c r="H820" s="113"/>
      <c r="I820" s="115"/>
      <c r="J820" s="113"/>
      <c r="K820" s="113"/>
      <c r="L820" s="114"/>
      <c r="M820" s="114"/>
      <c r="N820" s="132"/>
      <c r="O820" s="113"/>
    </row>
    <row r="821" spans="1:15" s="50" customFormat="1" x14ac:dyDescent="0.25">
      <c r="A821" s="113"/>
      <c r="B821" s="113"/>
      <c r="C821" s="113"/>
      <c r="D821" s="113"/>
      <c r="E821" s="113"/>
      <c r="F821" s="113"/>
      <c r="G821" s="113"/>
      <c r="H821" s="113"/>
      <c r="I821" s="115"/>
      <c r="J821" s="113"/>
      <c r="K821" s="113"/>
      <c r="L821" s="114"/>
      <c r="M821" s="114"/>
      <c r="N821" s="132"/>
      <c r="O821" s="113"/>
    </row>
    <row r="822" spans="1:15" s="50" customFormat="1" x14ac:dyDescent="0.25">
      <c r="A822" s="113"/>
      <c r="B822" s="113"/>
      <c r="C822" s="113"/>
      <c r="D822" s="113"/>
      <c r="E822" s="113"/>
      <c r="F822" s="113"/>
      <c r="G822" s="113"/>
      <c r="H822" s="113"/>
      <c r="I822" s="115"/>
      <c r="J822" s="113"/>
      <c r="K822" s="113"/>
      <c r="L822" s="114"/>
      <c r="M822" s="114"/>
      <c r="N822" s="132"/>
      <c r="O822" s="113"/>
    </row>
    <row r="823" spans="1:15" s="50" customFormat="1" x14ac:dyDescent="0.25">
      <c r="A823" s="113"/>
      <c r="B823" s="113"/>
      <c r="C823" s="113"/>
      <c r="D823" s="113"/>
      <c r="E823" s="113"/>
      <c r="F823" s="113"/>
      <c r="G823" s="113"/>
      <c r="H823" s="113"/>
      <c r="I823" s="115"/>
      <c r="J823" s="113"/>
      <c r="K823" s="113"/>
      <c r="L823" s="114"/>
      <c r="M823" s="114"/>
      <c r="N823" s="132"/>
      <c r="O823" s="113"/>
    </row>
    <row r="824" spans="1:15" s="50" customFormat="1" x14ac:dyDescent="0.25">
      <c r="A824" s="113"/>
      <c r="B824" s="113"/>
      <c r="C824" s="113"/>
      <c r="D824" s="113"/>
      <c r="E824" s="113"/>
      <c r="F824" s="113"/>
      <c r="G824" s="113"/>
      <c r="H824" s="113"/>
      <c r="I824" s="115"/>
      <c r="J824" s="113"/>
      <c r="K824" s="113"/>
      <c r="L824" s="114"/>
      <c r="M824" s="114"/>
      <c r="N824" s="132"/>
      <c r="O824" s="113"/>
    </row>
    <row r="825" spans="1:15" s="50" customFormat="1" x14ac:dyDescent="0.25">
      <c r="A825" s="113"/>
      <c r="B825" s="113"/>
      <c r="C825" s="113"/>
      <c r="D825" s="113"/>
      <c r="E825" s="113"/>
      <c r="F825" s="113"/>
      <c r="G825" s="113"/>
      <c r="H825" s="113"/>
      <c r="I825" s="115"/>
      <c r="J825" s="113"/>
      <c r="K825" s="113"/>
      <c r="L825" s="114"/>
      <c r="M825" s="114"/>
      <c r="N825" s="132"/>
      <c r="O825" s="113"/>
    </row>
    <row r="826" spans="1:15" s="50" customFormat="1" x14ac:dyDescent="0.25">
      <c r="A826" s="113"/>
      <c r="B826" s="113"/>
      <c r="C826" s="113"/>
      <c r="D826" s="113"/>
      <c r="E826" s="113"/>
      <c r="F826" s="113"/>
      <c r="G826" s="113"/>
      <c r="H826" s="113"/>
      <c r="I826" s="115"/>
      <c r="J826" s="113"/>
      <c r="K826" s="113"/>
      <c r="L826" s="114"/>
      <c r="M826" s="114"/>
      <c r="N826" s="132"/>
      <c r="O826" s="113"/>
    </row>
    <row r="827" spans="1:15" s="50" customFormat="1" x14ac:dyDescent="0.25">
      <c r="A827" s="113"/>
      <c r="B827" s="113"/>
      <c r="C827" s="113"/>
      <c r="D827" s="113"/>
      <c r="E827" s="113"/>
      <c r="F827" s="113"/>
      <c r="G827" s="113"/>
      <c r="H827" s="113"/>
      <c r="I827" s="115"/>
      <c r="J827" s="113"/>
      <c r="K827" s="113"/>
      <c r="L827" s="114"/>
      <c r="M827" s="114"/>
      <c r="N827" s="132"/>
      <c r="O827" s="113"/>
    </row>
    <row r="828" spans="1:15" s="50" customFormat="1" x14ac:dyDescent="0.25">
      <c r="A828" s="113"/>
      <c r="B828" s="113"/>
      <c r="C828" s="113"/>
      <c r="D828" s="113"/>
      <c r="E828" s="113"/>
      <c r="F828" s="113"/>
      <c r="G828" s="113"/>
      <c r="H828" s="113"/>
      <c r="I828" s="115"/>
      <c r="J828" s="113"/>
      <c r="K828" s="113"/>
      <c r="L828" s="114"/>
      <c r="M828" s="114"/>
      <c r="N828" s="132"/>
      <c r="O828" s="113"/>
    </row>
    <row r="829" spans="1:15" s="50" customFormat="1" x14ac:dyDescent="0.25">
      <c r="A829" s="113"/>
      <c r="B829" s="113"/>
      <c r="C829" s="113"/>
      <c r="D829" s="113"/>
      <c r="E829" s="113"/>
      <c r="F829" s="113"/>
      <c r="G829" s="113"/>
      <c r="H829" s="113"/>
      <c r="I829" s="115"/>
      <c r="J829" s="113"/>
      <c r="K829" s="113"/>
      <c r="L829" s="114"/>
      <c r="M829" s="114"/>
      <c r="N829" s="132"/>
      <c r="O829" s="113"/>
    </row>
    <row r="830" spans="1:15" s="50" customFormat="1" x14ac:dyDescent="0.25">
      <c r="A830" s="113"/>
      <c r="B830" s="113"/>
      <c r="C830" s="113"/>
      <c r="D830" s="113"/>
      <c r="E830" s="113"/>
      <c r="F830" s="113"/>
      <c r="G830" s="113"/>
      <c r="H830" s="113"/>
      <c r="I830" s="115"/>
      <c r="J830" s="113"/>
      <c r="K830" s="113"/>
      <c r="L830" s="114"/>
      <c r="M830" s="114"/>
      <c r="N830" s="132"/>
      <c r="O830" s="113"/>
    </row>
    <row r="831" spans="1:15" s="50" customFormat="1" x14ac:dyDescent="0.25">
      <c r="A831" s="113"/>
      <c r="B831" s="113"/>
      <c r="C831" s="113"/>
      <c r="D831" s="113"/>
      <c r="E831" s="113"/>
      <c r="F831" s="113"/>
      <c r="G831" s="113"/>
      <c r="H831" s="113"/>
      <c r="I831" s="115"/>
      <c r="J831" s="113"/>
      <c r="K831" s="113"/>
      <c r="L831" s="114"/>
      <c r="M831" s="114"/>
      <c r="N831" s="132"/>
      <c r="O831" s="113"/>
    </row>
    <row r="832" spans="1:15" s="50" customFormat="1" x14ac:dyDescent="0.25">
      <c r="A832" s="113"/>
      <c r="B832" s="113"/>
      <c r="C832" s="113"/>
      <c r="D832" s="113"/>
      <c r="E832" s="113"/>
      <c r="F832" s="113"/>
      <c r="G832" s="113"/>
      <c r="H832" s="113"/>
      <c r="I832" s="115"/>
      <c r="J832" s="113"/>
      <c r="K832" s="113"/>
      <c r="L832" s="114"/>
      <c r="M832" s="114"/>
      <c r="N832" s="132"/>
      <c r="O832" s="113"/>
    </row>
    <row r="833" spans="1:15" s="50" customFormat="1" x14ac:dyDescent="0.25">
      <c r="A833" s="113"/>
      <c r="B833" s="113"/>
      <c r="C833" s="113"/>
      <c r="D833" s="113"/>
      <c r="E833" s="113"/>
      <c r="F833" s="113"/>
      <c r="G833" s="113"/>
      <c r="H833" s="113"/>
      <c r="I833" s="115"/>
      <c r="J833" s="113"/>
      <c r="K833" s="113"/>
      <c r="L833" s="114"/>
      <c r="M833" s="114"/>
      <c r="N833" s="132"/>
      <c r="O833" s="113"/>
    </row>
    <row r="834" spans="1:15" s="50" customFormat="1" x14ac:dyDescent="0.25">
      <c r="A834" s="113"/>
      <c r="B834" s="113"/>
      <c r="C834" s="113"/>
      <c r="D834" s="113"/>
      <c r="E834" s="113"/>
      <c r="F834" s="113"/>
      <c r="G834" s="113"/>
      <c r="H834" s="113"/>
      <c r="I834" s="115"/>
      <c r="J834" s="113"/>
      <c r="K834" s="113"/>
      <c r="L834" s="114"/>
      <c r="M834" s="114"/>
      <c r="N834" s="132"/>
      <c r="O834" s="113"/>
    </row>
    <row r="835" spans="1:15" s="50" customFormat="1" x14ac:dyDescent="0.25">
      <c r="A835" s="113"/>
      <c r="B835" s="113"/>
      <c r="C835" s="113"/>
      <c r="D835" s="113"/>
      <c r="E835" s="113"/>
      <c r="F835" s="113"/>
      <c r="G835" s="113"/>
      <c r="H835" s="113"/>
      <c r="I835" s="115"/>
      <c r="J835" s="113"/>
      <c r="K835" s="113"/>
      <c r="L835" s="114"/>
      <c r="M835" s="114"/>
      <c r="N835" s="132"/>
      <c r="O835" s="113"/>
    </row>
    <row r="836" spans="1:15" s="50" customFormat="1" x14ac:dyDescent="0.25">
      <c r="A836" s="113"/>
      <c r="B836" s="113"/>
      <c r="C836" s="113"/>
      <c r="D836" s="113"/>
      <c r="E836" s="113"/>
      <c r="F836" s="113"/>
      <c r="G836" s="113"/>
      <c r="H836" s="113"/>
      <c r="I836" s="115"/>
      <c r="J836" s="113"/>
      <c r="K836" s="113"/>
      <c r="L836" s="114"/>
      <c r="M836" s="114"/>
      <c r="N836" s="132"/>
      <c r="O836" s="113"/>
    </row>
    <row r="837" spans="1:15" s="50" customFormat="1" x14ac:dyDescent="0.25">
      <c r="A837" s="113"/>
      <c r="B837" s="113"/>
      <c r="C837" s="113"/>
      <c r="D837" s="113"/>
      <c r="E837" s="113"/>
      <c r="F837" s="113"/>
      <c r="G837" s="113"/>
      <c r="H837" s="113"/>
      <c r="I837" s="115"/>
      <c r="J837" s="113"/>
      <c r="K837" s="113"/>
      <c r="L837" s="114"/>
      <c r="M837" s="114"/>
      <c r="N837" s="132"/>
      <c r="O837" s="113"/>
    </row>
    <row r="838" spans="1:15" s="50" customFormat="1" x14ac:dyDescent="0.25">
      <c r="A838" s="113"/>
      <c r="B838" s="113"/>
      <c r="C838" s="113"/>
      <c r="D838" s="113"/>
      <c r="E838" s="113"/>
      <c r="F838" s="113"/>
      <c r="G838" s="113"/>
      <c r="H838" s="113"/>
      <c r="I838" s="115"/>
      <c r="J838" s="113"/>
      <c r="K838" s="113"/>
      <c r="L838" s="114"/>
      <c r="M838" s="114"/>
      <c r="N838" s="132"/>
      <c r="O838" s="113"/>
    </row>
    <row r="839" spans="1:15" s="50" customFormat="1" x14ac:dyDescent="0.25">
      <c r="A839" s="113"/>
      <c r="B839" s="113"/>
      <c r="C839" s="113"/>
      <c r="D839" s="113"/>
      <c r="E839" s="113"/>
      <c r="F839" s="113"/>
      <c r="G839" s="113"/>
      <c r="H839" s="113"/>
      <c r="I839" s="115"/>
      <c r="J839" s="113"/>
      <c r="K839" s="113"/>
      <c r="L839" s="114"/>
      <c r="M839" s="114"/>
      <c r="N839" s="132"/>
      <c r="O839" s="113"/>
    </row>
    <row r="840" spans="1:15" s="50" customFormat="1" x14ac:dyDescent="0.25">
      <c r="A840" s="113"/>
      <c r="B840" s="113"/>
      <c r="C840" s="113"/>
      <c r="D840" s="113"/>
      <c r="E840" s="113"/>
      <c r="F840" s="113"/>
      <c r="G840" s="113"/>
      <c r="H840" s="113"/>
      <c r="I840" s="115"/>
      <c r="J840" s="113"/>
      <c r="K840" s="113"/>
      <c r="L840" s="114"/>
      <c r="M840" s="114"/>
      <c r="N840" s="132"/>
      <c r="O840" s="113"/>
    </row>
    <row r="841" spans="1:15" s="50" customFormat="1" x14ac:dyDescent="0.25">
      <c r="A841" s="113"/>
      <c r="B841" s="113"/>
      <c r="C841" s="113"/>
      <c r="D841" s="113"/>
      <c r="E841" s="113"/>
      <c r="F841" s="113"/>
      <c r="G841" s="113"/>
      <c r="H841" s="113"/>
      <c r="I841" s="115"/>
      <c r="J841" s="113"/>
      <c r="K841" s="113"/>
      <c r="L841" s="114"/>
      <c r="M841" s="114"/>
      <c r="N841" s="132"/>
      <c r="O841" s="113"/>
    </row>
    <row r="842" spans="1:15" s="50" customFormat="1" x14ac:dyDescent="0.25">
      <c r="A842" s="113"/>
      <c r="B842" s="113"/>
      <c r="C842" s="113"/>
      <c r="D842" s="113"/>
      <c r="E842" s="113"/>
      <c r="F842" s="113"/>
      <c r="G842" s="113"/>
      <c r="H842" s="113"/>
      <c r="I842" s="115"/>
      <c r="J842" s="113"/>
      <c r="K842" s="113"/>
      <c r="L842" s="114"/>
      <c r="M842" s="114"/>
      <c r="N842" s="132"/>
      <c r="O842" s="113"/>
    </row>
    <row r="843" spans="1:15" s="50" customFormat="1" x14ac:dyDescent="0.25">
      <c r="A843" s="113"/>
      <c r="B843" s="113"/>
      <c r="C843" s="113"/>
      <c r="D843" s="113"/>
      <c r="E843" s="113"/>
      <c r="F843" s="113"/>
      <c r="G843" s="113"/>
      <c r="H843" s="113"/>
      <c r="I843" s="115"/>
      <c r="J843" s="113"/>
      <c r="K843" s="113"/>
      <c r="L843" s="114"/>
      <c r="M843" s="114"/>
      <c r="N843" s="132"/>
      <c r="O843" s="113"/>
    </row>
    <row r="844" spans="1:15" s="50" customFormat="1" x14ac:dyDescent="0.25">
      <c r="A844" s="113"/>
      <c r="B844" s="113"/>
      <c r="C844" s="113"/>
      <c r="D844" s="113"/>
      <c r="E844" s="113"/>
      <c r="F844" s="113"/>
      <c r="G844" s="113"/>
      <c r="H844" s="113"/>
      <c r="I844" s="115"/>
      <c r="J844" s="113"/>
      <c r="K844" s="113"/>
      <c r="L844" s="114"/>
      <c r="M844" s="114"/>
      <c r="N844" s="132"/>
      <c r="O844" s="113"/>
    </row>
    <row r="845" spans="1:15" s="50" customFormat="1" x14ac:dyDescent="0.25">
      <c r="A845" s="113"/>
      <c r="B845" s="113"/>
      <c r="C845" s="113"/>
      <c r="D845" s="113"/>
      <c r="E845" s="113"/>
      <c r="F845" s="113"/>
      <c r="G845" s="113"/>
      <c r="H845" s="113"/>
      <c r="I845" s="115"/>
      <c r="J845" s="113"/>
      <c r="K845" s="113"/>
      <c r="L845" s="114"/>
      <c r="M845" s="114"/>
      <c r="N845" s="132"/>
      <c r="O845" s="113"/>
    </row>
    <row r="846" spans="1:15" s="50" customFormat="1" x14ac:dyDescent="0.25">
      <c r="A846" s="113"/>
      <c r="B846" s="113"/>
      <c r="C846" s="113"/>
      <c r="D846" s="113"/>
      <c r="E846" s="113"/>
      <c r="F846" s="113"/>
      <c r="G846" s="113"/>
      <c r="H846" s="113"/>
      <c r="I846" s="115"/>
      <c r="J846" s="113"/>
      <c r="K846" s="113"/>
      <c r="L846" s="114"/>
      <c r="M846" s="114"/>
      <c r="N846" s="132"/>
      <c r="O846" s="113"/>
    </row>
    <row r="847" spans="1:15" s="50" customFormat="1" x14ac:dyDescent="0.25">
      <c r="A847" s="113"/>
      <c r="B847" s="113"/>
      <c r="C847" s="113"/>
      <c r="D847" s="113"/>
      <c r="E847" s="113"/>
      <c r="F847" s="113"/>
      <c r="G847" s="113"/>
      <c r="H847" s="113"/>
      <c r="I847" s="115"/>
      <c r="J847" s="113"/>
      <c r="K847" s="113"/>
      <c r="L847" s="114"/>
      <c r="M847" s="114"/>
      <c r="N847" s="132"/>
      <c r="O847" s="113"/>
    </row>
    <row r="848" spans="1:15" s="50" customFormat="1" x14ac:dyDescent="0.25">
      <c r="A848" s="113"/>
      <c r="B848" s="113"/>
      <c r="C848" s="113"/>
      <c r="D848" s="113"/>
      <c r="E848" s="113"/>
      <c r="F848" s="113"/>
      <c r="G848" s="113"/>
      <c r="H848" s="113"/>
      <c r="I848" s="115"/>
      <c r="J848" s="113"/>
      <c r="K848" s="113"/>
      <c r="L848" s="114"/>
      <c r="M848" s="114"/>
      <c r="N848" s="132"/>
      <c r="O848" s="113"/>
    </row>
    <row r="849" spans="1:15" s="50" customFormat="1" x14ac:dyDescent="0.25">
      <c r="A849" s="113"/>
      <c r="B849" s="113"/>
      <c r="C849" s="113"/>
      <c r="D849" s="113"/>
      <c r="E849" s="113"/>
      <c r="F849" s="113"/>
      <c r="G849" s="113"/>
      <c r="H849" s="113"/>
      <c r="I849" s="115"/>
      <c r="J849" s="113"/>
      <c r="K849" s="113"/>
      <c r="L849" s="114"/>
      <c r="M849" s="114"/>
      <c r="N849" s="132"/>
      <c r="O849" s="113"/>
    </row>
    <row r="850" spans="1:15" s="50" customFormat="1" x14ac:dyDescent="0.25">
      <c r="A850" s="113"/>
      <c r="B850" s="113"/>
      <c r="C850" s="113"/>
      <c r="D850" s="113"/>
      <c r="E850" s="113"/>
      <c r="F850" s="113"/>
      <c r="G850" s="113"/>
      <c r="H850" s="113"/>
      <c r="I850" s="115"/>
      <c r="J850" s="113"/>
      <c r="K850" s="113"/>
      <c r="L850" s="114"/>
      <c r="M850" s="114"/>
      <c r="N850" s="132"/>
      <c r="O850" s="113"/>
    </row>
    <row r="851" spans="1:15" s="50" customFormat="1" x14ac:dyDescent="0.25">
      <c r="A851" s="113"/>
      <c r="B851" s="113"/>
      <c r="C851" s="113"/>
      <c r="D851" s="113"/>
      <c r="E851" s="113"/>
      <c r="F851" s="113"/>
      <c r="G851" s="113"/>
      <c r="H851" s="113"/>
      <c r="I851" s="115"/>
      <c r="J851" s="113"/>
      <c r="K851" s="113"/>
      <c r="L851" s="114"/>
      <c r="M851" s="114"/>
      <c r="N851" s="132"/>
      <c r="O851" s="113"/>
    </row>
    <row r="852" spans="1:15" s="50" customFormat="1" x14ac:dyDescent="0.25">
      <c r="A852" s="113"/>
      <c r="B852" s="113"/>
      <c r="C852" s="113"/>
      <c r="D852" s="113"/>
      <c r="E852" s="113"/>
      <c r="F852" s="113"/>
      <c r="G852" s="113"/>
      <c r="H852" s="113"/>
      <c r="I852" s="115"/>
      <c r="J852" s="113"/>
      <c r="K852" s="113"/>
      <c r="L852" s="114"/>
      <c r="M852" s="114"/>
      <c r="N852" s="132"/>
      <c r="O852" s="113"/>
    </row>
    <row r="853" spans="1:15" s="50" customFormat="1" x14ac:dyDescent="0.25">
      <c r="A853" s="113"/>
      <c r="B853" s="113"/>
      <c r="C853" s="113"/>
      <c r="D853" s="113"/>
      <c r="E853" s="113"/>
      <c r="F853" s="113"/>
      <c r="G853" s="113"/>
      <c r="H853" s="113"/>
      <c r="I853" s="115"/>
      <c r="J853" s="113"/>
      <c r="K853" s="113"/>
      <c r="L853" s="114"/>
      <c r="M853" s="114"/>
      <c r="N853" s="132"/>
      <c r="O853" s="113"/>
    </row>
    <row r="854" spans="1:15" s="50" customFormat="1" x14ac:dyDescent="0.25">
      <c r="A854" s="113"/>
      <c r="B854" s="113"/>
      <c r="C854" s="113"/>
      <c r="D854" s="113"/>
      <c r="E854" s="113"/>
      <c r="F854" s="113"/>
      <c r="G854" s="113"/>
      <c r="H854" s="113"/>
      <c r="I854" s="115"/>
      <c r="J854" s="113"/>
      <c r="K854" s="113"/>
      <c r="L854" s="114"/>
      <c r="M854" s="114"/>
      <c r="N854" s="132"/>
      <c r="O854" s="113"/>
    </row>
    <row r="855" spans="1:15" s="50" customFormat="1" x14ac:dyDescent="0.25">
      <c r="A855" s="113"/>
      <c r="B855" s="113"/>
      <c r="C855" s="113"/>
      <c r="D855" s="113"/>
      <c r="E855" s="113"/>
      <c r="F855" s="113"/>
      <c r="G855" s="113"/>
      <c r="H855" s="113"/>
      <c r="I855" s="115"/>
      <c r="J855" s="113"/>
      <c r="K855" s="113"/>
      <c r="L855" s="114"/>
      <c r="M855" s="114"/>
      <c r="N855" s="132"/>
      <c r="O855" s="113"/>
    </row>
    <row r="856" spans="1:15" s="50" customFormat="1" x14ac:dyDescent="0.25">
      <c r="A856" s="113"/>
      <c r="B856" s="113"/>
      <c r="C856" s="113"/>
      <c r="D856" s="113"/>
      <c r="E856" s="113"/>
      <c r="F856" s="113"/>
      <c r="G856" s="113"/>
      <c r="H856" s="113"/>
      <c r="I856" s="115"/>
      <c r="J856" s="113"/>
      <c r="K856" s="113"/>
      <c r="L856" s="114"/>
      <c r="M856" s="114"/>
      <c r="N856" s="132"/>
      <c r="O856" s="113"/>
    </row>
    <row r="857" spans="1:15" s="50" customFormat="1" x14ac:dyDescent="0.25">
      <c r="A857" s="113"/>
      <c r="B857" s="113"/>
      <c r="C857" s="113"/>
      <c r="D857" s="113"/>
      <c r="E857" s="113"/>
      <c r="F857" s="113"/>
      <c r="G857" s="113"/>
      <c r="H857" s="113"/>
      <c r="I857" s="115"/>
      <c r="J857" s="113"/>
      <c r="K857" s="113"/>
      <c r="L857" s="114"/>
      <c r="M857" s="114"/>
      <c r="N857" s="132"/>
      <c r="O857" s="113"/>
    </row>
    <row r="858" spans="1:15" s="50" customFormat="1" x14ac:dyDescent="0.25">
      <c r="A858" s="113"/>
      <c r="B858" s="113"/>
      <c r="C858" s="113"/>
      <c r="D858" s="113"/>
      <c r="E858" s="113"/>
      <c r="F858" s="113"/>
      <c r="G858" s="113"/>
      <c r="H858" s="113"/>
      <c r="I858" s="115"/>
      <c r="J858" s="113"/>
      <c r="K858" s="113"/>
      <c r="L858" s="114"/>
      <c r="M858" s="114"/>
      <c r="N858" s="132"/>
      <c r="O858" s="113"/>
    </row>
    <row r="859" spans="1:15" s="50" customFormat="1" x14ac:dyDescent="0.25">
      <c r="A859" s="113"/>
      <c r="B859" s="113"/>
      <c r="C859" s="113"/>
      <c r="D859" s="113"/>
      <c r="E859" s="113"/>
      <c r="F859" s="113"/>
      <c r="G859" s="113"/>
      <c r="H859" s="113"/>
      <c r="I859" s="115"/>
      <c r="J859" s="113"/>
      <c r="K859" s="113"/>
      <c r="L859" s="114"/>
      <c r="M859" s="114"/>
      <c r="N859" s="132"/>
      <c r="O859" s="113"/>
    </row>
    <row r="860" spans="1:15" s="50" customFormat="1" x14ac:dyDescent="0.25">
      <c r="A860" s="113"/>
      <c r="B860" s="113"/>
      <c r="C860" s="113"/>
      <c r="D860" s="113"/>
      <c r="E860" s="113"/>
      <c r="F860" s="113"/>
      <c r="G860" s="113"/>
      <c r="H860" s="113"/>
      <c r="I860" s="115"/>
      <c r="J860" s="113"/>
      <c r="K860" s="113"/>
      <c r="L860" s="114"/>
      <c r="M860" s="114"/>
      <c r="N860" s="132"/>
      <c r="O860" s="113"/>
    </row>
    <row r="861" spans="1:15" s="50" customFormat="1" x14ac:dyDescent="0.25">
      <c r="A861" s="113"/>
      <c r="B861" s="113"/>
      <c r="C861" s="113"/>
      <c r="D861" s="113"/>
      <c r="E861" s="113"/>
      <c r="F861" s="113"/>
      <c r="G861" s="113"/>
      <c r="H861" s="113"/>
      <c r="I861" s="115"/>
      <c r="J861" s="113"/>
      <c r="K861" s="113"/>
      <c r="L861" s="114"/>
      <c r="M861" s="114"/>
      <c r="N861" s="132"/>
      <c r="O861" s="113"/>
    </row>
    <row r="862" spans="1:15" s="50" customFormat="1" x14ac:dyDescent="0.25">
      <c r="A862" s="113"/>
      <c r="B862" s="113"/>
      <c r="C862" s="113"/>
      <c r="D862" s="113"/>
      <c r="E862" s="113"/>
      <c r="F862" s="113"/>
      <c r="G862" s="113"/>
      <c r="H862" s="113"/>
      <c r="I862" s="115"/>
      <c r="J862" s="113"/>
      <c r="K862" s="113"/>
      <c r="L862" s="114"/>
      <c r="M862" s="114"/>
      <c r="N862" s="132"/>
      <c r="O862" s="113"/>
    </row>
    <row r="863" spans="1:15" s="50" customFormat="1" x14ac:dyDescent="0.25">
      <c r="A863" s="113"/>
      <c r="B863" s="113"/>
      <c r="C863" s="113"/>
      <c r="D863" s="113"/>
      <c r="E863" s="113"/>
      <c r="F863" s="113"/>
      <c r="G863" s="113"/>
      <c r="H863" s="113"/>
      <c r="I863" s="115"/>
      <c r="J863" s="113"/>
      <c r="K863" s="113"/>
      <c r="L863" s="114"/>
      <c r="M863" s="114"/>
      <c r="N863" s="132"/>
      <c r="O863" s="113"/>
    </row>
    <row r="864" spans="1:15" s="50" customFormat="1" x14ac:dyDescent="0.25">
      <c r="A864" s="113"/>
      <c r="B864" s="113"/>
      <c r="C864" s="113"/>
      <c r="D864" s="113"/>
      <c r="E864" s="113"/>
      <c r="F864" s="113"/>
      <c r="G864" s="113"/>
      <c r="H864" s="113"/>
      <c r="I864" s="115"/>
      <c r="J864" s="113"/>
      <c r="K864" s="113"/>
      <c r="L864" s="114"/>
      <c r="M864" s="114"/>
      <c r="N864" s="132"/>
      <c r="O864" s="113"/>
    </row>
    <row r="865" spans="1:15" s="50" customFormat="1" x14ac:dyDescent="0.25">
      <c r="A865" s="113"/>
      <c r="B865" s="113"/>
      <c r="C865" s="113"/>
      <c r="D865" s="113"/>
      <c r="E865" s="113"/>
      <c r="F865" s="113"/>
      <c r="G865" s="113"/>
      <c r="H865" s="113"/>
      <c r="I865" s="115"/>
      <c r="J865" s="113"/>
      <c r="K865" s="113"/>
      <c r="L865" s="114"/>
      <c r="M865" s="114"/>
      <c r="N865" s="132"/>
      <c r="O865" s="113"/>
    </row>
    <row r="866" spans="1:15" s="50" customFormat="1" x14ac:dyDescent="0.25">
      <c r="A866" s="113"/>
      <c r="B866" s="113"/>
      <c r="C866" s="113"/>
      <c r="D866" s="113"/>
      <c r="E866" s="113"/>
      <c r="F866" s="113"/>
      <c r="G866" s="113"/>
      <c r="H866" s="113"/>
      <c r="I866" s="115"/>
      <c r="J866" s="113"/>
      <c r="K866" s="113"/>
      <c r="L866" s="114"/>
      <c r="M866" s="114"/>
      <c r="N866" s="132"/>
      <c r="O866" s="113"/>
    </row>
    <row r="867" spans="1:15" s="50" customFormat="1" x14ac:dyDescent="0.25">
      <c r="A867" s="113"/>
      <c r="B867" s="113"/>
      <c r="C867" s="113"/>
      <c r="D867" s="113"/>
      <c r="E867" s="113"/>
      <c r="F867" s="113"/>
      <c r="G867" s="113"/>
      <c r="H867" s="113"/>
      <c r="I867" s="115"/>
      <c r="J867" s="113"/>
      <c r="K867" s="113"/>
      <c r="L867" s="114"/>
      <c r="M867" s="114"/>
      <c r="N867" s="132"/>
      <c r="O867" s="113"/>
    </row>
    <row r="868" spans="1:15" s="50" customFormat="1" x14ac:dyDescent="0.25">
      <c r="A868" s="113"/>
      <c r="B868" s="113"/>
      <c r="C868" s="113"/>
      <c r="D868" s="113"/>
      <c r="E868" s="113"/>
      <c r="F868" s="113"/>
      <c r="G868" s="113"/>
      <c r="H868" s="113"/>
      <c r="I868" s="115"/>
      <c r="J868" s="113"/>
      <c r="K868" s="113"/>
      <c r="L868" s="114"/>
      <c r="M868" s="114"/>
      <c r="N868" s="132"/>
      <c r="O868" s="113"/>
    </row>
    <row r="869" spans="1:15" s="50" customFormat="1" x14ac:dyDescent="0.25">
      <c r="A869" s="113"/>
      <c r="B869" s="113"/>
      <c r="C869" s="113"/>
      <c r="D869" s="113"/>
      <c r="E869" s="113"/>
      <c r="F869" s="113"/>
      <c r="G869" s="113"/>
      <c r="H869" s="113"/>
      <c r="I869" s="115"/>
      <c r="J869" s="113"/>
      <c r="K869" s="113"/>
      <c r="L869" s="114"/>
      <c r="M869" s="114"/>
      <c r="N869" s="132"/>
      <c r="O869" s="113"/>
    </row>
    <row r="870" spans="1:15" s="50" customFormat="1" x14ac:dyDescent="0.25">
      <c r="A870" s="113"/>
      <c r="B870" s="113"/>
      <c r="C870" s="113"/>
      <c r="D870" s="113"/>
      <c r="E870" s="113"/>
      <c r="F870" s="113"/>
      <c r="G870" s="113"/>
      <c r="H870" s="113"/>
      <c r="I870" s="115"/>
      <c r="J870" s="113"/>
      <c r="K870" s="113"/>
      <c r="L870" s="114"/>
      <c r="M870" s="114"/>
      <c r="N870" s="132"/>
      <c r="O870" s="113"/>
    </row>
    <row r="871" spans="1:15" s="50" customFormat="1" x14ac:dyDescent="0.25">
      <c r="A871" s="113"/>
      <c r="B871" s="113"/>
      <c r="C871" s="113"/>
      <c r="D871" s="113"/>
      <c r="E871" s="113"/>
      <c r="F871" s="113"/>
      <c r="G871" s="113"/>
      <c r="H871" s="113"/>
      <c r="I871" s="115"/>
      <c r="J871" s="113"/>
      <c r="K871" s="113"/>
      <c r="L871" s="114"/>
      <c r="M871" s="114"/>
      <c r="N871" s="132"/>
      <c r="O871" s="113"/>
    </row>
    <row r="872" spans="1:15" s="50" customFormat="1" x14ac:dyDescent="0.25">
      <c r="A872" s="113"/>
      <c r="B872" s="113"/>
      <c r="C872" s="113"/>
      <c r="D872" s="113"/>
      <c r="E872" s="113"/>
      <c r="F872" s="113"/>
      <c r="G872" s="113"/>
      <c r="H872" s="113"/>
      <c r="I872" s="115"/>
      <c r="J872" s="113"/>
      <c r="K872" s="113"/>
      <c r="L872" s="114"/>
      <c r="M872" s="114"/>
      <c r="N872" s="132"/>
      <c r="O872" s="113"/>
    </row>
    <row r="873" spans="1:15" s="50" customFormat="1" x14ac:dyDescent="0.25">
      <c r="A873" s="113"/>
      <c r="B873" s="113"/>
      <c r="C873" s="113"/>
      <c r="D873" s="113"/>
      <c r="E873" s="113"/>
      <c r="F873" s="113"/>
      <c r="G873" s="113"/>
      <c r="H873" s="113"/>
      <c r="I873" s="115"/>
      <c r="J873" s="113"/>
      <c r="K873" s="113"/>
      <c r="L873" s="114"/>
      <c r="M873" s="114"/>
      <c r="N873" s="132"/>
      <c r="O873" s="113"/>
    </row>
    <row r="874" spans="1:15" s="50" customFormat="1" x14ac:dyDescent="0.25">
      <c r="A874" s="113"/>
      <c r="B874" s="113"/>
      <c r="C874" s="113"/>
      <c r="D874" s="113"/>
      <c r="E874" s="113"/>
      <c r="F874" s="113"/>
      <c r="G874" s="113"/>
      <c r="H874" s="113"/>
      <c r="I874" s="115"/>
      <c r="J874" s="113"/>
      <c r="K874" s="113"/>
      <c r="L874" s="114"/>
      <c r="M874" s="114"/>
      <c r="N874" s="132"/>
      <c r="O874" s="113"/>
    </row>
    <row r="875" spans="1:15" s="50" customFormat="1" x14ac:dyDescent="0.25">
      <c r="A875" s="113"/>
      <c r="B875" s="113"/>
      <c r="C875" s="113"/>
      <c r="D875" s="113"/>
      <c r="E875" s="113"/>
      <c r="F875" s="113"/>
      <c r="G875" s="113"/>
      <c r="H875" s="113"/>
      <c r="I875" s="115"/>
      <c r="J875" s="113"/>
      <c r="K875" s="113"/>
      <c r="L875" s="114"/>
      <c r="M875" s="114"/>
      <c r="N875" s="132"/>
      <c r="O875" s="113"/>
    </row>
    <row r="876" spans="1:15" s="50" customFormat="1" x14ac:dyDescent="0.25">
      <c r="A876" s="113"/>
      <c r="B876" s="113"/>
      <c r="C876" s="113"/>
      <c r="D876" s="113"/>
      <c r="E876" s="113"/>
      <c r="F876" s="113"/>
      <c r="G876" s="113"/>
      <c r="H876" s="113"/>
      <c r="I876" s="115"/>
      <c r="J876" s="113"/>
      <c r="K876" s="113"/>
      <c r="L876" s="114"/>
      <c r="M876" s="114"/>
      <c r="N876" s="132"/>
      <c r="O876" s="113"/>
    </row>
    <row r="877" spans="1:15" s="50" customFormat="1" x14ac:dyDescent="0.25">
      <c r="A877" s="113"/>
      <c r="B877" s="113"/>
      <c r="C877" s="113"/>
      <c r="D877" s="113"/>
      <c r="E877" s="113"/>
      <c r="F877" s="113"/>
      <c r="G877" s="113"/>
      <c r="H877" s="113"/>
      <c r="I877" s="115"/>
      <c r="J877" s="113"/>
      <c r="K877" s="113"/>
      <c r="L877" s="114"/>
      <c r="M877" s="114"/>
      <c r="N877" s="132"/>
      <c r="O877" s="113"/>
    </row>
    <row r="878" spans="1:15" s="50" customFormat="1" x14ac:dyDescent="0.25">
      <c r="A878" s="113"/>
      <c r="B878" s="113"/>
      <c r="C878" s="113"/>
      <c r="D878" s="113"/>
      <c r="E878" s="113"/>
      <c r="F878" s="113"/>
      <c r="G878" s="113"/>
      <c r="H878" s="113"/>
      <c r="I878" s="115"/>
      <c r="J878" s="113"/>
      <c r="K878" s="113"/>
      <c r="L878" s="114"/>
      <c r="M878" s="114"/>
      <c r="N878" s="132"/>
      <c r="O878" s="113"/>
    </row>
    <row r="879" spans="1:15" s="50" customFormat="1" x14ac:dyDescent="0.25">
      <c r="A879" s="113"/>
      <c r="B879" s="113"/>
      <c r="C879" s="113"/>
      <c r="D879" s="113"/>
      <c r="E879" s="113"/>
      <c r="F879" s="113"/>
      <c r="G879" s="113"/>
      <c r="H879" s="113"/>
      <c r="I879" s="115"/>
      <c r="J879" s="113"/>
      <c r="K879" s="113"/>
      <c r="L879" s="114"/>
      <c r="M879" s="114"/>
      <c r="N879" s="132"/>
      <c r="O879" s="113"/>
    </row>
    <row r="880" spans="1:15" s="50" customFormat="1" x14ac:dyDescent="0.25">
      <c r="A880" s="113"/>
      <c r="B880" s="113"/>
      <c r="C880" s="113"/>
      <c r="D880" s="113"/>
      <c r="E880" s="113"/>
      <c r="F880" s="113"/>
      <c r="G880" s="113"/>
      <c r="H880" s="113"/>
      <c r="I880" s="115"/>
      <c r="J880" s="113"/>
      <c r="K880" s="113"/>
      <c r="L880" s="114"/>
      <c r="M880" s="114"/>
      <c r="N880" s="132"/>
      <c r="O880" s="113"/>
    </row>
    <row r="881" spans="1:15" s="50" customFormat="1" x14ac:dyDescent="0.25">
      <c r="A881" s="113"/>
      <c r="B881" s="113"/>
      <c r="C881" s="113"/>
      <c r="D881" s="113"/>
      <c r="E881" s="113"/>
      <c r="F881" s="113"/>
      <c r="G881" s="113"/>
      <c r="H881" s="113"/>
      <c r="I881" s="115"/>
      <c r="J881" s="113"/>
      <c r="K881" s="113"/>
      <c r="L881" s="114"/>
      <c r="M881" s="114"/>
      <c r="N881" s="132"/>
      <c r="O881" s="113"/>
    </row>
    <row r="882" spans="1:15" s="50" customFormat="1" x14ac:dyDescent="0.25">
      <c r="A882" s="113"/>
      <c r="B882" s="113"/>
      <c r="C882" s="113"/>
      <c r="D882" s="113"/>
      <c r="E882" s="113"/>
      <c r="F882" s="113"/>
      <c r="G882" s="113"/>
      <c r="H882" s="113"/>
      <c r="I882" s="115"/>
      <c r="J882" s="113"/>
      <c r="K882" s="113"/>
      <c r="L882" s="114"/>
      <c r="M882" s="114"/>
      <c r="N882" s="132"/>
      <c r="O882" s="113"/>
    </row>
    <row r="883" spans="1:15" s="50" customFormat="1" x14ac:dyDescent="0.25">
      <c r="A883" s="113"/>
      <c r="B883" s="113"/>
      <c r="C883" s="113"/>
      <c r="D883" s="113"/>
      <c r="E883" s="113"/>
      <c r="F883" s="113"/>
      <c r="G883" s="113"/>
      <c r="H883" s="113"/>
      <c r="I883" s="115"/>
      <c r="J883" s="113"/>
      <c r="K883" s="113"/>
      <c r="L883" s="114"/>
      <c r="M883" s="114"/>
      <c r="N883" s="132"/>
      <c r="O883" s="113"/>
    </row>
    <row r="884" spans="1:15" s="50" customFormat="1" x14ac:dyDescent="0.25">
      <c r="A884" s="113"/>
      <c r="B884" s="113"/>
      <c r="C884" s="113"/>
      <c r="D884" s="113"/>
      <c r="E884" s="113"/>
      <c r="F884" s="113"/>
      <c r="G884" s="113"/>
      <c r="H884" s="113"/>
      <c r="I884" s="115"/>
      <c r="J884" s="113"/>
      <c r="K884" s="113"/>
      <c r="L884" s="114"/>
      <c r="M884" s="114"/>
      <c r="N884" s="132"/>
      <c r="O884" s="113"/>
    </row>
    <row r="885" spans="1:15" s="50" customFormat="1" x14ac:dyDescent="0.25">
      <c r="A885" s="113"/>
      <c r="B885" s="113"/>
      <c r="C885" s="113"/>
      <c r="D885" s="113"/>
      <c r="E885" s="113"/>
      <c r="F885" s="113"/>
      <c r="G885" s="113"/>
      <c r="H885" s="113"/>
      <c r="I885" s="115"/>
      <c r="J885" s="113"/>
      <c r="K885" s="113"/>
      <c r="L885" s="114"/>
      <c r="M885" s="114"/>
      <c r="N885" s="132"/>
      <c r="O885" s="113"/>
    </row>
    <row r="886" spans="1:15" s="50" customFormat="1" x14ac:dyDescent="0.25">
      <c r="A886" s="113"/>
      <c r="B886" s="113"/>
      <c r="C886" s="113"/>
      <c r="D886" s="113"/>
      <c r="E886" s="113"/>
      <c r="F886" s="113"/>
      <c r="G886" s="113"/>
      <c r="H886" s="113"/>
      <c r="I886" s="115"/>
      <c r="J886" s="113"/>
      <c r="K886" s="113"/>
      <c r="L886" s="114"/>
      <c r="M886" s="114"/>
      <c r="N886" s="132"/>
      <c r="O886" s="113"/>
    </row>
    <row r="887" spans="1:15" s="50" customFormat="1" x14ac:dyDescent="0.25">
      <c r="A887" s="113"/>
      <c r="B887" s="113"/>
      <c r="C887" s="113"/>
      <c r="D887" s="113"/>
      <c r="E887" s="113"/>
      <c r="F887" s="113"/>
      <c r="G887" s="113"/>
      <c r="H887" s="113"/>
      <c r="I887" s="115"/>
      <c r="J887" s="113"/>
      <c r="K887" s="113"/>
      <c r="L887" s="114"/>
      <c r="M887" s="114"/>
      <c r="N887" s="132"/>
      <c r="O887" s="113"/>
    </row>
    <row r="888" spans="1:15" s="50" customFormat="1" x14ac:dyDescent="0.25">
      <c r="A888" s="113"/>
      <c r="B888" s="113"/>
      <c r="C888" s="113"/>
      <c r="D888" s="113"/>
      <c r="E888" s="113"/>
      <c r="F888" s="113"/>
      <c r="G888" s="113"/>
      <c r="H888" s="113"/>
      <c r="I888" s="115"/>
      <c r="J888" s="113"/>
      <c r="K888" s="113"/>
      <c r="L888" s="114"/>
      <c r="M888" s="114"/>
      <c r="N888" s="132"/>
      <c r="O888" s="113"/>
    </row>
    <row r="889" spans="1:15" s="50" customFormat="1" x14ac:dyDescent="0.25">
      <c r="A889" s="113"/>
      <c r="B889" s="113"/>
      <c r="C889" s="113"/>
      <c r="D889" s="113"/>
      <c r="E889" s="113"/>
      <c r="F889" s="113"/>
      <c r="G889" s="113"/>
      <c r="H889" s="113"/>
      <c r="I889" s="115"/>
      <c r="J889" s="113"/>
      <c r="K889" s="113"/>
      <c r="L889" s="114"/>
      <c r="M889" s="114"/>
      <c r="N889" s="132"/>
      <c r="O889" s="113"/>
    </row>
    <row r="890" spans="1:15" s="50" customFormat="1" x14ac:dyDescent="0.25">
      <c r="A890" s="113"/>
      <c r="B890" s="113"/>
      <c r="C890" s="113"/>
      <c r="D890" s="113"/>
      <c r="E890" s="113"/>
      <c r="F890" s="113"/>
      <c r="G890" s="113"/>
      <c r="H890" s="113"/>
      <c r="I890" s="115"/>
      <c r="J890" s="113"/>
      <c r="K890" s="113"/>
      <c r="L890" s="114"/>
      <c r="M890" s="114"/>
      <c r="N890" s="132"/>
      <c r="O890" s="113"/>
    </row>
    <row r="891" spans="1:15" s="50" customFormat="1" x14ac:dyDescent="0.25">
      <c r="A891" s="113"/>
      <c r="B891" s="113"/>
      <c r="C891" s="113"/>
      <c r="D891" s="113"/>
      <c r="E891" s="113"/>
      <c r="F891" s="113"/>
      <c r="G891" s="113"/>
      <c r="H891" s="113"/>
      <c r="I891" s="115"/>
      <c r="J891" s="113"/>
      <c r="K891" s="113"/>
      <c r="L891" s="114"/>
      <c r="M891" s="114"/>
      <c r="N891" s="132"/>
      <c r="O891" s="113"/>
    </row>
    <row r="892" spans="1:15" s="50" customFormat="1" x14ac:dyDescent="0.25">
      <c r="A892" s="113"/>
      <c r="B892" s="113"/>
      <c r="C892" s="113"/>
      <c r="D892" s="113"/>
      <c r="E892" s="113"/>
      <c r="F892" s="113"/>
      <c r="G892" s="113"/>
      <c r="H892" s="113"/>
      <c r="I892" s="115"/>
      <c r="J892" s="113"/>
      <c r="K892" s="113"/>
      <c r="L892" s="114"/>
      <c r="M892" s="114"/>
      <c r="N892" s="132"/>
      <c r="O892" s="113"/>
    </row>
    <row r="893" spans="1:15" s="50" customFormat="1" x14ac:dyDescent="0.25">
      <c r="A893" s="113"/>
      <c r="B893" s="113"/>
      <c r="C893" s="113"/>
      <c r="D893" s="113"/>
      <c r="E893" s="113"/>
      <c r="F893" s="113"/>
      <c r="G893" s="113"/>
      <c r="H893" s="113"/>
      <c r="I893" s="115"/>
      <c r="J893" s="113"/>
      <c r="K893" s="113"/>
      <c r="L893" s="114"/>
      <c r="M893" s="114"/>
      <c r="N893" s="132"/>
      <c r="O893" s="113"/>
    </row>
    <row r="894" spans="1:15" s="50" customFormat="1" x14ac:dyDescent="0.25">
      <c r="A894" s="113"/>
      <c r="B894" s="113"/>
      <c r="C894" s="113"/>
      <c r="D894" s="113"/>
      <c r="E894" s="113"/>
      <c r="F894" s="113"/>
      <c r="G894" s="113"/>
      <c r="H894" s="113"/>
      <c r="I894" s="115"/>
      <c r="J894" s="113"/>
      <c r="K894" s="113"/>
      <c r="L894" s="114"/>
      <c r="M894" s="114"/>
      <c r="N894" s="132"/>
      <c r="O894" s="113"/>
    </row>
    <row r="895" spans="1:15" s="50" customFormat="1" x14ac:dyDescent="0.25">
      <c r="A895" s="113"/>
      <c r="B895" s="113"/>
      <c r="C895" s="113"/>
      <c r="D895" s="113"/>
      <c r="E895" s="113"/>
      <c r="F895" s="113"/>
      <c r="G895" s="113"/>
      <c r="H895" s="113"/>
      <c r="I895" s="115"/>
      <c r="J895" s="113"/>
      <c r="K895" s="113"/>
      <c r="L895" s="114"/>
      <c r="M895" s="114"/>
      <c r="N895" s="132"/>
      <c r="O895" s="113"/>
    </row>
    <row r="896" spans="1:15" s="50" customFormat="1" x14ac:dyDescent="0.25">
      <c r="A896" s="113"/>
      <c r="B896" s="113"/>
      <c r="C896" s="113"/>
      <c r="D896" s="113"/>
      <c r="E896" s="113"/>
      <c r="F896" s="113"/>
      <c r="G896" s="113"/>
      <c r="H896" s="113"/>
      <c r="I896" s="115"/>
      <c r="J896" s="113"/>
      <c r="K896" s="113"/>
      <c r="L896" s="114"/>
      <c r="M896" s="114"/>
      <c r="N896" s="132"/>
      <c r="O896" s="113"/>
    </row>
    <row r="897" spans="1:15" s="50" customFormat="1" x14ac:dyDescent="0.25">
      <c r="A897" s="113"/>
      <c r="B897" s="113"/>
      <c r="C897" s="113"/>
      <c r="D897" s="113"/>
      <c r="E897" s="113"/>
      <c r="F897" s="113"/>
      <c r="G897" s="113"/>
      <c r="H897" s="113"/>
      <c r="I897" s="115"/>
      <c r="J897" s="113"/>
      <c r="K897" s="113"/>
      <c r="L897" s="114"/>
      <c r="M897" s="114"/>
      <c r="N897" s="132"/>
      <c r="O897" s="113"/>
    </row>
    <row r="898" spans="1:15" s="50" customFormat="1" x14ac:dyDescent="0.25">
      <c r="A898" s="113"/>
      <c r="B898" s="113"/>
      <c r="C898" s="113"/>
      <c r="D898" s="113"/>
      <c r="E898" s="113"/>
      <c r="F898" s="113"/>
      <c r="G898" s="113"/>
      <c r="H898" s="113"/>
      <c r="I898" s="115"/>
      <c r="J898" s="113"/>
      <c r="K898" s="113"/>
      <c r="L898" s="114"/>
      <c r="M898" s="114"/>
      <c r="N898" s="132"/>
      <c r="O898" s="113"/>
    </row>
    <row r="899" spans="1:15" s="50" customFormat="1" x14ac:dyDescent="0.25">
      <c r="A899" s="113"/>
      <c r="B899" s="113"/>
      <c r="C899" s="113"/>
      <c r="D899" s="113"/>
      <c r="E899" s="113"/>
      <c r="F899" s="113"/>
      <c r="G899" s="113"/>
      <c r="H899" s="113"/>
      <c r="I899" s="115"/>
      <c r="J899" s="113"/>
      <c r="K899" s="113"/>
      <c r="L899" s="114"/>
      <c r="M899" s="114"/>
      <c r="N899" s="132"/>
      <c r="O899" s="113"/>
    </row>
    <row r="900" spans="1:15" s="50" customFormat="1" x14ac:dyDescent="0.25">
      <c r="A900" s="113"/>
      <c r="B900" s="113"/>
      <c r="C900" s="113"/>
      <c r="D900" s="113"/>
      <c r="E900" s="113"/>
      <c r="F900" s="113"/>
      <c r="G900" s="113"/>
      <c r="H900" s="113"/>
      <c r="I900" s="115"/>
      <c r="J900" s="113"/>
      <c r="K900" s="113"/>
      <c r="L900" s="114"/>
      <c r="M900" s="114"/>
      <c r="N900" s="132"/>
      <c r="O900" s="113"/>
    </row>
    <row r="901" spans="1:15" s="50" customFormat="1" x14ac:dyDescent="0.25">
      <c r="A901" s="113"/>
      <c r="B901" s="113"/>
      <c r="C901" s="113"/>
      <c r="D901" s="113"/>
      <c r="E901" s="113"/>
      <c r="F901" s="113"/>
      <c r="G901" s="113"/>
      <c r="H901" s="113"/>
      <c r="I901" s="115"/>
      <c r="J901" s="113"/>
      <c r="K901" s="113"/>
      <c r="L901" s="114"/>
      <c r="M901" s="114"/>
      <c r="N901" s="132"/>
      <c r="O901" s="113"/>
    </row>
    <row r="902" spans="1:15" s="50" customFormat="1" x14ac:dyDescent="0.25">
      <c r="A902" s="113"/>
      <c r="B902" s="113"/>
      <c r="C902" s="113"/>
      <c r="D902" s="113"/>
      <c r="E902" s="113"/>
      <c r="F902" s="113"/>
      <c r="G902" s="113"/>
      <c r="H902" s="113"/>
      <c r="I902" s="115"/>
      <c r="J902" s="113"/>
      <c r="K902" s="113"/>
      <c r="L902" s="114"/>
      <c r="M902" s="114"/>
      <c r="N902" s="132"/>
      <c r="O902" s="113"/>
    </row>
    <row r="903" spans="1:15" s="50" customFormat="1" x14ac:dyDescent="0.25">
      <c r="A903" s="113"/>
      <c r="B903" s="113"/>
      <c r="C903" s="113"/>
      <c r="D903" s="113"/>
      <c r="E903" s="113"/>
      <c r="F903" s="113"/>
      <c r="G903" s="113"/>
      <c r="H903" s="113"/>
      <c r="I903" s="115"/>
      <c r="J903" s="113"/>
      <c r="K903" s="113"/>
      <c r="L903" s="114"/>
      <c r="M903" s="114"/>
      <c r="N903" s="132"/>
      <c r="O903" s="113"/>
    </row>
    <row r="904" spans="1:15" s="50" customFormat="1" x14ac:dyDescent="0.25">
      <c r="A904" s="113"/>
      <c r="B904" s="113"/>
      <c r="C904" s="113"/>
      <c r="D904" s="113"/>
      <c r="E904" s="113"/>
      <c r="F904" s="113"/>
      <c r="G904" s="113"/>
      <c r="H904" s="113"/>
      <c r="I904" s="115"/>
      <c r="J904" s="113"/>
      <c r="K904" s="113"/>
      <c r="L904" s="114"/>
      <c r="M904" s="114"/>
      <c r="N904" s="132"/>
      <c r="O904" s="113"/>
    </row>
    <row r="905" spans="1:15" s="50" customFormat="1" x14ac:dyDescent="0.25">
      <c r="A905" s="113"/>
      <c r="B905" s="113"/>
      <c r="C905" s="113"/>
      <c r="D905" s="113"/>
      <c r="E905" s="113"/>
      <c r="F905" s="113"/>
      <c r="G905" s="113"/>
      <c r="H905" s="113"/>
      <c r="I905" s="115"/>
      <c r="J905" s="113"/>
      <c r="K905" s="113"/>
      <c r="L905" s="114"/>
      <c r="M905" s="114"/>
      <c r="N905" s="132"/>
      <c r="O905" s="113"/>
    </row>
    <row r="906" spans="1:15" s="50" customFormat="1" x14ac:dyDescent="0.25">
      <c r="A906" s="113"/>
      <c r="B906" s="113"/>
      <c r="C906" s="113"/>
      <c r="D906" s="113"/>
      <c r="E906" s="113"/>
      <c r="F906" s="113"/>
      <c r="G906" s="113"/>
      <c r="H906" s="113"/>
      <c r="I906" s="115"/>
      <c r="J906" s="113"/>
      <c r="K906" s="113"/>
      <c r="L906" s="114"/>
      <c r="M906" s="114"/>
      <c r="N906" s="132"/>
      <c r="O906" s="113"/>
    </row>
    <row r="907" spans="1:15" s="50" customFormat="1" x14ac:dyDescent="0.25">
      <c r="A907" s="113"/>
      <c r="B907" s="113"/>
      <c r="C907" s="113"/>
      <c r="D907" s="113"/>
      <c r="E907" s="113"/>
      <c r="F907" s="113"/>
      <c r="G907" s="113"/>
      <c r="H907" s="113"/>
      <c r="I907" s="115"/>
      <c r="J907" s="113"/>
      <c r="K907" s="113"/>
      <c r="L907" s="114"/>
      <c r="M907" s="114"/>
      <c r="N907" s="132"/>
      <c r="O907" s="113"/>
    </row>
    <row r="908" spans="1:15" s="50" customFormat="1" x14ac:dyDescent="0.25">
      <c r="A908" s="113"/>
      <c r="B908" s="113"/>
      <c r="C908" s="113"/>
      <c r="D908" s="113"/>
      <c r="E908" s="113"/>
      <c r="F908" s="113"/>
      <c r="G908" s="113"/>
      <c r="H908" s="113"/>
      <c r="I908" s="115"/>
      <c r="J908" s="113"/>
      <c r="K908" s="113"/>
      <c r="L908" s="114"/>
      <c r="M908" s="114"/>
      <c r="N908" s="132"/>
      <c r="O908" s="113"/>
    </row>
    <row r="909" spans="1:15" s="50" customFormat="1" x14ac:dyDescent="0.25">
      <c r="A909" s="113"/>
      <c r="B909" s="113"/>
      <c r="C909" s="113"/>
      <c r="D909" s="113"/>
      <c r="E909" s="113"/>
      <c r="F909" s="113"/>
      <c r="G909" s="113"/>
      <c r="H909" s="113"/>
      <c r="I909" s="115"/>
      <c r="J909" s="113"/>
      <c r="K909" s="113"/>
      <c r="L909" s="114"/>
      <c r="M909" s="114"/>
      <c r="N909" s="132"/>
      <c r="O909" s="113"/>
    </row>
    <row r="910" spans="1:15" s="50" customFormat="1" x14ac:dyDescent="0.25">
      <c r="A910" s="113"/>
      <c r="B910" s="113"/>
      <c r="C910" s="113"/>
      <c r="D910" s="113"/>
      <c r="E910" s="113"/>
      <c r="F910" s="113"/>
      <c r="G910" s="113"/>
      <c r="H910" s="113"/>
      <c r="I910" s="115"/>
      <c r="J910" s="113"/>
      <c r="K910" s="113"/>
      <c r="L910" s="114"/>
      <c r="M910" s="114"/>
      <c r="N910" s="132"/>
      <c r="O910" s="113"/>
    </row>
    <row r="911" spans="1:15" s="50" customFormat="1" x14ac:dyDescent="0.25">
      <c r="A911" s="113"/>
      <c r="B911" s="113"/>
      <c r="C911" s="113"/>
      <c r="D911" s="113"/>
      <c r="E911" s="113"/>
      <c r="F911" s="113"/>
      <c r="G911" s="113"/>
      <c r="H911" s="113"/>
      <c r="I911" s="115"/>
      <c r="J911" s="113"/>
      <c r="K911" s="113"/>
      <c r="L911" s="114"/>
      <c r="M911" s="114"/>
      <c r="N911" s="132"/>
      <c r="O911" s="113"/>
    </row>
    <row r="912" spans="1:15" s="50" customFormat="1" x14ac:dyDescent="0.25">
      <c r="A912" s="113"/>
      <c r="B912" s="113"/>
      <c r="C912" s="113"/>
      <c r="D912" s="113"/>
      <c r="E912" s="113"/>
      <c r="F912" s="113"/>
      <c r="G912" s="113"/>
      <c r="H912" s="113"/>
      <c r="I912" s="115"/>
      <c r="J912" s="113"/>
      <c r="K912" s="113"/>
      <c r="L912" s="114"/>
      <c r="M912" s="114"/>
      <c r="N912" s="132"/>
      <c r="O912" s="113"/>
    </row>
    <row r="913" spans="1:15" s="50" customFormat="1" x14ac:dyDescent="0.25">
      <c r="A913" s="113"/>
      <c r="B913" s="113"/>
      <c r="C913" s="113"/>
      <c r="D913" s="113"/>
      <c r="E913" s="113"/>
      <c r="F913" s="113"/>
      <c r="G913" s="113"/>
      <c r="H913" s="113"/>
      <c r="I913" s="115"/>
      <c r="J913" s="113"/>
      <c r="K913" s="113"/>
      <c r="L913" s="114"/>
      <c r="M913" s="114"/>
      <c r="N913" s="132"/>
      <c r="O913" s="113"/>
    </row>
    <row r="914" spans="1:15" s="50" customFormat="1" x14ac:dyDescent="0.25">
      <c r="A914" s="113"/>
      <c r="B914" s="113"/>
      <c r="C914" s="113"/>
      <c r="D914" s="113"/>
      <c r="E914" s="113"/>
      <c r="F914" s="113"/>
      <c r="G914" s="113"/>
      <c r="H914" s="113"/>
      <c r="I914" s="115"/>
      <c r="J914" s="113"/>
      <c r="K914" s="113"/>
      <c r="L914" s="114"/>
      <c r="M914" s="114"/>
      <c r="N914" s="132"/>
      <c r="O914" s="113"/>
    </row>
    <row r="915" spans="1:15" s="50" customFormat="1" x14ac:dyDescent="0.25">
      <c r="A915" s="113"/>
      <c r="B915" s="113"/>
      <c r="C915" s="113"/>
      <c r="D915" s="113"/>
      <c r="E915" s="113"/>
      <c r="F915" s="113"/>
      <c r="G915" s="113"/>
      <c r="H915" s="113"/>
      <c r="I915" s="115"/>
      <c r="J915" s="113"/>
      <c r="K915" s="113"/>
      <c r="L915" s="114"/>
      <c r="M915" s="114"/>
      <c r="N915" s="132"/>
      <c r="O915" s="113"/>
    </row>
    <row r="916" spans="1:15" s="50" customFormat="1" x14ac:dyDescent="0.25">
      <c r="A916" s="113"/>
      <c r="B916" s="113"/>
      <c r="C916" s="113"/>
      <c r="D916" s="113"/>
      <c r="E916" s="113"/>
      <c r="F916" s="113"/>
      <c r="G916" s="113"/>
      <c r="H916" s="113"/>
      <c r="I916" s="115"/>
      <c r="J916" s="113"/>
      <c r="K916" s="113"/>
      <c r="L916" s="114"/>
      <c r="M916" s="114"/>
      <c r="N916" s="132"/>
      <c r="O916" s="113"/>
    </row>
    <row r="917" spans="1:15" s="50" customFormat="1" x14ac:dyDescent="0.25">
      <c r="A917" s="113"/>
      <c r="B917" s="113"/>
      <c r="C917" s="113"/>
      <c r="D917" s="113"/>
      <c r="E917" s="113"/>
      <c r="F917" s="113"/>
      <c r="G917" s="113"/>
      <c r="H917" s="113"/>
      <c r="I917" s="115"/>
      <c r="J917" s="113"/>
      <c r="K917" s="113"/>
      <c r="L917" s="114"/>
      <c r="M917" s="114"/>
      <c r="N917" s="132"/>
      <c r="O917" s="113"/>
    </row>
    <row r="918" spans="1:15" s="50" customFormat="1" x14ac:dyDescent="0.25">
      <c r="A918" s="113"/>
      <c r="B918" s="113"/>
      <c r="C918" s="113"/>
      <c r="D918" s="113"/>
      <c r="E918" s="113"/>
      <c r="F918" s="113"/>
      <c r="G918" s="113"/>
      <c r="H918" s="113"/>
      <c r="I918" s="115"/>
      <c r="J918" s="113"/>
      <c r="K918" s="113"/>
      <c r="L918" s="114"/>
      <c r="M918" s="114"/>
      <c r="N918" s="132"/>
      <c r="O918" s="113"/>
    </row>
    <row r="919" spans="1:15" s="50" customFormat="1" x14ac:dyDescent="0.25">
      <c r="A919" s="113"/>
      <c r="B919" s="113"/>
      <c r="C919" s="113"/>
      <c r="D919" s="113"/>
      <c r="E919" s="113"/>
      <c r="F919" s="113"/>
      <c r="G919" s="113"/>
      <c r="H919" s="113"/>
      <c r="I919" s="115"/>
      <c r="J919" s="113"/>
      <c r="K919" s="113"/>
      <c r="L919" s="114"/>
      <c r="M919" s="114"/>
      <c r="N919" s="132"/>
      <c r="O919" s="113"/>
    </row>
    <row r="920" spans="1:15" s="50" customFormat="1" x14ac:dyDescent="0.25">
      <c r="A920" s="113"/>
      <c r="B920" s="113"/>
      <c r="C920" s="113"/>
      <c r="D920" s="113"/>
      <c r="E920" s="113"/>
      <c r="F920" s="113"/>
      <c r="G920" s="113"/>
      <c r="H920" s="113"/>
      <c r="I920" s="115"/>
      <c r="J920" s="113"/>
      <c r="K920" s="113"/>
      <c r="L920" s="114"/>
      <c r="M920" s="114"/>
      <c r="N920" s="132"/>
      <c r="O920" s="113"/>
    </row>
    <row r="921" spans="1:15" s="50" customFormat="1" x14ac:dyDescent="0.25">
      <c r="A921" s="113"/>
      <c r="B921" s="113"/>
      <c r="C921" s="113"/>
      <c r="D921" s="113"/>
      <c r="E921" s="113"/>
      <c r="F921" s="113"/>
      <c r="G921" s="113"/>
      <c r="H921" s="113"/>
      <c r="I921" s="115"/>
      <c r="J921" s="113"/>
      <c r="K921" s="113"/>
      <c r="L921" s="114"/>
      <c r="M921" s="114"/>
      <c r="N921" s="132"/>
      <c r="O921" s="113"/>
    </row>
    <row r="922" spans="1:15" s="50" customFormat="1" x14ac:dyDescent="0.25">
      <c r="A922" s="113"/>
      <c r="B922" s="113"/>
      <c r="C922" s="113"/>
      <c r="D922" s="113"/>
      <c r="E922" s="113"/>
      <c r="F922" s="113"/>
      <c r="G922" s="113"/>
      <c r="H922" s="113"/>
      <c r="I922" s="115"/>
      <c r="J922" s="113"/>
      <c r="K922" s="113"/>
      <c r="L922" s="114"/>
      <c r="M922" s="114"/>
      <c r="N922" s="132"/>
      <c r="O922" s="113"/>
    </row>
    <row r="923" spans="1:15" s="50" customFormat="1" x14ac:dyDescent="0.25">
      <c r="A923" s="113"/>
      <c r="B923" s="113"/>
      <c r="C923" s="113"/>
      <c r="D923" s="113"/>
      <c r="E923" s="113"/>
      <c r="F923" s="113"/>
      <c r="G923" s="113"/>
      <c r="H923" s="113"/>
      <c r="I923" s="115"/>
      <c r="J923" s="113"/>
      <c r="K923" s="113"/>
      <c r="L923" s="114"/>
      <c r="M923" s="114"/>
      <c r="N923" s="132"/>
      <c r="O923" s="113"/>
    </row>
    <row r="924" spans="1:15" s="50" customFormat="1" x14ac:dyDescent="0.25">
      <c r="A924" s="113"/>
      <c r="B924" s="113"/>
      <c r="C924" s="113"/>
      <c r="D924" s="113"/>
      <c r="E924" s="113"/>
      <c r="F924" s="113"/>
      <c r="G924" s="113"/>
      <c r="H924" s="113"/>
      <c r="I924" s="115"/>
      <c r="J924" s="113"/>
      <c r="K924" s="113"/>
      <c r="L924" s="114"/>
      <c r="M924" s="114"/>
      <c r="N924" s="132"/>
      <c r="O924" s="113"/>
    </row>
    <row r="925" spans="1:15" s="50" customFormat="1" x14ac:dyDescent="0.25">
      <c r="A925" s="113"/>
      <c r="B925" s="113"/>
      <c r="C925" s="113"/>
      <c r="D925" s="113"/>
      <c r="E925" s="113"/>
      <c r="F925" s="113"/>
      <c r="G925" s="113"/>
      <c r="H925" s="113"/>
      <c r="I925" s="115"/>
      <c r="J925" s="113"/>
      <c r="K925" s="113"/>
      <c r="L925" s="114"/>
      <c r="M925" s="114"/>
      <c r="N925" s="132"/>
      <c r="O925" s="113"/>
    </row>
    <row r="926" spans="1:15" s="50" customFormat="1" x14ac:dyDescent="0.25">
      <c r="A926" s="113"/>
      <c r="B926" s="113"/>
      <c r="C926" s="113"/>
      <c r="D926" s="113"/>
      <c r="E926" s="113"/>
      <c r="F926" s="113"/>
      <c r="G926" s="113"/>
      <c r="H926" s="113"/>
      <c r="I926" s="115"/>
      <c r="J926" s="113"/>
      <c r="K926" s="113"/>
      <c r="L926" s="114"/>
      <c r="M926" s="114"/>
      <c r="N926" s="132"/>
      <c r="O926" s="113"/>
    </row>
    <row r="927" spans="1:15" s="50" customFormat="1" x14ac:dyDescent="0.25">
      <c r="A927" s="113"/>
      <c r="B927" s="113"/>
      <c r="C927" s="113"/>
      <c r="D927" s="113"/>
      <c r="E927" s="113"/>
      <c r="F927" s="113"/>
      <c r="G927" s="113"/>
      <c r="H927" s="113"/>
      <c r="I927" s="115"/>
      <c r="J927" s="113"/>
      <c r="K927" s="113"/>
      <c r="L927" s="114"/>
      <c r="M927" s="114"/>
      <c r="N927" s="132"/>
      <c r="O927" s="113"/>
    </row>
    <row r="928" spans="1:15" s="50" customFormat="1" x14ac:dyDescent="0.25">
      <c r="A928" s="113"/>
      <c r="B928" s="113"/>
      <c r="C928" s="113"/>
      <c r="D928" s="113"/>
      <c r="E928" s="113"/>
      <c r="F928" s="113"/>
      <c r="G928" s="113"/>
      <c r="H928" s="113"/>
      <c r="I928" s="115"/>
      <c r="J928" s="113"/>
      <c r="K928" s="113"/>
      <c r="L928" s="114"/>
      <c r="M928" s="114"/>
      <c r="N928" s="132"/>
      <c r="O928" s="113"/>
    </row>
    <row r="929" spans="1:15" s="50" customFormat="1" x14ac:dyDescent="0.25">
      <c r="A929" s="113"/>
      <c r="B929" s="113"/>
      <c r="C929" s="113"/>
      <c r="D929" s="113"/>
      <c r="E929" s="113"/>
      <c r="F929" s="113"/>
      <c r="G929" s="113"/>
      <c r="H929" s="113"/>
      <c r="I929" s="115"/>
      <c r="J929" s="113"/>
      <c r="K929" s="113"/>
      <c r="L929" s="114"/>
      <c r="M929" s="114"/>
      <c r="N929" s="132"/>
      <c r="O929" s="113"/>
    </row>
    <row r="930" spans="1:15" s="50" customFormat="1" x14ac:dyDescent="0.25">
      <c r="A930" s="113"/>
      <c r="B930" s="113"/>
      <c r="C930" s="113"/>
      <c r="D930" s="113"/>
      <c r="E930" s="113"/>
      <c r="F930" s="113"/>
      <c r="G930" s="113"/>
      <c r="H930" s="113"/>
      <c r="I930" s="115"/>
      <c r="J930" s="113"/>
      <c r="K930" s="113"/>
      <c r="L930" s="114"/>
      <c r="M930" s="114"/>
      <c r="N930" s="132"/>
      <c r="O930" s="113"/>
    </row>
    <row r="931" spans="1:15" s="50" customFormat="1" x14ac:dyDescent="0.25">
      <c r="A931" s="113"/>
      <c r="B931" s="113"/>
      <c r="C931" s="113"/>
      <c r="D931" s="113"/>
      <c r="E931" s="113"/>
      <c r="F931" s="113"/>
      <c r="G931" s="113"/>
      <c r="H931" s="113"/>
      <c r="I931" s="115"/>
      <c r="J931" s="113"/>
      <c r="K931" s="113"/>
      <c r="L931" s="114"/>
      <c r="M931" s="114"/>
      <c r="N931" s="132"/>
      <c r="O931" s="113"/>
    </row>
    <row r="932" spans="1:15" s="50" customFormat="1" x14ac:dyDescent="0.25">
      <c r="A932" s="113"/>
      <c r="B932" s="113"/>
      <c r="C932" s="113"/>
      <c r="D932" s="113"/>
      <c r="E932" s="113"/>
      <c r="F932" s="113"/>
      <c r="G932" s="113"/>
      <c r="H932" s="113"/>
      <c r="I932" s="115"/>
      <c r="J932" s="113"/>
      <c r="K932" s="113"/>
      <c r="L932" s="114"/>
      <c r="M932" s="114"/>
      <c r="N932" s="132"/>
      <c r="O932" s="113"/>
    </row>
    <row r="933" spans="1:15" s="50" customFormat="1" x14ac:dyDescent="0.25">
      <c r="A933" s="113"/>
      <c r="B933" s="113"/>
      <c r="C933" s="113"/>
      <c r="D933" s="113"/>
      <c r="E933" s="113"/>
      <c r="F933" s="113"/>
      <c r="G933" s="113"/>
      <c r="H933" s="113"/>
      <c r="I933" s="115"/>
      <c r="J933" s="113"/>
      <c r="K933" s="113"/>
      <c r="L933" s="114"/>
      <c r="M933" s="114"/>
      <c r="N933" s="132"/>
      <c r="O933" s="113"/>
    </row>
    <row r="934" spans="1:15" s="50" customFormat="1" x14ac:dyDescent="0.25">
      <c r="A934" s="113"/>
      <c r="B934" s="113"/>
      <c r="C934" s="113"/>
      <c r="D934" s="113"/>
      <c r="E934" s="113"/>
      <c r="F934" s="113"/>
      <c r="G934" s="113"/>
      <c r="H934" s="113"/>
      <c r="I934" s="115"/>
      <c r="J934" s="113"/>
      <c r="K934" s="113"/>
      <c r="L934" s="114"/>
      <c r="M934" s="114"/>
      <c r="N934" s="132"/>
      <c r="O934" s="113"/>
    </row>
    <row r="935" spans="1:15" s="50" customFormat="1" x14ac:dyDescent="0.25">
      <c r="A935" s="113"/>
      <c r="B935" s="113"/>
      <c r="C935" s="113"/>
      <c r="D935" s="113"/>
      <c r="E935" s="113"/>
      <c r="F935" s="113"/>
      <c r="G935" s="113"/>
      <c r="H935" s="113"/>
      <c r="I935" s="115"/>
      <c r="J935" s="113"/>
      <c r="K935" s="113"/>
      <c r="L935" s="114"/>
      <c r="M935" s="114"/>
      <c r="N935" s="132"/>
      <c r="O935" s="113"/>
    </row>
    <row r="936" spans="1:15" s="50" customFormat="1" x14ac:dyDescent="0.25">
      <c r="A936" s="113"/>
      <c r="B936" s="113"/>
      <c r="C936" s="113"/>
      <c r="D936" s="113"/>
      <c r="E936" s="113"/>
      <c r="F936" s="113"/>
      <c r="G936" s="113"/>
      <c r="H936" s="113"/>
      <c r="I936" s="115"/>
      <c r="J936" s="113"/>
      <c r="K936" s="113"/>
      <c r="L936" s="114"/>
      <c r="M936" s="114"/>
      <c r="N936" s="132"/>
      <c r="O936" s="113"/>
    </row>
    <row r="937" spans="1:15" s="50" customFormat="1" x14ac:dyDescent="0.25">
      <c r="A937" s="113"/>
      <c r="B937" s="113"/>
      <c r="C937" s="113"/>
      <c r="D937" s="113"/>
      <c r="E937" s="113"/>
      <c r="F937" s="113"/>
      <c r="G937" s="113"/>
      <c r="H937" s="113"/>
      <c r="I937" s="115"/>
      <c r="J937" s="113"/>
      <c r="K937" s="113"/>
      <c r="L937" s="114"/>
      <c r="M937" s="114"/>
      <c r="N937" s="132"/>
      <c r="O937" s="113"/>
    </row>
    <row r="938" spans="1:15" s="50" customFormat="1" x14ac:dyDescent="0.25">
      <c r="A938" s="113"/>
      <c r="B938" s="113"/>
      <c r="C938" s="113"/>
      <c r="D938" s="113"/>
      <c r="E938" s="113"/>
      <c r="F938" s="113"/>
      <c r="G938" s="113"/>
      <c r="H938" s="113"/>
      <c r="I938" s="115"/>
      <c r="J938" s="113"/>
      <c r="K938" s="113"/>
      <c r="L938" s="114"/>
      <c r="M938" s="114"/>
      <c r="N938" s="132"/>
      <c r="O938" s="113"/>
    </row>
    <row r="939" spans="1:15" s="50" customFormat="1" x14ac:dyDescent="0.25">
      <c r="A939" s="113"/>
      <c r="B939" s="113"/>
      <c r="C939" s="113"/>
      <c r="D939" s="113"/>
      <c r="E939" s="113"/>
      <c r="F939" s="113"/>
      <c r="G939" s="113"/>
      <c r="H939" s="113"/>
      <c r="I939" s="115"/>
      <c r="J939" s="113"/>
      <c r="K939" s="113"/>
      <c r="L939" s="114"/>
      <c r="M939" s="114"/>
      <c r="N939" s="132"/>
      <c r="O939" s="113"/>
    </row>
    <row r="940" spans="1:15" s="50" customFormat="1" x14ac:dyDescent="0.25">
      <c r="A940" s="113"/>
      <c r="B940" s="113"/>
      <c r="C940" s="113"/>
      <c r="D940" s="113"/>
      <c r="E940" s="113"/>
      <c r="F940" s="113"/>
      <c r="G940" s="113"/>
      <c r="H940" s="113"/>
      <c r="I940" s="115"/>
      <c r="J940" s="113"/>
      <c r="K940" s="113"/>
      <c r="L940" s="114"/>
      <c r="M940" s="114"/>
      <c r="N940" s="132"/>
      <c r="O940" s="113"/>
    </row>
    <row r="941" spans="1:15" s="50" customFormat="1" x14ac:dyDescent="0.25">
      <c r="A941" s="113"/>
      <c r="B941" s="113"/>
      <c r="C941" s="113"/>
      <c r="D941" s="113"/>
      <c r="E941" s="113"/>
      <c r="F941" s="113"/>
      <c r="G941" s="113"/>
      <c r="H941" s="113"/>
      <c r="I941" s="115"/>
      <c r="J941" s="113"/>
      <c r="K941" s="113"/>
      <c r="L941" s="114"/>
      <c r="M941" s="114"/>
      <c r="N941" s="132"/>
      <c r="O941" s="113"/>
    </row>
    <row r="942" spans="1:15" s="50" customFormat="1" x14ac:dyDescent="0.25">
      <c r="A942" s="113"/>
      <c r="B942" s="113"/>
      <c r="C942" s="113"/>
      <c r="D942" s="113"/>
      <c r="E942" s="113"/>
      <c r="F942" s="113"/>
      <c r="G942" s="113"/>
      <c r="H942" s="113"/>
      <c r="I942" s="115"/>
      <c r="J942" s="113"/>
      <c r="K942" s="113"/>
      <c r="L942" s="114"/>
      <c r="M942" s="114"/>
      <c r="N942" s="132"/>
      <c r="O942" s="113"/>
    </row>
    <row r="943" spans="1:15" s="50" customFormat="1" x14ac:dyDescent="0.25">
      <c r="A943" s="113"/>
      <c r="B943" s="113"/>
      <c r="C943" s="113"/>
      <c r="D943" s="113"/>
      <c r="E943" s="113"/>
      <c r="F943" s="113"/>
      <c r="G943" s="113"/>
      <c r="H943" s="113"/>
      <c r="I943" s="115"/>
      <c r="J943" s="113"/>
      <c r="K943" s="113"/>
      <c r="L943" s="114"/>
      <c r="M943" s="114"/>
      <c r="N943" s="132"/>
      <c r="O943" s="113"/>
    </row>
    <row r="944" spans="1:15" s="50" customFormat="1" x14ac:dyDescent="0.25">
      <c r="A944" s="113"/>
      <c r="B944" s="113"/>
      <c r="C944" s="113"/>
      <c r="D944" s="113"/>
      <c r="E944" s="113"/>
      <c r="F944" s="113"/>
      <c r="G944" s="113"/>
      <c r="H944" s="113"/>
      <c r="I944" s="115"/>
      <c r="J944" s="113"/>
      <c r="K944" s="113"/>
      <c r="L944" s="114"/>
      <c r="M944" s="114"/>
      <c r="N944" s="132"/>
      <c r="O944" s="113"/>
    </row>
    <row r="945" spans="1:15" s="50" customFormat="1" x14ac:dyDescent="0.25">
      <c r="A945" s="113"/>
      <c r="B945" s="113"/>
      <c r="C945" s="113"/>
      <c r="D945" s="113"/>
      <c r="E945" s="113"/>
      <c r="F945" s="113"/>
      <c r="G945" s="113"/>
      <c r="H945" s="113"/>
      <c r="I945" s="115"/>
      <c r="J945" s="113"/>
      <c r="K945" s="113"/>
      <c r="L945" s="114"/>
      <c r="M945" s="114"/>
      <c r="N945" s="132"/>
      <c r="O945" s="113"/>
    </row>
    <row r="946" spans="1:15" s="50" customFormat="1" x14ac:dyDescent="0.25">
      <c r="A946" s="113"/>
      <c r="B946" s="113"/>
      <c r="C946" s="113"/>
      <c r="D946" s="113"/>
      <c r="E946" s="113"/>
      <c r="F946" s="113"/>
      <c r="G946" s="113"/>
      <c r="H946" s="113"/>
      <c r="I946" s="115"/>
      <c r="J946" s="113"/>
      <c r="K946" s="113"/>
      <c r="L946" s="114"/>
      <c r="M946" s="114"/>
      <c r="N946" s="132"/>
      <c r="O946" s="113"/>
    </row>
    <row r="947" spans="1:15" s="50" customFormat="1" x14ac:dyDescent="0.25">
      <c r="A947" s="113"/>
      <c r="B947" s="113"/>
      <c r="C947" s="113"/>
      <c r="D947" s="113"/>
      <c r="E947" s="113"/>
      <c r="F947" s="113"/>
      <c r="G947" s="113"/>
      <c r="H947" s="113"/>
      <c r="I947" s="115"/>
      <c r="J947" s="113"/>
      <c r="K947" s="113"/>
      <c r="L947" s="114"/>
      <c r="M947" s="114"/>
      <c r="N947" s="132"/>
      <c r="O947" s="113"/>
    </row>
    <row r="948" spans="1:15" s="50" customFormat="1" x14ac:dyDescent="0.25">
      <c r="A948" s="113"/>
      <c r="B948" s="113"/>
      <c r="C948" s="113"/>
      <c r="D948" s="113"/>
      <c r="E948" s="113"/>
      <c r="F948" s="113"/>
      <c r="G948" s="113"/>
      <c r="H948" s="113"/>
      <c r="I948" s="115"/>
      <c r="J948" s="113"/>
      <c r="K948" s="113"/>
      <c r="L948" s="114"/>
      <c r="M948" s="114"/>
      <c r="N948" s="132"/>
      <c r="O948" s="113"/>
    </row>
    <row r="949" spans="1:15" s="50" customFormat="1" x14ac:dyDescent="0.25">
      <c r="A949" s="113"/>
      <c r="B949" s="113"/>
      <c r="C949" s="113"/>
      <c r="D949" s="113"/>
      <c r="E949" s="113"/>
      <c r="F949" s="113"/>
      <c r="G949" s="113"/>
      <c r="H949" s="113"/>
      <c r="I949" s="115"/>
      <c r="J949" s="113"/>
      <c r="K949" s="113"/>
      <c r="L949" s="114"/>
      <c r="M949" s="114"/>
      <c r="N949" s="132"/>
      <c r="O949" s="113"/>
    </row>
    <row r="950" spans="1:15" s="50" customFormat="1" x14ac:dyDescent="0.25">
      <c r="A950" s="113"/>
      <c r="B950" s="113"/>
      <c r="C950" s="113"/>
      <c r="D950" s="113"/>
      <c r="E950" s="113"/>
      <c r="F950" s="113"/>
      <c r="G950" s="113"/>
      <c r="H950" s="113"/>
      <c r="I950" s="115"/>
      <c r="J950" s="113"/>
      <c r="K950" s="113"/>
      <c r="L950" s="114"/>
      <c r="M950" s="114"/>
      <c r="N950" s="132"/>
      <c r="O950" s="113"/>
    </row>
    <row r="951" spans="1:15" s="50" customFormat="1" x14ac:dyDescent="0.25">
      <c r="A951" s="113"/>
      <c r="B951" s="113"/>
      <c r="C951" s="113"/>
      <c r="D951" s="113"/>
      <c r="E951" s="113"/>
      <c r="F951" s="113"/>
      <c r="G951" s="113"/>
      <c r="H951" s="113"/>
      <c r="I951" s="115"/>
      <c r="J951" s="113"/>
      <c r="K951" s="113"/>
      <c r="L951" s="114"/>
      <c r="M951" s="114"/>
      <c r="N951" s="132"/>
      <c r="O951" s="113"/>
    </row>
    <row r="952" spans="1:15" s="50" customFormat="1" x14ac:dyDescent="0.25">
      <c r="A952" s="113"/>
      <c r="B952" s="113"/>
      <c r="C952" s="113"/>
      <c r="D952" s="113"/>
      <c r="E952" s="113"/>
      <c r="F952" s="113"/>
      <c r="G952" s="113"/>
      <c r="H952" s="113"/>
      <c r="I952" s="115"/>
      <c r="J952" s="113"/>
      <c r="K952" s="113"/>
      <c r="L952" s="114"/>
      <c r="M952" s="114"/>
      <c r="N952" s="132"/>
      <c r="O952" s="113"/>
    </row>
    <row r="953" spans="1:15" s="50" customFormat="1" x14ac:dyDescent="0.25">
      <c r="A953" s="113"/>
      <c r="B953" s="113"/>
      <c r="C953" s="113"/>
      <c r="D953" s="113"/>
      <c r="E953" s="113"/>
      <c r="F953" s="113"/>
      <c r="G953" s="113"/>
      <c r="H953" s="113"/>
      <c r="I953" s="115"/>
      <c r="J953" s="113"/>
      <c r="K953" s="113"/>
      <c r="L953" s="114"/>
      <c r="M953" s="114"/>
      <c r="N953" s="132"/>
      <c r="O953" s="113"/>
    </row>
    <row r="954" spans="1:15" s="50" customFormat="1" x14ac:dyDescent="0.25">
      <c r="A954" s="113"/>
      <c r="B954" s="113"/>
      <c r="C954" s="113"/>
      <c r="D954" s="113"/>
      <c r="E954" s="113"/>
      <c r="F954" s="113"/>
      <c r="G954" s="113"/>
      <c r="H954" s="113"/>
      <c r="I954" s="115"/>
      <c r="J954" s="113"/>
      <c r="K954" s="113"/>
      <c r="L954" s="114"/>
      <c r="M954" s="114"/>
      <c r="N954" s="132"/>
      <c r="O954" s="113"/>
    </row>
    <row r="955" spans="1:15" s="50" customFormat="1" x14ac:dyDescent="0.25">
      <c r="A955" s="113"/>
      <c r="B955" s="113"/>
      <c r="C955" s="113"/>
      <c r="D955" s="113"/>
      <c r="E955" s="113"/>
      <c r="F955" s="113"/>
      <c r="G955" s="113"/>
      <c r="H955" s="113"/>
      <c r="I955" s="115"/>
      <c r="J955" s="113"/>
      <c r="K955" s="113"/>
      <c r="L955" s="114"/>
      <c r="M955" s="114"/>
      <c r="N955" s="132"/>
      <c r="O955" s="113"/>
    </row>
    <row r="956" spans="1:15" s="50" customFormat="1" x14ac:dyDescent="0.25">
      <c r="A956" s="113"/>
      <c r="B956" s="113"/>
      <c r="C956" s="113"/>
      <c r="D956" s="113"/>
      <c r="E956" s="113"/>
      <c r="F956" s="113"/>
      <c r="G956" s="113"/>
      <c r="H956" s="113"/>
      <c r="I956" s="115"/>
      <c r="J956" s="113"/>
      <c r="K956" s="113"/>
      <c r="L956" s="114"/>
      <c r="M956" s="114"/>
      <c r="N956" s="132"/>
      <c r="O956" s="113"/>
    </row>
    <row r="957" spans="1:15" s="50" customFormat="1" x14ac:dyDescent="0.25">
      <c r="A957" s="113"/>
      <c r="B957" s="113"/>
      <c r="C957" s="113"/>
      <c r="D957" s="113"/>
      <c r="E957" s="113"/>
      <c r="F957" s="113"/>
      <c r="G957" s="113"/>
      <c r="H957" s="113"/>
      <c r="I957" s="115"/>
      <c r="J957" s="113"/>
      <c r="K957" s="113"/>
      <c r="L957" s="114"/>
      <c r="M957" s="114"/>
      <c r="N957" s="132"/>
      <c r="O957" s="113"/>
    </row>
    <row r="958" spans="1:15" s="50" customFormat="1" x14ac:dyDescent="0.25">
      <c r="A958" s="113"/>
      <c r="B958" s="113"/>
      <c r="C958" s="113"/>
      <c r="D958" s="113"/>
      <c r="E958" s="113"/>
      <c r="F958" s="113"/>
      <c r="G958" s="113"/>
      <c r="H958" s="113"/>
      <c r="I958" s="115"/>
      <c r="J958" s="113"/>
      <c r="K958" s="113"/>
      <c r="L958" s="114"/>
      <c r="M958" s="114"/>
      <c r="N958" s="132"/>
      <c r="O958" s="113"/>
    </row>
    <row r="959" spans="1:15" s="50" customFormat="1" x14ac:dyDescent="0.25">
      <c r="A959" s="113"/>
      <c r="B959" s="113"/>
      <c r="C959" s="113"/>
      <c r="D959" s="113"/>
      <c r="E959" s="113"/>
      <c r="F959" s="113"/>
      <c r="G959" s="113"/>
      <c r="H959" s="113"/>
      <c r="I959" s="115"/>
      <c r="J959" s="113"/>
      <c r="K959" s="113"/>
      <c r="L959" s="114"/>
      <c r="M959" s="114"/>
      <c r="N959" s="132"/>
      <c r="O959" s="113"/>
    </row>
    <row r="960" spans="1:15" s="50" customFormat="1" x14ac:dyDescent="0.25">
      <c r="A960" s="113"/>
      <c r="B960" s="113"/>
      <c r="C960" s="113"/>
      <c r="D960" s="113"/>
      <c r="E960" s="113"/>
      <c r="F960" s="113"/>
      <c r="G960" s="113"/>
      <c r="H960" s="113"/>
      <c r="I960" s="115"/>
      <c r="J960" s="113"/>
      <c r="K960" s="113"/>
      <c r="L960" s="114"/>
      <c r="M960" s="114"/>
      <c r="N960" s="132"/>
      <c r="O960" s="113"/>
    </row>
    <row r="961" spans="1:15" s="50" customFormat="1" x14ac:dyDescent="0.25">
      <c r="A961" s="113"/>
      <c r="B961" s="113"/>
      <c r="C961" s="113"/>
      <c r="D961" s="113"/>
      <c r="E961" s="113"/>
      <c r="F961" s="113"/>
      <c r="G961" s="113"/>
      <c r="H961" s="113"/>
      <c r="I961" s="115"/>
      <c r="J961" s="113"/>
      <c r="K961" s="113"/>
      <c r="L961" s="114"/>
      <c r="M961" s="114"/>
      <c r="N961" s="132"/>
      <c r="O961" s="113"/>
    </row>
    <row r="962" spans="1:15" s="50" customFormat="1" x14ac:dyDescent="0.25">
      <c r="A962" s="113"/>
      <c r="B962" s="113"/>
      <c r="C962" s="113"/>
      <c r="D962" s="113"/>
      <c r="E962" s="113"/>
      <c r="F962" s="113"/>
      <c r="G962" s="113"/>
      <c r="H962" s="113"/>
      <c r="I962" s="115"/>
      <c r="J962" s="113"/>
      <c r="K962" s="113"/>
      <c r="L962" s="114"/>
      <c r="M962" s="114"/>
      <c r="N962" s="132"/>
      <c r="O962" s="113"/>
    </row>
    <row r="963" spans="1:15" s="50" customFormat="1" x14ac:dyDescent="0.25">
      <c r="A963" s="113"/>
      <c r="B963" s="113"/>
      <c r="C963" s="113"/>
      <c r="D963" s="113"/>
      <c r="E963" s="113"/>
      <c r="F963" s="113"/>
      <c r="G963" s="113"/>
      <c r="H963" s="113"/>
      <c r="I963" s="115"/>
      <c r="J963" s="113"/>
      <c r="K963" s="113"/>
      <c r="L963" s="114"/>
      <c r="M963" s="114"/>
      <c r="N963" s="132"/>
      <c r="O963" s="113"/>
    </row>
    <row r="964" spans="1:15" s="50" customFormat="1" x14ac:dyDescent="0.25">
      <c r="A964" s="113"/>
      <c r="B964" s="113"/>
      <c r="C964" s="113"/>
      <c r="D964" s="113"/>
      <c r="E964" s="113"/>
      <c r="F964" s="113"/>
      <c r="G964" s="113"/>
      <c r="H964" s="113"/>
      <c r="I964" s="115"/>
      <c r="J964" s="113"/>
      <c r="K964" s="113"/>
      <c r="L964" s="114"/>
      <c r="M964" s="114"/>
      <c r="N964" s="132"/>
      <c r="O964" s="113"/>
    </row>
    <row r="965" spans="1:15" s="50" customFormat="1" x14ac:dyDescent="0.25">
      <c r="A965" s="113"/>
      <c r="B965" s="113"/>
      <c r="C965" s="113"/>
      <c r="D965" s="113"/>
      <c r="E965" s="113"/>
      <c r="F965" s="113"/>
      <c r="G965" s="113"/>
      <c r="H965" s="113"/>
      <c r="I965" s="115"/>
      <c r="J965" s="113"/>
      <c r="K965" s="113"/>
      <c r="L965" s="114"/>
      <c r="M965" s="114"/>
      <c r="N965" s="132"/>
      <c r="O965" s="113"/>
    </row>
    <row r="966" spans="1:15" s="50" customFormat="1" x14ac:dyDescent="0.25">
      <c r="A966" s="113"/>
      <c r="B966" s="113"/>
      <c r="C966" s="113"/>
      <c r="D966" s="113"/>
      <c r="E966" s="113"/>
      <c r="F966" s="113"/>
      <c r="G966" s="113"/>
      <c r="H966" s="113"/>
      <c r="I966" s="115"/>
      <c r="J966" s="113"/>
      <c r="K966" s="113"/>
      <c r="L966" s="114"/>
      <c r="M966" s="114"/>
      <c r="N966" s="132"/>
      <c r="O966" s="113"/>
    </row>
    <row r="967" spans="1:15" s="50" customFormat="1" x14ac:dyDescent="0.25">
      <c r="A967" s="113"/>
      <c r="B967" s="113"/>
      <c r="C967" s="113"/>
      <c r="D967" s="113"/>
      <c r="E967" s="113"/>
      <c r="F967" s="113"/>
      <c r="G967" s="113"/>
      <c r="H967" s="113"/>
      <c r="I967" s="115"/>
      <c r="J967" s="113"/>
      <c r="K967" s="113"/>
      <c r="L967" s="114"/>
      <c r="M967" s="114"/>
      <c r="N967" s="132"/>
      <c r="O967" s="113"/>
    </row>
    <row r="968" spans="1:15" s="50" customFormat="1" x14ac:dyDescent="0.25">
      <c r="A968" s="113"/>
      <c r="B968" s="113"/>
      <c r="C968" s="113"/>
      <c r="D968" s="113"/>
      <c r="E968" s="113"/>
      <c r="F968" s="113"/>
      <c r="G968" s="113"/>
      <c r="H968" s="113"/>
      <c r="I968" s="115"/>
      <c r="J968" s="113"/>
      <c r="K968" s="113"/>
      <c r="L968" s="114"/>
      <c r="M968" s="114"/>
      <c r="N968" s="132"/>
      <c r="O968" s="113"/>
    </row>
    <row r="969" spans="1:15" s="50" customFormat="1" x14ac:dyDescent="0.25">
      <c r="A969" s="113"/>
      <c r="B969" s="113"/>
      <c r="C969" s="113"/>
      <c r="D969" s="113"/>
      <c r="E969" s="113"/>
      <c r="F969" s="113"/>
      <c r="G969" s="113"/>
      <c r="H969" s="113"/>
      <c r="I969" s="115"/>
      <c r="J969" s="113"/>
      <c r="K969" s="113"/>
      <c r="L969" s="114"/>
      <c r="M969" s="114"/>
      <c r="N969" s="132"/>
      <c r="O969" s="113"/>
    </row>
    <row r="970" spans="1:15" s="50" customFormat="1" x14ac:dyDescent="0.25">
      <c r="A970" s="113"/>
      <c r="B970" s="113"/>
      <c r="C970" s="113"/>
      <c r="D970" s="113"/>
      <c r="E970" s="113"/>
      <c r="F970" s="113"/>
      <c r="G970" s="113"/>
      <c r="H970" s="113"/>
      <c r="I970" s="115"/>
      <c r="J970" s="113"/>
      <c r="K970" s="113"/>
      <c r="L970" s="114"/>
      <c r="M970" s="114"/>
      <c r="N970" s="132"/>
      <c r="O970" s="113"/>
    </row>
    <row r="971" spans="1:15" s="50" customFormat="1" x14ac:dyDescent="0.25">
      <c r="A971" s="113"/>
      <c r="B971" s="113"/>
      <c r="C971" s="113"/>
      <c r="D971" s="113"/>
      <c r="E971" s="113"/>
      <c r="F971" s="113"/>
      <c r="G971" s="113"/>
      <c r="H971" s="113"/>
      <c r="I971" s="115"/>
      <c r="J971" s="113"/>
      <c r="K971" s="113"/>
      <c r="L971" s="114"/>
      <c r="M971" s="114"/>
      <c r="N971" s="132"/>
      <c r="O971" s="113"/>
    </row>
    <row r="972" spans="1:15" s="50" customFormat="1" x14ac:dyDescent="0.25">
      <c r="A972" s="113"/>
      <c r="B972" s="113"/>
      <c r="C972" s="113"/>
      <c r="D972" s="113"/>
      <c r="E972" s="113"/>
      <c r="F972" s="113"/>
      <c r="G972" s="113"/>
      <c r="H972" s="113"/>
      <c r="I972" s="115"/>
      <c r="J972" s="113"/>
      <c r="K972" s="113"/>
      <c r="L972" s="114"/>
      <c r="M972" s="114"/>
      <c r="N972" s="132"/>
      <c r="O972" s="113"/>
    </row>
    <row r="973" spans="1:15" s="50" customFormat="1" x14ac:dyDescent="0.25">
      <c r="A973" s="113"/>
      <c r="B973" s="113"/>
      <c r="C973" s="113"/>
      <c r="D973" s="113"/>
      <c r="E973" s="113"/>
      <c r="F973" s="113"/>
      <c r="G973" s="113"/>
      <c r="H973" s="113"/>
      <c r="I973" s="115"/>
      <c r="J973" s="113"/>
      <c r="K973" s="113"/>
      <c r="L973" s="114"/>
      <c r="M973" s="114"/>
      <c r="N973" s="132"/>
      <c r="O973" s="113"/>
    </row>
    <row r="974" spans="1:15" s="50" customFormat="1" x14ac:dyDescent="0.25">
      <c r="A974" s="113"/>
      <c r="B974" s="113"/>
      <c r="C974" s="113"/>
      <c r="D974" s="113"/>
      <c r="E974" s="113"/>
      <c r="F974" s="113"/>
      <c r="G974" s="113"/>
      <c r="H974" s="113"/>
      <c r="I974" s="115"/>
      <c r="J974" s="113"/>
      <c r="K974" s="113"/>
      <c r="L974" s="114"/>
      <c r="M974" s="114"/>
      <c r="N974" s="132"/>
      <c r="O974" s="113"/>
    </row>
    <row r="975" spans="1:15" s="50" customFormat="1" x14ac:dyDescent="0.25">
      <c r="A975" s="113"/>
      <c r="B975" s="113"/>
      <c r="C975" s="113"/>
      <c r="D975" s="113"/>
      <c r="E975" s="113"/>
      <c r="F975" s="113"/>
      <c r="G975" s="113"/>
      <c r="H975" s="113"/>
      <c r="I975" s="115"/>
      <c r="J975" s="113"/>
      <c r="K975" s="113"/>
      <c r="L975" s="114"/>
      <c r="M975" s="114"/>
      <c r="N975" s="132"/>
      <c r="O975" s="113"/>
    </row>
    <row r="976" spans="1:15" s="50" customFormat="1" x14ac:dyDescent="0.25">
      <c r="A976" s="113"/>
      <c r="B976" s="113"/>
      <c r="C976" s="113"/>
      <c r="D976" s="113"/>
      <c r="E976" s="113"/>
      <c r="F976" s="113"/>
      <c r="G976" s="113"/>
      <c r="H976" s="113"/>
      <c r="I976" s="115"/>
      <c r="J976" s="113"/>
      <c r="K976" s="113"/>
      <c r="L976" s="114"/>
      <c r="M976" s="114"/>
      <c r="N976" s="132"/>
      <c r="O976" s="113"/>
    </row>
    <row r="977" spans="1:15" s="50" customFormat="1" x14ac:dyDescent="0.25">
      <c r="A977" s="113"/>
      <c r="B977" s="113"/>
      <c r="C977" s="113"/>
      <c r="D977" s="113"/>
      <c r="E977" s="113"/>
      <c r="F977" s="113"/>
      <c r="G977" s="113"/>
      <c r="H977" s="113"/>
      <c r="I977" s="115"/>
      <c r="J977" s="113"/>
      <c r="K977" s="113"/>
      <c r="L977" s="114"/>
      <c r="M977" s="114"/>
      <c r="N977" s="132"/>
      <c r="O977" s="113"/>
    </row>
    <row r="978" spans="1:15" s="50" customFormat="1" x14ac:dyDescent="0.25">
      <c r="A978" s="113"/>
      <c r="B978" s="113"/>
      <c r="C978" s="113"/>
      <c r="D978" s="113"/>
      <c r="E978" s="113"/>
      <c r="F978" s="113"/>
      <c r="G978" s="113"/>
      <c r="H978" s="113"/>
      <c r="I978" s="115"/>
      <c r="J978" s="113"/>
      <c r="K978" s="113"/>
      <c r="L978" s="114"/>
      <c r="M978" s="114"/>
      <c r="N978" s="132"/>
      <c r="O978" s="113"/>
    </row>
    <row r="979" spans="1:15" s="50" customFormat="1" x14ac:dyDescent="0.25">
      <c r="A979" s="113"/>
      <c r="B979" s="113"/>
      <c r="C979" s="113"/>
      <c r="D979" s="113"/>
      <c r="E979" s="113"/>
      <c r="F979" s="113"/>
      <c r="G979" s="113"/>
      <c r="H979" s="113"/>
      <c r="I979" s="115"/>
      <c r="J979" s="113"/>
      <c r="K979" s="113"/>
      <c r="L979" s="114"/>
      <c r="M979" s="114"/>
      <c r="N979" s="132"/>
      <c r="O979" s="113"/>
    </row>
    <row r="980" spans="1:15" s="50" customFormat="1" x14ac:dyDescent="0.25">
      <c r="A980" s="113"/>
      <c r="B980" s="113"/>
      <c r="C980" s="113"/>
      <c r="D980" s="113"/>
      <c r="E980" s="113"/>
      <c r="F980" s="113"/>
      <c r="G980" s="113"/>
      <c r="H980" s="113"/>
      <c r="I980" s="115"/>
      <c r="J980" s="113"/>
      <c r="K980" s="113"/>
      <c r="L980" s="114"/>
      <c r="M980" s="114"/>
      <c r="N980" s="132"/>
      <c r="O980" s="113"/>
    </row>
    <row r="981" spans="1:15" s="50" customFormat="1" x14ac:dyDescent="0.25">
      <c r="A981" s="113"/>
      <c r="B981" s="113"/>
      <c r="C981" s="113"/>
      <c r="D981" s="113"/>
      <c r="E981" s="113"/>
      <c r="F981" s="113"/>
      <c r="G981" s="113"/>
      <c r="H981" s="113"/>
      <c r="I981" s="115"/>
      <c r="J981" s="113"/>
      <c r="K981" s="113"/>
      <c r="L981" s="114"/>
      <c r="M981" s="114"/>
      <c r="N981" s="132"/>
      <c r="O981" s="113"/>
    </row>
    <row r="982" spans="1:15" s="50" customFormat="1" x14ac:dyDescent="0.25">
      <c r="A982" s="113"/>
      <c r="B982" s="113"/>
      <c r="C982" s="113"/>
      <c r="D982" s="113"/>
      <c r="E982" s="113"/>
      <c r="F982" s="113"/>
      <c r="G982" s="113"/>
      <c r="H982" s="113"/>
      <c r="I982" s="115"/>
      <c r="J982" s="113"/>
      <c r="K982" s="113"/>
      <c r="L982" s="114"/>
      <c r="M982" s="114"/>
      <c r="N982" s="132"/>
      <c r="O982" s="113"/>
    </row>
    <row r="983" spans="1:15" s="50" customFormat="1" x14ac:dyDescent="0.25">
      <c r="A983" s="113"/>
      <c r="B983" s="113"/>
      <c r="C983" s="113"/>
      <c r="D983" s="113"/>
      <c r="E983" s="113"/>
      <c r="F983" s="113"/>
      <c r="G983" s="113"/>
      <c r="H983" s="113"/>
      <c r="I983" s="115"/>
      <c r="J983" s="113"/>
      <c r="K983" s="113"/>
      <c r="L983" s="114"/>
      <c r="M983" s="114"/>
      <c r="N983" s="132"/>
      <c r="O983" s="113"/>
    </row>
    <row r="984" spans="1:15" s="50" customFormat="1" x14ac:dyDescent="0.25">
      <c r="A984" s="113"/>
      <c r="B984" s="113"/>
      <c r="C984" s="113"/>
      <c r="D984" s="113"/>
      <c r="E984" s="113"/>
      <c r="F984" s="113"/>
      <c r="G984" s="113"/>
      <c r="H984" s="113"/>
      <c r="I984" s="115"/>
      <c r="J984" s="113"/>
      <c r="K984" s="113"/>
      <c r="L984" s="114"/>
      <c r="M984" s="114"/>
      <c r="N984" s="132"/>
      <c r="O984" s="113"/>
    </row>
    <row r="985" spans="1:15" s="50" customFormat="1" x14ac:dyDescent="0.25">
      <c r="A985" s="113"/>
      <c r="B985" s="113"/>
      <c r="C985" s="113"/>
      <c r="D985" s="113"/>
      <c r="E985" s="113"/>
      <c r="F985" s="113"/>
      <c r="G985" s="113"/>
      <c r="H985" s="113"/>
      <c r="I985" s="115"/>
      <c r="J985" s="113"/>
      <c r="K985" s="113"/>
      <c r="L985" s="114"/>
      <c r="M985" s="114"/>
      <c r="N985" s="132"/>
      <c r="O985" s="113"/>
    </row>
    <row r="986" spans="1:15" s="50" customFormat="1" x14ac:dyDescent="0.25">
      <c r="A986" s="113"/>
      <c r="B986" s="113"/>
      <c r="C986" s="113"/>
      <c r="D986" s="113"/>
      <c r="E986" s="113"/>
      <c r="F986" s="113"/>
      <c r="G986" s="113"/>
      <c r="H986" s="113"/>
      <c r="I986" s="115"/>
      <c r="J986" s="113"/>
      <c r="K986" s="113"/>
      <c r="L986" s="114"/>
      <c r="M986" s="114"/>
      <c r="N986" s="132"/>
      <c r="O986" s="113"/>
    </row>
    <row r="987" spans="1:15" s="50" customFormat="1" x14ac:dyDescent="0.25">
      <c r="A987" s="113"/>
      <c r="B987" s="113"/>
      <c r="C987" s="113"/>
      <c r="D987" s="113"/>
      <c r="E987" s="113"/>
      <c r="F987" s="113"/>
      <c r="G987" s="113"/>
      <c r="H987" s="113"/>
      <c r="I987" s="115"/>
      <c r="J987" s="113"/>
      <c r="K987" s="113"/>
      <c r="L987" s="114"/>
      <c r="M987" s="114"/>
      <c r="N987" s="132"/>
      <c r="O987" s="113"/>
    </row>
    <row r="988" spans="1:15" s="50" customFormat="1" x14ac:dyDescent="0.25">
      <c r="A988" s="113"/>
      <c r="B988" s="113"/>
      <c r="C988" s="113"/>
      <c r="D988" s="113"/>
      <c r="E988" s="113"/>
      <c r="F988" s="113"/>
      <c r="G988" s="113"/>
      <c r="H988" s="113"/>
      <c r="I988" s="115"/>
      <c r="J988" s="113"/>
      <c r="K988" s="113"/>
      <c r="L988" s="114"/>
      <c r="M988" s="114"/>
      <c r="N988" s="132"/>
      <c r="O988" s="113"/>
    </row>
    <row r="989" spans="1:15" s="50" customFormat="1" x14ac:dyDescent="0.25">
      <c r="A989" s="113"/>
      <c r="B989" s="113"/>
      <c r="C989" s="113"/>
      <c r="D989" s="113"/>
      <c r="E989" s="113"/>
      <c r="F989" s="113"/>
      <c r="G989" s="113"/>
      <c r="H989" s="113"/>
      <c r="I989" s="115"/>
      <c r="J989" s="113"/>
      <c r="K989" s="113"/>
      <c r="L989" s="114"/>
      <c r="M989" s="114"/>
      <c r="N989" s="132"/>
      <c r="O989" s="113"/>
    </row>
    <row r="990" spans="1:15" s="50" customFormat="1" x14ac:dyDescent="0.25">
      <c r="A990" s="113"/>
      <c r="B990" s="113"/>
      <c r="C990" s="113"/>
      <c r="D990" s="113"/>
      <c r="E990" s="113"/>
      <c r="F990" s="113"/>
      <c r="G990" s="113"/>
      <c r="H990" s="113"/>
      <c r="I990" s="115"/>
      <c r="J990" s="113"/>
      <c r="K990" s="113"/>
      <c r="L990" s="114"/>
      <c r="M990" s="114"/>
      <c r="N990" s="132"/>
      <c r="O990" s="113"/>
    </row>
    <row r="991" spans="1:15" s="50" customFormat="1" x14ac:dyDescent="0.25">
      <c r="A991" s="113"/>
      <c r="B991" s="113"/>
      <c r="C991" s="113"/>
      <c r="D991" s="113"/>
      <c r="E991" s="113"/>
      <c r="F991" s="113"/>
      <c r="G991" s="113"/>
      <c r="H991" s="113"/>
      <c r="I991" s="115"/>
      <c r="J991" s="113"/>
      <c r="K991" s="113"/>
      <c r="L991" s="114"/>
      <c r="M991" s="114"/>
      <c r="N991" s="132"/>
      <c r="O991" s="113"/>
    </row>
    <row r="992" spans="1:15" s="50" customFormat="1" x14ac:dyDescent="0.25">
      <c r="A992" s="113"/>
      <c r="B992" s="113"/>
      <c r="C992" s="113"/>
      <c r="D992" s="113"/>
      <c r="E992" s="113"/>
      <c r="F992" s="113"/>
      <c r="G992" s="113"/>
      <c r="H992" s="113"/>
      <c r="I992" s="115"/>
      <c r="J992" s="113"/>
      <c r="K992" s="113"/>
      <c r="L992" s="114"/>
      <c r="M992" s="114"/>
      <c r="N992" s="132"/>
      <c r="O992" s="113"/>
    </row>
    <row r="993" spans="1:15" s="50" customFormat="1" x14ac:dyDescent="0.25">
      <c r="A993" s="113"/>
      <c r="B993" s="113"/>
      <c r="C993" s="113"/>
      <c r="D993" s="113"/>
      <c r="E993" s="113"/>
      <c r="F993" s="113"/>
      <c r="G993" s="113"/>
      <c r="H993" s="113"/>
      <c r="I993" s="115"/>
      <c r="J993" s="113"/>
      <c r="K993" s="113"/>
      <c r="L993" s="114"/>
      <c r="M993" s="114"/>
      <c r="N993" s="132"/>
      <c r="O993" s="113"/>
    </row>
    <row r="994" spans="1:15" s="50" customFormat="1" x14ac:dyDescent="0.25">
      <c r="A994" s="113"/>
      <c r="B994" s="113"/>
      <c r="C994" s="113"/>
      <c r="D994" s="113"/>
      <c r="E994" s="113"/>
      <c r="F994" s="113"/>
      <c r="G994" s="113"/>
      <c r="H994" s="113"/>
      <c r="I994" s="115"/>
      <c r="J994" s="113"/>
      <c r="K994" s="113"/>
      <c r="L994" s="114"/>
      <c r="M994" s="114"/>
      <c r="N994" s="132"/>
      <c r="O994" s="113"/>
    </row>
    <row r="995" spans="1:15" s="50" customFormat="1" x14ac:dyDescent="0.25">
      <c r="A995" s="113"/>
      <c r="B995" s="113"/>
      <c r="C995" s="113"/>
      <c r="D995" s="113"/>
      <c r="E995" s="113"/>
      <c r="F995" s="113"/>
      <c r="G995" s="113"/>
      <c r="H995" s="113"/>
      <c r="I995" s="115"/>
      <c r="J995" s="113"/>
      <c r="K995" s="113"/>
      <c r="L995" s="114"/>
      <c r="M995" s="114"/>
      <c r="N995" s="132"/>
      <c r="O995" s="113"/>
    </row>
    <row r="996" spans="1:15" s="50" customFormat="1" x14ac:dyDescent="0.25">
      <c r="A996" s="113"/>
      <c r="B996" s="113"/>
      <c r="C996" s="113"/>
      <c r="D996" s="113"/>
      <c r="E996" s="113"/>
      <c r="F996" s="113"/>
      <c r="G996" s="113"/>
      <c r="H996" s="113"/>
      <c r="I996" s="115"/>
      <c r="J996" s="113"/>
      <c r="K996" s="113"/>
      <c r="L996" s="114"/>
      <c r="M996" s="114"/>
      <c r="N996" s="132"/>
      <c r="O996" s="113"/>
    </row>
    <row r="997" spans="1:15" s="50" customFormat="1" x14ac:dyDescent="0.25">
      <c r="A997" s="113"/>
      <c r="B997" s="113"/>
      <c r="C997" s="113"/>
      <c r="D997" s="113"/>
      <c r="E997" s="113"/>
      <c r="F997" s="113"/>
      <c r="G997" s="113"/>
      <c r="H997" s="113"/>
      <c r="I997" s="115"/>
      <c r="J997" s="113"/>
      <c r="K997" s="113"/>
      <c r="L997" s="114"/>
      <c r="M997" s="114"/>
      <c r="N997" s="132"/>
      <c r="O997" s="113"/>
    </row>
    <row r="998" spans="1:15" s="50" customFormat="1" x14ac:dyDescent="0.25">
      <c r="A998" s="113"/>
      <c r="B998" s="113"/>
      <c r="C998" s="113"/>
      <c r="D998" s="113"/>
      <c r="E998" s="113"/>
      <c r="F998" s="113"/>
      <c r="G998" s="113"/>
      <c r="H998" s="113"/>
      <c r="I998" s="115"/>
      <c r="J998" s="113"/>
      <c r="K998" s="113"/>
      <c r="L998" s="114"/>
      <c r="M998" s="114"/>
      <c r="N998" s="132"/>
      <c r="O998" s="113"/>
    </row>
    <row r="999" spans="1:15" s="50" customFormat="1" x14ac:dyDescent="0.25">
      <c r="A999" s="113"/>
      <c r="B999" s="113"/>
      <c r="C999" s="113"/>
      <c r="D999" s="113"/>
      <c r="E999" s="113"/>
      <c r="F999" s="113"/>
      <c r="G999" s="113"/>
      <c r="H999" s="113"/>
      <c r="I999" s="115"/>
      <c r="J999" s="113"/>
      <c r="K999" s="113"/>
      <c r="L999" s="114"/>
      <c r="M999" s="114"/>
      <c r="N999" s="132"/>
      <c r="O999" s="113"/>
    </row>
    <row r="1000" spans="1:15" s="50" customFormat="1" x14ac:dyDescent="0.25">
      <c r="A1000" s="113"/>
      <c r="B1000" s="113"/>
      <c r="C1000" s="113"/>
      <c r="D1000" s="113"/>
      <c r="E1000" s="113"/>
      <c r="F1000" s="113"/>
      <c r="G1000" s="113"/>
      <c r="H1000" s="113"/>
      <c r="I1000" s="115"/>
      <c r="J1000" s="113"/>
      <c r="K1000" s="113"/>
      <c r="L1000" s="114"/>
      <c r="M1000" s="114"/>
      <c r="N1000" s="132"/>
      <c r="O1000" s="113"/>
    </row>
    <row r="1001" spans="1:15" s="50" customFormat="1" x14ac:dyDescent="0.25">
      <c r="A1001" s="113"/>
      <c r="B1001" s="113"/>
      <c r="C1001" s="113"/>
      <c r="D1001" s="113"/>
      <c r="E1001" s="113"/>
      <c r="F1001" s="113"/>
      <c r="G1001" s="113"/>
      <c r="H1001" s="113"/>
      <c r="I1001" s="115"/>
      <c r="J1001" s="113"/>
      <c r="K1001" s="113"/>
      <c r="L1001" s="114"/>
      <c r="M1001" s="114"/>
      <c r="N1001" s="132"/>
      <c r="O1001" s="113"/>
    </row>
    <row r="1002" spans="1:15" s="50" customFormat="1" x14ac:dyDescent="0.25">
      <c r="A1002" s="113"/>
      <c r="B1002" s="113"/>
      <c r="C1002" s="113"/>
      <c r="D1002" s="113"/>
      <c r="E1002" s="113"/>
      <c r="F1002" s="113"/>
      <c r="G1002" s="113"/>
      <c r="H1002" s="113"/>
      <c r="I1002" s="115"/>
      <c r="J1002" s="113"/>
      <c r="K1002" s="113"/>
      <c r="L1002" s="114"/>
      <c r="M1002" s="114"/>
      <c r="N1002" s="132"/>
      <c r="O1002" s="113"/>
    </row>
    <row r="1003" spans="1:15" s="50" customFormat="1" x14ac:dyDescent="0.25">
      <c r="A1003" s="113"/>
      <c r="B1003" s="113"/>
      <c r="C1003" s="113"/>
      <c r="D1003" s="113"/>
      <c r="E1003" s="113"/>
      <c r="F1003" s="113"/>
      <c r="G1003" s="113"/>
      <c r="H1003" s="113"/>
      <c r="I1003" s="115"/>
      <c r="J1003" s="113"/>
      <c r="K1003" s="113"/>
      <c r="L1003" s="114"/>
      <c r="M1003" s="114"/>
      <c r="N1003" s="132"/>
      <c r="O1003" s="113"/>
    </row>
    <row r="1004" spans="1:15" s="50" customFormat="1" x14ac:dyDescent="0.25">
      <c r="A1004" s="113"/>
      <c r="B1004" s="113"/>
      <c r="C1004" s="113"/>
      <c r="D1004" s="113"/>
      <c r="E1004" s="113"/>
      <c r="F1004" s="113"/>
      <c r="G1004" s="113"/>
      <c r="H1004" s="113"/>
      <c r="I1004" s="115"/>
      <c r="J1004" s="113"/>
      <c r="K1004" s="113"/>
      <c r="L1004" s="114"/>
      <c r="M1004" s="114"/>
      <c r="N1004" s="132"/>
      <c r="O1004" s="113"/>
    </row>
    <row r="1005" spans="1:15" s="50" customFormat="1" x14ac:dyDescent="0.25">
      <c r="A1005" s="113"/>
      <c r="B1005" s="113"/>
      <c r="C1005" s="113"/>
      <c r="D1005" s="113"/>
      <c r="E1005" s="113"/>
      <c r="F1005" s="113"/>
      <c r="G1005" s="113"/>
      <c r="H1005" s="113"/>
      <c r="I1005" s="115"/>
      <c r="J1005" s="113"/>
      <c r="K1005" s="113"/>
      <c r="L1005" s="114"/>
      <c r="M1005" s="114"/>
      <c r="N1005" s="132"/>
      <c r="O1005" s="113"/>
    </row>
    <row r="1006" spans="1:15" s="50" customFormat="1" x14ac:dyDescent="0.25">
      <c r="A1006" s="113"/>
      <c r="B1006" s="113"/>
      <c r="C1006" s="113"/>
      <c r="D1006" s="113"/>
      <c r="E1006" s="113"/>
      <c r="F1006" s="113"/>
      <c r="G1006" s="113"/>
      <c r="H1006" s="113"/>
      <c r="I1006" s="115"/>
      <c r="J1006" s="113"/>
      <c r="K1006" s="113"/>
      <c r="L1006" s="114"/>
      <c r="M1006" s="114"/>
      <c r="N1006" s="132"/>
      <c r="O1006" s="113"/>
    </row>
    <row r="1007" spans="1:15" s="50" customFormat="1" x14ac:dyDescent="0.25">
      <c r="A1007" s="113"/>
      <c r="B1007" s="113"/>
      <c r="C1007" s="113"/>
      <c r="D1007" s="113"/>
      <c r="E1007" s="113"/>
      <c r="F1007" s="113"/>
      <c r="G1007" s="113"/>
      <c r="H1007" s="113"/>
      <c r="I1007" s="115"/>
      <c r="J1007" s="113"/>
      <c r="K1007" s="113"/>
      <c r="L1007" s="114"/>
      <c r="M1007" s="114"/>
      <c r="N1007" s="132"/>
      <c r="O1007" s="113"/>
    </row>
    <row r="1008" spans="1:15" s="50" customFormat="1" x14ac:dyDescent="0.25">
      <c r="A1008" s="113"/>
      <c r="B1008" s="113"/>
      <c r="C1008" s="113"/>
      <c r="D1008" s="113"/>
      <c r="E1008" s="113"/>
      <c r="F1008" s="113"/>
      <c r="G1008" s="113"/>
      <c r="H1008" s="113"/>
      <c r="I1008" s="115"/>
      <c r="J1008" s="113"/>
      <c r="K1008" s="113"/>
      <c r="L1008" s="114"/>
      <c r="M1008" s="114"/>
      <c r="N1008" s="132"/>
      <c r="O1008" s="113"/>
    </row>
    <row r="1009" spans="1:15" s="50" customFormat="1" x14ac:dyDescent="0.25">
      <c r="A1009" s="113"/>
      <c r="B1009" s="113"/>
      <c r="C1009" s="113"/>
      <c r="D1009" s="113"/>
      <c r="E1009" s="113"/>
      <c r="F1009" s="113"/>
      <c r="G1009" s="113"/>
      <c r="H1009" s="113"/>
      <c r="I1009" s="115"/>
      <c r="J1009" s="113"/>
      <c r="K1009" s="113"/>
      <c r="L1009" s="114"/>
      <c r="M1009" s="114"/>
      <c r="N1009" s="132"/>
      <c r="O1009" s="113"/>
    </row>
    <row r="1010" spans="1:15" s="50" customFormat="1" x14ac:dyDescent="0.25">
      <c r="A1010" s="113"/>
      <c r="B1010" s="113"/>
      <c r="C1010" s="113"/>
      <c r="D1010" s="113"/>
      <c r="E1010" s="113"/>
      <c r="F1010" s="113"/>
      <c r="G1010" s="113"/>
      <c r="H1010" s="113"/>
      <c r="I1010" s="115"/>
      <c r="J1010" s="113"/>
      <c r="K1010" s="113"/>
      <c r="L1010" s="114"/>
      <c r="M1010" s="114"/>
      <c r="N1010" s="132"/>
      <c r="O1010" s="113"/>
    </row>
    <row r="1011" spans="1:15" s="50" customFormat="1" x14ac:dyDescent="0.25">
      <c r="A1011" s="113"/>
      <c r="B1011" s="113"/>
      <c r="C1011" s="113"/>
      <c r="D1011" s="113"/>
      <c r="E1011" s="113"/>
      <c r="F1011" s="113"/>
      <c r="G1011" s="113"/>
      <c r="H1011" s="113"/>
      <c r="I1011" s="115"/>
      <c r="J1011" s="113"/>
      <c r="K1011" s="113"/>
      <c r="L1011" s="114"/>
      <c r="M1011" s="114"/>
      <c r="N1011" s="132"/>
      <c r="O1011" s="113"/>
    </row>
    <row r="1012" spans="1:15" s="50" customFormat="1" x14ac:dyDescent="0.25">
      <c r="A1012" s="113"/>
      <c r="B1012" s="113"/>
      <c r="C1012" s="113"/>
      <c r="D1012" s="113"/>
      <c r="E1012" s="113"/>
      <c r="F1012" s="113"/>
      <c r="G1012" s="113"/>
      <c r="H1012" s="113"/>
      <c r="I1012" s="115"/>
      <c r="J1012" s="113"/>
      <c r="K1012" s="113"/>
      <c r="L1012" s="114"/>
      <c r="M1012" s="114"/>
      <c r="N1012" s="132"/>
      <c r="O1012" s="113"/>
    </row>
    <row r="1013" spans="1:15" s="50" customFormat="1" x14ac:dyDescent="0.25">
      <c r="A1013" s="113"/>
      <c r="B1013" s="113"/>
      <c r="C1013" s="113"/>
      <c r="D1013" s="113"/>
      <c r="E1013" s="113"/>
      <c r="F1013" s="113"/>
      <c r="G1013" s="113"/>
      <c r="H1013" s="113"/>
      <c r="I1013" s="115"/>
      <c r="J1013" s="113"/>
      <c r="K1013" s="113"/>
      <c r="L1013" s="114"/>
      <c r="M1013" s="114"/>
      <c r="N1013" s="132"/>
      <c r="O1013" s="113"/>
    </row>
    <row r="1014" spans="1:15" s="50" customFormat="1" x14ac:dyDescent="0.25">
      <c r="A1014" s="113"/>
      <c r="B1014" s="113"/>
      <c r="C1014" s="113"/>
      <c r="D1014" s="113"/>
      <c r="E1014" s="113"/>
      <c r="F1014" s="113"/>
      <c r="G1014" s="113"/>
      <c r="H1014" s="113"/>
      <c r="I1014" s="115"/>
      <c r="J1014" s="113"/>
      <c r="K1014" s="113"/>
      <c r="L1014" s="114"/>
      <c r="M1014" s="114"/>
      <c r="N1014" s="132"/>
      <c r="O1014" s="113"/>
    </row>
    <row r="1015" spans="1:15" s="50" customFormat="1" x14ac:dyDescent="0.25">
      <c r="A1015" s="113"/>
      <c r="B1015" s="113"/>
      <c r="C1015" s="113"/>
      <c r="D1015" s="113"/>
      <c r="E1015" s="113"/>
      <c r="F1015" s="113"/>
      <c r="G1015" s="113"/>
      <c r="H1015" s="113"/>
      <c r="I1015" s="115"/>
      <c r="J1015" s="113"/>
      <c r="K1015" s="113"/>
      <c r="L1015" s="114"/>
      <c r="M1015" s="114"/>
      <c r="N1015" s="132"/>
      <c r="O1015" s="113"/>
    </row>
    <row r="1016" spans="1:15" s="50" customFormat="1" x14ac:dyDescent="0.25">
      <c r="A1016" s="113"/>
      <c r="B1016" s="113"/>
      <c r="C1016" s="113"/>
      <c r="D1016" s="113"/>
      <c r="E1016" s="113"/>
      <c r="F1016" s="113"/>
      <c r="G1016" s="113"/>
      <c r="H1016" s="113"/>
      <c r="I1016" s="115"/>
      <c r="J1016" s="113"/>
      <c r="K1016" s="113"/>
      <c r="L1016" s="114"/>
      <c r="M1016" s="114"/>
      <c r="N1016" s="132"/>
      <c r="O1016" s="113"/>
    </row>
    <row r="1017" spans="1:15" s="50" customFormat="1" x14ac:dyDescent="0.25">
      <c r="A1017" s="113"/>
      <c r="B1017" s="113"/>
      <c r="C1017" s="113"/>
      <c r="D1017" s="113"/>
      <c r="E1017" s="113"/>
      <c r="F1017" s="113"/>
      <c r="G1017" s="113"/>
      <c r="H1017" s="113"/>
      <c r="I1017" s="115"/>
      <c r="J1017" s="113"/>
      <c r="K1017" s="113"/>
      <c r="L1017" s="114"/>
      <c r="M1017" s="114"/>
      <c r="N1017" s="132"/>
      <c r="O1017" s="113"/>
    </row>
    <row r="1018" spans="1:15" s="50" customFormat="1" x14ac:dyDescent="0.25">
      <c r="A1018" s="113"/>
      <c r="B1018" s="113"/>
      <c r="C1018" s="113"/>
      <c r="D1018" s="113"/>
      <c r="E1018" s="113"/>
      <c r="F1018" s="113"/>
      <c r="G1018" s="113"/>
      <c r="H1018" s="113"/>
      <c r="I1018" s="115"/>
      <c r="J1018" s="113"/>
      <c r="K1018" s="113"/>
      <c r="L1018" s="114"/>
      <c r="M1018" s="114"/>
      <c r="N1018" s="132"/>
      <c r="O1018" s="113"/>
    </row>
    <row r="1019" spans="1:15" s="50" customFormat="1" x14ac:dyDescent="0.25">
      <c r="A1019" s="113"/>
      <c r="B1019" s="113"/>
      <c r="C1019" s="113"/>
      <c r="D1019" s="113"/>
      <c r="E1019" s="113"/>
      <c r="F1019" s="113"/>
      <c r="G1019" s="113"/>
      <c r="H1019" s="113"/>
      <c r="I1019" s="115"/>
      <c r="J1019" s="113"/>
      <c r="K1019" s="113"/>
      <c r="L1019" s="114"/>
      <c r="M1019" s="114"/>
      <c r="N1019" s="132"/>
      <c r="O1019" s="113"/>
    </row>
    <row r="1020" spans="1:15" s="50" customFormat="1" x14ac:dyDescent="0.25">
      <c r="A1020" s="113"/>
      <c r="B1020" s="113"/>
      <c r="C1020" s="113"/>
      <c r="D1020" s="113"/>
      <c r="E1020" s="113"/>
      <c r="F1020" s="113"/>
      <c r="G1020" s="113"/>
      <c r="H1020" s="113"/>
      <c r="I1020" s="115"/>
      <c r="J1020" s="113"/>
      <c r="K1020" s="113"/>
      <c r="L1020" s="114"/>
      <c r="M1020" s="114"/>
      <c r="N1020" s="132"/>
      <c r="O1020" s="113"/>
    </row>
    <row r="1021" spans="1:15" s="50" customFormat="1" x14ac:dyDescent="0.25">
      <c r="A1021" s="113"/>
      <c r="B1021" s="113"/>
      <c r="C1021" s="113"/>
      <c r="D1021" s="113"/>
      <c r="E1021" s="113"/>
      <c r="F1021" s="113"/>
      <c r="G1021" s="113"/>
      <c r="H1021" s="113"/>
      <c r="I1021" s="115"/>
      <c r="J1021" s="113"/>
      <c r="K1021" s="113"/>
      <c r="L1021" s="114"/>
      <c r="M1021" s="114"/>
      <c r="N1021" s="132"/>
      <c r="O1021" s="113"/>
    </row>
    <row r="1022" spans="1:15" s="50" customFormat="1" x14ac:dyDescent="0.25">
      <c r="A1022" s="113"/>
      <c r="B1022" s="113"/>
      <c r="C1022" s="113"/>
      <c r="D1022" s="113"/>
      <c r="E1022" s="113"/>
      <c r="F1022" s="113"/>
      <c r="G1022" s="113"/>
      <c r="H1022" s="113"/>
      <c r="I1022" s="115"/>
      <c r="J1022" s="113"/>
      <c r="K1022" s="113"/>
      <c r="L1022" s="114"/>
      <c r="M1022" s="114"/>
      <c r="N1022" s="132"/>
      <c r="O1022" s="113"/>
    </row>
    <row r="1023" spans="1:15" s="50" customFormat="1" x14ac:dyDescent="0.25">
      <c r="A1023" s="113"/>
      <c r="B1023" s="113"/>
      <c r="C1023" s="113"/>
      <c r="D1023" s="113"/>
      <c r="E1023" s="113"/>
      <c r="F1023" s="113"/>
      <c r="G1023" s="113"/>
      <c r="H1023" s="113"/>
      <c r="I1023" s="115"/>
      <c r="J1023" s="113"/>
      <c r="K1023" s="113"/>
      <c r="L1023" s="114"/>
      <c r="M1023" s="114"/>
      <c r="N1023" s="132"/>
      <c r="O1023" s="113"/>
    </row>
    <row r="1024" spans="1:15" s="50" customFormat="1" x14ac:dyDescent="0.25">
      <c r="A1024" s="113"/>
      <c r="B1024" s="113"/>
      <c r="C1024" s="113"/>
      <c r="D1024" s="113"/>
      <c r="E1024" s="113"/>
      <c r="F1024" s="113"/>
      <c r="G1024" s="113"/>
      <c r="H1024" s="113"/>
      <c r="I1024" s="115"/>
      <c r="J1024" s="113"/>
      <c r="K1024" s="113"/>
      <c r="L1024" s="114"/>
      <c r="M1024" s="114"/>
      <c r="N1024" s="132"/>
      <c r="O1024" s="113"/>
    </row>
    <row r="1025" spans="1:15" s="50" customFormat="1" x14ac:dyDescent="0.25">
      <c r="A1025" s="113"/>
      <c r="B1025" s="113"/>
      <c r="C1025" s="113"/>
      <c r="D1025" s="113"/>
      <c r="E1025" s="113"/>
      <c r="F1025" s="113"/>
      <c r="G1025" s="113"/>
      <c r="H1025" s="113"/>
      <c r="I1025" s="115"/>
      <c r="J1025" s="113"/>
      <c r="K1025" s="113"/>
      <c r="L1025" s="114"/>
      <c r="M1025" s="114"/>
      <c r="N1025" s="132"/>
      <c r="O1025" s="113"/>
    </row>
    <row r="1026" spans="1:15" s="50" customFormat="1" x14ac:dyDescent="0.25">
      <c r="A1026" s="113"/>
      <c r="B1026" s="113"/>
      <c r="C1026" s="113"/>
      <c r="D1026" s="113"/>
      <c r="E1026" s="113"/>
      <c r="F1026" s="113"/>
      <c r="G1026" s="113"/>
      <c r="H1026" s="113"/>
      <c r="I1026" s="115"/>
      <c r="J1026" s="113"/>
      <c r="K1026" s="113"/>
      <c r="L1026" s="114"/>
      <c r="M1026" s="114"/>
      <c r="N1026" s="132"/>
      <c r="O1026" s="113"/>
    </row>
    <row r="1027" spans="1:15" s="50" customFormat="1" x14ac:dyDescent="0.25">
      <c r="A1027" s="113"/>
      <c r="B1027" s="113"/>
      <c r="C1027" s="113"/>
      <c r="D1027" s="113"/>
      <c r="E1027" s="113"/>
      <c r="F1027" s="113"/>
      <c r="G1027" s="113"/>
      <c r="H1027" s="113"/>
      <c r="I1027" s="115"/>
      <c r="J1027" s="113"/>
      <c r="K1027" s="113"/>
      <c r="L1027" s="114"/>
      <c r="M1027" s="114"/>
      <c r="N1027" s="132"/>
      <c r="O1027" s="113"/>
    </row>
    <row r="1028" spans="1:15" s="50" customFormat="1" x14ac:dyDescent="0.25">
      <c r="A1028" s="113"/>
      <c r="B1028" s="113"/>
      <c r="C1028" s="113"/>
      <c r="D1028" s="113"/>
      <c r="E1028" s="113"/>
      <c r="F1028" s="113"/>
      <c r="G1028" s="113"/>
      <c r="H1028" s="113"/>
      <c r="I1028" s="115"/>
      <c r="J1028" s="113"/>
      <c r="K1028" s="113"/>
      <c r="L1028" s="114"/>
      <c r="M1028" s="114"/>
      <c r="N1028" s="132"/>
      <c r="O1028" s="113"/>
    </row>
    <row r="1029" spans="1:15" s="50" customFormat="1" x14ac:dyDescent="0.25">
      <c r="A1029" s="113"/>
      <c r="B1029" s="113"/>
      <c r="C1029" s="113"/>
      <c r="D1029" s="113"/>
      <c r="E1029" s="113"/>
      <c r="F1029" s="113"/>
      <c r="G1029" s="113"/>
      <c r="H1029" s="113"/>
      <c r="I1029" s="115"/>
      <c r="J1029" s="113"/>
      <c r="K1029" s="113"/>
      <c r="L1029" s="114"/>
      <c r="M1029" s="114"/>
      <c r="N1029" s="132"/>
      <c r="O1029" s="113"/>
    </row>
    <row r="1030" spans="1:15" s="50" customFormat="1" x14ac:dyDescent="0.25">
      <c r="A1030" s="113"/>
      <c r="B1030" s="113"/>
      <c r="C1030" s="113"/>
      <c r="D1030" s="113"/>
      <c r="E1030" s="113"/>
      <c r="F1030" s="113"/>
      <c r="G1030" s="113"/>
      <c r="H1030" s="113"/>
      <c r="I1030" s="115"/>
      <c r="J1030" s="113"/>
      <c r="K1030" s="113"/>
      <c r="L1030" s="114"/>
      <c r="M1030" s="114"/>
      <c r="N1030" s="132"/>
      <c r="O1030" s="113"/>
    </row>
    <row r="1031" spans="1:15" s="50" customFormat="1" x14ac:dyDescent="0.25">
      <c r="A1031" s="113"/>
      <c r="B1031" s="113"/>
      <c r="C1031" s="113"/>
      <c r="D1031" s="113"/>
      <c r="E1031" s="113"/>
      <c r="F1031" s="113"/>
      <c r="G1031" s="113"/>
      <c r="H1031" s="113"/>
      <c r="I1031" s="115"/>
      <c r="J1031" s="113"/>
      <c r="K1031" s="113"/>
      <c r="L1031" s="114"/>
      <c r="M1031" s="114"/>
      <c r="N1031" s="132"/>
      <c r="O1031" s="113"/>
    </row>
    <row r="1032" spans="1:15" s="50" customFormat="1" x14ac:dyDescent="0.25">
      <c r="A1032" s="113"/>
      <c r="B1032" s="113"/>
      <c r="C1032" s="113"/>
      <c r="D1032" s="113"/>
      <c r="E1032" s="113"/>
      <c r="F1032" s="113"/>
      <c r="G1032" s="113"/>
      <c r="H1032" s="113"/>
      <c r="I1032" s="115"/>
      <c r="J1032" s="113"/>
      <c r="K1032" s="113"/>
      <c r="L1032" s="114"/>
      <c r="M1032" s="114"/>
      <c r="N1032" s="132"/>
      <c r="O1032" s="113"/>
    </row>
    <row r="1033" spans="1:15" s="50" customFormat="1" x14ac:dyDescent="0.25">
      <c r="A1033" s="113"/>
      <c r="B1033" s="113"/>
      <c r="C1033" s="113"/>
      <c r="D1033" s="113"/>
      <c r="E1033" s="113"/>
      <c r="F1033" s="113"/>
      <c r="G1033" s="113"/>
      <c r="H1033" s="113"/>
      <c r="I1033" s="115"/>
      <c r="J1033" s="113"/>
      <c r="K1033" s="113"/>
      <c r="L1033" s="114"/>
      <c r="M1033" s="114"/>
      <c r="N1033" s="132"/>
      <c r="O1033" s="113"/>
    </row>
    <row r="1034" spans="1:15" s="50" customFormat="1" x14ac:dyDescent="0.25">
      <c r="A1034" s="113"/>
      <c r="B1034" s="113"/>
      <c r="C1034" s="113"/>
      <c r="D1034" s="113"/>
      <c r="E1034" s="113"/>
      <c r="F1034" s="113"/>
      <c r="G1034" s="113"/>
      <c r="H1034" s="113"/>
      <c r="I1034" s="115"/>
      <c r="J1034" s="113"/>
      <c r="K1034" s="113"/>
      <c r="L1034" s="114"/>
      <c r="M1034" s="114"/>
      <c r="N1034" s="132"/>
      <c r="O1034" s="113"/>
    </row>
    <row r="1035" spans="1:15" s="50" customFormat="1" x14ac:dyDescent="0.25">
      <c r="A1035" s="113"/>
      <c r="B1035" s="113"/>
      <c r="C1035" s="113"/>
      <c r="D1035" s="113"/>
      <c r="E1035" s="113"/>
      <c r="F1035" s="113"/>
      <c r="G1035" s="113"/>
      <c r="H1035" s="113"/>
      <c r="I1035" s="115"/>
      <c r="J1035" s="113"/>
      <c r="K1035" s="113"/>
      <c r="L1035" s="114"/>
      <c r="M1035" s="114"/>
      <c r="N1035" s="132"/>
      <c r="O1035" s="113"/>
    </row>
    <row r="1036" spans="1:15" s="50" customFormat="1" x14ac:dyDescent="0.25">
      <c r="A1036" s="113"/>
      <c r="B1036" s="113"/>
      <c r="C1036" s="113"/>
      <c r="D1036" s="113"/>
      <c r="E1036" s="113"/>
      <c r="F1036" s="113"/>
      <c r="G1036" s="113"/>
      <c r="H1036" s="113"/>
      <c r="I1036" s="115"/>
      <c r="J1036" s="113"/>
      <c r="K1036" s="113"/>
      <c r="L1036" s="114"/>
      <c r="M1036" s="114"/>
      <c r="N1036" s="132"/>
      <c r="O1036" s="113"/>
    </row>
    <row r="1037" spans="1:15" s="50" customFormat="1" x14ac:dyDescent="0.25">
      <c r="A1037" s="113"/>
      <c r="B1037" s="113"/>
      <c r="C1037" s="113"/>
      <c r="D1037" s="113"/>
      <c r="E1037" s="113"/>
      <c r="F1037" s="113"/>
      <c r="G1037" s="113"/>
      <c r="H1037" s="113"/>
      <c r="I1037" s="115"/>
      <c r="J1037" s="113"/>
      <c r="K1037" s="113"/>
      <c r="L1037" s="114"/>
      <c r="M1037" s="114"/>
      <c r="N1037" s="132"/>
      <c r="O1037" s="113"/>
    </row>
    <row r="1038" spans="1:15" s="50" customFormat="1" x14ac:dyDescent="0.25">
      <c r="A1038" s="113"/>
      <c r="B1038" s="113"/>
      <c r="C1038" s="113"/>
      <c r="D1038" s="113"/>
      <c r="E1038" s="113"/>
      <c r="F1038" s="113"/>
      <c r="G1038" s="113"/>
      <c r="H1038" s="113"/>
      <c r="I1038" s="115"/>
      <c r="J1038" s="113"/>
      <c r="K1038" s="113"/>
      <c r="L1038" s="114"/>
      <c r="M1038" s="114"/>
      <c r="N1038" s="132"/>
      <c r="O1038" s="113"/>
    </row>
    <row r="1039" spans="1:15" s="50" customFormat="1" x14ac:dyDescent="0.25">
      <c r="A1039" s="113"/>
      <c r="B1039" s="113"/>
      <c r="C1039" s="113"/>
      <c r="D1039" s="113"/>
      <c r="E1039" s="113"/>
      <c r="F1039" s="113"/>
      <c r="G1039" s="113"/>
      <c r="H1039" s="113"/>
      <c r="I1039" s="115"/>
      <c r="J1039" s="113"/>
      <c r="K1039" s="113"/>
      <c r="L1039" s="114"/>
      <c r="M1039" s="114"/>
      <c r="N1039" s="132"/>
      <c r="O1039" s="113"/>
    </row>
    <row r="1040" spans="1:15" s="50" customFormat="1" x14ac:dyDescent="0.25">
      <c r="A1040" s="113"/>
      <c r="B1040" s="113"/>
      <c r="C1040" s="113"/>
      <c r="D1040" s="113"/>
      <c r="E1040" s="113"/>
      <c r="F1040" s="113"/>
      <c r="G1040" s="113"/>
      <c r="H1040" s="113"/>
      <c r="I1040" s="115"/>
      <c r="J1040" s="113"/>
      <c r="K1040" s="113"/>
      <c r="L1040" s="114"/>
      <c r="M1040" s="114"/>
      <c r="N1040" s="132"/>
      <c r="O1040" s="113"/>
    </row>
    <row r="1041" spans="1:15" s="50" customFormat="1" x14ac:dyDescent="0.25">
      <c r="A1041" s="113"/>
      <c r="B1041" s="113"/>
      <c r="C1041" s="113"/>
      <c r="D1041" s="113"/>
      <c r="E1041" s="113"/>
      <c r="F1041" s="113"/>
      <c r="G1041" s="113"/>
      <c r="H1041" s="113"/>
      <c r="I1041" s="115"/>
      <c r="J1041" s="113"/>
      <c r="K1041" s="113"/>
      <c r="L1041" s="114"/>
      <c r="M1041" s="114"/>
      <c r="N1041" s="132"/>
      <c r="O1041" s="113"/>
    </row>
    <row r="1042" spans="1:15" s="50" customFormat="1" x14ac:dyDescent="0.25">
      <c r="A1042" s="113"/>
      <c r="B1042" s="113"/>
      <c r="C1042" s="113"/>
      <c r="D1042" s="113"/>
      <c r="E1042" s="113"/>
      <c r="F1042" s="113"/>
      <c r="G1042" s="113"/>
      <c r="H1042" s="113"/>
      <c r="I1042" s="115"/>
      <c r="J1042" s="113"/>
      <c r="K1042" s="113"/>
      <c r="L1042" s="114"/>
      <c r="M1042" s="114"/>
      <c r="N1042" s="132"/>
      <c r="O1042" s="113"/>
    </row>
    <row r="1043" spans="1:15" s="50" customFormat="1" x14ac:dyDescent="0.25">
      <c r="A1043" s="113"/>
      <c r="B1043" s="113"/>
      <c r="C1043" s="113"/>
      <c r="D1043" s="113"/>
      <c r="E1043" s="113"/>
      <c r="F1043" s="113"/>
      <c r="G1043" s="113"/>
      <c r="H1043" s="113"/>
      <c r="I1043" s="115"/>
      <c r="J1043" s="113"/>
      <c r="K1043" s="113"/>
      <c r="L1043" s="114"/>
      <c r="M1043" s="114"/>
      <c r="N1043" s="132"/>
      <c r="O1043" s="113"/>
    </row>
    <row r="1044" spans="1:15" s="50" customFormat="1" x14ac:dyDescent="0.25">
      <c r="A1044" s="113"/>
      <c r="B1044" s="113"/>
      <c r="C1044" s="113"/>
      <c r="D1044" s="113"/>
      <c r="E1044" s="113"/>
      <c r="F1044" s="113"/>
      <c r="G1044" s="113"/>
      <c r="H1044" s="113"/>
      <c r="I1044" s="115"/>
      <c r="J1044" s="113"/>
      <c r="K1044" s="113"/>
      <c r="L1044" s="114"/>
      <c r="M1044" s="114"/>
      <c r="N1044" s="132"/>
      <c r="O1044" s="113"/>
    </row>
    <row r="1045" spans="1:15" s="50" customFormat="1" x14ac:dyDescent="0.25">
      <c r="A1045" s="113"/>
      <c r="B1045" s="113"/>
      <c r="C1045" s="113"/>
      <c r="D1045" s="113"/>
      <c r="E1045" s="113"/>
      <c r="F1045" s="113"/>
      <c r="G1045" s="113"/>
      <c r="H1045" s="113"/>
      <c r="I1045" s="115"/>
      <c r="J1045" s="113"/>
      <c r="K1045" s="113"/>
      <c r="L1045" s="114"/>
      <c r="M1045" s="114"/>
      <c r="N1045" s="132"/>
      <c r="O1045" s="113"/>
    </row>
    <row r="1046" spans="1:15" s="50" customFormat="1" x14ac:dyDescent="0.25">
      <c r="A1046" s="113"/>
      <c r="B1046" s="113"/>
      <c r="C1046" s="113"/>
      <c r="D1046" s="113"/>
      <c r="E1046" s="113"/>
      <c r="F1046" s="113"/>
      <c r="G1046" s="113"/>
      <c r="H1046" s="113"/>
      <c r="I1046" s="115"/>
      <c r="J1046" s="113"/>
      <c r="K1046" s="113"/>
      <c r="L1046" s="114"/>
      <c r="M1046" s="114"/>
      <c r="N1046" s="132"/>
      <c r="O1046" s="113"/>
    </row>
    <row r="1047" spans="1:15" s="50" customFormat="1" x14ac:dyDescent="0.25">
      <c r="A1047" s="113"/>
      <c r="B1047" s="113"/>
      <c r="C1047" s="113"/>
      <c r="D1047" s="113"/>
      <c r="E1047" s="113"/>
      <c r="F1047" s="113"/>
      <c r="G1047" s="113"/>
      <c r="H1047" s="113"/>
      <c r="I1047" s="115"/>
      <c r="J1047" s="113"/>
      <c r="K1047" s="113"/>
      <c r="L1047" s="114"/>
      <c r="M1047" s="114"/>
      <c r="N1047" s="132"/>
      <c r="O1047" s="113"/>
    </row>
    <row r="1048" spans="1:15" s="50" customFormat="1" x14ac:dyDescent="0.25">
      <c r="A1048" s="113"/>
      <c r="B1048" s="113"/>
      <c r="C1048" s="113"/>
      <c r="D1048" s="113"/>
      <c r="E1048" s="113"/>
      <c r="F1048" s="113"/>
      <c r="G1048" s="113"/>
      <c r="H1048" s="113"/>
      <c r="I1048" s="115"/>
      <c r="J1048" s="113"/>
      <c r="K1048" s="113"/>
      <c r="L1048" s="114"/>
      <c r="M1048" s="114"/>
      <c r="N1048" s="132"/>
      <c r="O1048" s="113"/>
    </row>
    <row r="1049" spans="1:15" s="50" customFormat="1" x14ac:dyDescent="0.25">
      <c r="A1049" s="113"/>
      <c r="B1049" s="113"/>
      <c r="C1049" s="113"/>
      <c r="D1049" s="113"/>
      <c r="E1049" s="113"/>
      <c r="F1049" s="113"/>
      <c r="G1049" s="113"/>
      <c r="H1049" s="113"/>
      <c r="I1049" s="115"/>
      <c r="J1049" s="113"/>
      <c r="K1049" s="113"/>
      <c r="L1049" s="114"/>
      <c r="M1049" s="114"/>
      <c r="N1049" s="132"/>
      <c r="O1049" s="113"/>
    </row>
    <row r="1050" spans="1:15" s="50" customFormat="1" x14ac:dyDescent="0.25">
      <c r="A1050" s="113"/>
      <c r="B1050" s="113"/>
      <c r="C1050" s="113"/>
      <c r="D1050" s="113"/>
      <c r="E1050" s="113"/>
      <c r="F1050" s="113"/>
      <c r="G1050" s="113"/>
      <c r="H1050" s="113"/>
      <c r="I1050" s="115"/>
      <c r="J1050" s="113"/>
      <c r="K1050" s="113"/>
      <c r="L1050" s="114"/>
      <c r="M1050" s="114"/>
      <c r="N1050" s="132"/>
      <c r="O1050" s="113"/>
    </row>
    <row r="1051" spans="1:15" s="50" customFormat="1" x14ac:dyDescent="0.25">
      <c r="A1051" s="113"/>
      <c r="B1051" s="113"/>
      <c r="C1051" s="113"/>
      <c r="D1051" s="113"/>
      <c r="E1051" s="113"/>
      <c r="F1051" s="113"/>
      <c r="G1051" s="113"/>
      <c r="H1051" s="113"/>
      <c r="I1051" s="115"/>
      <c r="J1051" s="113"/>
      <c r="K1051" s="113"/>
      <c r="L1051" s="114"/>
      <c r="M1051" s="114"/>
      <c r="N1051" s="132"/>
      <c r="O1051" s="113"/>
    </row>
    <row r="1052" spans="1:15" s="50" customFormat="1" x14ac:dyDescent="0.25">
      <c r="A1052" s="113"/>
      <c r="B1052" s="113"/>
      <c r="C1052" s="113"/>
      <c r="D1052" s="113"/>
      <c r="E1052" s="113"/>
      <c r="F1052" s="113"/>
      <c r="G1052" s="113"/>
      <c r="H1052" s="113"/>
      <c r="I1052" s="115"/>
      <c r="J1052" s="113"/>
      <c r="K1052" s="113"/>
      <c r="L1052" s="114"/>
      <c r="M1052" s="114"/>
      <c r="N1052" s="132"/>
      <c r="O1052" s="113"/>
    </row>
    <row r="1053" spans="1:15" s="50" customFormat="1" x14ac:dyDescent="0.25">
      <c r="A1053" s="113"/>
      <c r="B1053" s="113"/>
      <c r="C1053" s="113"/>
      <c r="D1053" s="113"/>
      <c r="E1053" s="113"/>
      <c r="F1053" s="113"/>
      <c r="G1053" s="113"/>
      <c r="H1053" s="113"/>
      <c r="I1053" s="115"/>
      <c r="J1053" s="113"/>
      <c r="K1053" s="113"/>
      <c r="L1053" s="114"/>
      <c r="M1053" s="114"/>
      <c r="N1053" s="132"/>
      <c r="O1053" s="113"/>
    </row>
    <row r="1054" spans="1:15" s="50" customFormat="1" x14ac:dyDescent="0.25">
      <c r="A1054" s="113"/>
      <c r="B1054" s="113"/>
      <c r="C1054" s="113"/>
      <c r="D1054" s="113"/>
      <c r="E1054" s="113"/>
      <c r="F1054" s="113"/>
      <c r="G1054" s="113"/>
      <c r="H1054" s="113"/>
      <c r="I1054" s="115"/>
      <c r="J1054" s="113"/>
      <c r="K1054" s="113"/>
      <c r="L1054" s="114"/>
      <c r="M1054" s="114"/>
      <c r="N1054" s="132"/>
      <c r="O1054" s="113"/>
    </row>
    <row r="1055" spans="1:15" s="50" customFormat="1" x14ac:dyDescent="0.25">
      <c r="A1055" s="113"/>
      <c r="B1055" s="113"/>
      <c r="C1055" s="113"/>
      <c r="D1055" s="113"/>
      <c r="E1055" s="113"/>
      <c r="F1055" s="113"/>
      <c r="G1055" s="113"/>
      <c r="H1055" s="113"/>
      <c r="I1055" s="115"/>
      <c r="J1055" s="113"/>
      <c r="K1055" s="113"/>
      <c r="L1055" s="114"/>
      <c r="M1055" s="114"/>
      <c r="N1055" s="132"/>
      <c r="O1055" s="113"/>
    </row>
    <row r="1056" spans="1:15" s="50" customFormat="1" x14ac:dyDescent="0.25">
      <c r="A1056" s="113"/>
      <c r="B1056" s="113"/>
      <c r="C1056" s="113"/>
      <c r="D1056" s="113"/>
      <c r="E1056" s="113"/>
      <c r="F1056" s="113"/>
      <c r="G1056" s="113"/>
      <c r="H1056" s="113"/>
      <c r="I1056" s="115"/>
      <c r="J1056" s="113"/>
      <c r="K1056" s="113"/>
      <c r="L1056" s="114"/>
      <c r="M1056" s="114"/>
      <c r="N1056" s="132"/>
      <c r="O1056" s="113"/>
    </row>
    <row r="1057" spans="1:15" s="50" customFormat="1" x14ac:dyDescent="0.25">
      <c r="A1057" s="113"/>
      <c r="B1057" s="113"/>
      <c r="C1057" s="113"/>
      <c r="D1057" s="113"/>
      <c r="E1057" s="113"/>
      <c r="F1057" s="113"/>
      <c r="G1057" s="113"/>
      <c r="H1057" s="113"/>
      <c r="I1057" s="115"/>
      <c r="J1057" s="113"/>
      <c r="K1057" s="113"/>
      <c r="L1057" s="114"/>
      <c r="M1057" s="114"/>
      <c r="N1057" s="132"/>
      <c r="O1057" s="113"/>
    </row>
    <row r="1058" spans="1:15" s="50" customFormat="1" x14ac:dyDescent="0.25">
      <c r="A1058" s="113"/>
      <c r="B1058" s="113"/>
      <c r="C1058" s="113"/>
      <c r="D1058" s="113"/>
      <c r="E1058" s="113"/>
      <c r="F1058" s="113"/>
      <c r="G1058" s="113"/>
      <c r="H1058" s="113"/>
      <c r="I1058" s="115"/>
      <c r="J1058" s="113"/>
      <c r="K1058" s="113"/>
      <c r="L1058" s="114"/>
      <c r="M1058" s="114"/>
      <c r="N1058" s="132"/>
      <c r="O1058" s="113"/>
    </row>
    <row r="1059" spans="1:15" s="50" customFormat="1" x14ac:dyDescent="0.25">
      <c r="A1059" s="113"/>
      <c r="B1059" s="113"/>
      <c r="C1059" s="113"/>
      <c r="D1059" s="113"/>
      <c r="E1059" s="113"/>
      <c r="F1059" s="113"/>
      <c r="G1059" s="113"/>
      <c r="H1059" s="113"/>
      <c r="I1059" s="115"/>
      <c r="J1059" s="113"/>
      <c r="K1059" s="113"/>
      <c r="L1059" s="114"/>
      <c r="M1059" s="114"/>
      <c r="N1059" s="132"/>
      <c r="O1059" s="113"/>
    </row>
    <row r="1060" spans="1:15" s="50" customFormat="1" x14ac:dyDescent="0.25">
      <c r="A1060" s="113"/>
      <c r="B1060" s="113"/>
      <c r="C1060" s="113"/>
      <c r="D1060" s="113"/>
      <c r="E1060" s="113"/>
      <c r="F1060" s="113"/>
      <c r="G1060" s="113"/>
      <c r="H1060" s="113"/>
      <c r="I1060" s="115"/>
      <c r="J1060" s="113"/>
      <c r="K1060" s="113"/>
      <c r="L1060" s="114"/>
      <c r="M1060" s="114"/>
      <c r="N1060" s="132"/>
      <c r="O1060" s="113"/>
    </row>
    <row r="1061" spans="1:15" s="50" customFormat="1" x14ac:dyDescent="0.25">
      <c r="A1061" s="113"/>
      <c r="B1061" s="113"/>
      <c r="C1061" s="113"/>
      <c r="D1061" s="113"/>
      <c r="E1061" s="113"/>
      <c r="F1061" s="113"/>
      <c r="G1061" s="113"/>
      <c r="H1061" s="113"/>
      <c r="I1061" s="115"/>
      <c r="J1061" s="113"/>
      <c r="K1061" s="113"/>
      <c r="L1061" s="114"/>
      <c r="M1061" s="114"/>
      <c r="N1061" s="132"/>
      <c r="O1061" s="113"/>
    </row>
    <row r="1062" spans="1:15" s="50" customFormat="1" x14ac:dyDescent="0.25">
      <c r="A1062" s="113"/>
      <c r="B1062" s="113"/>
      <c r="C1062" s="113"/>
      <c r="D1062" s="113"/>
      <c r="E1062" s="113"/>
      <c r="F1062" s="113"/>
      <c r="G1062" s="113"/>
      <c r="H1062" s="113"/>
      <c r="I1062" s="115"/>
      <c r="J1062" s="113"/>
      <c r="K1062" s="113"/>
      <c r="L1062" s="114"/>
      <c r="M1062" s="114"/>
      <c r="N1062" s="132"/>
      <c r="O1062" s="113"/>
    </row>
    <row r="1063" spans="1:15" s="50" customFormat="1" x14ac:dyDescent="0.25">
      <c r="A1063" s="113"/>
      <c r="B1063" s="113"/>
      <c r="C1063" s="113"/>
      <c r="D1063" s="113"/>
      <c r="E1063" s="113"/>
      <c r="F1063" s="113"/>
      <c r="G1063" s="113"/>
      <c r="H1063" s="113"/>
      <c r="I1063" s="115"/>
      <c r="J1063" s="113"/>
      <c r="K1063" s="113"/>
      <c r="L1063" s="114"/>
      <c r="M1063" s="114"/>
      <c r="N1063" s="132"/>
      <c r="O1063" s="113"/>
    </row>
    <row r="1064" spans="1:15" s="50" customFormat="1" x14ac:dyDescent="0.25">
      <c r="A1064" s="113"/>
      <c r="B1064" s="113"/>
      <c r="C1064" s="113"/>
      <c r="D1064" s="113"/>
      <c r="E1064" s="113"/>
      <c r="F1064" s="113"/>
      <c r="G1064" s="113"/>
      <c r="H1064" s="113"/>
      <c r="I1064" s="115"/>
      <c r="J1064" s="113"/>
      <c r="K1064" s="113"/>
      <c r="L1064" s="114"/>
      <c r="M1064" s="114"/>
      <c r="N1064" s="132"/>
      <c r="O1064" s="113"/>
    </row>
    <row r="1065" spans="1:15" s="50" customFormat="1" x14ac:dyDescent="0.25">
      <c r="A1065" s="113"/>
      <c r="B1065" s="113"/>
      <c r="C1065" s="113"/>
      <c r="D1065" s="113"/>
      <c r="E1065" s="113"/>
      <c r="F1065" s="113"/>
      <c r="G1065" s="113"/>
      <c r="H1065" s="113"/>
      <c r="I1065" s="115"/>
      <c r="J1065" s="113"/>
      <c r="K1065" s="113"/>
      <c r="L1065" s="114"/>
      <c r="M1065" s="114"/>
      <c r="N1065" s="132"/>
      <c r="O1065" s="113"/>
    </row>
    <row r="1066" spans="1:15" s="50" customFormat="1" x14ac:dyDescent="0.25">
      <c r="A1066" s="113"/>
      <c r="B1066" s="113"/>
      <c r="C1066" s="113"/>
      <c r="D1066" s="113"/>
      <c r="E1066" s="113"/>
      <c r="F1066" s="113"/>
      <c r="G1066" s="113"/>
      <c r="H1066" s="113"/>
      <c r="I1066" s="115"/>
      <c r="J1066" s="113"/>
      <c r="K1066" s="113"/>
      <c r="L1066" s="114"/>
      <c r="M1066" s="114"/>
      <c r="N1066" s="132"/>
      <c r="O1066" s="113"/>
    </row>
    <row r="1067" spans="1:15" s="50" customFormat="1" x14ac:dyDescent="0.25">
      <c r="A1067" s="113"/>
      <c r="B1067" s="113"/>
      <c r="C1067" s="113"/>
      <c r="D1067" s="113"/>
      <c r="E1067" s="113"/>
      <c r="F1067" s="113"/>
      <c r="G1067" s="113"/>
      <c r="H1067" s="113"/>
      <c r="I1067" s="115"/>
      <c r="J1067" s="113"/>
      <c r="K1067" s="113"/>
      <c r="L1067" s="114"/>
      <c r="M1067" s="114"/>
      <c r="N1067" s="132"/>
      <c r="O1067" s="113"/>
    </row>
    <row r="1068" spans="1:15" s="50" customFormat="1" x14ac:dyDescent="0.25">
      <c r="A1068" s="113"/>
      <c r="B1068" s="113"/>
      <c r="C1068" s="113"/>
      <c r="D1068" s="113"/>
      <c r="E1068" s="113"/>
      <c r="F1068" s="113"/>
      <c r="G1068" s="113"/>
      <c r="H1068" s="113"/>
      <c r="I1068" s="115"/>
      <c r="J1068" s="113"/>
      <c r="K1068" s="113"/>
      <c r="L1068" s="114"/>
      <c r="M1068" s="114"/>
      <c r="N1068" s="132"/>
      <c r="O1068" s="113"/>
    </row>
    <row r="1069" spans="1:15" s="50" customFormat="1" x14ac:dyDescent="0.25">
      <c r="A1069" s="113"/>
      <c r="B1069" s="113"/>
      <c r="C1069" s="113"/>
      <c r="D1069" s="113"/>
      <c r="E1069" s="113"/>
      <c r="F1069" s="113"/>
      <c r="G1069" s="113"/>
      <c r="H1069" s="113"/>
      <c r="I1069" s="115"/>
      <c r="J1069" s="113"/>
      <c r="K1069" s="113"/>
      <c r="L1069" s="114"/>
      <c r="M1069" s="114"/>
      <c r="N1069" s="132"/>
      <c r="O1069" s="113"/>
    </row>
    <row r="1070" spans="1:15" s="50" customFormat="1" x14ac:dyDescent="0.25">
      <c r="A1070" s="113"/>
      <c r="B1070" s="113"/>
      <c r="C1070" s="113"/>
      <c r="D1070" s="113"/>
      <c r="E1070" s="113"/>
      <c r="F1070" s="113"/>
      <c r="G1070" s="113"/>
      <c r="H1070" s="113"/>
      <c r="I1070" s="115"/>
      <c r="J1070" s="113"/>
      <c r="K1070" s="113"/>
      <c r="L1070" s="114"/>
      <c r="M1070" s="114"/>
      <c r="N1070" s="132"/>
      <c r="O1070" s="113"/>
    </row>
    <row r="1071" spans="1:15" s="50" customFormat="1" x14ac:dyDescent="0.25">
      <c r="A1071" s="113"/>
      <c r="B1071" s="113"/>
      <c r="C1071" s="113"/>
      <c r="D1071" s="113"/>
      <c r="E1071" s="113"/>
      <c r="F1071" s="113"/>
      <c r="G1071" s="113"/>
      <c r="H1071" s="113"/>
      <c r="I1071" s="115"/>
      <c r="J1071" s="113"/>
      <c r="K1071" s="113"/>
      <c r="L1071" s="114"/>
      <c r="M1071" s="114"/>
      <c r="N1071" s="132"/>
      <c r="O1071" s="113"/>
    </row>
    <row r="1072" spans="1:15" s="50" customFormat="1" x14ac:dyDescent="0.25">
      <c r="A1072" s="113"/>
      <c r="B1072" s="113"/>
      <c r="C1072" s="113"/>
      <c r="D1072" s="113"/>
      <c r="E1072" s="113"/>
      <c r="F1072" s="113"/>
      <c r="G1072" s="113"/>
      <c r="H1072" s="113"/>
      <c r="I1072" s="115"/>
      <c r="J1072" s="113"/>
      <c r="K1072" s="113"/>
      <c r="L1072" s="114"/>
      <c r="M1072" s="114"/>
      <c r="N1072" s="132"/>
      <c r="O1072" s="113"/>
    </row>
    <row r="1073" spans="1:15" s="50" customFormat="1" x14ac:dyDescent="0.25">
      <c r="A1073" s="113"/>
      <c r="B1073" s="113"/>
      <c r="C1073" s="113"/>
      <c r="D1073" s="113"/>
      <c r="E1073" s="113"/>
      <c r="F1073" s="113"/>
      <c r="G1073" s="113"/>
      <c r="H1073" s="113"/>
      <c r="I1073" s="115"/>
      <c r="J1073" s="113"/>
      <c r="K1073" s="113"/>
      <c r="L1073" s="114"/>
      <c r="M1073" s="114"/>
      <c r="N1073" s="132"/>
      <c r="O1073" s="113"/>
    </row>
    <row r="1074" spans="1:15" s="50" customFormat="1" x14ac:dyDescent="0.25">
      <c r="A1074" s="113"/>
      <c r="B1074" s="113"/>
      <c r="C1074" s="113"/>
      <c r="D1074" s="113"/>
      <c r="E1074" s="113"/>
      <c r="F1074" s="113"/>
      <c r="G1074" s="113"/>
      <c r="H1074" s="113"/>
      <c r="I1074" s="115"/>
      <c r="J1074" s="113"/>
      <c r="K1074" s="113"/>
      <c r="L1074" s="114"/>
      <c r="M1074" s="114"/>
      <c r="N1074" s="132"/>
      <c r="O1074" s="113"/>
    </row>
    <row r="1075" spans="1:15" s="50" customFormat="1" x14ac:dyDescent="0.25">
      <c r="A1075" s="113"/>
      <c r="B1075" s="113"/>
      <c r="C1075" s="113"/>
      <c r="D1075" s="113"/>
      <c r="E1075" s="113"/>
      <c r="F1075" s="113"/>
      <c r="G1075" s="113"/>
      <c r="H1075" s="113"/>
      <c r="I1075" s="115"/>
      <c r="J1075" s="113"/>
      <c r="K1075" s="113"/>
      <c r="L1075" s="114"/>
      <c r="M1075" s="114"/>
      <c r="N1075" s="132"/>
      <c r="O1075" s="113"/>
    </row>
    <row r="1076" spans="1:15" s="50" customFormat="1" x14ac:dyDescent="0.25">
      <c r="A1076" s="113"/>
      <c r="B1076" s="113"/>
      <c r="C1076" s="113"/>
      <c r="D1076" s="113"/>
      <c r="E1076" s="113"/>
      <c r="F1076" s="113"/>
      <c r="G1076" s="113"/>
      <c r="H1076" s="113"/>
      <c r="I1076" s="115"/>
      <c r="J1076" s="113"/>
      <c r="K1076" s="113"/>
      <c r="L1076" s="114"/>
      <c r="M1076" s="114"/>
      <c r="N1076" s="132"/>
      <c r="O1076" s="113"/>
    </row>
    <row r="1077" spans="1:15" s="50" customFormat="1" x14ac:dyDescent="0.25">
      <c r="A1077" s="113"/>
      <c r="B1077" s="113"/>
      <c r="C1077" s="113"/>
      <c r="D1077" s="113"/>
      <c r="E1077" s="113"/>
      <c r="F1077" s="113"/>
      <c r="G1077" s="113"/>
      <c r="H1077" s="113"/>
      <c r="I1077" s="115"/>
      <c r="J1077" s="113"/>
      <c r="K1077" s="113"/>
      <c r="L1077" s="114"/>
      <c r="M1077" s="114"/>
      <c r="N1077" s="132"/>
      <c r="O1077" s="113"/>
    </row>
    <row r="1078" spans="1:15" s="50" customFormat="1" x14ac:dyDescent="0.25">
      <c r="A1078" s="113"/>
      <c r="B1078" s="113"/>
      <c r="C1078" s="113"/>
      <c r="D1078" s="113"/>
      <c r="E1078" s="113"/>
      <c r="F1078" s="113"/>
      <c r="G1078" s="113"/>
      <c r="H1078" s="113"/>
      <c r="I1078" s="115"/>
      <c r="J1078" s="113"/>
      <c r="K1078" s="113"/>
      <c r="L1078" s="114"/>
      <c r="M1078" s="114"/>
      <c r="N1078" s="132"/>
      <c r="O1078" s="113"/>
    </row>
    <row r="1079" spans="1:15" s="50" customFormat="1" x14ac:dyDescent="0.25">
      <c r="A1079" s="113"/>
      <c r="B1079" s="113"/>
      <c r="C1079" s="113"/>
      <c r="D1079" s="113"/>
      <c r="E1079" s="113"/>
      <c r="F1079" s="113"/>
      <c r="G1079" s="113"/>
      <c r="H1079" s="113"/>
      <c r="I1079" s="115"/>
      <c r="J1079" s="113"/>
      <c r="K1079" s="113"/>
      <c r="L1079" s="114"/>
      <c r="M1079" s="114"/>
      <c r="N1079" s="132"/>
      <c r="O1079" s="113"/>
    </row>
    <row r="1080" spans="1:15" s="50" customFormat="1" x14ac:dyDescent="0.25">
      <c r="A1080" s="113"/>
      <c r="B1080" s="113"/>
      <c r="C1080" s="113"/>
      <c r="D1080" s="113"/>
      <c r="E1080" s="113"/>
      <c r="F1080" s="113"/>
      <c r="G1080" s="113"/>
      <c r="H1080" s="113"/>
      <c r="I1080" s="115"/>
      <c r="J1080" s="113"/>
      <c r="K1080" s="113"/>
      <c r="L1080" s="114"/>
      <c r="M1080" s="114"/>
      <c r="N1080" s="132"/>
      <c r="O1080" s="113"/>
    </row>
    <row r="1081" spans="1:15" s="50" customFormat="1" x14ac:dyDescent="0.25">
      <c r="A1081" s="113"/>
      <c r="B1081" s="113"/>
      <c r="C1081" s="113"/>
      <c r="D1081" s="113"/>
      <c r="E1081" s="113"/>
      <c r="F1081" s="113"/>
      <c r="G1081" s="113"/>
      <c r="H1081" s="113"/>
      <c r="I1081" s="115"/>
      <c r="J1081" s="113"/>
      <c r="K1081" s="113"/>
      <c r="L1081" s="114"/>
      <c r="M1081" s="114"/>
      <c r="N1081" s="132"/>
      <c r="O1081" s="113"/>
    </row>
    <row r="1082" spans="1:15" s="50" customFormat="1" x14ac:dyDescent="0.25">
      <c r="A1082" s="113"/>
      <c r="B1082" s="113"/>
      <c r="C1082" s="113"/>
      <c r="D1082" s="113"/>
      <c r="E1082" s="113"/>
      <c r="F1082" s="113"/>
      <c r="G1082" s="113"/>
      <c r="H1082" s="113"/>
      <c r="I1082" s="115"/>
      <c r="J1082" s="113"/>
      <c r="K1082" s="113"/>
      <c r="L1082" s="114"/>
      <c r="M1082" s="114"/>
      <c r="N1082" s="132"/>
      <c r="O1082" s="113"/>
    </row>
    <row r="1083" spans="1:15" s="50" customFormat="1" x14ac:dyDescent="0.25">
      <c r="A1083" s="113"/>
      <c r="B1083" s="113"/>
      <c r="C1083" s="113"/>
      <c r="D1083" s="113"/>
      <c r="E1083" s="113"/>
      <c r="F1083" s="113"/>
      <c r="G1083" s="113"/>
      <c r="H1083" s="113"/>
      <c r="I1083" s="115"/>
      <c r="J1083" s="113"/>
      <c r="K1083" s="113"/>
      <c r="L1083" s="114"/>
      <c r="M1083" s="114"/>
      <c r="N1083" s="132"/>
      <c r="O1083" s="113"/>
    </row>
    <row r="1084" spans="1:15" s="50" customFormat="1" x14ac:dyDescent="0.25">
      <c r="A1084" s="113"/>
      <c r="B1084" s="113"/>
      <c r="C1084" s="113"/>
      <c r="D1084" s="113"/>
      <c r="E1084" s="113"/>
      <c r="F1084" s="113"/>
      <c r="G1084" s="113"/>
      <c r="H1084" s="113"/>
      <c r="I1084" s="115"/>
      <c r="J1084" s="113"/>
      <c r="K1084" s="113"/>
      <c r="L1084" s="114"/>
      <c r="M1084" s="114"/>
      <c r="N1084" s="132"/>
      <c r="O1084" s="113"/>
    </row>
    <row r="1085" spans="1:15" s="50" customFormat="1" x14ac:dyDescent="0.25">
      <c r="A1085" s="113"/>
      <c r="B1085" s="113"/>
      <c r="C1085" s="113"/>
      <c r="D1085" s="113"/>
      <c r="E1085" s="113"/>
      <c r="F1085" s="113"/>
      <c r="G1085" s="113"/>
      <c r="H1085" s="113"/>
      <c r="I1085" s="115"/>
      <c r="J1085" s="113"/>
      <c r="K1085" s="113"/>
      <c r="L1085" s="114"/>
      <c r="M1085" s="114"/>
      <c r="N1085" s="132"/>
      <c r="O1085" s="113"/>
    </row>
    <row r="1086" spans="1:15" s="50" customFormat="1" x14ac:dyDescent="0.25">
      <c r="A1086" s="113"/>
      <c r="B1086" s="113"/>
      <c r="C1086" s="113"/>
      <c r="D1086" s="113"/>
      <c r="E1086" s="113"/>
      <c r="F1086" s="113"/>
      <c r="G1086" s="113"/>
      <c r="H1086" s="113"/>
      <c r="I1086" s="115"/>
      <c r="J1086" s="113"/>
      <c r="K1086" s="113"/>
      <c r="L1086" s="114"/>
      <c r="M1086" s="114"/>
      <c r="N1086" s="132"/>
      <c r="O1086" s="113"/>
    </row>
    <row r="1087" spans="1:15" s="50" customFormat="1" x14ac:dyDescent="0.25">
      <c r="A1087" s="113"/>
      <c r="B1087" s="113"/>
      <c r="C1087" s="113"/>
      <c r="D1087" s="113"/>
      <c r="E1087" s="113"/>
      <c r="F1087" s="113"/>
      <c r="G1087" s="113"/>
      <c r="H1087" s="113"/>
      <c r="I1087" s="115"/>
      <c r="J1087" s="113"/>
      <c r="K1087" s="113"/>
      <c r="L1087" s="114"/>
      <c r="M1087" s="114"/>
      <c r="N1087" s="132"/>
      <c r="O1087" s="113"/>
    </row>
    <row r="1088" spans="1:15" s="50" customFormat="1" x14ac:dyDescent="0.25">
      <c r="A1088" s="113"/>
      <c r="B1088" s="113"/>
      <c r="C1088" s="113"/>
      <c r="D1088" s="113"/>
      <c r="E1088" s="113"/>
      <c r="F1088" s="113"/>
      <c r="G1088" s="113"/>
      <c r="H1088" s="113"/>
      <c r="I1088" s="115"/>
      <c r="J1088" s="113"/>
      <c r="K1088" s="113"/>
      <c r="L1088" s="114"/>
      <c r="M1088" s="114"/>
      <c r="N1088" s="132"/>
      <c r="O1088" s="113"/>
    </row>
    <row r="1089" spans="1:15" s="50" customFormat="1" x14ac:dyDescent="0.25">
      <c r="A1089" s="113"/>
      <c r="B1089" s="113"/>
      <c r="C1089" s="113"/>
      <c r="D1089" s="113"/>
      <c r="E1089" s="113"/>
      <c r="F1089" s="113"/>
      <c r="G1089" s="113"/>
      <c r="H1089" s="113"/>
      <c r="I1089" s="115"/>
      <c r="J1089" s="113"/>
      <c r="K1089" s="113"/>
      <c r="L1089" s="114"/>
      <c r="M1089" s="114"/>
      <c r="N1089" s="132"/>
      <c r="O1089" s="113"/>
    </row>
    <row r="1090" spans="1:15" s="50" customFormat="1" x14ac:dyDescent="0.25">
      <c r="A1090" s="113"/>
      <c r="B1090" s="113"/>
      <c r="C1090" s="113"/>
      <c r="D1090" s="113"/>
      <c r="E1090" s="113"/>
      <c r="F1090" s="113"/>
      <c r="G1090" s="113"/>
      <c r="H1090" s="113"/>
      <c r="I1090" s="115"/>
      <c r="J1090" s="113"/>
      <c r="K1090" s="113"/>
      <c r="L1090" s="114"/>
      <c r="M1090" s="114"/>
      <c r="N1090" s="132"/>
      <c r="O1090" s="113"/>
    </row>
    <row r="1091" spans="1:15" s="50" customFormat="1" x14ac:dyDescent="0.25">
      <c r="A1091" s="113"/>
      <c r="B1091" s="113"/>
      <c r="C1091" s="113"/>
      <c r="D1091" s="113"/>
      <c r="E1091" s="113"/>
      <c r="F1091" s="113"/>
      <c r="G1091" s="113"/>
      <c r="H1091" s="113"/>
      <c r="I1091" s="115"/>
      <c r="J1091" s="113"/>
      <c r="K1091" s="113"/>
      <c r="L1091" s="114"/>
      <c r="M1091" s="114"/>
      <c r="N1091" s="132"/>
      <c r="O1091" s="113"/>
    </row>
    <row r="1092" spans="1:15" s="50" customFormat="1" x14ac:dyDescent="0.25">
      <c r="A1092" s="113"/>
      <c r="B1092" s="113"/>
      <c r="C1092" s="113"/>
      <c r="D1092" s="113"/>
      <c r="E1092" s="113"/>
      <c r="F1092" s="113"/>
      <c r="G1092" s="113"/>
      <c r="H1092" s="113"/>
      <c r="I1092" s="115"/>
      <c r="J1092" s="113"/>
      <c r="K1092" s="113"/>
      <c r="L1092" s="114"/>
      <c r="M1092" s="114"/>
      <c r="N1092" s="132"/>
      <c r="O1092" s="113"/>
    </row>
    <row r="1093" spans="1:15" s="50" customFormat="1" x14ac:dyDescent="0.25">
      <c r="A1093" s="113"/>
      <c r="B1093" s="113"/>
      <c r="C1093" s="113"/>
      <c r="D1093" s="113"/>
      <c r="E1093" s="113"/>
      <c r="F1093" s="113"/>
      <c r="G1093" s="113"/>
      <c r="H1093" s="113"/>
      <c r="I1093" s="115"/>
      <c r="J1093" s="113"/>
      <c r="K1093" s="113"/>
      <c r="L1093" s="114"/>
      <c r="M1093" s="114"/>
      <c r="N1093" s="132"/>
      <c r="O1093" s="113"/>
    </row>
    <row r="1094" spans="1:15" s="50" customFormat="1" x14ac:dyDescent="0.25">
      <c r="A1094" s="113"/>
      <c r="B1094" s="113"/>
      <c r="C1094" s="113"/>
      <c r="D1094" s="113"/>
      <c r="E1094" s="113"/>
      <c r="F1094" s="113"/>
      <c r="G1094" s="113"/>
      <c r="H1094" s="113"/>
      <c r="I1094" s="115"/>
      <c r="J1094" s="113"/>
      <c r="K1094" s="113"/>
      <c r="L1094" s="114"/>
      <c r="M1094" s="114"/>
      <c r="N1094" s="132"/>
      <c r="O1094" s="113"/>
    </row>
    <row r="1095" spans="1:15" s="50" customFormat="1" x14ac:dyDescent="0.25">
      <c r="A1095" s="113"/>
      <c r="B1095" s="113"/>
      <c r="C1095" s="113"/>
      <c r="D1095" s="113"/>
      <c r="E1095" s="113"/>
      <c r="F1095" s="113"/>
      <c r="G1095" s="113"/>
      <c r="H1095" s="113"/>
      <c r="I1095" s="115"/>
      <c r="J1095" s="113"/>
      <c r="K1095" s="113"/>
      <c r="L1095" s="114"/>
      <c r="M1095" s="114"/>
      <c r="N1095" s="132"/>
      <c r="O1095" s="113"/>
    </row>
    <row r="1096" spans="1:15" s="50" customFormat="1" x14ac:dyDescent="0.25">
      <c r="A1096" s="113"/>
      <c r="B1096" s="113"/>
      <c r="C1096" s="113"/>
      <c r="D1096" s="113"/>
      <c r="E1096" s="113"/>
      <c r="F1096" s="113"/>
      <c r="G1096" s="113"/>
      <c r="H1096" s="113"/>
      <c r="I1096" s="115"/>
      <c r="J1096" s="113"/>
      <c r="K1096" s="113"/>
      <c r="L1096" s="114"/>
      <c r="M1096" s="114"/>
      <c r="N1096" s="132"/>
      <c r="O1096" s="113"/>
    </row>
    <row r="1097" spans="1:15" s="50" customFormat="1" x14ac:dyDescent="0.25">
      <c r="A1097" s="113"/>
      <c r="B1097" s="113"/>
      <c r="C1097" s="113"/>
      <c r="D1097" s="113"/>
      <c r="E1097" s="113"/>
      <c r="F1097" s="113"/>
      <c r="G1097" s="113"/>
      <c r="H1097" s="113"/>
      <c r="I1097" s="115"/>
      <c r="J1097" s="113"/>
      <c r="K1097" s="113"/>
      <c r="L1097" s="114"/>
      <c r="M1097" s="114"/>
      <c r="N1097" s="132"/>
      <c r="O1097" s="113"/>
    </row>
    <row r="1098" spans="1:15" s="50" customFormat="1" x14ac:dyDescent="0.25">
      <c r="A1098" s="113"/>
      <c r="B1098" s="113"/>
      <c r="C1098" s="113"/>
      <c r="D1098" s="113"/>
      <c r="E1098" s="113"/>
      <c r="F1098" s="113"/>
      <c r="G1098" s="113"/>
      <c r="H1098" s="113"/>
      <c r="I1098" s="115"/>
      <c r="J1098" s="113"/>
      <c r="K1098" s="113"/>
      <c r="L1098" s="114"/>
      <c r="M1098" s="114"/>
      <c r="N1098" s="132"/>
      <c r="O1098" s="113"/>
    </row>
    <row r="1099" spans="1:15" s="50" customFormat="1" x14ac:dyDescent="0.25">
      <c r="A1099" s="113"/>
      <c r="B1099" s="113"/>
      <c r="C1099" s="113"/>
      <c r="D1099" s="113"/>
      <c r="E1099" s="113"/>
      <c r="F1099" s="113"/>
      <c r="G1099" s="113"/>
      <c r="H1099" s="113"/>
      <c r="I1099" s="115"/>
      <c r="J1099" s="113"/>
      <c r="K1099" s="113"/>
      <c r="L1099" s="114"/>
      <c r="M1099" s="114"/>
      <c r="N1099" s="132"/>
      <c r="O1099" s="113"/>
    </row>
    <row r="1100" spans="1:15" s="50" customFormat="1" x14ac:dyDescent="0.25">
      <c r="A1100" s="113"/>
      <c r="B1100" s="113"/>
      <c r="C1100" s="113"/>
      <c r="D1100" s="113"/>
      <c r="E1100" s="113"/>
      <c r="F1100" s="113"/>
      <c r="G1100" s="113"/>
      <c r="H1100" s="113"/>
      <c r="I1100" s="115"/>
      <c r="J1100" s="113"/>
      <c r="K1100" s="113"/>
      <c r="L1100" s="114"/>
      <c r="M1100" s="114"/>
      <c r="N1100" s="132"/>
      <c r="O1100" s="113"/>
    </row>
    <row r="1101" spans="1:15" s="50" customFormat="1" x14ac:dyDescent="0.25">
      <c r="A1101" s="113"/>
      <c r="B1101" s="113"/>
      <c r="C1101" s="113"/>
      <c r="D1101" s="113"/>
      <c r="E1101" s="113"/>
      <c r="F1101" s="113"/>
      <c r="G1101" s="113"/>
      <c r="H1101" s="113"/>
      <c r="I1101" s="115"/>
      <c r="J1101" s="113"/>
      <c r="K1101" s="113"/>
      <c r="L1101" s="114"/>
      <c r="M1101" s="114"/>
      <c r="N1101" s="132"/>
      <c r="O1101" s="113"/>
    </row>
    <row r="1102" spans="1:15" s="50" customFormat="1" x14ac:dyDescent="0.25">
      <c r="A1102" s="113"/>
      <c r="B1102" s="113"/>
      <c r="C1102" s="113"/>
      <c r="D1102" s="113"/>
      <c r="E1102" s="113"/>
      <c r="F1102" s="113"/>
      <c r="G1102" s="113"/>
      <c r="H1102" s="113"/>
      <c r="I1102" s="115"/>
      <c r="J1102" s="113"/>
      <c r="K1102" s="113"/>
      <c r="L1102" s="114"/>
      <c r="M1102" s="114"/>
      <c r="N1102" s="132"/>
      <c r="O1102" s="113"/>
    </row>
    <row r="1103" spans="1:15" s="50" customFormat="1" x14ac:dyDescent="0.25">
      <c r="A1103" s="113"/>
      <c r="B1103" s="113"/>
      <c r="C1103" s="113"/>
      <c r="D1103" s="113"/>
      <c r="E1103" s="113"/>
      <c r="F1103" s="113"/>
      <c r="G1103" s="113"/>
      <c r="H1103" s="113"/>
      <c r="I1103" s="115"/>
      <c r="J1103" s="113"/>
      <c r="K1103" s="113"/>
      <c r="L1103" s="114"/>
      <c r="M1103" s="114"/>
      <c r="N1103" s="132"/>
      <c r="O1103" s="113"/>
    </row>
    <row r="1104" spans="1:15" s="50" customFormat="1" x14ac:dyDescent="0.25">
      <c r="A1104" s="113"/>
      <c r="B1104" s="113"/>
      <c r="C1104" s="113"/>
      <c r="D1104" s="113"/>
      <c r="E1104" s="113"/>
      <c r="F1104" s="113"/>
      <c r="G1104" s="113"/>
      <c r="H1104" s="113"/>
      <c r="I1104" s="115"/>
      <c r="J1104" s="113"/>
      <c r="K1104" s="113"/>
      <c r="L1104" s="114"/>
      <c r="M1104" s="114"/>
      <c r="N1104" s="132"/>
      <c r="O1104" s="113"/>
    </row>
    <row r="1105" spans="1:15" s="50" customFormat="1" x14ac:dyDescent="0.25">
      <c r="A1105" s="113"/>
      <c r="B1105" s="113"/>
      <c r="C1105" s="113"/>
      <c r="D1105" s="113"/>
      <c r="E1105" s="113"/>
      <c r="F1105" s="113"/>
      <c r="G1105" s="113"/>
      <c r="H1105" s="113"/>
      <c r="I1105" s="115"/>
      <c r="J1105" s="113"/>
      <c r="K1105" s="113"/>
      <c r="L1105" s="114"/>
      <c r="M1105" s="114"/>
      <c r="N1105" s="132"/>
      <c r="O1105" s="113"/>
    </row>
    <row r="1106" spans="1:15" s="50" customFormat="1" x14ac:dyDescent="0.25">
      <c r="A1106" s="113"/>
      <c r="B1106" s="113"/>
      <c r="C1106" s="113"/>
      <c r="D1106" s="113"/>
      <c r="E1106" s="113"/>
      <c r="F1106" s="113"/>
      <c r="G1106" s="113"/>
      <c r="H1106" s="113"/>
      <c r="I1106" s="115"/>
      <c r="J1106" s="113"/>
      <c r="K1106" s="113"/>
      <c r="L1106" s="114"/>
      <c r="M1106" s="114"/>
      <c r="N1106" s="132"/>
      <c r="O1106" s="113"/>
    </row>
    <row r="1107" spans="1:15" s="50" customFormat="1" x14ac:dyDescent="0.25">
      <c r="A1107" s="113"/>
      <c r="B1107" s="113"/>
      <c r="C1107" s="113"/>
      <c r="D1107" s="113"/>
      <c r="E1107" s="113"/>
      <c r="F1107" s="113"/>
      <c r="G1107" s="113"/>
      <c r="H1107" s="113"/>
      <c r="I1107" s="115"/>
      <c r="J1107" s="113"/>
      <c r="K1107" s="113"/>
      <c r="L1107" s="114"/>
      <c r="M1107" s="114"/>
      <c r="N1107" s="132"/>
      <c r="O1107" s="113"/>
    </row>
    <row r="1108" spans="1:15" s="50" customFormat="1" x14ac:dyDescent="0.25">
      <c r="A1108" s="113"/>
      <c r="B1108" s="113"/>
      <c r="C1108" s="113"/>
      <c r="D1108" s="113"/>
      <c r="E1108" s="113"/>
      <c r="F1108" s="113"/>
      <c r="G1108" s="113"/>
      <c r="H1108" s="113"/>
      <c r="I1108" s="115"/>
      <c r="J1108" s="113"/>
      <c r="K1108" s="113"/>
      <c r="L1108" s="114"/>
      <c r="M1108" s="114"/>
      <c r="N1108" s="132"/>
      <c r="O1108" s="113"/>
    </row>
    <row r="1109" spans="1:15" s="50" customFormat="1" x14ac:dyDescent="0.25">
      <c r="A1109" s="113"/>
      <c r="B1109" s="113"/>
      <c r="C1109" s="113"/>
      <c r="D1109" s="113"/>
      <c r="E1109" s="113"/>
      <c r="F1109" s="113"/>
      <c r="G1109" s="113"/>
      <c r="H1109" s="113"/>
      <c r="I1109" s="115"/>
      <c r="J1109" s="113"/>
      <c r="K1109" s="113"/>
      <c r="L1109" s="114"/>
      <c r="M1109" s="114"/>
      <c r="N1109" s="132"/>
      <c r="O1109" s="113"/>
    </row>
    <row r="1110" spans="1:15" s="50" customFormat="1" x14ac:dyDescent="0.25">
      <c r="A1110" s="113"/>
      <c r="B1110" s="113"/>
      <c r="C1110" s="113"/>
      <c r="D1110" s="113"/>
      <c r="E1110" s="113"/>
      <c r="F1110" s="113"/>
      <c r="G1110" s="113"/>
      <c r="H1110" s="113"/>
      <c r="I1110" s="115"/>
      <c r="J1110" s="113"/>
      <c r="K1110" s="113"/>
      <c r="L1110" s="114"/>
      <c r="M1110" s="114"/>
      <c r="N1110" s="132"/>
      <c r="O1110" s="113"/>
    </row>
    <row r="1111" spans="1:15" s="50" customFormat="1" x14ac:dyDescent="0.25">
      <c r="A1111" s="113"/>
      <c r="B1111" s="113"/>
      <c r="C1111" s="113"/>
      <c r="D1111" s="113"/>
      <c r="E1111" s="113"/>
      <c r="F1111" s="113"/>
      <c r="G1111" s="113"/>
      <c r="H1111" s="113"/>
      <c r="I1111" s="115"/>
      <c r="J1111" s="113"/>
      <c r="K1111" s="113"/>
      <c r="L1111" s="114"/>
      <c r="M1111" s="114"/>
      <c r="N1111" s="132"/>
      <c r="O1111" s="113"/>
    </row>
    <row r="1112" spans="1:15" s="50" customFormat="1" x14ac:dyDescent="0.25">
      <c r="A1112" s="113"/>
      <c r="B1112" s="113"/>
      <c r="C1112" s="113"/>
      <c r="D1112" s="113"/>
      <c r="E1112" s="113"/>
      <c r="F1112" s="113"/>
      <c r="G1112" s="113"/>
      <c r="H1112" s="113"/>
      <c r="I1112" s="115"/>
      <c r="J1112" s="113"/>
      <c r="K1112" s="113"/>
      <c r="L1112" s="114"/>
      <c r="M1112" s="114"/>
      <c r="N1112" s="132"/>
      <c r="O1112" s="113"/>
    </row>
    <row r="1113" spans="1:15" s="50" customFormat="1" x14ac:dyDescent="0.25">
      <c r="A1113" s="113"/>
      <c r="B1113" s="113"/>
      <c r="C1113" s="113"/>
      <c r="D1113" s="113"/>
      <c r="E1113" s="113"/>
      <c r="F1113" s="113"/>
      <c r="G1113" s="113"/>
      <c r="H1113" s="113"/>
      <c r="I1113" s="115"/>
      <c r="J1113" s="113"/>
      <c r="K1113" s="113"/>
      <c r="L1113" s="114"/>
      <c r="M1113" s="114"/>
      <c r="N1113" s="132"/>
      <c r="O1113" s="113"/>
    </row>
    <row r="1114" spans="1:15" s="50" customFormat="1" x14ac:dyDescent="0.25">
      <c r="A1114" s="113"/>
      <c r="B1114" s="113"/>
      <c r="C1114" s="113"/>
      <c r="D1114" s="113"/>
      <c r="E1114" s="113"/>
      <c r="F1114" s="113"/>
      <c r="G1114" s="113"/>
      <c r="H1114" s="113"/>
      <c r="I1114" s="115"/>
      <c r="J1114" s="113"/>
      <c r="K1114" s="113"/>
      <c r="L1114" s="114"/>
      <c r="M1114" s="114"/>
      <c r="N1114" s="132"/>
      <c r="O1114" s="113"/>
    </row>
    <row r="1115" spans="1:15" s="50" customFormat="1" x14ac:dyDescent="0.25">
      <c r="A1115" s="113"/>
      <c r="B1115" s="113"/>
      <c r="C1115" s="113"/>
      <c r="D1115" s="113"/>
      <c r="E1115" s="113"/>
      <c r="F1115" s="113"/>
      <c r="G1115" s="113"/>
      <c r="H1115" s="113"/>
      <c r="I1115" s="115"/>
      <c r="J1115" s="113"/>
      <c r="K1115" s="113"/>
      <c r="L1115" s="114"/>
      <c r="M1115" s="114"/>
      <c r="N1115" s="132"/>
      <c r="O1115" s="113"/>
    </row>
    <row r="1116" spans="1:15" s="50" customFormat="1" x14ac:dyDescent="0.25">
      <c r="A1116" s="113"/>
      <c r="B1116" s="113"/>
      <c r="C1116" s="113"/>
      <c r="D1116" s="113"/>
      <c r="E1116" s="113"/>
      <c r="F1116" s="113"/>
      <c r="G1116" s="113"/>
      <c r="H1116" s="113"/>
      <c r="I1116" s="115"/>
      <c r="J1116" s="113"/>
      <c r="K1116" s="113"/>
      <c r="L1116" s="114"/>
      <c r="M1116" s="114"/>
      <c r="N1116" s="132"/>
      <c r="O1116" s="113"/>
    </row>
    <row r="1117" spans="1:15" s="50" customFormat="1" x14ac:dyDescent="0.25">
      <c r="A1117" s="113"/>
      <c r="B1117" s="113"/>
      <c r="C1117" s="113"/>
      <c r="D1117" s="113"/>
      <c r="E1117" s="113"/>
      <c r="F1117" s="113"/>
      <c r="G1117" s="113"/>
      <c r="H1117" s="113"/>
      <c r="I1117" s="115"/>
      <c r="J1117" s="113"/>
      <c r="K1117" s="113"/>
      <c r="L1117" s="114"/>
      <c r="M1117" s="114"/>
      <c r="N1117" s="132"/>
      <c r="O1117" s="113"/>
    </row>
    <row r="1118" spans="1:15" s="50" customFormat="1" x14ac:dyDescent="0.25">
      <c r="A1118" s="113"/>
      <c r="B1118" s="113"/>
      <c r="C1118" s="113"/>
      <c r="D1118" s="113"/>
      <c r="E1118" s="113"/>
      <c r="F1118" s="113"/>
      <c r="G1118" s="113"/>
      <c r="H1118" s="113"/>
      <c r="I1118" s="115"/>
      <c r="J1118" s="113"/>
      <c r="K1118" s="113"/>
      <c r="L1118" s="114"/>
      <c r="M1118" s="114"/>
      <c r="N1118" s="132"/>
      <c r="O1118" s="113"/>
    </row>
    <row r="1119" spans="1:15" s="50" customFormat="1" x14ac:dyDescent="0.25">
      <c r="A1119" s="113"/>
      <c r="B1119" s="113"/>
      <c r="C1119" s="113"/>
      <c r="D1119" s="113"/>
      <c r="E1119" s="113"/>
      <c r="F1119" s="113"/>
      <c r="G1119" s="113"/>
      <c r="H1119" s="113"/>
      <c r="I1119" s="115"/>
      <c r="J1119" s="113"/>
      <c r="K1119" s="113"/>
      <c r="L1119" s="114"/>
      <c r="M1119" s="114"/>
      <c r="N1119" s="132"/>
      <c r="O1119" s="113"/>
    </row>
    <row r="1120" spans="1:15" s="50" customFormat="1" x14ac:dyDescent="0.25">
      <c r="A1120" s="113"/>
      <c r="B1120" s="113"/>
      <c r="C1120" s="113"/>
      <c r="D1120" s="113"/>
      <c r="E1120" s="113"/>
      <c r="F1120" s="113"/>
      <c r="G1120" s="113"/>
      <c r="H1120" s="113"/>
      <c r="I1120" s="115"/>
      <c r="J1120" s="113"/>
      <c r="K1120" s="113"/>
      <c r="L1120" s="114"/>
      <c r="M1120" s="114"/>
      <c r="N1120" s="132"/>
      <c r="O1120" s="113"/>
    </row>
    <row r="1121" spans="1:15" s="50" customFormat="1" x14ac:dyDescent="0.25">
      <c r="A1121" s="113"/>
      <c r="B1121" s="113"/>
      <c r="C1121" s="113"/>
      <c r="D1121" s="113"/>
      <c r="E1121" s="113"/>
      <c r="F1121" s="113"/>
      <c r="G1121" s="113"/>
      <c r="H1121" s="113"/>
      <c r="I1121" s="115"/>
      <c r="J1121" s="113"/>
      <c r="K1121" s="113"/>
      <c r="L1121" s="114"/>
      <c r="M1121" s="114"/>
      <c r="N1121" s="132"/>
      <c r="O1121" s="113"/>
    </row>
    <row r="1122" spans="1:15" s="50" customFormat="1" x14ac:dyDescent="0.25">
      <c r="A1122" s="113"/>
      <c r="B1122" s="113"/>
      <c r="C1122" s="113"/>
      <c r="D1122" s="113"/>
      <c r="E1122" s="113"/>
      <c r="F1122" s="113"/>
      <c r="G1122" s="113"/>
      <c r="H1122" s="113"/>
      <c r="I1122" s="115"/>
      <c r="J1122" s="113"/>
      <c r="K1122" s="113"/>
      <c r="L1122" s="114"/>
      <c r="M1122" s="114"/>
      <c r="N1122" s="132"/>
      <c r="O1122" s="113"/>
    </row>
    <row r="1123" spans="1:15" s="50" customFormat="1" x14ac:dyDescent="0.25">
      <c r="A1123" s="113"/>
      <c r="B1123" s="113"/>
      <c r="C1123" s="113"/>
      <c r="D1123" s="113"/>
      <c r="E1123" s="113"/>
      <c r="F1123" s="113"/>
      <c r="G1123" s="113"/>
      <c r="H1123" s="113"/>
      <c r="I1123" s="115"/>
      <c r="J1123" s="113"/>
      <c r="K1123" s="113"/>
      <c r="L1123" s="114"/>
      <c r="M1123" s="114"/>
      <c r="N1123" s="132"/>
      <c r="O1123" s="113"/>
    </row>
    <row r="1124" spans="1:15" s="50" customFormat="1" x14ac:dyDescent="0.25">
      <c r="A1124" s="113"/>
      <c r="B1124" s="113"/>
      <c r="C1124" s="113"/>
      <c r="D1124" s="113"/>
      <c r="E1124" s="113"/>
      <c r="F1124" s="113"/>
      <c r="G1124" s="113"/>
      <c r="H1124" s="113"/>
      <c r="I1124" s="115"/>
      <c r="J1124" s="113"/>
      <c r="K1124" s="113"/>
      <c r="L1124" s="114"/>
      <c r="M1124" s="114"/>
      <c r="N1124" s="132"/>
      <c r="O1124" s="113"/>
    </row>
    <row r="1125" spans="1:15" s="50" customFormat="1" x14ac:dyDescent="0.25">
      <c r="A1125" s="113"/>
      <c r="B1125" s="113"/>
      <c r="C1125" s="113"/>
      <c r="D1125" s="113"/>
      <c r="E1125" s="113"/>
      <c r="F1125" s="113"/>
      <c r="G1125" s="113"/>
      <c r="H1125" s="113"/>
      <c r="I1125" s="115"/>
      <c r="J1125" s="113"/>
      <c r="K1125" s="113"/>
      <c r="L1125" s="114"/>
      <c r="M1125" s="114"/>
      <c r="N1125" s="132"/>
      <c r="O1125" s="113"/>
    </row>
    <row r="1126" spans="1:15" s="50" customFormat="1" x14ac:dyDescent="0.25">
      <c r="A1126" s="113"/>
      <c r="B1126" s="113"/>
      <c r="C1126" s="113"/>
      <c r="D1126" s="113"/>
      <c r="E1126" s="113"/>
      <c r="F1126" s="113"/>
      <c r="G1126" s="113"/>
      <c r="H1126" s="113"/>
      <c r="I1126" s="115"/>
      <c r="J1126" s="113"/>
      <c r="K1126" s="113"/>
      <c r="L1126" s="114"/>
      <c r="M1126" s="114"/>
      <c r="N1126" s="132"/>
      <c r="O1126" s="113"/>
    </row>
    <row r="1127" spans="1:15" s="50" customFormat="1" x14ac:dyDescent="0.25">
      <c r="A1127" s="113"/>
      <c r="B1127" s="113"/>
      <c r="C1127" s="113"/>
      <c r="D1127" s="113"/>
      <c r="E1127" s="113"/>
      <c r="F1127" s="113"/>
      <c r="G1127" s="113"/>
      <c r="H1127" s="113"/>
      <c r="I1127" s="115"/>
      <c r="J1127" s="113"/>
      <c r="K1127" s="113"/>
      <c r="L1127" s="114"/>
      <c r="M1127" s="114"/>
      <c r="N1127" s="132"/>
      <c r="O1127" s="113"/>
    </row>
    <row r="1128" spans="1:15" s="50" customFormat="1" x14ac:dyDescent="0.25">
      <c r="A1128" s="113"/>
      <c r="B1128" s="113"/>
      <c r="C1128" s="113"/>
      <c r="D1128" s="113"/>
      <c r="E1128" s="113"/>
      <c r="F1128" s="113"/>
      <c r="G1128" s="113"/>
      <c r="H1128" s="113"/>
      <c r="I1128" s="115"/>
      <c r="J1128" s="113"/>
      <c r="K1128" s="113"/>
      <c r="L1128" s="114"/>
      <c r="M1128" s="114"/>
      <c r="N1128" s="132"/>
      <c r="O1128" s="113"/>
    </row>
    <row r="1129" spans="1:15" s="50" customFormat="1" x14ac:dyDescent="0.25">
      <c r="A1129" s="113"/>
      <c r="B1129" s="113"/>
      <c r="C1129" s="113"/>
      <c r="D1129" s="113"/>
      <c r="E1129" s="113"/>
      <c r="F1129" s="113"/>
      <c r="G1129" s="113"/>
      <c r="H1129" s="113"/>
      <c r="I1129" s="115"/>
      <c r="J1129" s="113"/>
      <c r="K1129" s="113"/>
      <c r="L1129" s="114"/>
      <c r="M1129" s="114"/>
      <c r="N1129" s="132"/>
      <c r="O1129" s="113"/>
    </row>
    <row r="1130" spans="1:15" s="50" customFormat="1" x14ac:dyDescent="0.25">
      <c r="A1130" s="113"/>
      <c r="B1130" s="113"/>
      <c r="C1130" s="113"/>
      <c r="D1130" s="113"/>
      <c r="E1130" s="113"/>
      <c r="F1130" s="113"/>
      <c r="G1130" s="113"/>
      <c r="H1130" s="113"/>
      <c r="I1130" s="115"/>
      <c r="J1130" s="113"/>
      <c r="K1130" s="113"/>
      <c r="L1130" s="114"/>
      <c r="M1130" s="114"/>
      <c r="N1130" s="132"/>
      <c r="O1130" s="113"/>
    </row>
    <row r="1131" spans="1:15" s="50" customFormat="1" x14ac:dyDescent="0.25">
      <c r="A1131" s="113"/>
      <c r="B1131" s="113"/>
      <c r="C1131" s="113"/>
      <c r="D1131" s="113"/>
      <c r="E1131" s="113"/>
      <c r="F1131" s="113"/>
      <c r="G1131" s="113"/>
      <c r="H1131" s="113"/>
      <c r="I1131" s="115"/>
      <c r="J1131" s="113"/>
      <c r="K1131" s="113"/>
      <c r="L1131" s="114"/>
      <c r="M1131" s="114"/>
      <c r="N1131" s="132"/>
      <c r="O1131" s="113"/>
    </row>
    <row r="1132" spans="1:15" s="50" customFormat="1" x14ac:dyDescent="0.25">
      <c r="A1132" s="113"/>
      <c r="B1132" s="113"/>
      <c r="C1132" s="113"/>
      <c r="D1132" s="113"/>
      <c r="E1132" s="113"/>
      <c r="F1132" s="113"/>
      <c r="G1132" s="113"/>
      <c r="H1132" s="113"/>
      <c r="I1132" s="115"/>
      <c r="J1132" s="113"/>
      <c r="K1132" s="113"/>
      <c r="L1132" s="114"/>
      <c r="M1132" s="114"/>
      <c r="N1132" s="132"/>
      <c r="O1132" s="113"/>
    </row>
    <row r="1133" spans="1:15" s="50" customFormat="1" x14ac:dyDescent="0.25">
      <c r="A1133" s="113"/>
      <c r="B1133" s="113"/>
      <c r="C1133" s="113"/>
      <c r="D1133" s="113"/>
      <c r="E1133" s="113"/>
      <c r="F1133" s="113"/>
      <c r="G1133" s="113"/>
      <c r="H1133" s="113"/>
      <c r="I1133" s="115"/>
      <c r="J1133" s="113"/>
      <c r="K1133" s="113"/>
      <c r="L1133" s="114"/>
      <c r="M1133" s="114"/>
      <c r="N1133" s="132"/>
      <c r="O1133" s="113"/>
    </row>
    <row r="1134" spans="1:15" s="50" customFormat="1" x14ac:dyDescent="0.25">
      <c r="A1134" s="113"/>
      <c r="B1134" s="113"/>
      <c r="C1134" s="113"/>
      <c r="D1134" s="113"/>
      <c r="E1134" s="113"/>
      <c r="F1134" s="113"/>
      <c r="G1134" s="113"/>
      <c r="H1134" s="113"/>
      <c r="I1134" s="115"/>
      <c r="J1134" s="113"/>
      <c r="K1134" s="113"/>
      <c r="L1134" s="114"/>
      <c r="M1134" s="114"/>
      <c r="N1134" s="132"/>
      <c r="O1134" s="113"/>
    </row>
    <row r="1135" spans="1:15" s="50" customFormat="1" x14ac:dyDescent="0.25">
      <c r="A1135" s="113"/>
      <c r="B1135" s="113"/>
      <c r="C1135" s="113"/>
      <c r="D1135" s="113"/>
      <c r="E1135" s="113"/>
      <c r="F1135" s="113"/>
      <c r="G1135" s="113"/>
      <c r="H1135" s="113"/>
      <c r="I1135" s="115"/>
      <c r="J1135" s="113"/>
      <c r="K1135" s="113"/>
      <c r="L1135" s="114"/>
      <c r="M1135" s="114"/>
      <c r="N1135" s="132"/>
      <c r="O1135" s="113"/>
    </row>
    <row r="1136" spans="1:15" s="50" customFormat="1" x14ac:dyDescent="0.25">
      <c r="A1136" s="113"/>
      <c r="B1136" s="113"/>
      <c r="C1136" s="113"/>
      <c r="D1136" s="113"/>
      <c r="E1136" s="113"/>
      <c r="F1136" s="113"/>
      <c r="G1136" s="113"/>
      <c r="H1136" s="113"/>
      <c r="I1136" s="115"/>
      <c r="J1136" s="113"/>
      <c r="K1136" s="113"/>
      <c r="L1136" s="114"/>
      <c r="M1136" s="114"/>
      <c r="N1136" s="132"/>
      <c r="O1136" s="113"/>
    </row>
    <row r="1137" spans="1:15" s="50" customFormat="1" x14ac:dyDescent="0.25">
      <c r="A1137" s="113"/>
      <c r="B1137" s="113"/>
      <c r="C1137" s="113"/>
      <c r="D1137" s="113"/>
      <c r="E1137" s="113"/>
      <c r="F1137" s="113"/>
      <c r="G1137" s="113"/>
      <c r="H1137" s="113"/>
      <c r="I1137" s="115"/>
      <c r="J1137" s="113"/>
      <c r="K1137" s="113"/>
      <c r="L1137" s="114"/>
      <c r="M1137" s="114"/>
      <c r="N1137" s="132"/>
      <c r="O1137" s="113"/>
    </row>
    <row r="1138" spans="1:15" s="50" customFormat="1" x14ac:dyDescent="0.25">
      <c r="A1138" s="113"/>
      <c r="B1138" s="113"/>
      <c r="C1138" s="113"/>
      <c r="D1138" s="113"/>
      <c r="E1138" s="113"/>
      <c r="F1138" s="113"/>
      <c r="G1138" s="113"/>
      <c r="H1138" s="113"/>
      <c r="I1138" s="115"/>
      <c r="J1138" s="113"/>
      <c r="K1138" s="113"/>
      <c r="L1138" s="114"/>
      <c r="M1138" s="114"/>
      <c r="N1138" s="132"/>
      <c r="O1138" s="113"/>
    </row>
    <row r="1139" spans="1:15" s="50" customFormat="1" x14ac:dyDescent="0.25">
      <c r="A1139" s="113"/>
      <c r="B1139" s="113"/>
      <c r="C1139" s="113"/>
      <c r="D1139" s="113"/>
      <c r="E1139" s="113"/>
      <c r="F1139" s="113"/>
      <c r="G1139" s="113"/>
      <c r="H1139" s="113"/>
      <c r="I1139" s="115"/>
      <c r="J1139" s="113"/>
      <c r="K1139" s="113"/>
      <c r="L1139" s="114"/>
      <c r="M1139" s="114"/>
      <c r="N1139" s="132"/>
      <c r="O1139" s="113"/>
    </row>
    <row r="1140" spans="1:15" s="50" customFormat="1" x14ac:dyDescent="0.25">
      <c r="A1140" s="113"/>
      <c r="B1140" s="113"/>
      <c r="C1140" s="113"/>
      <c r="D1140" s="113"/>
      <c r="E1140" s="113"/>
      <c r="F1140" s="113"/>
      <c r="G1140" s="113"/>
      <c r="H1140" s="113"/>
      <c r="I1140" s="115"/>
      <c r="J1140" s="113"/>
      <c r="K1140" s="113"/>
      <c r="L1140" s="114"/>
      <c r="M1140" s="114"/>
      <c r="N1140" s="132"/>
      <c r="O1140" s="113"/>
    </row>
    <row r="1141" spans="1:15" s="50" customFormat="1" x14ac:dyDescent="0.25">
      <c r="A1141" s="113"/>
      <c r="B1141" s="113"/>
      <c r="C1141" s="113"/>
      <c r="D1141" s="113"/>
      <c r="E1141" s="113"/>
      <c r="F1141" s="113"/>
      <c r="G1141" s="113"/>
      <c r="H1141" s="113"/>
      <c r="I1141" s="115"/>
      <c r="J1141" s="113"/>
      <c r="K1141" s="113"/>
      <c r="L1141" s="114"/>
      <c r="M1141" s="114"/>
      <c r="N1141" s="132"/>
      <c r="O1141" s="113"/>
    </row>
    <row r="1142" spans="1:15" s="50" customFormat="1" x14ac:dyDescent="0.25">
      <c r="A1142" s="113"/>
      <c r="B1142" s="113"/>
      <c r="C1142" s="113"/>
      <c r="D1142" s="113"/>
      <c r="E1142" s="113"/>
      <c r="F1142" s="113"/>
      <c r="G1142" s="113"/>
      <c r="H1142" s="113"/>
      <c r="I1142" s="115"/>
      <c r="J1142" s="113"/>
      <c r="K1142" s="113"/>
      <c r="L1142" s="114"/>
      <c r="M1142" s="114"/>
      <c r="N1142" s="132"/>
      <c r="O1142" s="113"/>
    </row>
    <row r="1143" spans="1:15" s="50" customFormat="1" x14ac:dyDescent="0.25">
      <c r="A1143" s="113"/>
      <c r="B1143" s="113"/>
      <c r="C1143" s="113"/>
      <c r="D1143" s="113"/>
      <c r="E1143" s="113"/>
      <c r="F1143" s="113"/>
      <c r="G1143" s="113"/>
      <c r="H1143" s="113"/>
      <c r="I1143" s="115"/>
      <c r="J1143" s="113"/>
      <c r="K1143" s="113"/>
      <c r="L1143" s="114"/>
      <c r="M1143" s="114"/>
      <c r="N1143" s="132"/>
      <c r="O1143" s="113"/>
    </row>
    <row r="1144" spans="1:15" s="50" customFormat="1" x14ac:dyDescent="0.25">
      <c r="A1144" s="113"/>
      <c r="B1144" s="113"/>
      <c r="C1144" s="113"/>
      <c r="D1144" s="113"/>
      <c r="E1144" s="113"/>
      <c r="F1144" s="113"/>
      <c r="G1144" s="113"/>
      <c r="H1144" s="113"/>
      <c r="I1144" s="115"/>
      <c r="J1144" s="113"/>
      <c r="K1144" s="113"/>
      <c r="L1144" s="114"/>
      <c r="M1144" s="114"/>
      <c r="N1144" s="132"/>
      <c r="O1144" s="113"/>
    </row>
    <row r="1145" spans="1:15" s="50" customFormat="1" x14ac:dyDescent="0.25">
      <c r="A1145" s="113"/>
      <c r="B1145" s="113"/>
      <c r="C1145" s="113"/>
      <c r="D1145" s="113"/>
      <c r="E1145" s="113"/>
      <c r="F1145" s="113"/>
      <c r="G1145" s="113"/>
      <c r="H1145" s="113"/>
      <c r="I1145" s="115"/>
      <c r="J1145" s="113"/>
      <c r="K1145" s="113"/>
      <c r="L1145" s="114"/>
      <c r="M1145" s="114"/>
      <c r="N1145" s="132"/>
      <c r="O1145" s="113"/>
    </row>
    <row r="1146" spans="1:15" s="50" customFormat="1" x14ac:dyDescent="0.25">
      <c r="A1146" s="113"/>
      <c r="B1146" s="113"/>
      <c r="C1146" s="113"/>
      <c r="D1146" s="113"/>
      <c r="E1146" s="113"/>
      <c r="F1146" s="113"/>
      <c r="G1146" s="113"/>
      <c r="H1146" s="113"/>
      <c r="I1146" s="115"/>
      <c r="J1146" s="113"/>
      <c r="K1146" s="113"/>
      <c r="L1146" s="114"/>
      <c r="M1146" s="114"/>
      <c r="N1146" s="132"/>
      <c r="O1146" s="113"/>
    </row>
    <row r="1147" spans="1:15" s="50" customFormat="1" x14ac:dyDescent="0.25">
      <c r="A1147" s="113"/>
      <c r="B1147" s="113"/>
      <c r="C1147" s="113"/>
      <c r="D1147" s="113"/>
      <c r="E1147" s="113"/>
      <c r="F1147" s="113"/>
      <c r="G1147" s="113"/>
      <c r="H1147" s="113"/>
      <c r="I1147" s="115"/>
      <c r="J1147" s="113"/>
      <c r="K1147" s="113"/>
      <c r="L1147" s="114"/>
      <c r="M1147" s="114"/>
      <c r="N1147" s="132"/>
      <c r="O1147" s="113"/>
    </row>
    <row r="1148" spans="1:15" s="50" customFormat="1" x14ac:dyDescent="0.25">
      <c r="A1148" s="113"/>
      <c r="B1148" s="113"/>
      <c r="C1148" s="113"/>
      <c r="D1148" s="113"/>
      <c r="E1148" s="113"/>
      <c r="F1148" s="113"/>
      <c r="G1148" s="113"/>
      <c r="H1148" s="113"/>
      <c r="I1148" s="115"/>
      <c r="J1148" s="113"/>
      <c r="K1148" s="113"/>
      <c r="L1148" s="114"/>
      <c r="M1148" s="114"/>
      <c r="N1148" s="132"/>
      <c r="O1148" s="113"/>
    </row>
    <row r="1149" spans="1:15" s="50" customFormat="1" x14ac:dyDescent="0.25">
      <c r="A1149" s="113"/>
      <c r="B1149" s="113"/>
      <c r="C1149" s="113"/>
      <c r="D1149" s="113"/>
      <c r="E1149" s="113"/>
      <c r="F1149" s="113"/>
      <c r="G1149" s="113"/>
      <c r="H1149" s="113"/>
      <c r="I1149" s="115"/>
      <c r="J1149" s="113"/>
      <c r="K1149" s="113"/>
      <c r="L1149" s="114"/>
      <c r="M1149" s="114"/>
      <c r="N1149" s="132"/>
      <c r="O1149" s="113"/>
    </row>
    <row r="1150" spans="1:15" s="50" customFormat="1" x14ac:dyDescent="0.25">
      <c r="A1150" s="113"/>
      <c r="B1150" s="113"/>
      <c r="C1150" s="113"/>
      <c r="D1150" s="113"/>
      <c r="E1150" s="113"/>
      <c r="F1150" s="113"/>
      <c r="G1150" s="113"/>
      <c r="H1150" s="113"/>
      <c r="I1150" s="115"/>
      <c r="J1150" s="113"/>
      <c r="K1150" s="113"/>
      <c r="L1150" s="114"/>
      <c r="M1150" s="114"/>
      <c r="N1150" s="132"/>
      <c r="O1150" s="113"/>
    </row>
    <row r="1151" spans="1:15" s="50" customFormat="1" x14ac:dyDescent="0.25">
      <c r="A1151" s="113"/>
      <c r="B1151" s="113"/>
      <c r="C1151" s="113"/>
      <c r="D1151" s="113"/>
      <c r="E1151" s="113"/>
      <c r="F1151" s="113"/>
      <c r="G1151" s="113"/>
      <c r="H1151" s="113"/>
      <c r="I1151" s="115"/>
      <c r="J1151" s="113"/>
      <c r="K1151" s="113"/>
      <c r="L1151" s="114"/>
      <c r="M1151" s="114"/>
      <c r="N1151" s="132"/>
      <c r="O1151" s="113"/>
    </row>
    <row r="1152" spans="1:15" s="50" customFormat="1" x14ac:dyDescent="0.25">
      <c r="A1152" s="113"/>
      <c r="B1152" s="113"/>
      <c r="C1152" s="113"/>
      <c r="D1152" s="113"/>
      <c r="E1152" s="113"/>
      <c r="F1152" s="113"/>
      <c r="G1152" s="113"/>
      <c r="H1152" s="113"/>
      <c r="I1152" s="115"/>
      <c r="J1152" s="113"/>
      <c r="K1152" s="113"/>
      <c r="L1152" s="114"/>
      <c r="M1152" s="114"/>
      <c r="N1152" s="132"/>
      <c r="O1152" s="113"/>
    </row>
    <row r="1153" spans="1:15" s="50" customFormat="1" x14ac:dyDescent="0.25">
      <c r="A1153" s="113"/>
      <c r="B1153" s="113"/>
      <c r="C1153" s="113"/>
      <c r="D1153" s="113"/>
      <c r="E1153" s="113"/>
      <c r="F1153" s="113"/>
      <c r="G1153" s="113"/>
      <c r="H1153" s="113"/>
      <c r="I1153" s="115"/>
      <c r="J1153" s="113"/>
      <c r="K1153" s="113"/>
      <c r="L1153" s="114"/>
      <c r="M1153" s="114"/>
      <c r="N1153" s="132"/>
      <c r="O1153" s="113"/>
    </row>
    <row r="1154" spans="1:15" s="50" customFormat="1" x14ac:dyDescent="0.25">
      <c r="A1154" s="113"/>
      <c r="B1154" s="113"/>
      <c r="C1154" s="113"/>
      <c r="D1154" s="113"/>
      <c r="E1154" s="113"/>
      <c r="F1154" s="113"/>
      <c r="G1154" s="113"/>
      <c r="H1154" s="113"/>
      <c r="I1154" s="115"/>
      <c r="J1154" s="113"/>
      <c r="K1154" s="113"/>
      <c r="L1154" s="114"/>
      <c r="M1154" s="114"/>
      <c r="N1154" s="132"/>
      <c r="O1154" s="113"/>
    </row>
    <row r="1155" spans="1:15" s="50" customFormat="1" x14ac:dyDescent="0.25">
      <c r="A1155" s="113"/>
      <c r="B1155" s="113"/>
      <c r="C1155" s="113"/>
      <c r="D1155" s="113"/>
      <c r="E1155" s="113"/>
      <c r="F1155" s="113"/>
      <c r="G1155" s="113"/>
      <c r="H1155" s="113"/>
      <c r="I1155" s="115"/>
      <c r="J1155" s="113"/>
      <c r="K1155" s="113"/>
      <c r="L1155" s="114"/>
      <c r="M1155" s="114"/>
      <c r="N1155" s="132"/>
      <c r="O1155" s="113"/>
    </row>
    <row r="1156" spans="1:15" s="50" customFormat="1" x14ac:dyDescent="0.25">
      <c r="A1156" s="113"/>
      <c r="B1156" s="113"/>
      <c r="C1156" s="113"/>
      <c r="D1156" s="113"/>
      <c r="E1156" s="113"/>
      <c r="F1156" s="113"/>
      <c r="G1156" s="113"/>
      <c r="H1156" s="113"/>
      <c r="I1156" s="115"/>
      <c r="J1156" s="113"/>
      <c r="K1156" s="113"/>
      <c r="L1156" s="114"/>
      <c r="M1156" s="114"/>
      <c r="N1156" s="132"/>
      <c r="O1156" s="113"/>
    </row>
    <row r="1157" spans="1:15" s="50" customFormat="1" x14ac:dyDescent="0.25">
      <c r="A1157" s="113"/>
      <c r="B1157" s="113"/>
      <c r="C1157" s="113"/>
      <c r="D1157" s="113"/>
      <c r="E1157" s="113"/>
      <c r="F1157" s="113"/>
      <c r="G1157" s="113"/>
      <c r="H1157" s="113"/>
      <c r="I1157" s="115"/>
      <c r="J1157" s="113"/>
      <c r="K1157" s="113"/>
      <c r="L1157" s="114"/>
      <c r="M1157" s="114"/>
      <c r="N1157" s="132"/>
      <c r="O1157" s="113"/>
    </row>
    <row r="1158" spans="1:15" s="50" customFormat="1" x14ac:dyDescent="0.25">
      <c r="A1158" s="113"/>
      <c r="B1158" s="113"/>
      <c r="C1158" s="113"/>
      <c r="D1158" s="113"/>
      <c r="E1158" s="113"/>
      <c r="F1158" s="113"/>
      <c r="G1158" s="113"/>
      <c r="H1158" s="113"/>
      <c r="I1158" s="115"/>
      <c r="J1158" s="113"/>
      <c r="K1158" s="113"/>
      <c r="L1158" s="114"/>
      <c r="M1158" s="114"/>
      <c r="N1158" s="132"/>
      <c r="O1158" s="113"/>
    </row>
    <row r="1159" spans="1:15" s="50" customFormat="1" x14ac:dyDescent="0.25">
      <c r="A1159" s="113"/>
      <c r="B1159" s="113"/>
      <c r="C1159" s="113"/>
      <c r="D1159" s="113"/>
      <c r="E1159" s="113"/>
      <c r="F1159" s="113"/>
      <c r="G1159" s="113"/>
      <c r="H1159" s="113"/>
      <c r="I1159" s="115"/>
      <c r="J1159" s="113"/>
      <c r="K1159" s="113"/>
      <c r="L1159" s="114"/>
      <c r="M1159" s="114"/>
      <c r="N1159" s="132"/>
      <c r="O1159" s="113"/>
    </row>
    <row r="1160" spans="1:15" s="50" customFormat="1" x14ac:dyDescent="0.25">
      <c r="A1160" s="113"/>
      <c r="B1160" s="113"/>
      <c r="C1160" s="113"/>
      <c r="D1160" s="113"/>
      <c r="E1160" s="113"/>
      <c r="F1160" s="113"/>
      <c r="G1160" s="113"/>
      <c r="H1160" s="113"/>
      <c r="I1160" s="115"/>
      <c r="J1160" s="113"/>
      <c r="K1160" s="113"/>
      <c r="L1160" s="114"/>
      <c r="M1160" s="114"/>
      <c r="N1160" s="132"/>
      <c r="O1160" s="113"/>
    </row>
    <row r="1161" spans="1:15" s="50" customFormat="1" x14ac:dyDescent="0.25">
      <c r="A1161" s="113"/>
      <c r="B1161" s="113"/>
      <c r="C1161" s="113"/>
      <c r="D1161" s="113"/>
      <c r="E1161" s="113"/>
      <c r="F1161" s="113"/>
      <c r="G1161" s="113"/>
      <c r="H1161" s="113"/>
      <c r="I1161" s="115"/>
      <c r="J1161" s="113"/>
      <c r="K1161" s="113"/>
      <c r="L1161" s="114"/>
      <c r="M1161" s="114"/>
      <c r="N1161" s="132"/>
      <c r="O1161" s="113"/>
    </row>
    <row r="1162" spans="1:15" s="50" customFormat="1" x14ac:dyDescent="0.25">
      <c r="A1162" s="113"/>
      <c r="B1162" s="113"/>
      <c r="C1162" s="113"/>
      <c r="D1162" s="113"/>
      <c r="E1162" s="113"/>
      <c r="F1162" s="113"/>
      <c r="G1162" s="113"/>
      <c r="H1162" s="113"/>
      <c r="I1162" s="115"/>
      <c r="J1162" s="113"/>
      <c r="K1162" s="113"/>
      <c r="L1162" s="114"/>
      <c r="M1162" s="114"/>
      <c r="N1162" s="132"/>
      <c r="O1162" s="113"/>
    </row>
    <row r="1163" spans="1:15" s="50" customFormat="1" x14ac:dyDescent="0.25">
      <c r="A1163" s="113"/>
      <c r="B1163" s="113"/>
      <c r="C1163" s="113"/>
      <c r="D1163" s="113"/>
      <c r="E1163" s="113"/>
      <c r="F1163" s="113"/>
      <c r="G1163" s="113"/>
      <c r="H1163" s="113"/>
      <c r="I1163" s="115"/>
      <c r="J1163" s="113"/>
      <c r="K1163" s="113"/>
      <c r="L1163" s="114"/>
      <c r="M1163" s="114"/>
      <c r="N1163" s="132"/>
      <c r="O1163" s="113"/>
    </row>
    <row r="1164" spans="1:15" s="50" customFormat="1" x14ac:dyDescent="0.25">
      <c r="A1164" s="113"/>
      <c r="B1164" s="113"/>
      <c r="C1164" s="113"/>
      <c r="D1164" s="113"/>
      <c r="E1164" s="113"/>
      <c r="F1164" s="113"/>
      <c r="G1164" s="113"/>
      <c r="H1164" s="113"/>
      <c r="I1164" s="115"/>
      <c r="J1164" s="113"/>
      <c r="K1164" s="113"/>
      <c r="L1164" s="114"/>
      <c r="M1164" s="114"/>
      <c r="N1164" s="132"/>
      <c r="O1164" s="113"/>
    </row>
    <row r="1165" spans="1:15" s="50" customFormat="1" x14ac:dyDescent="0.25">
      <c r="A1165" s="113"/>
      <c r="B1165" s="113"/>
      <c r="C1165" s="113"/>
      <c r="D1165" s="113"/>
      <c r="E1165" s="113"/>
      <c r="F1165" s="113"/>
      <c r="G1165" s="113"/>
      <c r="H1165" s="113"/>
      <c r="I1165" s="115"/>
      <c r="J1165" s="113"/>
      <c r="K1165" s="113"/>
      <c r="L1165" s="114"/>
      <c r="M1165" s="114"/>
      <c r="N1165" s="132"/>
      <c r="O1165" s="113"/>
    </row>
    <row r="1166" spans="1:15" s="50" customFormat="1" x14ac:dyDescent="0.25">
      <c r="A1166" s="113"/>
      <c r="B1166" s="113"/>
      <c r="C1166" s="113"/>
      <c r="D1166" s="113"/>
      <c r="E1166" s="113"/>
      <c r="F1166" s="113"/>
      <c r="G1166" s="113"/>
      <c r="H1166" s="113"/>
      <c r="I1166" s="115"/>
      <c r="J1166" s="113"/>
      <c r="K1166" s="113"/>
      <c r="L1166" s="114"/>
      <c r="M1166" s="114"/>
      <c r="N1166" s="132"/>
      <c r="O1166" s="113"/>
    </row>
    <row r="1167" spans="1:15" s="50" customFormat="1" x14ac:dyDescent="0.25">
      <c r="A1167" s="113"/>
      <c r="B1167" s="113"/>
      <c r="C1167" s="113"/>
      <c r="D1167" s="113"/>
      <c r="E1167" s="113"/>
      <c r="F1167" s="113"/>
      <c r="G1167" s="113"/>
      <c r="H1167" s="113"/>
      <c r="I1167" s="115"/>
      <c r="J1167" s="113"/>
      <c r="K1167" s="113"/>
      <c r="L1167" s="114"/>
      <c r="M1167" s="114"/>
      <c r="N1167" s="132"/>
      <c r="O1167" s="113"/>
    </row>
    <row r="1168" spans="1:15" s="50" customFormat="1" x14ac:dyDescent="0.25">
      <c r="A1168" s="113"/>
      <c r="B1168" s="113"/>
      <c r="C1168" s="113"/>
      <c r="D1168" s="113"/>
      <c r="E1168" s="113"/>
      <c r="F1168" s="113"/>
      <c r="G1168" s="113"/>
      <c r="H1168" s="113"/>
      <c r="I1168" s="115"/>
      <c r="J1168" s="113"/>
      <c r="K1168" s="113"/>
      <c r="L1168" s="114"/>
      <c r="M1168" s="114"/>
      <c r="N1168" s="132"/>
      <c r="O1168" s="113"/>
    </row>
    <row r="1169" spans="1:15" s="50" customFormat="1" x14ac:dyDescent="0.25">
      <c r="A1169" s="113"/>
      <c r="B1169" s="113"/>
      <c r="C1169" s="113"/>
      <c r="D1169" s="113"/>
      <c r="E1169" s="113"/>
      <c r="F1169" s="113"/>
      <c r="G1169" s="113"/>
      <c r="H1169" s="113"/>
      <c r="I1169" s="115"/>
      <c r="J1169" s="113"/>
      <c r="K1169" s="113"/>
      <c r="L1169" s="114"/>
      <c r="M1169" s="114"/>
      <c r="N1169" s="132"/>
      <c r="O1169" s="113"/>
    </row>
    <row r="1170" spans="1:15" s="50" customFormat="1" x14ac:dyDescent="0.25">
      <c r="A1170" s="113"/>
      <c r="B1170" s="113"/>
      <c r="C1170" s="113"/>
      <c r="D1170" s="113"/>
      <c r="E1170" s="113"/>
      <c r="F1170" s="113"/>
      <c r="G1170" s="113"/>
      <c r="H1170" s="113"/>
      <c r="I1170" s="115"/>
      <c r="J1170" s="113"/>
      <c r="K1170" s="113"/>
      <c r="L1170" s="114"/>
      <c r="M1170" s="114"/>
      <c r="N1170" s="132"/>
      <c r="O1170" s="113"/>
    </row>
    <row r="1171" spans="1:15" s="50" customFormat="1" x14ac:dyDescent="0.25">
      <c r="A1171" s="113"/>
      <c r="B1171" s="113"/>
      <c r="C1171" s="113"/>
      <c r="D1171" s="113"/>
      <c r="E1171" s="113"/>
      <c r="F1171" s="113"/>
      <c r="G1171" s="113"/>
      <c r="H1171" s="113"/>
      <c r="I1171" s="115"/>
      <c r="J1171" s="113"/>
      <c r="K1171" s="113"/>
      <c r="L1171" s="114"/>
      <c r="M1171" s="114"/>
      <c r="N1171" s="132"/>
      <c r="O1171" s="113"/>
    </row>
    <row r="1172" spans="1:15" s="50" customFormat="1" x14ac:dyDescent="0.25">
      <c r="A1172" s="113"/>
      <c r="B1172" s="113"/>
      <c r="C1172" s="113"/>
      <c r="D1172" s="113"/>
      <c r="E1172" s="113"/>
      <c r="F1172" s="113"/>
      <c r="G1172" s="113"/>
      <c r="H1172" s="113"/>
      <c r="I1172" s="115"/>
      <c r="J1172" s="113"/>
      <c r="K1172" s="113"/>
      <c r="L1172" s="114"/>
      <c r="M1172" s="114"/>
      <c r="N1172" s="132"/>
      <c r="O1172" s="113"/>
    </row>
    <row r="1173" spans="1:15" s="50" customFormat="1" x14ac:dyDescent="0.25">
      <c r="A1173" s="113"/>
      <c r="B1173" s="113"/>
      <c r="C1173" s="113"/>
      <c r="D1173" s="113"/>
      <c r="E1173" s="113"/>
      <c r="F1173" s="113"/>
      <c r="G1173" s="113"/>
      <c r="H1173" s="113"/>
      <c r="I1173" s="115"/>
      <c r="J1173" s="113"/>
      <c r="K1173" s="113"/>
      <c r="L1173" s="114"/>
      <c r="M1173" s="114"/>
      <c r="N1173" s="132"/>
      <c r="O1173" s="113"/>
    </row>
    <row r="1174" spans="1:15" s="50" customFormat="1" x14ac:dyDescent="0.25">
      <c r="A1174" s="113"/>
      <c r="B1174" s="113"/>
      <c r="C1174" s="113"/>
      <c r="D1174" s="113"/>
      <c r="E1174" s="113"/>
      <c r="F1174" s="113"/>
      <c r="G1174" s="113"/>
      <c r="H1174" s="113"/>
      <c r="I1174" s="115"/>
      <c r="J1174" s="113"/>
      <c r="K1174" s="113"/>
      <c r="L1174" s="114"/>
      <c r="M1174" s="114"/>
      <c r="N1174" s="132"/>
      <c r="O1174" s="113"/>
    </row>
    <row r="1175" spans="1:15" s="50" customFormat="1" x14ac:dyDescent="0.25">
      <c r="A1175" s="113"/>
      <c r="B1175" s="113"/>
      <c r="C1175" s="113"/>
      <c r="D1175" s="113"/>
      <c r="E1175" s="113"/>
      <c r="F1175" s="113"/>
      <c r="G1175" s="113"/>
      <c r="H1175" s="113"/>
      <c r="I1175" s="115"/>
      <c r="J1175" s="113"/>
      <c r="K1175" s="113"/>
      <c r="L1175" s="114"/>
      <c r="M1175" s="114"/>
      <c r="N1175" s="132"/>
      <c r="O1175" s="113"/>
    </row>
    <row r="1176" spans="1:15" s="50" customFormat="1" x14ac:dyDescent="0.25">
      <c r="A1176" s="113"/>
      <c r="B1176" s="113"/>
      <c r="C1176" s="113"/>
      <c r="D1176" s="113"/>
      <c r="E1176" s="113"/>
      <c r="F1176" s="113"/>
      <c r="G1176" s="113"/>
      <c r="H1176" s="113"/>
      <c r="I1176" s="115"/>
      <c r="J1176" s="113"/>
      <c r="K1176" s="113"/>
      <c r="L1176" s="114"/>
      <c r="M1176" s="114"/>
      <c r="N1176" s="132"/>
      <c r="O1176" s="113"/>
    </row>
    <row r="1177" spans="1:15" s="50" customFormat="1" x14ac:dyDescent="0.25">
      <c r="A1177" s="113"/>
      <c r="B1177" s="113"/>
      <c r="C1177" s="113"/>
      <c r="D1177" s="113"/>
      <c r="E1177" s="113"/>
      <c r="F1177" s="113"/>
      <c r="G1177" s="113"/>
      <c r="H1177" s="113"/>
      <c r="I1177" s="115"/>
      <c r="J1177" s="113"/>
      <c r="K1177" s="113"/>
      <c r="L1177" s="114"/>
      <c r="M1177" s="114"/>
      <c r="N1177" s="132"/>
      <c r="O1177" s="113"/>
    </row>
    <row r="1178" spans="1:15" s="50" customFormat="1" x14ac:dyDescent="0.25">
      <c r="A1178" s="113"/>
      <c r="B1178" s="113"/>
      <c r="C1178" s="113"/>
      <c r="D1178" s="113"/>
      <c r="E1178" s="113"/>
      <c r="F1178" s="113"/>
      <c r="G1178" s="113"/>
      <c r="H1178" s="113"/>
      <c r="I1178" s="115"/>
      <c r="J1178" s="113"/>
      <c r="K1178" s="113"/>
      <c r="L1178" s="114"/>
      <c r="M1178" s="114"/>
      <c r="N1178" s="132"/>
      <c r="O1178" s="113"/>
    </row>
    <row r="1179" spans="1:15" s="50" customFormat="1" x14ac:dyDescent="0.25">
      <c r="A1179" s="113"/>
      <c r="B1179" s="113"/>
      <c r="C1179" s="113"/>
      <c r="D1179" s="113"/>
      <c r="E1179" s="113"/>
      <c r="F1179" s="113"/>
      <c r="G1179" s="113"/>
      <c r="H1179" s="113"/>
      <c r="I1179" s="115"/>
      <c r="J1179" s="113"/>
      <c r="K1179" s="113"/>
      <c r="L1179" s="114"/>
      <c r="M1179" s="114"/>
      <c r="N1179" s="132"/>
      <c r="O1179" s="113"/>
    </row>
    <row r="1180" spans="1:15" s="50" customFormat="1" x14ac:dyDescent="0.25">
      <c r="A1180" s="113"/>
      <c r="B1180" s="113"/>
      <c r="C1180" s="113"/>
      <c r="D1180" s="113"/>
      <c r="E1180" s="113"/>
      <c r="F1180" s="113"/>
      <c r="G1180" s="113"/>
      <c r="H1180" s="113"/>
      <c r="I1180" s="115"/>
      <c r="J1180" s="113"/>
      <c r="K1180" s="113"/>
      <c r="L1180" s="114"/>
      <c r="M1180" s="114"/>
      <c r="N1180" s="132"/>
      <c r="O1180" s="113"/>
    </row>
    <row r="1181" spans="1:15" s="50" customFormat="1" x14ac:dyDescent="0.25">
      <c r="A1181" s="113"/>
      <c r="B1181" s="113"/>
      <c r="C1181" s="113"/>
      <c r="D1181" s="113"/>
      <c r="E1181" s="113"/>
      <c r="F1181" s="113"/>
      <c r="G1181" s="113"/>
      <c r="H1181" s="113"/>
      <c r="I1181" s="115"/>
      <c r="J1181" s="113"/>
      <c r="K1181" s="113"/>
      <c r="L1181" s="114"/>
      <c r="M1181" s="114"/>
      <c r="N1181" s="132"/>
      <c r="O1181" s="113"/>
    </row>
    <row r="1182" spans="1:15" s="50" customFormat="1" x14ac:dyDescent="0.25">
      <c r="A1182" s="113"/>
      <c r="B1182" s="113"/>
      <c r="C1182" s="113"/>
      <c r="D1182" s="113"/>
      <c r="E1182" s="113"/>
      <c r="F1182" s="113"/>
      <c r="G1182" s="113"/>
      <c r="H1182" s="113"/>
      <c r="I1182" s="115"/>
      <c r="J1182" s="113"/>
      <c r="K1182" s="113"/>
      <c r="L1182" s="114"/>
      <c r="M1182" s="114"/>
      <c r="N1182" s="132"/>
      <c r="O1182" s="113"/>
    </row>
    <row r="1183" spans="1:15" s="50" customFormat="1" x14ac:dyDescent="0.25">
      <c r="A1183" s="113"/>
      <c r="B1183" s="113"/>
      <c r="C1183" s="113"/>
      <c r="D1183" s="113"/>
      <c r="E1183" s="113"/>
      <c r="F1183" s="113"/>
      <c r="G1183" s="113"/>
      <c r="H1183" s="113"/>
      <c r="I1183" s="115"/>
      <c r="J1183" s="113"/>
      <c r="K1183" s="113"/>
      <c r="L1183" s="114"/>
      <c r="M1183" s="114"/>
      <c r="N1183" s="132"/>
      <c r="O1183" s="113"/>
    </row>
    <row r="1184" spans="1:15" s="50" customFormat="1" x14ac:dyDescent="0.25">
      <c r="A1184" s="113"/>
      <c r="B1184" s="113"/>
      <c r="C1184" s="113"/>
      <c r="D1184" s="113"/>
      <c r="E1184" s="113"/>
      <c r="F1184" s="113"/>
      <c r="G1184" s="113"/>
      <c r="H1184" s="113"/>
      <c r="I1184" s="115"/>
      <c r="J1184" s="113"/>
      <c r="K1184" s="113"/>
      <c r="L1184" s="114"/>
      <c r="M1184" s="114"/>
      <c r="N1184" s="132"/>
      <c r="O1184" s="113"/>
    </row>
    <row r="1185" spans="1:15" s="50" customFormat="1" x14ac:dyDescent="0.25">
      <c r="A1185" s="113"/>
      <c r="B1185" s="113"/>
      <c r="C1185" s="113"/>
      <c r="D1185" s="113"/>
      <c r="E1185" s="113"/>
      <c r="F1185" s="113"/>
      <c r="G1185" s="113"/>
      <c r="H1185" s="113"/>
      <c r="I1185" s="115"/>
      <c r="J1185" s="113"/>
      <c r="K1185" s="113"/>
      <c r="L1185" s="114"/>
      <c r="M1185" s="114"/>
      <c r="N1185" s="132"/>
      <c r="O1185" s="113"/>
    </row>
    <row r="1186" spans="1:15" s="50" customFormat="1" x14ac:dyDescent="0.25">
      <c r="A1186" s="113"/>
      <c r="B1186" s="113"/>
      <c r="C1186" s="113"/>
      <c r="D1186" s="113"/>
      <c r="E1186" s="113"/>
      <c r="F1186" s="113"/>
      <c r="G1186" s="113"/>
      <c r="H1186" s="113"/>
      <c r="I1186" s="115"/>
      <c r="J1186" s="113"/>
      <c r="K1186" s="113"/>
      <c r="L1186" s="114"/>
      <c r="M1186" s="114"/>
      <c r="N1186" s="132"/>
      <c r="O1186" s="113"/>
    </row>
    <row r="1187" spans="1:15" s="50" customFormat="1" x14ac:dyDescent="0.25">
      <c r="A1187" s="113"/>
      <c r="B1187" s="113"/>
      <c r="C1187" s="113"/>
      <c r="D1187" s="113"/>
      <c r="E1187" s="113"/>
      <c r="F1187" s="113"/>
      <c r="G1187" s="113"/>
      <c r="H1187" s="113"/>
      <c r="I1187" s="115"/>
      <c r="J1187" s="113"/>
      <c r="K1187" s="113"/>
      <c r="L1187" s="114"/>
      <c r="M1187" s="114"/>
      <c r="N1187" s="132"/>
      <c r="O1187" s="113"/>
    </row>
    <row r="1188" spans="1:15" s="50" customFormat="1" x14ac:dyDescent="0.25">
      <c r="A1188" s="113"/>
      <c r="B1188" s="113"/>
      <c r="C1188" s="113"/>
      <c r="D1188" s="113"/>
      <c r="E1188" s="113"/>
      <c r="F1188" s="113"/>
      <c r="G1188" s="113"/>
      <c r="H1188" s="113"/>
      <c r="I1188" s="115"/>
      <c r="J1188" s="113"/>
      <c r="K1188" s="113"/>
      <c r="L1188" s="114"/>
      <c r="M1188" s="114"/>
      <c r="N1188" s="132"/>
      <c r="O1188" s="113"/>
    </row>
    <row r="1189" spans="1:15" s="50" customFormat="1" x14ac:dyDescent="0.25">
      <c r="A1189" s="113"/>
      <c r="B1189" s="113"/>
      <c r="C1189" s="113"/>
      <c r="D1189" s="113"/>
      <c r="E1189" s="113"/>
      <c r="F1189" s="113"/>
      <c r="G1189" s="113"/>
      <c r="H1189" s="113"/>
      <c r="I1189" s="115"/>
      <c r="J1189" s="113"/>
      <c r="K1189" s="113"/>
      <c r="L1189" s="114"/>
      <c r="M1189" s="114"/>
      <c r="N1189" s="132"/>
      <c r="O1189" s="113"/>
    </row>
    <row r="1190" spans="1:15" s="50" customFormat="1" x14ac:dyDescent="0.25">
      <c r="A1190" s="113"/>
      <c r="B1190" s="113"/>
      <c r="C1190" s="113"/>
      <c r="D1190" s="113"/>
      <c r="E1190" s="113"/>
      <c r="F1190" s="113"/>
      <c r="G1190" s="113"/>
      <c r="H1190" s="113"/>
      <c r="I1190" s="115"/>
      <c r="J1190" s="113"/>
      <c r="K1190" s="113"/>
      <c r="L1190" s="114"/>
      <c r="M1190" s="114"/>
      <c r="N1190" s="132"/>
      <c r="O1190" s="113"/>
    </row>
    <row r="1191" spans="1:15" s="50" customFormat="1" x14ac:dyDescent="0.25">
      <c r="A1191" s="113"/>
      <c r="B1191" s="113"/>
      <c r="C1191" s="113"/>
      <c r="D1191" s="113"/>
      <c r="E1191" s="113"/>
      <c r="F1191" s="113"/>
      <c r="G1191" s="113"/>
      <c r="H1191" s="113"/>
      <c r="I1191" s="115"/>
      <c r="J1191" s="113"/>
      <c r="K1191" s="113"/>
      <c r="L1191" s="114"/>
      <c r="M1191" s="114"/>
      <c r="N1191" s="132"/>
      <c r="O1191" s="113"/>
    </row>
    <row r="1192" spans="1:15" s="50" customFormat="1" x14ac:dyDescent="0.25">
      <c r="A1192" s="113"/>
      <c r="B1192" s="113"/>
      <c r="C1192" s="113"/>
      <c r="D1192" s="113"/>
      <c r="E1192" s="113"/>
      <c r="F1192" s="113"/>
      <c r="G1192" s="113"/>
      <c r="H1192" s="113"/>
      <c r="I1192" s="115"/>
      <c r="J1192" s="113"/>
      <c r="K1192" s="113"/>
      <c r="L1192" s="114"/>
      <c r="M1192" s="114"/>
      <c r="N1192" s="132"/>
      <c r="O1192" s="113"/>
    </row>
    <row r="1193" spans="1:15" s="50" customFormat="1" x14ac:dyDescent="0.25">
      <c r="A1193" s="113"/>
      <c r="B1193" s="113"/>
      <c r="C1193" s="113"/>
      <c r="D1193" s="113"/>
      <c r="E1193" s="113"/>
      <c r="F1193" s="113"/>
      <c r="G1193" s="113"/>
      <c r="H1193" s="113"/>
      <c r="I1193" s="115"/>
      <c r="J1193" s="113"/>
      <c r="K1193" s="113"/>
      <c r="L1193" s="114"/>
      <c r="M1193" s="114"/>
      <c r="N1193" s="132"/>
      <c r="O1193" s="113"/>
    </row>
    <row r="1194" spans="1:15" s="50" customFormat="1" x14ac:dyDescent="0.25">
      <c r="A1194" s="113"/>
      <c r="B1194" s="113"/>
      <c r="C1194" s="113"/>
      <c r="D1194" s="113"/>
      <c r="E1194" s="113"/>
      <c r="F1194" s="113"/>
      <c r="G1194" s="113"/>
      <c r="H1194" s="113"/>
      <c r="I1194" s="115"/>
      <c r="J1194" s="113"/>
      <c r="K1194" s="113"/>
      <c r="L1194" s="114"/>
      <c r="M1194" s="114"/>
      <c r="N1194" s="132"/>
      <c r="O1194" s="113"/>
    </row>
    <row r="1195" spans="1:15" s="50" customFormat="1" x14ac:dyDescent="0.25">
      <c r="A1195" s="113"/>
      <c r="B1195" s="113"/>
      <c r="C1195" s="113"/>
      <c r="D1195" s="113"/>
      <c r="E1195" s="113"/>
      <c r="F1195" s="113"/>
      <c r="G1195" s="113"/>
      <c r="H1195" s="113"/>
      <c r="I1195" s="115"/>
      <c r="J1195" s="113"/>
      <c r="K1195" s="113"/>
      <c r="L1195" s="114"/>
      <c r="M1195" s="114"/>
      <c r="N1195" s="132"/>
      <c r="O1195" s="113"/>
    </row>
    <row r="1196" spans="1:15" s="50" customFormat="1" x14ac:dyDescent="0.25">
      <c r="A1196" s="113"/>
      <c r="B1196" s="113"/>
      <c r="C1196" s="113"/>
      <c r="D1196" s="113"/>
      <c r="E1196" s="113"/>
      <c r="F1196" s="113"/>
      <c r="G1196" s="113"/>
      <c r="H1196" s="113"/>
      <c r="I1196" s="115"/>
      <c r="J1196" s="113"/>
      <c r="K1196" s="113"/>
      <c r="L1196" s="114"/>
      <c r="M1196" s="114"/>
      <c r="N1196" s="132"/>
      <c r="O1196" s="113"/>
    </row>
    <row r="1197" spans="1:15" s="50" customFormat="1" x14ac:dyDescent="0.25">
      <c r="A1197" s="113"/>
      <c r="B1197" s="113"/>
      <c r="C1197" s="113"/>
      <c r="D1197" s="113"/>
      <c r="E1197" s="113"/>
      <c r="F1197" s="113"/>
      <c r="G1197" s="113"/>
      <c r="H1197" s="113"/>
      <c r="I1197" s="115"/>
      <c r="J1197" s="113"/>
      <c r="K1197" s="113"/>
      <c r="L1197" s="114"/>
      <c r="M1197" s="114"/>
      <c r="N1197" s="132"/>
      <c r="O1197" s="113"/>
    </row>
    <row r="1198" spans="1:15" s="50" customFormat="1" x14ac:dyDescent="0.25">
      <c r="A1198" s="113"/>
      <c r="B1198" s="113"/>
      <c r="C1198" s="113"/>
      <c r="D1198" s="113"/>
      <c r="E1198" s="113"/>
      <c r="F1198" s="113"/>
      <c r="G1198" s="113"/>
      <c r="H1198" s="113"/>
      <c r="I1198" s="115"/>
      <c r="J1198" s="113"/>
      <c r="K1198" s="113"/>
      <c r="L1198" s="114"/>
      <c r="M1198" s="114"/>
      <c r="N1198" s="132"/>
      <c r="O1198" s="113"/>
    </row>
    <row r="1199" spans="1:15" s="50" customFormat="1" x14ac:dyDescent="0.25">
      <c r="A1199" s="113"/>
      <c r="B1199" s="113"/>
      <c r="C1199" s="113"/>
      <c r="D1199" s="113"/>
      <c r="E1199" s="113"/>
      <c r="F1199" s="113"/>
      <c r="G1199" s="113"/>
      <c r="H1199" s="113"/>
      <c r="I1199" s="115"/>
      <c r="J1199" s="113"/>
      <c r="K1199" s="113"/>
      <c r="L1199" s="114"/>
      <c r="M1199" s="114"/>
      <c r="N1199" s="132"/>
      <c r="O1199" s="113"/>
    </row>
    <row r="1200" spans="1:15" s="50" customFormat="1" x14ac:dyDescent="0.25">
      <c r="A1200" s="113"/>
      <c r="B1200" s="113"/>
      <c r="C1200" s="113"/>
      <c r="D1200" s="113"/>
      <c r="E1200" s="113"/>
      <c r="F1200" s="113"/>
      <c r="G1200" s="113"/>
      <c r="H1200" s="113"/>
      <c r="I1200" s="115"/>
      <c r="J1200" s="113"/>
      <c r="K1200" s="113"/>
      <c r="L1200" s="114"/>
      <c r="M1200" s="114"/>
      <c r="N1200" s="132"/>
      <c r="O1200" s="113"/>
    </row>
    <row r="1201" spans="1:15" s="50" customFormat="1" x14ac:dyDescent="0.25">
      <c r="A1201" s="113"/>
      <c r="B1201" s="113"/>
      <c r="C1201" s="113"/>
      <c r="D1201" s="113"/>
      <c r="E1201" s="113"/>
      <c r="F1201" s="113"/>
      <c r="G1201" s="113"/>
      <c r="H1201" s="113"/>
      <c r="I1201" s="115"/>
      <c r="J1201" s="113"/>
      <c r="K1201" s="113"/>
      <c r="L1201" s="114"/>
      <c r="M1201" s="114"/>
      <c r="N1201" s="132"/>
      <c r="O1201" s="113"/>
    </row>
    <row r="1202" spans="1:15" s="50" customFormat="1" x14ac:dyDescent="0.25">
      <c r="A1202" s="113"/>
      <c r="B1202" s="113"/>
      <c r="C1202" s="113"/>
      <c r="D1202" s="113"/>
      <c r="E1202" s="113"/>
      <c r="F1202" s="113"/>
      <c r="G1202" s="113"/>
      <c r="H1202" s="113"/>
      <c r="I1202" s="115"/>
      <c r="J1202" s="113"/>
      <c r="K1202" s="113"/>
      <c r="L1202" s="114"/>
      <c r="M1202" s="114"/>
      <c r="N1202" s="132"/>
      <c r="O1202" s="113"/>
    </row>
    <row r="1203" spans="1:15" s="50" customFormat="1" x14ac:dyDescent="0.25">
      <c r="A1203" s="113"/>
      <c r="B1203" s="113"/>
      <c r="C1203" s="113"/>
      <c r="D1203" s="113"/>
      <c r="E1203" s="113"/>
      <c r="F1203" s="113"/>
      <c r="G1203" s="113"/>
      <c r="H1203" s="113"/>
      <c r="I1203" s="115"/>
      <c r="J1203" s="113"/>
      <c r="K1203" s="113"/>
      <c r="L1203" s="114"/>
      <c r="M1203" s="114"/>
      <c r="N1203" s="132"/>
      <c r="O1203" s="113"/>
    </row>
    <row r="1204" spans="1:15" s="50" customFormat="1" x14ac:dyDescent="0.25">
      <c r="A1204" s="113"/>
      <c r="B1204" s="113"/>
      <c r="C1204" s="113"/>
      <c r="D1204" s="113"/>
      <c r="E1204" s="113"/>
      <c r="F1204" s="113"/>
      <c r="G1204" s="113"/>
      <c r="H1204" s="113"/>
      <c r="I1204" s="115"/>
      <c r="J1204" s="113"/>
      <c r="K1204" s="113"/>
      <c r="L1204" s="114"/>
      <c r="M1204" s="114"/>
      <c r="N1204" s="132"/>
      <c r="O1204" s="113"/>
    </row>
    <row r="1205" spans="1:15" s="50" customFormat="1" x14ac:dyDescent="0.25">
      <c r="A1205" s="113"/>
      <c r="B1205" s="113"/>
      <c r="C1205" s="113"/>
      <c r="D1205" s="113"/>
      <c r="E1205" s="113"/>
      <c r="F1205" s="113"/>
      <c r="G1205" s="113"/>
      <c r="H1205" s="113"/>
      <c r="I1205" s="115"/>
      <c r="J1205" s="113"/>
      <c r="K1205" s="113"/>
      <c r="L1205" s="114"/>
      <c r="M1205" s="114"/>
      <c r="N1205" s="132"/>
      <c r="O1205" s="113"/>
    </row>
    <row r="1206" spans="1:15" s="50" customFormat="1" x14ac:dyDescent="0.25">
      <c r="A1206" s="113"/>
      <c r="B1206" s="113"/>
      <c r="C1206" s="113"/>
      <c r="D1206" s="113"/>
      <c r="E1206" s="113"/>
      <c r="F1206" s="113"/>
      <c r="G1206" s="113"/>
      <c r="H1206" s="113"/>
      <c r="I1206" s="115"/>
      <c r="J1206" s="113"/>
      <c r="K1206" s="113"/>
      <c r="L1206" s="114"/>
      <c r="M1206" s="114"/>
      <c r="N1206" s="132"/>
      <c r="O1206" s="113"/>
    </row>
    <row r="1207" spans="1:15" s="50" customFormat="1" x14ac:dyDescent="0.25">
      <c r="A1207" s="113"/>
      <c r="B1207" s="113"/>
      <c r="C1207" s="113"/>
      <c r="D1207" s="113"/>
      <c r="E1207" s="113"/>
      <c r="F1207" s="113"/>
      <c r="G1207" s="113"/>
      <c r="H1207" s="113"/>
      <c r="I1207" s="115"/>
      <c r="J1207" s="113"/>
      <c r="K1207" s="113"/>
      <c r="L1207" s="114"/>
      <c r="M1207" s="114"/>
      <c r="N1207" s="132"/>
      <c r="O1207" s="113"/>
    </row>
    <row r="1208" spans="1:15" s="50" customFormat="1" x14ac:dyDescent="0.25">
      <c r="A1208" s="113"/>
      <c r="B1208" s="113"/>
      <c r="C1208" s="113"/>
      <c r="D1208" s="113"/>
      <c r="E1208" s="113"/>
      <c r="F1208" s="113"/>
      <c r="G1208" s="113"/>
      <c r="H1208" s="113"/>
      <c r="I1208" s="115"/>
      <c r="J1208" s="113"/>
      <c r="K1208" s="113"/>
      <c r="L1208" s="114"/>
      <c r="M1208" s="114"/>
      <c r="N1208" s="132"/>
      <c r="O1208" s="113"/>
    </row>
    <row r="1209" spans="1:15" s="50" customFormat="1" x14ac:dyDescent="0.25">
      <c r="A1209" s="113"/>
      <c r="B1209" s="113"/>
      <c r="C1209" s="113"/>
      <c r="D1209" s="113"/>
      <c r="E1209" s="113"/>
      <c r="F1209" s="113"/>
      <c r="G1209" s="113"/>
      <c r="H1209" s="113"/>
      <c r="I1209" s="115"/>
      <c r="J1209" s="113"/>
      <c r="K1209" s="113"/>
      <c r="L1209" s="114"/>
      <c r="M1209" s="114"/>
      <c r="N1209" s="132"/>
      <c r="O1209" s="113"/>
    </row>
    <row r="1210" spans="1:15" s="50" customFormat="1" x14ac:dyDescent="0.25">
      <c r="A1210" s="113"/>
      <c r="B1210" s="113"/>
      <c r="C1210" s="113"/>
      <c r="D1210" s="113"/>
      <c r="E1210" s="113"/>
      <c r="F1210" s="113"/>
      <c r="G1210" s="113"/>
      <c r="H1210" s="113"/>
      <c r="I1210" s="115"/>
      <c r="J1210" s="113"/>
      <c r="K1210" s="113"/>
      <c r="L1210" s="114"/>
      <c r="M1210" s="114"/>
      <c r="N1210" s="132"/>
      <c r="O1210" s="113"/>
    </row>
    <row r="1211" spans="1:15" s="50" customFormat="1" x14ac:dyDescent="0.25">
      <c r="A1211" s="113"/>
      <c r="B1211" s="113"/>
      <c r="C1211" s="113"/>
      <c r="D1211" s="113"/>
      <c r="E1211" s="113"/>
      <c r="F1211" s="113"/>
      <c r="G1211" s="113"/>
      <c r="H1211" s="113"/>
      <c r="I1211" s="115"/>
      <c r="J1211" s="113"/>
      <c r="K1211" s="113"/>
      <c r="L1211" s="114"/>
      <c r="M1211" s="114"/>
      <c r="N1211" s="132"/>
      <c r="O1211" s="113"/>
    </row>
    <row r="1212" spans="1:15" s="50" customFormat="1" x14ac:dyDescent="0.25">
      <c r="A1212" s="113"/>
      <c r="B1212" s="113"/>
      <c r="C1212" s="113"/>
      <c r="D1212" s="113"/>
      <c r="E1212" s="113"/>
      <c r="F1212" s="113"/>
      <c r="G1212" s="113"/>
      <c r="H1212" s="113"/>
      <c r="I1212" s="115"/>
      <c r="J1212" s="113"/>
      <c r="K1212" s="113"/>
      <c r="L1212" s="114"/>
      <c r="M1212" s="114"/>
      <c r="N1212" s="132"/>
      <c r="O1212" s="113"/>
    </row>
    <row r="1213" spans="1:15" s="50" customFormat="1" x14ac:dyDescent="0.25">
      <c r="A1213" s="113"/>
      <c r="B1213" s="113"/>
      <c r="C1213" s="113"/>
      <c r="D1213" s="113"/>
      <c r="E1213" s="113"/>
      <c r="F1213" s="113"/>
      <c r="G1213" s="113"/>
      <c r="H1213" s="113"/>
      <c r="I1213" s="115"/>
      <c r="J1213" s="113"/>
      <c r="K1213" s="113"/>
      <c r="L1213" s="114"/>
      <c r="M1213" s="114"/>
      <c r="N1213" s="132"/>
      <c r="O1213" s="113"/>
    </row>
    <row r="1214" spans="1:15" s="50" customFormat="1" x14ac:dyDescent="0.25">
      <c r="A1214" s="113"/>
      <c r="B1214" s="113"/>
      <c r="C1214" s="113"/>
      <c r="D1214" s="113"/>
      <c r="E1214" s="113"/>
      <c r="F1214" s="113"/>
      <c r="G1214" s="113"/>
      <c r="H1214" s="113"/>
      <c r="I1214" s="115"/>
      <c r="J1214" s="113"/>
      <c r="K1214" s="113"/>
      <c r="L1214" s="114"/>
      <c r="M1214" s="114"/>
      <c r="N1214" s="132"/>
      <c r="O1214" s="113"/>
    </row>
    <row r="1215" spans="1:15" s="50" customFormat="1" x14ac:dyDescent="0.25">
      <c r="A1215" s="113"/>
      <c r="B1215" s="113"/>
      <c r="C1215" s="113"/>
      <c r="D1215" s="113"/>
      <c r="E1215" s="113"/>
      <c r="F1215" s="113"/>
      <c r="G1215" s="113"/>
      <c r="H1215" s="113"/>
      <c r="I1215" s="115"/>
      <c r="J1215" s="113"/>
      <c r="K1215" s="113"/>
      <c r="L1215" s="114"/>
      <c r="M1215" s="114"/>
      <c r="N1215" s="132"/>
      <c r="O1215" s="113"/>
    </row>
    <row r="1216" spans="1:15" s="50" customFormat="1" x14ac:dyDescent="0.25">
      <c r="A1216" s="113"/>
      <c r="B1216" s="113"/>
      <c r="C1216" s="113"/>
      <c r="D1216" s="113"/>
      <c r="E1216" s="113"/>
      <c r="F1216" s="113"/>
      <c r="G1216" s="113"/>
      <c r="H1216" s="113"/>
      <c r="I1216" s="115"/>
      <c r="J1216" s="113"/>
      <c r="K1216" s="113"/>
      <c r="L1216" s="114"/>
      <c r="M1216" s="114"/>
      <c r="N1216" s="132"/>
      <c r="O1216" s="113"/>
    </row>
    <row r="1217" spans="1:15" s="50" customFormat="1" x14ac:dyDescent="0.25">
      <c r="A1217" s="113"/>
      <c r="B1217" s="113"/>
      <c r="C1217" s="113"/>
      <c r="D1217" s="113"/>
      <c r="E1217" s="113"/>
      <c r="F1217" s="113"/>
      <c r="G1217" s="113"/>
      <c r="H1217" s="113"/>
      <c r="I1217" s="115"/>
      <c r="J1217" s="113"/>
      <c r="K1217" s="113"/>
      <c r="L1217" s="114"/>
      <c r="M1217" s="114"/>
      <c r="N1217" s="132"/>
      <c r="O1217" s="113"/>
    </row>
    <row r="1218" spans="1:15" s="50" customFormat="1" x14ac:dyDescent="0.25">
      <c r="A1218" s="113"/>
      <c r="B1218" s="113"/>
      <c r="C1218" s="113"/>
      <c r="D1218" s="113"/>
      <c r="E1218" s="113"/>
      <c r="F1218" s="113"/>
      <c r="G1218" s="113"/>
      <c r="H1218" s="113"/>
      <c r="I1218" s="115"/>
      <c r="J1218" s="113"/>
      <c r="K1218" s="113"/>
      <c r="L1218" s="114"/>
      <c r="M1218" s="114"/>
      <c r="N1218" s="132"/>
      <c r="O1218" s="113"/>
    </row>
    <row r="1219" spans="1:15" s="50" customFormat="1" x14ac:dyDescent="0.25">
      <c r="A1219" s="113"/>
      <c r="B1219" s="113"/>
      <c r="C1219" s="113"/>
      <c r="D1219" s="113"/>
      <c r="E1219" s="113"/>
      <c r="F1219" s="113"/>
      <c r="G1219" s="113"/>
      <c r="H1219" s="113"/>
      <c r="I1219" s="115"/>
      <c r="J1219" s="113"/>
      <c r="K1219" s="113"/>
      <c r="L1219" s="114"/>
      <c r="M1219" s="114"/>
      <c r="N1219" s="132"/>
      <c r="O1219" s="113"/>
    </row>
    <row r="1220" spans="1:15" s="50" customFormat="1" x14ac:dyDescent="0.25">
      <c r="A1220" s="113"/>
      <c r="B1220" s="113"/>
      <c r="C1220" s="113"/>
      <c r="D1220" s="113"/>
      <c r="E1220" s="113"/>
      <c r="F1220" s="113"/>
      <c r="G1220" s="113"/>
      <c r="H1220" s="113"/>
      <c r="I1220" s="115"/>
      <c r="J1220" s="113"/>
      <c r="K1220" s="113"/>
      <c r="L1220" s="114"/>
      <c r="M1220" s="114"/>
      <c r="N1220" s="132"/>
      <c r="O1220" s="113"/>
    </row>
    <row r="1221" spans="1:15" s="50" customFormat="1" x14ac:dyDescent="0.25">
      <c r="A1221" s="113"/>
      <c r="B1221" s="113"/>
      <c r="C1221" s="113"/>
      <c r="D1221" s="113"/>
      <c r="E1221" s="113"/>
      <c r="F1221" s="113"/>
      <c r="G1221" s="113"/>
      <c r="H1221" s="113"/>
      <c r="I1221" s="115"/>
      <c r="J1221" s="113"/>
      <c r="K1221" s="113"/>
      <c r="L1221" s="114"/>
      <c r="M1221" s="114"/>
      <c r="N1221" s="132"/>
      <c r="O1221" s="113"/>
    </row>
    <row r="1222" spans="1:15" s="50" customFormat="1" x14ac:dyDescent="0.25">
      <c r="A1222" s="113"/>
      <c r="B1222" s="113"/>
      <c r="C1222" s="113"/>
      <c r="D1222" s="113"/>
      <c r="E1222" s="113"/>
      <c r="F1222" s="113"/>
      <c r="G1222" s="113"/>
      <c r="H1222" s="113"/>
      <c r="I1222" s="115"/>
      <c r="J1222" s="113"/>
      <c r="K1222" s="113"/>
      <c r="L1222" s="114"/>
      <c r="M1222" s="114"/>
      <c r="N1222" s="132"/>
      <c r="O1222" s="113"/>
    </row>
    <row r="1223" spans="1:15" s="50" customFormat="1" x14ac:dyDescent="0.25">
      <c r="A1223" s="113"/>
      <c r="B1223" s="113"/>
      <c r="C1223" s="113"/>
      <c r="D1223" s="113"/>
      <c r="E1223" s="113"/>
      <c r="F1223" s="113"/>
      <c r="G1223" s="113"/>
      <c r="H1223" s="113"/>
      <c r="I1223" s="115"/>
      <c r="J1223" s="113"/>
      <c r="K1223" s="113"/>
      <c r="L1223" s="114"/>
      <c r="M1223" s="114"/>
      <c r="N1223" s="132"/>
      <c r="O1223" s="113"/>
    </row>
    <row r="1224" spans="1:15" s="50" customFormat="1" x14ac:dyDescent="0.25">
      <c r="A1224" s="113"/>
      <c r="B1224" s="113"/>
      <c r="C1224" s="113"/>
      <c r="D1224" s="113"/>
      <c r="E1224" s="113"/>
      <c r="F1224" s="113"/>
      <c r="G1224" s="113"/>
      <c r="H1224" s="113"/>
      <c r="I1224" s="115"/>
      <c r="J1224" s="113"/>
      <c r="K1224" s="113"/>
      <c r="L1224" s="114"/>
      <c r="M1224" s="114"/>
      <c r="N1224" s="132"/>
      <c r="O1224" s="113"/>
    </row>
    <row r="1225" spans="1:15" s="50" customFormat="1" x14ac:dyDescent="0.25">
      <c r="A1225" s="113"/>
      <c r="B1225" s="113"/>
      <c r="C1225" s="113"/>
      <c r="D1225" s="113"/>
      <c r="E1225" s="113"/>
      <c r="F1225" s="113"/>
      <c r="G1225" s="113"/>
      <c r="H1225" s="113"/>
      <c r="I1225" s="115"/>
      <c r="J1225" s="113"/>
      <c r="K1225" s="113"/>
      <c r="L1225" s="114"/>
      <c r="M1225" s="114"/>
      <c r="N1225" s="132"/>
      <c r="O1225" s="113"/>
    </row>
    <row r="1226" spans="1:15" s="50" customFormat="1" x14ac:dyDescent="0.25">
      <c r="A1226" s="113"/>
      <c r="B1226" s="113"/>
      <c r="C1226" s="113"/>
      <c r="D1226" s="113"/>
      <c r="E1226" s="113"/>
      <c r="F1226" s="113"/>
      <c r="G1226" s="113"/>
      <c r="H1226" s="113"/>
      <c r="I1226" s="115"/>
      <c r="J1226" s="113"/>
      <c r="K1226" s="113"/>
      <c r="L1226" s="114"/>
      <c r="M1226" s="114"/>
      <c r="N1226" s="132"/>
      <c r="O1226" s="113"/>
    </row>
    <row r="1227" spans="1:15" s="50" customFormat="1" x14ac:dyDescent="0.25">
      <c r="A1227" s="113"/>
      <c r="B1227" s="113"/>
      <c r="C1227" s="113"/>
      <c r="D1227" s="113"/>
      <c r="E1227" s="113"/>
      <c r="F1227" s="113"/>
      <c r="G1227" s="113"/>
      <c r="H1227" s="113"/>
      <c r="I1227" s="115"/>
      <c r="J1227" s="113"/>
      <c r="K1227" s="113"/>
      <c r="L1227" s="114"/>
      <c r="M1227" s="114"/>
      <c r="N1227" s="132"/>
      <c r="O1227" s="113"/>
    </row>
    <row r="1228" spans="1:15" s="50" customFormat="1" x14ac:dyDescent="0.25">
      <c r="A1228" s="113"/>
      <c r="B1228" s="113"/>
      <c r="C1228" s="113"/>
      <c r="D1228" s="113"/>
      <c r="E1228" s="113"/>
      <c r="F1228" s="113"/>
      <c r="G1228" s="113"/>
      <c r="H1228" s="113"/>
      <c r="I1228" s="115"/>
      <c r="J1228" s="113"/>
      <c r="K1228" s="113"/>
      <c r="L1228" s="114"/>
      <c r="M1228" s="114"/>
      <c r="N1228" s="132"/>
      <c r="O1228" s="113"/>
    </row>
    <row r="1229" spans="1:15" s="50" customFormat="1" x14ac:dyDescent="0.25">
      <c r="A1229" s="113"/>
      <c r="B1229" s="113"/>
      <c r="C1229" s="113"/>
      <c r="D1229" s="113"/>
      <c r="E1229" s="113"/>
      <c r="F1229" s="113"/>
      <c r="G1229" s="113"/>
      <c r="H1229" s="113"/>
      <c r="I1229" s="115"/>
      <c r="J1229" s="113"/>
      <c r="K1229" s="113"/>
      <c r="L1229" s="114"/>
      <c r="M1229" s="114"/>
      <c r="N1229" s="132"/>
      <c r="O1229" s="113"/>
    </row>
    <row r="1230" spans="1:15" s="50" customFormat="1" x14ac:dyDescent="0.25">
      <c r="A1230" s="113"/>
      <c r="B1230" s="113"/>
      <c r="C1230" s="113"/>
      <c r="D1230" s="113"/>
      <c r="E1230" s="113"/>
      <c r="F1230" s="113"/>
      <c r="G1230" s="113"/>
      <c r="H1230" s="113"/>
      <c r="I1230" s="115"/>
      <c r="J1230" s="113"/>
      <c r="K1230" s="113"/>
      <c r="L1230" s="114"/>
      <c r="M1230" s="114"/>
      <c r="N1230" s="132"/>
      <c r="O1230" s="113"/>
    </row>
    <row r="1231" spans="1:15" s="50" customFormat="1" x14ac:dyDescent="0.25">
      <c r="A1231" s="113"/>
      <c r="B1231" s="113"/>
      <c r="C1231" s="113"/>
      <c r="D1231" s="113"/>
      <c r="E1231" s="113"/>
      <c r="F1231" s="113"/>
      <c r="G1231" s="113"/>
      <c r="H1231" s="113"/>
      <c r="I1231" s="115"/>
      <c r="J1231" s="113"/>
      <c r="K1231" s="113"/>
      <c r="L1231" s="114"/>
      <c r="M1231" s="114"/>
      <c r="N1231" s="132"/>
      <c r="O1231" s="113"/>
    </row>
    <row r="1232" spans="1:15" s="50" customFormat="1" x14ac:dyDescent="0.25">
      <c r="A1232" s="113"/>
      <c r="B1232" s="113"/>
      <c r="C1232" s="113"/>
      <c r="D1232" s="113"/>
      <c r="E1232" s="113"/>
      <c r="F1232" s="113"/>
      <c r="G1232" s="113"/>
      <c r="H1232" s="113"/>
      <c r="I1232" s="115"/>
      <c r="J1232" s="113"/>
      <c r="K1232" s="113"/>
      <c r="L1232" s="114"/>
      <c r="M1232" s="114"/>
      <c r="N1232" s="132"/>
      <c r="O1232" s="113"/>
    </row>
    <row r="1233" spans="1:15" s="50" customFormat="1" x14ac:dyDescent="0.25">
      <c r="A1233" s="113"/>
      <c r="B1233" s="113"/>
      <c r="C1233" s="113"/>
      <c r="D1233" s="113"/>
      <c r="E1233" s="113"/>
      <c r="F1233" s="113"/>
      <c r="G1233" s="113"/>
      <c r="H1233" s="113"/>
      <c r="I1233" s="115"/>
      <c r="J1233" s="113"/>
      <c r="K1233" s="113"/>
      <c r="L1233" s="114"/>
      <c r="M1233" s="114"/>
      <c r="N1233" s="132"/>
      <c r="O1233" s="113"/>
    </row>
    <row r="1234" spans="1:15" s="50" customFormat="1" x14ac:dyDescent="0.25">
      <c r="A1234" s="113"/>
      <c r="B1234" s="113"/>
      <c r="C1234" s="113"/>
      <c r="D1234" s="113"/>
      <c r="E1234" s="113"/>
      <c r="F1234" s="113"/>
      <c r="G1234" s="113"/>
      <c r="H1234" s="113"/>
      <c r="I1234" s="115"/>
      <c r="J1234" s="113"/>
      <c r="K1234" s="113"/>
      <c r="L1234" s="114"/>
      <c r="M1234" s="114"/>
      <c r="N1234" s="132"/>
      <c r="O1234" s="113"/>
    </row>
    <row r="1235" spans="1:15" s="50" customFormat="1" x14ac:dyDescent="0.25">
      <c r="A1235" s="113"/>
      <c r="B1235" s="113"/>
      <c r="C1235" s="113"/>
      <c r="D1235" s="113"/>
      <c r="E1235" s="113"/>
      <c r="F1235" s="113"/>
      <c r="G1235" s="113"/>
      <c r="H1235" s="113"/>
      <c r="I1235" s="115"/>
      <c r="J1235" s="113"/>
      <c r="K1235" s="113"/>
      <c r="L1235" s="114"/>
      <c r="M1235" s="114"/>
      <c r="N1235" s="132"/>
      <c r="O1235" s="113"/>
    </row>
    <row r="1236" spans="1:15" s="50" customFormat="1" x14ac:dyDescent="0.25">
      <c r="A1236" s="113"/>
      <c r="B1236" s="113"/>
      <c r="C1236" s="113"/>
      <c r="D1236" s="113"/>
      <c r="E1236" s="113"/>
      <c r="F1236" s="113"/>
      <c r="G1236" s="113"/>
      <c r="H1236" s="113"/>
      <c r="I1236" s="115"/>
      <c r="J1236" s="113"/>
      <c r="K1236" s="113"/>
      <c r="L1236" s="114"/>
      <c r="M1236" s="114"/>
      <c r="N1236" s="132"/>
      <c r="O1236" s="113"/>
    </row>
    <row r="1237" spans="1:15" s="50" customFormat="1" x14ac:dyDescent="0.25">
      <c r="A1237" s="113"/>
      <c r="B1237" s="113"/>
      <c r="C1237" s="113"/>
      <c r="D1237" s="113"/>
      <c r="E1237" s="113"/>
      <c r="F1237" s="113"/>
      <c r="G1237" s="113"/>
      <c r="H1237" s="113"/>
      <c r="I1237" s="115"/>
      <c r="J1237" s="113"/>
      <c r="K1237" s="113"/>
      <c r="L1237" s="114"/>
      <c r="M1237" s="114"/>
      <c r="N1237" s="132"/>
      <c r="O1237" s="113"/>
    </row>
    <row r="1238" spans="1:15" s="50" customFormat="1" x14ac:dyDescent="0.25">
      <c r="A1238" s="113"/>
      <c r="B1238" s="113"/>
      <c r="C1238" s="113"/>
      <c r="D1238" s="113"/>
      <c r="E1238" s="113"/>
      <c r="F1238" s="113"/>
      <c r="G1238" s="113"/>
      <c r="H1238" s="113"/>
      <c r="I1238" s="115"/>
      <c r="J1238" s="113"/>
      <c r="K1238" s="113"/>
      <c r="L1238" s="114"/>
      <c r="M1238" s="114"/>
      <c r="N1238" s="132"/>
      <c r="O1238" s="113"/>
    </row>
    <row r="1239" spans="1:15" s="50" customFormat="1" x14ac:dyDescent="0.25">
      <c r="A1239" s="113"/>
      <c r="B1239" s="113"/>
      <c r="C1239" s="113"/>
      <c r="D1239" s="113"/>
      <c r="E1239" s="113"/>
      <c r="F1239" s="113"/>
      <c r="G1239" s="113"/>
      <c r="H1239" s="113"/>
      <c r="I1239" s="115"/>
      <c r="J1239" s="113"/>
      <c r="K1239" s="113"/>
      <c r="L1239" s="114"/>
      <c r="M1239" s="114"/>
      <c r="N1239" s="132"/>
      <c r="O1239" s="113"/>
    </row>
    <row r="1240" spans="1:15" s="50" customFormat="1" x14ac:dyDescent="0.25">
      <c r="A1240" s="113"/>
      <c r="B1240" s="113"/>
      <c r="C1240" s="113"/>
      <c r="D1240" s="113"/>
      <c r="E1240" s="113"/>
      <c r="F1240" s="113"/>
      <c r="G1240" s="113"/>
      <c r="H1240" s="113"/>
      <c r="I1240" s="115"/>
      <c r="J1240" s="113"/>
      <c r="K1240" s="113"/>
      <c r="L1240" s="114"/>
      <c r="M1240" s="114"/>
      <c r="N1240" s="132"/>
      <c r="O1240" s="113"/>
    </row>
    <row r="1241" spans="1:15" s="50" customFormat="1" x14ac:dyDescent="0.25">
      <c r="A1241" s="113"/>
      <c r="B1241" s="113"/>
      <c r="C1241" s="113"/>
      <c r="D1241" s="113"/>
      <c r="E1241" s="113"/>
      <c r="F1241" s="113"/>
      <c r="G1241" s="113"/>
      <c r="H1241" s="113"/>
      <c r="I1241" s="115"/>
      <c r="J1241" s="113"/>
      <c r="K1241" s="113"/>
      <c r="L1241" s="114"/>
      <c r="M1241" s="114"/>
      <c r="N1241" s="132"/>
      <c r="O1241" s="113"/>
    </row>
    <row r="1242" spans="1:15" s="50" customFormat="1" x14ac:dyDescent="0.25">
      <c r="A1242" s="113"/>
      <c r="B1242" s="113"/>
      <c r="C1242" s="113"/>
      <c r="D1242" s="113"/>
      <c r="E1242" s="113"/>
      <c r="F1242" s="113"/>
      <c r="G1242" s="113"/>
      <c r="H1242" s="113"/>
      <c r="I1242" s="115"/>
      <c r="J1242" s="113"/>
      <c r="K1242" s="113"/>
      <c r="L1242" s="114"/>
      <c r="M1242" s="114"/>
      <c r="N1242" s="132"/>
      <c r="O1242" s="113"/>
    </row>
    <row r="1243" spans="1:15" s="50" customFormat="1" x14ac:dyDescent="0.25">
      <c r="A1243" s="113"/>
      <c r="B1243" s="113"/>
      <c r="C1243" s="113"/>
      <c r="D1243" s="113"/>
      <c r="E1243" s="113"/>
      <c r="F1243" s="113"/>
      <c r="G1243" s="113"/>
      <c r="H1243" s="113"/>
      <c r="I1243" s="115"/>
      <c r="J1243" s="113"/>
      <c r="K1243" s="113"/>
      <c r="L1243" s="114"/>
      <c r="M1243" s="114"/>
      <c r="N1243" s="132"/>
      <c r="O1243" s="113"/>
    </row>
    <row r="1244" spans="1:15" s="50" customFormat="1" x14ac:dyDescent="0.25">
      <c r="A1244" s="113"/>
      <c r="B1244" s="113"/>
      <c r="C1244" s="113"/>
      <c r="D1244" s="113"/>
      <c r="E1244" s="113"/>
      <c r="F1244" s="113"/>
      <c r="G1244" s="113"/>
      <c r="H1244" s="113"/>
      <c r="I1244" s="115"/>
      <c r="J1244" s="113"/>
      <c r="K1244" s="113"/>
      <c r="L1244" s="114"/>
      <c r="M1244" s="114"/>
      <c r="N1244" s="132"/>
      <c r="O1244" s="113"/>
    </row>
    <row r="1245" spans="1:15" s="50" customFormat="1" x14ac:dyDescent="0.25">
      <c r="A1245" s="113"/>
      <c r="B1245" s="113"/>
      <c r="C1245" s="113"/>
      <c r="D1245" s="113"/>
      <c r="E1245" s="113"/>
      <c r="F1245" s="113"/>
      <c r="G1245" s="113"/>
      <c r="H1245" s="113"/>
      <c r="I1245" s="115"/>
      <c r="J1245" s="113"/>
      <c r="K1245" s="113"/>
      <c r="L1245" s="114"/>
      <c r="M1245" s="114"/>
      <c r="N1245" s="132"/>
      <c r="O1245" s="113"/>
    </row>
    <row r="1246" spans="1:15" s="50" customFormat="1" x14ac:dyDescent="0.25">
      <c r="A1246" s="113"/>
      <c r="B1246" s="113"/>
      <c r="C1246" s="113"/>
      <c r="D1246" s="113"/>
      <c r="E1246" s="113"/>
      <c r="F1246" s="113"/>
      <c r="G1246" s="113"/>
      <c r="H1246" s="113"/>
      <c r="I1246" s="115"/>
      <c r="J1246" s="113"/>
      <c r="K1246" s="113"/>
      <c r="L1246" s="114"/>
      <c r="M1246" s="114"/>
      <c r="N1246" s="132"/>
      <c r="O1246" s="113"/>
    </row>
    <row r="1247" spans="1:15" s="50" customFormat="1" x14ac:dyDescent="0.25">
      <c r="A1247" s="113"/>
      <c r="B1247" s="113"/>
      <c r="C1247" s="113"/>
      <c r="D1247" s="113"/>
      <c r="E1247" s="113"/>
      <c r="F1247" s="113"/>
      <c r="G1247" s="113"/>
      <c r="H1247" s="113"/>
      <c r="I1247" s="115"/>
      <c r="J1247" s="113"/>
      <c r="K1247" s="113"/>
      <c r="L1247" s="114"/>
      <c r="M1247" s="114"/>
      <c r="N1247" s="132"/>
      <c r="O1247" s="113"/>
    </row>
    <row r="1248" spans="1:15" s="50" customFormat="1" x14ac:dyDescent="0.25">
      <c r="A1248" s="113"/>
      <c r="B1248" s="113"/>
      <c r="C1248" s="113"/>
      <c r="D1248" s="113"/>
      <c r="E1248" s="113"/>
      <c r="F1248" s="113"/>
      <c r="G1248" s="113"/>
      <c r="H1248" s="113"/>
      <c r="I1248" s="115"/>
      <c r="J1248" s="113"/>
      <c r="K1248" s="113"/>
      <c r="L1248" s="114"/>
      <c r="M1248" s="114"/>
      <c r="N1248" s="132"/>
      <c r="O1248" s="113"/>
    </row>
    <row r="1249" spans="1:15" s="50" customFormat="1" x14ac:dyDescent="0.25">
      <c r="A1249" s="113"/>
      <c r="B1249" s="113"/>
      <c r="C1249" s="113"/>
      <c r="D1249" s="113"/>
      <c r="E1249" s="113"/>
      <c r="F1249" s="113"/>
      <c r="G1249" s="113"/>
      <c r="H1249" s="113"/>
      <c r="I1249" s="115"/>
      <c r="J1249" s="113"/>
      <c r="K1249" s="113"/>
      <c r="L1249" s="114"/>
      <c r="M1249" s="114"/>
      <c r="N1249" s="132"/>
      <c r="O1249" s="113"/>
    </row>
    <row r="1250" spans="1:15" s="50" customFormat="1" x14ac:dyDescent="0.25">
      <c r="A1250" s="113"/>
      <c r="B1250" s="113"/>
      <c r="C1250" s="113"/>
      <c r="D1250" s="113"/>
      <c r="E1250" s="113"/>
      <c r="F1250" s="113"/>
      <c r="G1250" s="113"/>
      <c r="H1250" s="113"/>
      <c r="I1250" s="115"/>
      <c r="J1250" s="113"/>
      <c r="K1250" s="113"/>
      <c r="L1250" s="114"/>
      <c r="M1250" s="114"/>
      <c r="N1250" s="132"/>
      <c r="O1250" s="113"/>
    </row>
    <row r="1251" spans="1:15" s="50" customFormat="1" x14ac:dyDescent="0.25">
      <c r="A1251" s="113"/>
      <c r="B1251" s="113"/>
      <c r="C1251" s="113"/>
      <c r="D1251" s="113"/>
      <c r="E1251" s="113"/>
      <c r="F1251" s="113"/>
      <c r="G1251" s="113"/>
      <c r="H1251" s="113"/>
      <c r="I1251" s="115"/>
      <c r="J1251" s="113"/>
      <c r="K1251" s="113"/>
      <c r="L1251" s="114"/>
      <c r="M1251" s="114"/>
      <c r="N1251" s="132"/>
      <c r="O1251" s="113"/>
    </row>
    <row r="1252" spans="1:15" s="50" customFormat="1" x14ac:dyDescent="0.25">
      <c r="A1252" s="113"/>
      <c r="B1252" s="113"/>
      <c r="C1252" s="113"/>
      <c r="D1252" s="113"/>
      <c r="E1252" s="113"/>
      <c r="F1252" s="113"/>
      <c r="G1252" s="113"/>
      <c r="H1252" s="113"/>
      <c r="I1252" s="115"/>
      <c r="J1252" s="113"/>
      <c r="K1252" s="113"/>
      <c r="L1252" s="114"/>
      <c r="M1252" s="114"/>
      <c r="N1252" s="132"/>
      <c r="O1252" s="113"/>
    </row>
    <row r="1253" spans="1:15" s="50" customFormat="1" x14ac:dyDescent="0.25">
      <c r="A1253" s="113"/>
      <c r="B1253" s="113"/>
      <c r="C1253" s="113"/>
      <c r="D1253" s="113"/>
      <c r="E1253" s="113"/>
      <c r="F1253" s="113"/>
      <c r="G1253" s="113"/>
      <c r="H1253" s="113"/>
      <c r="I1253" s="115"/>
      <c r="J1253" s="113"/>
      <c r="K1253" s="113"/>
      <c r="L1253" s="114"/>
      <c r="M1253" s="114"/>
      <c r="N1253" s="132"/>
      <c r="O1253" s="113"/>
    </row>
    <row r="1254" spans="1:15" s="50" customFormat="1" x14ac:dyDescent="0.25">
      <c r="A1254" s="113"/>
      <c r="B1254" s="113"/>
      <c r="C1254" s="113"/>
      <c r="D1254" s="113"/>
      <c r="E1254" s="113"/>
      <c r="F1254" s="113"/>
      <c r="G1254" s="113"/>
      <c r="H1254" s="113"/>
      <c r="I1254" s="115"/>
      <c r="J1254" s="113"/>
      <c r="K1254" s="113"/>
      <c r="L1254" s="114"/>
      <c r="M1254" s="114"/>
      <c r="N1254" s="132"/>
      <c r="O1254" s="113"/>
    </row>
    <row r="1255" spans="1:15" s="50" customFormat="1" x14ac:dyDescent="0.25">
      <c r="A1255" s="113"/>
      <c r="B1255" s="113"/>
      <c r="C1255" s="113"/>
      <c r="D1255" s="113"/>
      <c r="E1255" s="113"/>
      <c r="F1255" s="113"/>
      <c r="G1255" s="113"/>
      <c r="H1255" s="113"/>
      <c r="I1255" s="115"/>
      <c r="J1255" s="113"/>
      <c r="K1255" s="113"/>
      <c r="L1255" s="114"/>
      <c r="M1255" s="114"/>
      <c r="N1255" s="132"/>
      <c r="O1255" s="113"/>
    </row>
    <row r="1256" spans="1:15" s="50" customFormat="1" x14ac:dyDescent="0.25">
      <c r="A1256" s="113"/>
      <c r="B1256" s="113"/>
      <c r="C1256" s="113"/>
      <c r="D1256" s="113"/>
      <c r="E1256" s="113"/>
      <c r="F1256" s="113"/>
      <c r="G1256" s="113"/>
      <c r="H1256" s="113"/>
      <c r="I1256" s="115"/>
      <c r="J1256" s="113"/>
      <c r="K1256" s="113"/>
      <c r="L1256" s="114"/>
      <c r="M1256" s="114"/>
      <c r="N1256" s="132"/>
      <c r="O1256" s="113"/>
    </row>
    <row r="1257" spans="1:15" s="50" customFormat="1" x14ac:dyDescent="0.25">
      <c r="A1257" s="113"/>
      <c r="B1257" s="113"/>
      <c r="C1257" s="113"/>
      <c r="D1257" s="113"/>
      <c r="E1257" s="113"/>
      <c r="F1257" s="113"/>
      <c r="G1257" s="113"/>
      <c r="H1257" s="113"/>
      <c r="I1257" s="115"/>
      <c r="J1257" s="113"/>
      <c r="K1257" s="113"/>
      <c r="L1257" s="114"/>
      <c r="M1257" s="114"/>
      <c r="N1257" s="132"/>
      <c r="O1257" s="113"/>
    </row>
    <row r="1258" spans="1:15" s="50" customFormat="1" x14ac:dyDescent="0.25">
      <c r="A1258" s="113"/>
      <c r="B1258" s="113"/>
      <c r="C1258" s="113"/>
      <c r="D1258" s="113"/>
      <c r="E1258" s="113"/>
      <c r="F1258" s="113"/>
      <c r="G1258" s="113"/>
      <c r="H1258" s="113"/>
      <c r="I1258" s="115"/>
      <c r="J1258" s="113"/>
      <c r="K1258" s="113"/>
      <c r="L1258" s="114"/>
      <c r="M1258" s="114"/>
      <c r="N1258" s="132"/>
      <c r="O1258" s="113"/>
    </row>
    <row r="1259" spans="1:15" s="50" customFormat="1" x14ac:dyDescent="0.25">
      <c r="A1259" s="113"/>
      <c r="B1259" s="113"/>
      <c r="C1259" s="113"/>
      <c r="D1259" s="113"/>
      <c r="E1259" s="113"/>
      <c r="F1259" s="113"/>
      <c r="G1259" s="113"/>
      <c r="H1259" s="113"/>
      <c r="I1259" s="115"/>
      <c r="J1259" s="113"/>
      <c r="K1259" s="113"/>
      <c r="L1259" s="114"/>
      <c r="M1259" s="114"/>
      <c r="N1259" s="132"/>
      <c r="O1259" s="113"/>
    </row>
    <row r="1260" spans="1:15" s="50" customFormat="1" x14ac:dyDescent="0.25">
      <c r="A1260" s="113"/>
      <c r="B1260" s="113"/>
      <c r="C1260" s="113"/>
      <c r="D1260" s="113"/>
      <c r="E1260" s="113"/>
      <c r="F1260" s="113"/>
      <c r="G1260" s="113"/>
      <c r="H1260" s="113"/>
      <c r="I1260" s="115"/>
      <c r="J1260" s="113"/>
      <c r="K1260" s="113"/>
      <c r="L1260" s="114"/>
      <c r="M1260" s="114"/>
      <c r="N1260" s="132"/>
      <c r="O1260" s="113"/>
    </row>
    <row r="1261" spans="1:15" s="50" customFormat="1" x14ac:dyDescent="0.25">
      <c r="A1261" s="113"/>
      <c r="B1261" s="113"/>
      <c r="C1261" s="113"/>
      <c r="D1261" s="113"/>
      <c r="E1261" s="113"/>
      <c r="F1261" s="113"/>
      <c r="G1261" s="113"/>
      <c r="H1261" s="113"/>
      <c r="I1261" s="115"/>
      <c r="J1261" s="113"/>
      <c r="K1261" s="113"/>
      <c r="L1261" s="114"/>
      <c r="M1261" s="114"/>
      <c r="N1261" s="132"/>
      <c r="O1261" s="113"/>
    </row>
    <row r="1262" spans="1:15" s="50" customFormat="1" x14ac:dyDescent="0.25">
      <c r="A1262" s="113"/>
      <c r="B1262" s="113"/>
      <c r="C1262" s="113"/>
      <c r="D1262" s="113"/>
      <c r="E1262" s="113"/>
      <c r="F1262" s="113"/>
      <c r="G1262" s="113"/>
      <c r="H1262" s="113"/>
      <c r="I1262" s="115"/>
      <c r="J1262" s="113"/>
      <c r="K1262" s="113"/>
      <c r="L1262" s="114"/>
      <c r="M1262" s="114"/>
      <c r="N1262" s="132"/>
      <c r="O1262" s="113"/>
    </row>
    <row r="1263" spans="1:15" s="50" customFormat="1" x14ac:dyDescent="0.25">
      <c r="A1263" s="113"/>
      <c r="B1263" s="113"/>
      <c r="C1263" s="113"/>
      <c r="D1263" s="113"/>
      <c r="E1263" s="113"/>
      <c r="F1263" s="113"/>
      <c r="G1263" s="113"/>
      <c r="H1263" s="113"/>
      <c r="I1263" s="115"/>
      <c r="J1263" s="113"/>
      <c r="K1263" s="113"/>
      <c r="L1263" s="114"/>
      <c r="M1263" s="114"/>
      <c r="N1263" s="132"/>
      <c r="O1263" s="113"/>
    </row>
    <row r="1264" spans="1:15" s="50" customFormat="1" x14ac:dyDescent="0.25">
      <c r="A1264" s="113"/>
      <c r="B1264" s="113"/>
      <c r="C1264" s="113"/>
      <c r="D1264" s="113"/>
      <c r="E1264" s="113"/>
      <c r="F1264" s="113"/>
      <c r="G1264" s="113"/>
      <c r="H1264" s="113"/>
      <c r="I1264" s="115"/>
      <c r="J1264" s="113"/>
      <c r="K1264" s="113"/>
      <c r="L1264" s="114"/>
      <c r="M1264" s="114"/>
      <c r="N1264" s="132"/>
      <c r="O1264" s="113"/>
    </row>
    <row r="1265" spans="1:15" s="50" customFormat="1" x14ac:dyDescent="0.25">
      <c r="A1265" s="113"/>
      <c r="B1265" s="113"/>
      <c r="C1265" s="113"/>
      <c r="D1265" s="113"/>
      <c r="E1265" s="113"/>
      <c r="F1265" s="113"/>
      <c r="G1265" s="113"/>
      <c r="H1265" s="113"/>
      <c r="I1265" s="115"/>
      <c r="J1265" s="113"/>
      <c r="K1265" s="113"/>
      <c r="L1265" s="114"/>
      <c r="M1265" s="114"/>
      <c r="N1265" s="132"/>
      <c r="O1265" s="113"/>
    </row>
    <row r="1266" spans="1:15" s="50" customFormat="1" x14ac:dyDescent="0.25">
      <c r="A1266" s="113"/>
      <c r="B1266" s="113"/>
      <c r="C1266" s="113"/>
      <c r="D1266" s="113"/>
      <c r="E1266" s="113"/>
      <c r="F1266" s="113"/>
      <c r="G1266" s="113"/>
      <c r="H1266" s="113"/>
      <c r="I1266" s="115"/>
      <c r="J1266" s="113"/>
      <c r="K1266" s="113"/>
      <c r="L1266" s="114"/>
      <c r="M1266" s="114"/>
      <c r="N1266" s="132"/>
      <c r="O1266" s="113"/>
    </row>
    <row r="1267" spans="1:15" s="50" customFormat="1" x14ac:dyDescent="0.25">
      <c r="A1267" s="113"/>
      <c r="B1267" s="113"/>
      <c r="C1267" s="113"/>
      <c r="D1267" s="113"/>
      <c r="E1267" s="113"/>
      <c r="F1267" s="113"/>
      <c r="G1267" s="113"/>
      <c r="H1267" s="113"/>
      <c r="I1267" s="115"/>
      <c r="J1267" s="113"/>
      <c r="K1267" s="113"/>
      <c r="L1267" s="114"/>
      <c r="M1267" s="114"/>
      <c r="N1267" s="132"/>
      <c r="O1267" s="113"/>
    </row>
    <row r="1268" spans="1:15" s="50" customFormat="1" x14ac:dyDescent="0.25">
      <c r="A1268" s="113"/>
      <c r="B1268" s="113"/>
      <c r="C1268" s="113"/>
      <c r="D1268" s="113"/>
      <c r="E1268" s="113"/>
      <c r="F1268" s="113"/>
      <c r="G1268" s="113"/>
      <c r="H1268" s="113"/>
      <c r="I1268" s="115"/>
      <c r="J1268" s="113"/>
      <c r="K1268" s="113"/>
      <c r="L1268" s="114"/>
      <c r="M1268" s="114"/>
      <c r="N1268" s="132"/>
      <c r="O1268" s="113"/>
    </row>
    <row r="1269" spans="1:15" s="50" customFormat="1" x14ac:dyDescent="0.25">
      <c r="A1269" s="113"/>
      <c r="B1269" s="113"/>
      <c r="C1269" s="113"/>
      <c r="D1269" s="113"/>
      <c r="E1269" s="113"/>
      <c r="F1269" s="113"/>
      <c r="G1269" s="113"/>
      <c r="H1269" s="113"/>
      <c r="I1269" s="115"/>
      <c r="J1269" s="113"/>
      <c r="K1269" s="113"/>
      <c r="L1269" s="114"/>
      <c r="M1269" s="114"/>
      <c r="N1269" s="132"/>
      <c r="O1269" s="113"/>
    </row>
    <row r="1270" spans="1:15" s="50" customFormat="1" x14ac:dyDescent="0.25">
      <c r="A1270" s="113"/>
      <c r="B1270" s="113"/>
      <c r="C1270" s="113"/>
      <c r="D1270" s="113"/>
      <c r="E1270" s="113"/>
      <c r="F1270" s="113"/>
      <c r="G1270" s="113"/>
      <c r="H1270" s="113"/>
      <c r="I1270" s="115"/>
      <c r="J1270" s="113"/>
      <c r="K1270" s="113"/>
      <c r="L1270" s="114"/>
      <c r="M1270" s="114"/>
      <c r="N1270" s="132"/>
      <c r="O1270" s="113"/>
    </row>
    <row r="1271" spans="1:15" s="50" customFormat="1" x14ac:dyDescent="0.25">
      <c r="A1271" s="113"/>
      <c r="B1271" s="113"/>
      <c r="C1271" s="113"/>
      <c r="D1271" s="113"/>
      <c r="E1271" s="113"/>
      <c r="F1271" s="113"/>
      <c r="G1271" s="113"/>
      <c r="H1271" s="113"/>
      <c r="I1271" s="115"/>
      <c r="J1271" s="113"/>
      <c r="K1271" s="113"/>
      <c r="L1271" s="114"/>
      <c r="M1271" s="114"/>
      <c r="N1271" s="132"/>
      <c r="O1271" s="113"/>
    </row>
    <row r="1272" spans="1:15" s="50" customFormat="1" x14ac:dyDescent="0.25">
      <c r="A1272" s="113"/>
      <c r="B1272" s="113"/>
      <c r="C1272" s="113"/>
      <c r="D1272" s="113"/>
      <c r="E1272" s="113"/>
      <c r="F1272" s="113"/>
      <c r="G1272" s="113"/>
      <c r="H1272" s="113"/>
      <c r="I1272" s="115"/>
      <c r="J1272" s="113"/>
      <c r="K1272" s="113"/>
      <c r="L1272" s="114"/>
      <c r="M1272" s="114"/>
      <c r="N1272" s="132"/>
      <c r="O1272" s="113"/>
    </row>
    <row r="1273" spans="1:15" s="50" customFormat="1" x14ac:dyDescent="0.25">
      <c r="A1273" s="113"/>
      <c r="B1273" s="113"/>
      <c r="C1273" s="113"/>
      <c r="D1273" s="113"/>
      <c r="E1273" s="113"/>
      <c r="F1273" s="113"/>
      <c r="G1273" s="113"/>
      <c r="H1273" s="113"/>
      <c r="I1273" s="115"/>
      <c r="J1273" s="113"/>
      <c r="K1273" s="113"/>
      <c r="L1273" s="114"/>
      <c r="M1273" s="114"/>
      <c r="N1273" s="132"/>
      <c r="O1273" s="113"/>
    </row>
    <row r="1274" spans="1:15" s="50" customFormat="1" x14ac:dyDescent="0.25">
      <c r="A1274" s="113"/>
      <c r="B1274" s="113"/>
      <c r="C1274" s="113"/>
      <c r="D1274" s="113"/>
      <c r="E1274" s="113"/>
      <c r="F1274" s="113"/>
      <c r="G1274" s="113"/>
      <c r="H1274" s="113"/>
      <c r="I1274" s="115"/>
      <c r="J1274" s="113"/>
      <c r="K1274" s="113"/>
      <c r="L1274" s="114"/>
      <c r="M1274" s="114"/>
      <c r="N1274" s="132"/>
      <c r="O1274" s="113"/>
    </row>
    <row r="1275" spans="1:15" s="50" customFormat="1" x14ac:dyDescent="0.25">
      <c r="A1275" s="113"/>
      <c r="B1275" s="113"/>
      <c r="C1275" s="113"/>
      <c r="D1275" s="113"/>
      <c r="E1275" s="113"/>
      <c r="F1275" s="113"/>
      <c r="G1275" s="113"/>
      <c r="H1275" s="113"/>
      <c r="I1275" s="115"/>
      <c r="J1275" s="113"/>
      <c r="K1275" s="113"/>
      <c r="L1275" s="114"/>
      <c r="M1275" s="114"/>
      <c r="N1275" s="132"/>
      <c r="O1275" s="113"/>
    </row>
    <row r="1276" spans="1:15" s="50" customFormat="1" x14ac:dyDescent="0.25">
      <c r="A1276" s="113"/>
      <c r="B1276" s="113"/>
      <c r="C1276" s="113"/>
      <c r="D1276" s="113"/>
      <c r="E1276" s="113"/>
      <c r="F1276" s="113"/>
      <c r="G1276" s="113"/>
      <c r="H1276" s="113"/>
      <c r="I1276" s="115"/>
      <c r="J1276" s="113"/>
      <c r="K1276" s="113"/>
      <c r="L1276" s="114"/>
      <c r="M1276" s="114"/>
      <c r="N1276" s="132"/>
      <c r="O1276" s="113"/>
    </row>
    <row r="1277" spans="1:15" s="50" customFormat="1" x14ac:dyDescent="0.25">
      <c r="A1277" s="113"/>
      <c r="B1277" s="113"/>
      <c r="C1277" s="113"/>
      <c r="D1277" s="113"/>
      <c r="E1277" s="113"/>
      <c r="F1277" s="113"/>
      <c r="G1277" s="113"/>
      <c r="H1277" s="113"/>
      <c r="I1277" s="115"/>
      <c r="J1277" s="113"/>
      <c r="K1277" s="113"/>
      <c r="L1277" s="114"/>
      <c r="M1277" s="114"/>
      <c r="N1277" s="132"/>
      <c r="O1277" s="113"/>
    </row>
    <row r="1278" spans="1:15" s="50" customFormat="1" x14ac:dyDescent="0.25">
      <c r="A1278" s="113"/>
      <c r="B1278" s="113"/>
      <c r="C1278" s="113"/>
      <c r="D1278" s="113"/>
      <c r="E1278" s="113"/>
      <c r="F1278" s="113"/>
      <c r="G1278" s="113"/>
      <c r="H1278" s="113"/>
      <c r="I1278" s="115"/>
      <c r="J1278" s="113"/>
      <c r="K1278" s="113"/>
      <c r="L1278" s="114"/>
      <c r="M1278" s="114"/>
      <c r="N1278" s="132"/>
      <c r="O1278" s="113"/>
    </row>
    <row r="1279" spans="1:15" s="50" customFormat="1" x14ac:dyDescent="0.25">
      <c r="A1279" s="113"/>
      <c r="B1279" s="113"/>
      <c r="C1279" s="113"/>
      <c r="D1279" s="113"/>
      <c r="E1279" s="113"/>
      <c r="F1279" s="113"/>
      <c r="G1279" s="113"/>
      <c r="H1279" s="113"/>
      <c r="I1279" s="115"/>
      <c r="J1279" s="113"/>
      <c r="K1279" s="113"/>
      <c r="L1279" s="114"/>
      <c r="M1279" s="114"/>
      <c r="N1279" s="132"/>
      <c r="O1279" s="113"/>
    </row>
    <row r="1280" spans="1:15" s="50" customFormat="1" x14ac:dyDescent="0.25">
      <c r="A1280" s="113"/>
      <c r="B1280" s="113"/>
      <c r="C1280" s="113"/>
      <c r="D1280" s="113"/>
      <c r="E1280" s="113"/>
      <c r="F1280" s="113"/>
      <c r="G1280" s="113"/>
      <c r="H1280" s="113"/>
      <c r="I1280" s="115"/>
      <c r="J1280" s="113"/>
      <c r="K1280" s="113"/>
      <c r="L1280" s="114"/>
      <c r="M1280" s="114"/>
      <c r="N1280" s="132"/>
      <c r="O1280" s="113"/>
    </row>
    <row r="1281" spans="1:15" s="50" customFormat="1" x14ac:dyDescent="0.25">
      <c r="A1281" s="113"/>
      <c r="B1281" s="113"/>
      <c r="C1281" s="113"/>
      <c r="D1281" s="113"/>
      <c r="E1281" s="113"/>
      <c r="F1281" s="113"/>
      <c r="G1281" s="113"/>
      <c r="H1281" s="113"/>
      <c r="I1281" s="115"/>
      <c r="J1281" s="113"/>
      <c r="K1281" s="113"/>
      <c r="L1281" s="114"/>
      <c r="M1281" s="114"/>
      <c r="N1281" s="132"/>
      <c r="O1281" s="113"/>
    </row>
    <row r="1282" spans="1:15" s="50" customFormat="1" x14ac:dyDescent="0.25">
      <c r="A1282" s="113"/>
      <c r="B1282" s="113"/>
      <c r="C1282" s="113"/>
      <c r="D1282" s="113"/>
      <c r="E1282" s="113"/>
      <c r="F1282" s="113"/>
      <c r="G1282" s="113"/>
      <c r="H1282" s="113"/>
      <c r="I1282" s="115"/>
      <c r="J1282" s="113"/>
      <c r="K1282" s="113"/>
      <c r="L1282" s="114"/>
      <c r="M1282" s="114"/>
      <c r="N1282" s="132"/>
      <c r="O1282" s="113"/>
    </row>
    <row r="1283" spans="1:15" s="50" customFormat="1" x14ac:dyDescent="0.25">
      <c r="A1283" s="113"/>
      <c r="B1283" s="113"/>
      <c r="C1283" s="113"/>
      <c r="D1283" s="113"/>
      <c r="E1283" s="113"/>
      <c r="F1283" s="113"/>
      <c r="G1283" s="113"/>
      <c r="H1283" s="113"/>
      <c r="I1283" s="115"/>
      <c r="J1283" s="113"/>
      <c r="K1283" s="113"/>
      <c r="L1283" s="114"/>
      <c r="M1283" s="114"/>
      <c r="N1283" s="132"/>
      <c r="O1283" s="113"/>
    </row>
    <row r="1284" spans="1:15" s="50" customFormat="1" x14ac:dyDescent="0.25">
      <c r="A1284" s="113"/>
      <c r="B1284" s="113"/>
      <c r="C1284" s="113"/>
      <c r="D1284" s="113"/>
      <c r="E1284" s="113"/>
      <c r="F1284" s="113"/>
      <c r="G1284" s="113"/>
      <c r="H1284" s="113"/>
      <c r="I1284" s="115"/>
      <c r="J1284" s="113"/>
      <c r="K1284" s="113"/>
      <c r="L1284" s="114"/>
      <c r="M1284" s="114"/>
      <c r="N1284" s="132"/>
      <c r="O1284" s="113"/>
    </row>
    <row r="1285" spans="1:15" s="50" customFormat="1" x14ac:dyDescent="0.25">
      <c r="A1285" s="113"/>
      <c r="B1285" s="113"/>
      <c r="C1285" s="113"/>
      <c r="D1285" s="113"/>
      <c r="E1285" s="113"/>
      <c r="F1285" s="113"/>
      <c r="G1285" s="113"/>
      <c r="H1285" s="113"/>
      <c r="I1285" s="115"/>
      <c r="J1285" s="113"/>
      <c r="K1285" s="113"/>
      <c r="L1285" s="114"/>
      <c r="M1285" s="114"/>
      <c r="N1285" s="132"/>
      <c r="O1285" s="113"/>
    </row>
    <row r="1286" spans="1:15" s="50" customFormat="1" x14ac:dyDescent="0.25">
      <c r="A1286" s="113"/>
      <c r="B1286" s="113"/>
      <c r="C1286" s="113"/>
      <c r="D1286" s="113"/>
      <c r="E1286" s="113"/>
      <c r="F1286" s="113"/>
      <c r="G1286" s="113"/>
      <c r="H1286" s="113"/>
      <c r="I1286" s="115"/>
      <c r="J1286" s="113"/>
      <c r="K1286" s="113"/>
      <c r="L1286" s="114"/>
      <c r="M1286" s="114"/>
      <c r="N1286" s="132"/>
      <c r="O1286" s="113"/>
    </row>
    <row r="1287" spans="1:15" s="50" customFormat="1" x14ac:dyDescent="0.25">
      <c r="A1287" s="113"/>
      <c r="B1287" s="113"/>
      <c r="C1287" s="113"/>
      <c r="D1287" s="113"/>
      <c r="E1287" s="113"/>
      <c r="F1287" s="113"/>
      <c r="G1287" s="113"/>
      <c r="H1287" s="113"/>
      <c r="I1287" s="115"/>
      <c r="J1287" s="113"/>
      <c r="K1287" s="113"/>
      <c r="L1287" s="114"/>
      <c r="M1287" s="114"/>
      <c r="N1287" s="132"/>
      <c r="O1287" s="113"/>
    </row>
    <row r="1288" spans="1:15" s="50" customFormat="1" x14ac:dyDescent="0.25">
      <c r="A1288" s="113"/>
      <c r="B1288" s="113"/>
      <c r="C1288" s="113"/>
      <c r="D1288" s="113"/>
      <c r="E1288" s="113"/>
      <c r="F1288" s="113"/>
      <c r="G1288" s="113"/>
      <c r="H1288" s="113"/>
      <c r="I1288" s="115"/>
      <c r="J1288" s="113"/>
      <c r="K1288" s="113"/>
      <c r="L1288" s="114"/>
      <c r="M1288" s="114"/>
      <c r="N1288" s="132"/>
      <c r="O1288" s="113"/>
    </row>
    <row r="1289" spans="1:15" s="50" customFormat="1" x14ac:dyDescent="0.25">
      <c r="A1289" s="113"/>
      <c r="B1289" s="113"/>
      <c r="C1289" s="113"/>
      <c r="D1289" s="113"/>
      <c r="E1289" s="113"/>
      <c r="F1289" s="113"/>
      <c r="G1289" s="113"/>
      <c r="H1289" s="113"/>
      <c r="I1289" s="115"/>
      <c r="J1289" s="113"/>
      <c r="K1289" s="113"/>
      <c r="L1289" s="114"/>
      <c r="M1289" s="114"/>
      <c r="N1289" s="132"/>
      <c r="O1289" s="113"/>
    </row>
    <row r="1290" spans="1:15" s="50" customFormat="1" x14ac:dyDescent="0.25">
      <c r="A1290" s="113"/>
      <c r="B1290" s="113"/>
      <c r="C1290" s="113"/>
      <c r="D1290" s="113"/>
      <c r="E1290" s="113"/>
      <c r="F1290" s="113"/>
      <c r="G1290" s="113"/>
      <c r="H1290" s="113"/>
      <c r="I1290" s="115"/>
      <c r="J1290" s="113"/>
      <c r="K1290" s="113"/>
      <c r="L1290" s="114"/>
      <c r="M1290" s="114"/>
      <c r="N1290" s="132"/>
      <c r="O1290" s="113"/>
    </row>
    <row r="1291" spans="1:15" s="50" customFormat="1" x14ac:dyDescent="0.25">
      <c r="A1291" s="113"/>
      <c r="B1291" s="113"/>
      <c r="C1291" s="113"/>
      <c r="D1291" s="113"/>
      <c r="E1291" s="113"/>
      <c r="F1291" s="113"/>
      <c r="G1291" s="113"/>
      <c r="H1291" s="113"/>
      <c r="I1291" s="115"/>
      <c r="J1291" s="113"/>
      <c r="K1291" s="113"/>
      <c r="L1291" s="114"/>
      <c r="M1291" s="114"/>
      <c r="N1291" s="132"/>
      <c r="O1291" s="113"/>
    </row>
    <row r="1292" spans="1:15" s="50" customFormat="1" x14ac:dyDescent="0.25">
      <c r="A1292" s="113"/>
      <c r="B1292" s="113"/>
      <c r="C1292" s="113"/>
      <c r="D1292" s="113"/>
      <c r="E1292" s="113"/>
      <c r="F1292" s="113"/>
      <c r="G1292" s="113"/>
      <c r="H1292" s="113"/>
      <c r="I1292" s="115"/>
      <c r="J1292" s="113"/>
      <c r="K1292" s="113"/>
      <c r="L1292" s="114"/>
      <c r="M1292" s="114"/>
      <c r="N1292" s="132"/>
      <c r="O1292" s="113"/>
    </row>
    <row r="1293" spans="1:15" s="50" customFormat="1" x14ac:dyDescent="0.25">
      <c r="A1293" s="113"/>
      <c r="B1293" s="113"/>
      <c r="C1293" s="113"/>
      <c r="D1293" s="113"/>
      <c r="E1293" s="113"/>
      <c r="F1293" s="113"/>
      <c r="G1293" s="113"/>
      <c r="H1293" s="113"/>
      <c r="I1293" s="115"/>
      <c r="J1293" s="113"/>
      <c r="K1293" s="113"/>
      <c r="L1293" s="114"/>
      <c r="M1293" s="114"/>
      <c r="N1293" s="132"/>
      <c r="O1293" s="113"/>
    </row>
    <row r="1294" spans="1:15" s="50" customFormat="1" x14ac:dyDescent="0.25">
      <c r="A1294" s="113"/>
      <c r="B1294" s="113"/>
      <c r="C1294" s="113"/>
      <c r="D1294" s="113"/>
      <c r="E1294" s="113"/>
      <c r="F1294" s="113"/>
      <c r="G1294" s="113"/>
      <c r="H1294" s="113"/>
      <c r="I1294" s="115"/>
      <c r="J1294" s="113"/>
      <c r="K1294" s="113"/>
      <c r="L1294" s="114"/>
      <c r="M1294" s="114"/>
      <c r="N1294" s="132"/>
      <c r="O1294" s="113"/>
    </row>
    <row r="1295" spans="1:15" s="50" customFormat="1" x14ac:dyDescent="0.25">
      <c r="A1295" s="113"/>
      <c r="B1295" s="113"/>
      <c r="C1295" s="113"/>
      <c r="D1295" s="113"/>
      <c r="E1295" s="113"/>
      <c r="F1295" s="113"/>
      <c r="G1295" s="113"/>
      <c r="H1295" s="113"/>
      <c r="I1295" s="115"/>
      <c r="J1295" s="113"/>
      <c r="K1295" s="113"/>
      <c r="L1295" s="114"/>
      <c r="M1295" s="114"/>
      <c r="N1295" s="132"/>
      <c r="O1295" s="113"/>
    </row>
    <row r="1296" spans="1:15" s="50" customFormat="1" x14ac:dyDescent="0.25">
      <c r="A1296" s="113"/>
      <c r="B1296" s="113"/>
      <c r="C1296" s="113"/>
      <c r="D1296" s="113"/>
      <c r="E1296" s="113"/>
      <c r="F1296" s="113"/>
      <c r="G1296" s="113"/>
      <c r="H1296" s="113"/>
      <c r="I1296" s="115"/>
      <c r="J1296" s="113"/>
      <c r="K1296" s="113"/>
      <c r="L1296" s="114"/>
      <c r="M1296" s="114"/>
      <c r="N1296" s="132"/>
      <c r="O1296" s="113"/>
    </row>
    <row r="1297" spans="1:15" s="50" customFormat="1" x14ac:dyDescent="0.25">
      <c r="A1297" s="113"/>
      <c r="B1297" s="113"/>
      <c r="C1297" s="113"/>
      <c r="D1297" s="113"/>
      <c r="E1297" s="113"/>
      <c r="F1297" s="113"/>
      <c r="G1297" s="113"/>
      <c r="H1297" s="113"/>
      <c r="I1297" s="115"/>
      <c r="J1297" s="113"/>
      <c r="K1297" s="113"/>
      <c r="L1297" s="114"/>
      <c r="M1297" s="114"/>
      <c r="N1297" s="132"/>
      <c r="O1297" s="113"/>
    </row>
    <row r="1298" spans="1:15" s="50" customFormat="1" x14ac:dyDescent="0.25">
      <c r="A1298" s="113"/>
      <c r="B1298" s="113"/>
      <c r="C1298" s="113"/>
      <c r="D1298" s="113"/>
      <c r="E1298" s="113"/>
      <c r="F1298" s="113"/>
      <c r="G1298" s="113"/>
      <c r="H1298" s="113"/>
      <c r="I1298" s="115"/>
      <c r="J1298" s="113"/>
      <c r="K1298" s="113"/>
      <c r="L1298" s="114"/>
      <c r="M1298" s="114"/>
      <c r="N1298" s="132"/>
      <c r="O1298" s="113"/>
    </row>
    <row r="1299" spans="1:15" s="50" customFormat="1" x14ac:dyDescent="0.25">
      <c r="A1299" s="113"/>
      <c r="B1299" s="113"/>
      <c r="C1299" s="113"/>
      <c r="D1299" s="113"/>
      <c r="E1299" s="113"/>
      <c r="F1299" s="113"/>
      <c r="G1299" s="113"/>
      <c r="H1299" s="113"/>
      <c r="I1299" s="115"/>
      <c r="J1299" s="113"/>
      <c r="K1299" s="113"/>
      <c r="L1299" s="114"/>
      <c r="M1299" s="114"/>
      <c r="N1299" s="132"/>
      <c r="O1299" s="113"/>
    </row>
    <row r="1300" spans="1:15" s="50" customFormat="1" x14ac:dyDescent="0.25">
      <c r="A1300" s="113"/>
      <c r="B1300" s="113"/>
      <c r="C1300" s="113"/>
      <c r="D1300" s="113"/>
      <c r="E1300" s="113"/>
      <c r="F1300" s="113"/>
      <c r="G1300" s="113"/>
      <c r="H1300" s="113"/>
      <c r="I1300" s="115"/>
      <c r="J1300" s="113"/>
      <c r="K1300" s="113"/>
      <c r="L1300" s="114"/>
      <c r="M1300" s="114"/>
      <c r="N1300" s="132"/>
      <c r="O1300" s="113"/>
    </row>
    <row r="1301" spans="1:15" s="50" customFormat="1" x14ac:dyDescent="0.25">
      <c r="A1301" s="113"/>
      <c r="B1301" s="113"/>
      <c r="C1301" s="113"/>
      <c r="D1301" s="113"/>
      <c r="E1301" s="113"/>
      <c r="F1301" s="113"/>
      <c r="G1301" s="113"/>
      <c r="H1301" s="113"/>
      <c r="I1301" s="115"/>
      <c r="J1301" s="113"/>
      <c r="K1301" s="113"/>
      <c r="L1301" s="114"/>
      <c r="M1301" s="114"/>
      <c r="N1301" s="132"/>
      <c r="O1301" s="113"/>
    </row>
    <row r="1302" spans="1:15" s="50" customFormat="1" x14ac:dyDescent="0.25">
      <c r="A1302" s="113"/>
      <c r="B1302" s="113"/>
      <c r="C1302" s="113"/>
      <c r="D1302" s="113"/>
      <c r="E1302" s="113"/>
      <c r="F1302" s="113"/>
      <c r="G1302" s="113"/>
      <c r="H1302" s="113"/>
      <c r="I1302" s="115"/>
      <c r="J1302" s="113"/>
      <c r="K1302" s="113"/>
      <c r="L1302" s="114"/>
      <c r="M1302" s="114"/>
      <c r="N1302" s="132"/>
      <c r="O1302" s="113"/>
    </row>
    <row r="1303" spans="1:15" s="50" customFormat="1" x14ac:dyDescent="0.25">
      <c r="A1303" s="113"/>
      <c r="B1303" s="113"/>
      <c r="C1303" s="113"/>
      <c r="D1303" s="113"/>
      <c r="E1303" s="113"/>
      <c r="F1303" s="113"/>
      <c r="G1303" s="113"/>
      <c r="H1303" s="113"/>
      <c r="I1303" s="115"/>
      <c r="J1303" s="113"/>
      <c r="K1303" s="113"/>
      <c r="L1303" s="114"/>
      <c r="M1303" s="114"/>
      <c r="N1303" s="132"/>
      <c r="O1303" s="113"/>
    </row>
    <row r="1304" spans="1:15" s="50" customFormat="1" x14ac:dyDescent="0.25">
      <c r="A1304" s="113"/>
      <c r="B1304" s="113"/>
      <c r="C1304" s="113"/>
      <c r="D1304" s="113"/>
      <c r="E1304" s="113"/>
      <c r="F1304" s="113"/>
      <c r="G1304" s="113"/>
      <c r="H1304" s="113"/>
      <c r="I1304" s="115"/>
      <c r="J1304" s="113"/>
      <c r="K1304" s="113"/>
      <c r="L1304" s="114"/>
      <c r="M1304" s="114"/>
      <c r="N1304" s="132"/>
      <c r="O1304" s="113"/>
    </row>
    <row r="1305" spans="1:15" s="50" customFormat="1" x14ac:dyDescent="0.25">
      <c r="A1305" s="113"/>
      <c r="B1305" s="113"/>
      <c r="C1305" s="113"/>
      <c r="D1305" s="113"/>
      <c r="E1305" s="113"/>
      <c r="F1305" s="113"/>
      <c r="G1305" s="113"/>
      <c r="H1305" s="113"/>
      <c r="I1305" s="115"/>
      <c r="J1305" s="113"/>
      <c r="K1305" s="113"/>
      <c r="L1305" s="114"/>
      <c r="M1305" s="114"/>
      <c r="N1305" s="132"/>
      <c r="O1305" s="113"/>
    </row>
    <row r="1306" spans="1:15" s="50" customFormat="1" x14ac:dyDescent="0.25">
      <c r="A1306" s="113"/>
      <c r="B1306" s="113"/>
      <c r="C1306" s="113"/>
      <c r="D1306" s="113"/>
      <c r="E1306" s="113"/>
      <c r="F1306" s="113"/>
      <c r="G1306" s="113"/>
      <c r="H1306" s="113"/>
      <c r="I1306" s="115"/>
      <c r="J1306" s="113"/>
      <c r="K1306" s="113"/>
      <c r="L1306" s="114"/>
      <c r="M1306" s="114"/>
      <c r="N1306" s="132"/>
      <c r="O1306" s="113"/>
    </row>
    <row r="1307" spans="1:15" s="50" customFormat="1" x14ac:dyDescent="0.25">
      <c r="A1307" s="113"/>
      <c r="B1307" s="113"/>
      <c r="C1307" s="113"/>
      <c r="D1307" s="113"/>
      <c r="E1307" s="113"/>
      <c r="F1307" s="113"/>
      <c r="G1307" s="113"/>
      <c r="H1307" s="113"/>
      <c r="I1307" s="115"/>
      <c r="J1307" s="113"/>
      <c r="K1307" s="113"/>
      <c r="L1307" s="114"/>
      <c r="M1307" s="114"/>
      <c r="N1307" s="132"/>
      <c r="O1307" s="113"/>
    </row>
    <row r="1308" spans="1:15" s="50" customFormat="1" x14ac:dyDescent="0.25">
      <c r="A1308" s="113"/>
      <c r="B1308" s="113"/>
      <c r="C1308" s="113"/>
      <c r="D1308" s="113"/>
      <c r="E1308" s="113"/>
      <c r="F1308" s="113"/>
      <c r="G1308" s="113"/>
      <c r="H1308" s="113"/>
      <c r="I1308" s="115"/>
      <c r="J1308" s="113"/>
      <c r="K1308" s="113"/>
      <c r="L1308" s="114"/>
      <c r="M1308" s="114"/>
      <c r="N1308" s="132"/>
      <c r="O1308" s="113"/>
    </row>
    <row r="1309" spans="1:15" s="50" customFormat="1" x14ac:dyDescent="0.25">
      <c r="A1309" s="113"/>
      <c r="B1309" s="113"/>
      <c r="C1309" s="113"/>
      <c r="D1309" s="113"/>
      <c r="E1309" s="113"/>
      <c r="F1309" s="113"/>
      <c r="G1309" s="113"/>
      <c r="H1309" s="113"/>
      <c r="I1309" s="115"/>
      <c r="J1309" s="113"/>
      <c r="K1309" s="113"/>
      <c r="L1309" s="114"/>
      <c r="M1309" s="114"/>
      <c r="N1309" s="132"/>
      <c r="O1309" s="113"/>
    </row>
    <row r="1310" spans="1:15" s="50" customFormat="1" x14ac:dyDescent="0.25">
      <c r="A1310" s="113"/>
      <c r="B1310" s="113"/>
      <c r="C1310" s="113"/>
      <c r="D1310" s="113"/>
      <c r="E1310" s="113"/>
      <c r="F1310" s="113"/>
      <c r="G1310" s="113"/>
      <c r="H1310" s="113"/>
      <c r="I1310" s="115"/>
      <c r="J1310" s="113"/>
      <c r="K1310" s="113"/>
      <c r="L1310" s="114"/>
      <c r="M1310" s="114"/>
      <c r="N1310" s="132"/>
      <c r="O1310" s="113"/>
    </row>
    <row r="1311" spans="1:15" s="50" customFormat="1" x14ac:dyDescent="0.25">
      <c r="A1311" s="113"/>
      <c r="B1311" s="113"/>
      <c r="C1311" s="113"/>
      <c r="D1311" s="113"/>
      <c r="E1311" s="113"/>
      <c r="F1311" s="113"/>
      <c r="G1311" s="113"/>
      <c r="H1311" s="113"/>
      <c r="I1311" s="115"/>
      <c r="J1311" s="113"/>
      <c r="K1311" s="113"/>
      <c r="L1311" s="114"/>
      <c r="M1311" s="114"/>
      <c r="N1311" s="132"/>
      <c r="O1311" s="113"/>
    </row>
    <row r="1312" spans="1:15" s="50" customFormat="1" x14ac:dyDescent="0.25">
      <c r="A1312" s="113"/>
      <c r="B1312" s="113"/>
      <c r="C1312" s="113"/>
      <c r="D1312" s="113"/>
      <c r="E1312" s="113"/>
      <c r="F1312" s="113"/>
      <c r="G1312" s="113"/>
      <c r="H1312" s="113"/>
      <c r="I1312" s="115"/>
      <c r="J1312" s="113"/>
      <c r="K1312" s="113"/>
      <c r="L1312" s="114"/>
      <c r="M1312" s="114"/>
      <c r="N1312" s="132"/>
      <c r="O1312" s="113"/>
    </row>
    <row r="1313" spans="1:15" s="50" customFormat="1" x14ac:dyDescent="0.25">
      <c r="A1313" s="113"/>
      <c r="B1313" s="113"/>
      <c r="C1313" s="113"/>
      <c r="D1313" s="113"/>
      <c r="E1313" s="113"/>
      <c r="F1313" s="113"/>
      <c r="G1313" s="113"/>
      <c r="H1313" s="113"/>
      <c r="I1313" s="115"/>
      <c r="J1313" s="113"/>
      <c r="K1313" s="113"/>
      <c r="L1313" s="114"/>
      <c r="M1313" s="114"/>
      <c r="N1313" s="132"/>
      <c r="O1313" s="113"/>
    </row>
    <row r="1314" spans="1:15" s="50" customFormat="1" x14ac:dyDescent="0.25">
      <c r="A1314" s="113"/>
      <c r="B1314" s="113"/>
      <c r="C1314" s="113"/>
      <c r="D1314" s="113"/>
      <c r="E1314" s="113"/>
      <c r="F1314" s="113"/>
      <c r="G1314" s="113"/>
      <c r="H1314" s="113"/>
      <c r="I1314" s="115"/>
      <c r="J1314" s="113"/>
      <c r="K1314" s="113"/>
      <c r="L1314" s="114"/>
      <c r="M1314" s="114"/>
      <c r="N1314" s="132"/>
      <c r="O1314" s="113"/>
    </row>
    <row r="1315" spans="1:15" s="50" customFormat="1" x14ac:dyDescent="0.25">
      <c r="A1315" s="113"/>
      <c r="B1315" s="113"/>
      <c r="C1315" s="113"/>
      <c r="D1315" s="113"/>
      <c r="E1315" s="113"/>
      <c r="F1315" s="113"/>
      <c r="G1315" s="113"/>
      <c r="H1315" s="113"/>
      <c r="I1315" s="115"/>
      <c r="J1315" s="113"/>
      <c r="K1315" s="113"/>
      <c r="L1315" s="114"/>
      <c r="M1315" s="114"/>
      <c r="N1315" s="132"/>
      <c r="O1315" s="113"/>
    </row>
    <row r="1316" spans="1:15" s="50" customFormat="1" x14ac:dyDescent="0.25">
      <c r="A1316" s="113"/>
      <c r="B1316" s="113"/>
      <c r="C1316" s="113"/>
      <c r="D1316" s="113"/>
      <c r="E1316" s="113"/>
      <c r="F1316" s="113"/>
      <c r="G1316" s="113"/>
      <c r="H1316" s="113"/>
      <c r="I1316" s="115"/>
      <c r="J1316" s="113"/>
      <c r="K1316" s="113"/>
      <c r="L1316" s="114"/>
      <c r="M1316" s="114"/>
      <c r="N1316" s="132"/>
      <c r="O1316" s="113"/>
    </row>
    <row r="1317" spans="1:15" s="50" customFormat="1" x14ac:dyDescent="0.25">
      <c r="A1317" s="113"/>
      <c r="B1317" s="113"/>
      <c r="C1317" s="113"/>
      <c r="D1317" s="113"/>
      <c r="E1317" s="113"/>
      <c r="F1317" s="113"/>
      <c r="G1317" s="113"/>
      <c r="H1317" s="113"/>
      <c r="I1317" s="115"/>
      <c r="J1317" s="113"/>
      <c r="K1317" s="113"/>
      <c r="L1317" s="114"/>
      <c r="M1317" s="114"/>
      <c r="N1317" s="132"/>
      <c r="O1317" s="113"/>
    </row>
    <row r="1318" spans="1:15" s="50" customFormat="1" x14ac:dyDescent="0.25">
      <c r="A1318" s="113"/>
      <c r="B1318" s="113"/>
      <c r="C1318" s="113"/>
      <c r="D1318" s="113"/>
      <c r="E1318" s="113"/>
      <c r="F1318" s="113"/>
      <c r="G1318" s="113"/>
      <c r="H1318" s="113"/>
      <c r="I1318" s="115"/>
      <c r="J1318" s="113"/>
      <c r="K1318" s="113"/>
      <c r="L1318" s="114"/>
      <c r="M1318" s="114"/>
      <c r="N1318" s="132"/>
      <c r="O1318" s="113"/>
    </row>
    <row r="1319" spans="1:15" s="50" customFormat="1" x14ac:dyDescent="0.25">
      <c r="A1319" s="113"/>
      <c r="B1319" s="113"/>
      <c r="C1319" s="113"/>
      <c r="D1319" s="113"/>
      <c r="E1319" s="113"/>
      <c r="F1319" s="113"/>
      <c r="G1319" s="113"/>
      <c r="H1319" s="113"/>
      <c r="I1319" s="115"/>
      <c r="J1319" s="113"/>
      <c r="K1319" s="113"/>
      <c r="L1319" s="114"/>
      <c r="M1319" s="114"/>
      <c r="N1319" s="132"/>
      <c r="O1319" s="113"/>
    </row>
    <row r="1320" spans="1:15" s="50" customFormat="1" x14ac:dyDescent="0.25">
      <c r="A1320" s="113"/>
      <c r="B1320" s="113"/>
      <c r="C1320" s="113"/>
      <c r="D1320" s="113"/>
      <c r="E1320" s="113"/>
      <c r="F1320" s="113"/>
      <c r="G1320" s="113"/>
      <c r="H1320" s="113"/>
      <c r="I1320" s="115"/>
      <c r="J1320" s="113"/>
      <c r="K1320" s="113"/>
      <c r="L1320" s="114"/>
      <c r="M1320" s="114"/>
      <c r="N1320" s="132"/>
      <c r="O1320" s="113"/>
    </row>
    <row r="1321" spans="1:15" s="50" customFormat="1" x14ac:dyDescent="0.25">
      <c r="A1321" s="113"/>
      <c r="B1321" s="113"/>
      <c r="C1321" s="113"/>
      <c r="D1321" s="113"/>
      <c r="E1321" s="113"/>
      <c r="F1321" s="113"/>
      <c r="G1321" s="113"/>
      <c r="H1321" s="113"/>
      <c r="I1321" s="115"/>
      <c r="J1321" s="113"/>
      <c r="K1321" s="113"/>
      <c r="L1321" s="114"/>
      <c r="M1321" s="114"/>
      <c r="N1321" s="132"/>
      <c r="O1321" s="113"/>
    </row>
    <row r="1322" spans="1:15" s="50" customFormat="1" x14ac:dyDescent="0.25">
      <c r="A1322" s="113"/>
      <c r="B1322" s="113"/>
      <c r="C1322" s="113"/>
      <c r="D1322" s="113"/>
      <c r="E1322" s="113"/>
      <c r="F1322" s="113"/>
      <c r="G1322" s="113"/>
      <c r="H1322" s="113"/>
      <c r="I1322" s="115"/>
      <c r="J1322" s="113"/>
      <c r="K1322" s="113"/>
      <c r="L1322" s="114"/>
      <c r="M1322" s="114"/>
      <c r="N1322" s="132"/>
      <c r="O1322" s="113"/>
    </row>
    <row r="1323" spans="1:15" s="50" customFormat="1" x14ac:dyDescent="0.25">
      <c r="A1323" s="113"/>
      <c r="B1323" s="113"/>
      <c r="C1323" s="113"/>
      <c r="D1323" s="113"/>
      <c r="E1323" s="113"/>
      <c r="F1323" s="113"/>
      <c r="G1323" s="113"/>
      <c r="H1323" s="113"/>
      <c r="I1323" s="115"/>
      <c r="J1323" s="113"/>
      <c r="K1323" s="113"/>
      <c r="L1323" s="114"/>
      <c r="M1323" s="114"/>
      <c r="N1323" s="132"/>
      <c r="O1323" s="113"/>
    </row>
    <row r="1324" spans="1:15" s="50" customFormat="1" x14ac:dyDescent="0.25">
      <c r="A1324" s="113"/>
      <c r="B1324" s="113"/>
      <c r="C1324" s="113"/>
      <c r="D1324" s="113"/>
      <c r="E1324" s="113"/>
      <c r="F1324" s="113"/>
      <c r="G1324" s="113"/>
      <c r="H1324" s="113"/>
      <c r="I1324" s="115"/>
      <c r="J1324" s="113"/>
      <c r="K1324" s="113"/>
      <c r="L1324" s="114"/>
      <c r="M1324" s="114"/>
      <c r="N1324" s="132"/>
      <c r="O1324" s="113"/>
    </row>
    <row r="1325" spans="1:15" s="50" customFormat="1" x14ac:dyDescent="0.25">
      <c r="A1325" s="113"/>
      <c r="B1325" s="113"/>
      <c r="C1325" s="113"/>
      <c r="D1325" s="113"/>
      <c r="E1325" s="113"/>
      <c r="F1325" s="113"/>
      <c r="G1325" s="113"/>
      <c r="H1325" s="113"/>
      <c r="I1325" s="115"/>
      <c r="J1325" s="113"/>
      <c r="K1325" s="113"/>
      <c r="L1325" s="114"/>
      <c r="M1325" s="114"/>
      <c r="N1325" s="132"/>
      <c r="O1325" s="113"/>
    </row>
    <row r="1326" spans="1:15" s="50" customFormat="1" x14ac:dyDescent="0.25">
      <c r="A1326" s="113"/>
      <c r="B1326" s="113"/>
      <c r="C1326" s="113"/>
      <c r="D1326" s="113"/>
      <c r="E1326" s="113"/>
      <c r="F1326" s="113"/>
      <c r="G1326" s="113"/>
      <c r="H1326" s="113"/>
      <c r="I1326" s="115"/>
      <c r="J1326" s="113"/>
      <c r="K1326" s="113"/>
      <c r="L1326" s="114"/>
      <c r="M1326" s="114"/>
      <c r="N1326" s="132"/>
      <c r="O1326" s="113"/>
    </row>
    <row r="1327" spans="1:15" s="50" customFormat="1" x14ac:dyDescent="0.25">
      <c r="A1327" s="113"/>
      <c r="B1327" s="113"/>
      <c r="C1327" s="113"/>
      <c r="D1327" s="113"/>
      <c r="E1327" s="113"/>
      <c r="F1327" s="113"/>
      <c r="G1327" s="113"/>
      <c r="H1327" s="113"/>
      <c r="I1327" s="115"/>
      <c r="J1327" s="113"/>
      <c r="K1327" s="113"/>
      <c r="L1327" s="114"/>
      <c r="M1327" s="114"/>
      <c r="N1327" s="132"/>
      <c r="O1327" s="113"/>
    </row>
    <row r="1328" spans="1:15" s="50" customFormat="1" x14ac:dyDescent="0.25">
      <c r="A1328" s="113"/>
      <c r="B1328" s="113"/>
      <c r="C1328" s="113"/>
      <c r="D1328" s="113"/>
      <c r="E1328" s="113"/>
      <c r="F1328" s="113"/>
      <c r="G1328" s="113"/>
      <c r="H1328" s="113"/>
      <c r="I1328" s="115"/>
      <c r="J1328" s="113"/>
      <c r="K1328" s="113"/>
      <c r="L1328" s="114"/>
      <c r="M1328" s="114"/>
      <c r="N1328" s="132"/>
      <c r="O1328" s="113"/>
    </row>
    <row r="1329" spans="1:15" s="50" customFormat="1" x14ac:dyDescent="0.25">
      <c r="A1329" s="113"/>
      <c r="B1329" s="113"/>
      <c r="C1329" s="113"/>
      <c r="D1329" s="113"/>
      <c r="E1329" s="113"/>
      <c r="F1329" s="113"/>
      <c r="G1329" s="113"/>
      <c r="H1329" s="113"/>
      <c r="I1329" s="115"/>
      <c r="J1329" s="113"/>
      <c r="K1329" s="113"/>
      <c r="L1329" s="114"/>
      <c r="M1329" s="114"/>
      <c r="N1329" s="132"/>
      <c r="O1329" s="113"/>
    </row>
    <row r="1330" spans="1:15" s="50" customFormat="1" x14ac:dyDescent="0.25">
      <c r="A1330" s="113"/>
      <c r="B1330" s="113"/>
      <c r="C1330" s="113"/>
      <c r="D1330" s="113"/>
      <c r="E1330" s="113"/>
      <c r="F1330" s="113"/>
      <c r="G1330" s="113"/>
      <c r="H1330" s="113"/>
      <c r="I1330" s="115"/>
      <c r="J1330" s="113"/>
      <c r="K1330" s="113"/>
      <c r="L1330" s="114"/>
      <c r="M1330" s="114"/>
      <c r="N1330" s="132"/>
      <c r="O1330" s="113"/>
    </row>
    <row r="1331" spans="1:15" s="50" customFormat="1" x14ac:dyDescent="0.25">
      <c r="A1331" s="113"/>
      <c r="B1331" s="113"/>
      <c r="C1331" s="113"/>
      <c r="D1331" s="113"/>
      <c r="E1331" s="113"/>
      <c r="F1331" s="113"/>
      <c r="G1331" s="113"/>
      <c r="H1331" s="113"/>
      <c r="I1331" s="115"/>
      <c r="J1331" s="113"/>
      <c r="K1331" s="113"/>
      <c r="L1331" s="114"/>
      <c r="M1331" s="114"/>
      <c r="N1331" s="132"/>
      <c r="O1331" s="113"/>
    </row>
    <row r="1332" spans="1:15" s="50" customFormat="1" x14ac:dyDescent="0.25">
      <c r="A1332" s="113"/>
      <c r="B1332" s="113"/>
      <c r="C1332" s="113"/>
      <c r="D1332" s="113"/>
      <c r="E1332" s="113"/>
      <c r="F1332" s="113"/>
      <c r="G1332" s="113"/>
      <c r="H1332" s="113"/>
      <c r="I1332" s="115"/>
      <c r="J1332" s="113"/>
      <c r="K1332" s="113"/>
      <c r="L1332" s="114"/>
      <c r="M1332" s="114"/>
      <c r="N1332" s="132"/>
      <c r="O1332" s="113"/>
    </row>
    <row r="1333" spans="1:15" s="50" customFormat="1" x14ac:dyDescent="0.25">
      <c r="A1333" s="113"/>
      <c r="B1333" s="113"/>
      <c r="C1333" s="113"/>
      <c r="D1333" s="113"/>
      <c r="E1333" s="113"/>
      <c r="F1333" s="113"/>
      <c r="G1333" s="113"/>
      <c r="H1333" s="113"/>
      <c r="I1333" s="115"/>
      <c r="J1333" s="113"/>
      <c r="K1333" s="113"/>
      <c r="L1333" s="114"/>
      <c r="M1333" s="114"/>
      <c r="N1333" s="132"/>
      <c r="O1333" s="113"/>
    </row>
    <row r="1334" spans="1:15" s="50" customFormat="1" x14ac:dyDescent="0.25">
      <c r="A1334" s="113"/>
      <c r="B1334" s="113"/>
      <c r="C1334" s="113"/>
      <c r="D1334" s="113"/>
      <c r="E1334" s="113"/>
      <c r="F1334" s="113"/>
      <c r="G1334" s="113"/>
      <c r="H1334" s="113"/>
      <c r="I1334" s="115"/>
      <c r="J1334" s="113"/>
      <c r="K1334" s="113"/>
      <c r="L1334" s="114"/>
      <c r="M1334" s="114"/>
      <c r="N1334" s="132"/>
      <c r="O1334" s="113"/>
    </row>
    <row r="1335" spans="1:15" s="50" customFormat="1" x14ac:dyDescent="0.25">
      <c r="A1335" s="113"/>
      <c r="B1335" s="113"/>
      <c r="C1335" s="113"/>
      <c r="D1335" s="113"/>
      <c r="E1335" s="113"/>
      <c r="F1335" s="113"/>
      <c r="G1335" s="113"/>
      <c r="H1335" s="113"/>
      <c r="I1335" s="115"/>
      <c r="J1335" s="113"/>
      <c r="K1335" s="113"/>
      <c r="L1335" s="114"/>
      <c r="M1335" s="114"/>
      <c r="N1335" s="132"/>
      <c r="O1335" s="113"/>
    </row>
    <row r="1336" spans="1:15" s="50" customFormat="1" x14ac:dyDescent="0.25">
      <c r="A1336" s="113"/>
      <c r="B1336" s="113"/>
      <c r="C1336" s="113"/>
      <c r="D1336" s="113"/>
      <c r="E1336" s="113"/>
      <c r="F1336" s="113"/>
      <c r="G1336" s="113"/>
      <c r="H1336" s="113"/>
      <c r="I1336" s="115"/>
      <c r="J1336" s="113"/>
      <c r="K1336" s="113"/>
      <c r="L1336" s="114"/>
      <c r="M1336" s="114"/>
      <c r="N1336" s="132"/>
      <c r="O1336" s="113"/>
    </row>
    <row r="1337" spans="1:15" s="50" customFormat="1" x14ac:dyDescent="0.25">
      <c r="A1337" s="113"/>
      <c r="B1337" s="113"/>
      <c r="C1337" s="113"/>
      <c r="D1337" s="113"/>
      <c r="E1337" s="113"/>
      <c r="F1337" s="113"/>
      <c r="G1337" s="113"/>
      <c r="H1337" s="113"/>
      <c r="I1337" s="115"/>
      <c r="J1337" s="113"/>
      <c r="K1337" s="113"/>
      <c r="L1337" s="114"/>
      <c r="M1337" s="114"/>
      <c r="N1337" s="132"/>
      <c r="O1337" s="113"/>
    </row>
    <row r="1338" spans="1:15" s="50" customFormat="1" x14ac:dyDescent="0.25">
      <c r="A1338" s="113"/>
      <c r="B1338" s="113"/>
      <c r="C1338" s="113"/>
      <c r="D1338" s="113"/>
      <c r="E1338" s="113"/>
      <c r="F1338" s="113"/>
      <c r="G1338" s="113"/>
      <c r="H1338" s="113"/>
      <c r="I1338" s="115"/>
      <c r="J1338" s="113"/>
      <c r="K1338" s="113"/>
      <c r="L1338" s="114"/>
      <c r="M1338" s="114"/>
      <c r="N1338" s="132"/>
      <c r="O1338" s="113"/>
    </row>
    <row r="1339" spans="1:15" s="50" customFormat="1" x14ac:dyDescent="0.25">
      <c r="A1339" s="113"/>
      <c r="B1339" s="113"/>
      <c r="C1339" s="113"/>
      <c r="D1339" s="113"/>
      <c r="E1339" s="113"/>
      <c r="F1339" s="113"/>
      <c r="G1339" s="113"/>
      <c r="H1339" s="113"/>
      <c r="I1339" s="115"/>
      <c r="J1339" s="113"/>
      <c r="K1339" s="113"/>
      <c r="L1339" s="114"/>
      <c r="M1339" s="114"/>
      <c r="N1339" s="132"/>
      <c r="O1339" s="113"/>
    </row>
    <row r="1340" spans="1:15" s="50" customFormat="1" x14ac:dyDescent="0.25">
      <c r="A1340" s="113"/>
      <c r="B1340" s="113"/>
      <c r="C1340" s="113"/>
      <c r="D1340" s="113"/>
      <c r="E1340" s="113"/>
      <c r="F1340" s="113"/>
      <c r="G1340" s="113"/>
      <c r="H1340" s="113"/>
      <c r="I1340" s="115"/>
      <c r="J1340" s="113"/>
      <c r="K1340" s="113"/>
      <c r="L1340" s="114"/>
      <c r="M1340" s="114"/>
      <c r="N1340" s="132"/>
      <c r="O1340" s="113"/>
    </row>
    <row r="1341" spans="1:15" s="50" customFormat="1" x14ac:dyDescent="0.25">
      <c r="A1341" s="113"/>
      <c r="B1341" s="113"/>
      <c r="C1341" s="113"/>
      <c r="D1341" s="113"/>
      <c r="E1341" s="113"/>
      <c r="F1341" s="113"/>
      <c r="G1341" s="113"/>
      <c r="H1341" s="113"/>
      <c r="I1341" s="115"/>
      <c r="J1341" s="113"/>
      <c r="K1341" s="113"/>
      <c r="L1341" s="114"/>
      <c r="M1341" s="114"/>
      <c r="N1341" s="132"/>
      <c r="O1341" s="113"/>
    </row>
    <row r="1342" spans="1:15" s="50" customFormat="1" x14ac:dyDescent="0.25">
      <c r="A1342" s="113"/>
      <c r="B1342" s="113"/>
      <c r="C1342" s="113"/>
      <c r="D1342" s="113"/>
      <c r="E1342" s="113"/>
      <c r="F1342" s="113"/>
      <c r="G1342" s="113"/>
      <c r="H1342" s="113"/>
      <c r="I1342" s="115"/>
      <c r="J1342" s="113"/>
      <c r="K1342" s="113"/>
      <c r="L1342" s="114"/>
      <c r="M1342" s="114"/>
      <c r="N1342" s="132"/>
      <c r="O1342" s="113"/>
    </row>
    <row r="1343" spans="1:15" s="50" customFormat="1" x14ac:dyDescent="0.25">
      <c r="A1343" s="113"/>
      <c r="B1343" s="113"/>
      <c r="C1343" s="113"/>
      <c r="D1343" s="113"/>
      <c r="E1343" s="113"/>
      <c r="F1343" s="113"/>
      <c r="G1343" s="113"/>
      <c r="H1343" s="113"/>
      <c r="I1343" s="115"/>
      <c r="J1343" s="113"/>
      <c r="K1343" s="113"/>
      <c r="L1343" s="114"/>
      <c r="M1343" s="114"/>
      <c r="N1343" s="132"/>
      <c r="O1343" s="113"/>
    </row>
    <row r="1344" spans="1:15" s="50" customFormat="1" x14ac:dyDescent="0.25">
      <c r="A1344" s="113"/>
      <c r="B1344" s="113"/>
      <c r="C1344" s="113"/>
      <c r="D1344" s="113"/>
      <c r="E1344" s="113"/>
      <c r="F1344" s="113"/>
      <c r="G1344" s="113"/>
      <c r="H1344" s="113"/>
      <c r="I1344" s="115"/>
      <c r="J1344" s="113"/>
      <c r="K1344" s="113"/>
      <c r="L1344" s="114"/>
      <c r="M1344" s="114"/>
      <c r="N1344" s="132"/>
      <c r="O1344" s="113"/>
    </row>
    <row r="1345" spans="1:15" s="50" customFormat="1" x14ac:dyDescent="0.25">
      <c r="A1345" s="113"/>
      <c r="B1345" s="113"/>
      <c r="C1345" s="113"/>
      <c r="D1345" s="113"/>
      <c r="E1345" s="113"/>
      <c r="F1345" s="113"/>
      <c r="G1345" s="113"/>
      <c r="H1345" s="113"/>
      <c r="I1345" s="115"/>
      <c r="J1345" s="113"/>
      <c r="K1345" s="113"/>
      <c r="L1345" s="114"/>
      <c r="M1345" s="114"/>
      <c r="N1345" s="132"/>
      <c r="O1345" s="113"/>
    </row>
    <row r="1346" spans="1:15" s="50" customFormat="1" x14ac:dyDescent="0.25">
      <c r="A1346" s="113"/>
      <c r="B1346" s="113"/>
      <c r="C1346" s="113"/>
      <c r="D1346" s="113"/>
      <c r="E1346" s="113"/>
      <c r="F1346" s="113"/>
      <c r="G1346" s="113"/>
      <c r="H1346" s="113"/>
      <c r="I1346" s="115"/>
      <c r="J1346" s="113"/>
      <c r="K1346" s="113"/>
      <c r="L1346" s="114"/>
      <c r="M1346" s="114"/>
      <c r="N1346" s="132"/>
      <c r="O1346" s="113"/>
    </row>
    <row r="1347" spans="1:15" s="50" customFormat="1" x14ac:dyDescent="0.25">
      <c r="A1347" s="113"/>
      <c r="B1347" s="113"/>
      <c r="C1347" s="113"/>
      <c r="D1347" s="113"/>
      <c r="E1347" s="113"/>
      <c r="F1347" s="113"/>
      <c r="G1347" s="113"/>
      <c r="H1347" s="113"/>
      <c r="I1347" s="115"/>
      <c r="J1347" s="113"/>
      <c r="K1347" s="113"/>
      <c r="L1347" s="114"/>
      <c r="M1347" s="114"/>
      <c r="N1347" s="132"/>
      <c r="O1347" s="113"/>
    </row>
    <row r="1348" spans="1:15" s="50" customFormat="1" x14ac:dyDescent="0.25">
      <c r="A1348" s="113"/>
      <c r="B1348" s="113"/>
      <c r="C1348" s="113"/>
      <c r="D1348" s="113"/>
      <c r="E1348" s="113"/>
      <c r="F1348" s="113"/>
      <c r="G1348" s="113"/>
      <c r="H1348" s="113"/>
      <c r="I1348" s="115"/>
      <c r="J1348" s="113"/>
      <c r="K1348" s="113"/>
      <c r="L1348" s="114"/>
      <c r="M1348" s="114"/>
      <c r="N1348" s="132"/>
      <c r="O1348" s="113"/>
    </row>
    <row r="1349" spans="1:15" s="50" customFormat="1" x14ac:dyDescent="0.25">
      <c r="A1349" s="113"/>
      <c r="B1349" s="113"/>
      <c r="C1349" s="113"/>
      <c r="D1349" s="113"/>
      <c r="E1349" s="113"/>
      <c r="F1349" s="113"/>
      <c r="G1349" s="113"/>
      <c r="H1349" s="113"/>
      <c r="I1349" s="115"/>
      <c r="J1349" s="113"/>
      <c r="K1349" s="113"/>
      <c r="L1349" s="114"/>
      <c r="M1349" s="114"/>
      <c r="N1349" s="132"/>
      <c r="O1349" s="113"/>
    </row>
    <row r="1350" spans="1:15" s="50" customFormat="1" x14ac:dyDescent="0.25">
      <c r="A1350" s="113"/>
      <c r="B1350" s="113"/>
      <c r="C1350" s="113"/>
      <c r="D1350" s="113"/>
      <c r="E1350" s="113"/>
      <c r="F1350" s="113"/>
      <c r="G1350" s="113"/>
      <c r="H1350" s="113"/>
      <c r="I1350" s="115"/>
      <c r="J1350" s="113"/>
      <c r="K1350" s="113"/>
      <c r="L1350" s="114"/>
      <c r="M1350" s="114"/>
      <c r="N1350" s="132"/>
      <c r="O1350" s="113"/>
    </row>
    <row r="1351" spans="1:15" s="50" customFormat="1" x14ac:dyDescent="0.25">
      <c r="A1351" s="113"/>
      <c r="B1351" s="113"/>
      <c r="C1351" s="113"/>
      <c r="D1351" s="113"/>
      <c r="E1351" s="113"/>
      <c r="F1351" s="113"/>
      <c r="G1351" s="113"/>
      <c r="H1351" s="113"/>
      <c r="I1351" s="115"/>
      <c r="J1351" s="113"/>
      <c r="K1351" s="113"/>
      <c r="L1351" s="114"/>
      <c r="M1351" s="114"/>
      <c r="N1351" s="132"/>
      <c r="O1351" s="113"/>
    </row>
    <row r="1352" spans="1:15" s="50" customFormat="1" x14ac:dyDescent="0.25">
      <c r="A1352" s="113"/>
      <c r="B1352" s="113"/>
      <c r="C1352" s="113"/>
      <c r="D1352" s="113"/>
      <c r="E1352" s="113"/>
      <c r="F1352" s="113"/>
      <c r="G1352" s="113"/>
      <c r="H1352" s="113"/>
      <c r="I1352" s="115"/>
      <c r="J1352" s="113"/>
      <c r="K1352" s="113"/>
      <c r="L1352" s="114"/>
      <c r="M1352" s="114"/>
      <c r="N1352" s="132"/>
      <c r="O1352" s="113"/>
    </row>
    <row r="1353" spans="1:15" s="50" customFormat="1" x14ac:dyDescent="0.25">
      <c r="A1353" s="113"/>
      <c r="B1353" s="113"/>
      <c r="C1353" s="113"/>
      <c r="D1353" s="113"/>
      <c r="E1353" s="113"/>
      <c r="F1353" s="113"/>
      <c r="G1353" s="113"/>
      <c r="H1353" s="113"/>
      <c r="I1353" s="115"/>
      <c r="J1353" s="113"/>
      <c r="K1353" s="113"/>
      <c r="L1353" s="114"/>
      <c r="M1353" s="114"/>
      <c r="N1353" s="132"/>
      <c r="O1353" s="113"/>
    </row>
    <row r="1354" spans="1:15" s="50" customFormat="1" x14ac:dyDescent="0.25">
      <c r="A1354" s="113"/>
      <c r="B1354" s="113"/>
      <c r="C1354" s="113"/>
      <c r="D1354" s="113"/>
      <c r="E1354" s="113"/>
      <c r="F1354" s="113"/>
      <c r="G1354" s="113"/>
      <c r="H1354" s="113"/>
      <c r="I1354" s="115"/>
      <c r="J1354" s="113"/>
      <c r="K1354" s="113"/>
      <c r="L1354" s="114"/>
      <c r="M1354" s="114"/>
      <c r="N1354" s="132"/>
      <c r="O1354" s="113"/>
    </row>
    <row r="1355" spans="1:15" s="50" customFormat="1" x14ac:dyDescent="0.25">
      <c r="A1355" s="113"/>
      <c r="B1355" s="113"/>
      <c r="C1355" s="113"/>
      <c r="D1355" s="113"/>
      <c r="E1355" s="113"/>
      <c r="F1355" s="113"/>
      <c r="G1355" s="113"/>
      <c r="H1355" s="113"/>
      <c r="I1355" s="115"/>
      <c r="J1355" s="113"/>
      <c r="K1355" s="113"/>
      <c r="L1355" s="114"/>
      <c r="M1355" s="114"/>
      <c r="N1355" s="132"/>
      <c r="O1355" s="113"/>
    </row>
    <row r="1356" spans="1:15" s="50" customFormat="1" x14ac:dyDescent="0.25">
      <c r="A1356" s="113"/>
      <c r="B1356" s="113"/>
      <c r="C1356" s="113"/>
      <c r="D1356" s="113"/>
      <c r="E1356" s="113"/>
      <c r="F1356" s="113"/>
      <c r="G1356" s="113"/>
      <c r="H1356" s="113"/>
      <c r="I1356" s="115"/>
      <c r="J1356" s="113"/>
      <c r="K1356" s="113"/>
      <c r="L1356" s="114"/>
      <c r="M1356" s="114"/>
      <c r="N1356" s="132"/>
      <c r="O1356" s="113"/>
    </row>
    <row r="1357" spans="1:15" s="50" customFormat="1" x14ac:dyDescent="0.25">
      <c r="A1357" s="113"/>
      <c r="B1357" s="113"/>
      <c r="C1357" s="113"/>
      <c r="D1357" s="113"/>
      <c r="E1357" s="113"/>
      <c r="F1357" s="113"/>
      <c r="G1357" s="113"/>
      <c r="H1357" s="113"/>
      <c r="I1357" s="115"/>
      <c r="J1357" s="113"/>
      <c r="K1357" s="113"/>
      <c r="L1357" s="114"/>
      <c r="M1357" s="114"/>
      <c r="N1357" s="132"/>
      <c r="O1357" s="113"/>
    </row>
    <row r="1358" spans="1:15" s="50" customFormat="1" x14ac:dyDescent="0.25">
      <c r="A1358" s="113"/>
      <c r="B1358" s="113"/>
      <c r="C1358" s="113"/>
      <c r="D1358" s="113"/>
      <c r="E1358" s="113"/>
      <c r="F1358" s="113"/>
      <c r="G1358" s="113"/>
      <c r="H1358" s="113"/>
      <c r="I1358" s="115"/>
      <c r="J1358" s="113"/>
      <c r="K1358" s="113"/>
      <c r="L1358" s="114"/>
      <c r="M1358" s="114"/>
      <c r="N1358" s="132"/>
      <c r="O1358" s="113"/>
    </row>
    <row r="1359" spans="1:15" s="50" customFormat="1" x14ac:dyDescent="0.25">
      <c r="A1359" s="113"/>
      <c r="B1359" s="113"/>
      <c r="C1359" s="113"/>
      <c r="D1359" s="113"/>
      <c r="E1359" s="113"/>
      <c r="F1359" s="113"/>
      <c r="G1359" s="113"/>
      <c r="H1359" s="113"/>
      <c r="I1359" s="115"/>
      <c r="J1359" s="113"/>
      <c r="K1359" s="113"/>
      <c r="L1359" s="114"/>
      <c r="M1359" s="114"/>
      <c r="N1359" s="132"/>
      <c r="O1359" s="113"/>
    </row>
    <row r="1360" spans="1:15" s="50" customFormat="1" x14ac:dyDescent="0.25">
      <c r="A1360" s="113"/>
      <c r="B1360" s="113"/>
      <c r="C1360" s="113"/>
      <c r="D1360" s="113"/>
      <c r="E1360" s="113"/>
      <c r="F1360" s="113"/>
      <c r="G1360" s="113"/>
      <c r="H1360" s="113"/>
      <c r="I1360" s="115"/>
      <c r="J1360" s="113"/>
      <c r="K1360" s="113"/>
      <c r="L1360" s="114"/>
      <c r="M1360" s="114"/>
      <c r="N1360" s="132"/>
      <c r="O1360" s="113"/>
    </row>
    <row r="1361" spans="1:15" s="50" customFormat="1" x14ac:dyDescent="0.25">
      <c r="A1361" s="113"/>
      <c r="B1361" s="113"/>
      <c r="C1361" s="113"/>
      <c r="D1361" s="113"/>
      <c r="E1361" s="113"/>
      <c r="F1361" s="113"/>
      <c r="G1361" s="113"/>
      <c r="H1361" s="113"/>
      <c r="I1361" s="115"/>
      <c r="J1361" s="113"/>
      <c r="K1361" s="113"/>
      <c r="L1361" s="114"/>
      <c r="M1361" s="114"/>
      <c r="N1361" s="132"/>
      <c r="O1361" s="113"/>
    </row>
    <row r="1362" spans="1:15" s="50" customFormat="1" x14ac:dyDescent="0.25">
      <c r="A1362" s="113"/>
      <c r="B1362" s="113"/>
      <c r="C1362" s="113"/>
      <c r="D1362" s="113"/>
      <c r="E1362" s="113"/>
      <c r="F1362" s="113"/>
      <c r="G1362" s="113"/>
      <c r="H1362" s="113"/>
      <c r="I1362" s="115"/>
      <c r="J1362" s="113"/>
      <c r="K1362" s="113"/>
      <c r="L1362" s="114"/>
      <c r="M1362" s="114"/>
      <c r="N1362" s="132"/>
      <c r="O1362" s="113"/>
    </row>
    <row r="1363" spans="1:15" s="50" customFormat="1" x14ac:dyDescent="0.25">
      <c r="A1363" s="113"/>
      <c r="B1363" s="113"/>
      <c r="C1363" s="113"/>
      <c r="D1363" s="113"/>
      <c r="E1363" s="113"/>
      <c r="F1363" s="113"/>
      <c r="G1363" s="113"/>
      <c r="H1363" s="113"/>
      <c r="I1363" s="115"/>
      <c r="J1363" s="113"/>
      <c r="K1363" s="113"/>
      <c r="L1363" s="114"/>
      <c r="M1363" s="114"/>
      <c r="N1363" s="132"/>
      <c r="O1363" s="113"/>
    </row>
    <row r="1364" spans="1:15" s="50" customFormat="1" x14ac:dyDescent="0.25">
      <c r="A1364" s="113"/>
      <c r="B1364" s="113"/>
      <c r="C1364" s="113"/>
      <c r="D1364" s="113"/>
      <c r="E1364" s="113"/>
      <c r="F1364" s="113"/>
      <c r="G1364" s="113"/>
      <c r="H1364" s="113"/>
      <c r="I1364" s="115"/>
      <c r="J1364" s="113"/>
      <c r="K1364" s="113"/>
      <c r="L1364" s="114"/>
      <c r="M1364" s="114"/>
      <c r="N1364" s="132"/>
      <c r="O1364" s="113"/>
    </row>
    <row r="1365" spans="1:15" s="50" customFormat="1" x14ac:dyDescent="0.25">
      <c r="A1365" s="113"/>
      <c r="B1365" s="113"/>
      <c r="C1365" s="113"/>
      <c r="D1365" s="113"/>
      <c r="E1365" s="113"/>
      <c r="F1365" s="113"/>
      <c r="G1365" s="113"/>
      <c r="H1365" s="113"/>
      <c r="I1365" s="115"/>
      <c r="J1365" s="113"/>
      <c r="K1365" s="113"/>
      <c r="L1365" s="114"/>
      <c r="M1365" s="114"/>
      <c r="N1365" s="132"/>
      <c r="O1365" s="113"/>
    </row>
    <row r="1366" spans="1:15" s="50" customFormat="1" x14ac:dyDescent="0.25">
      <c r="A1366" s="113"/>
      <c r="B1366" s="113"/>
      <c r="C1366" s="113"/>
      <c r="D1366" s="113"/>
      <c r="E1366" s="113"/>
      <c r="F1366" s="113"/>
      <c r="G1366" s="113"/>
      <c r="H1366" s="113"/>
      <c r="I1366" s="115"/>
      <c r="J1366" s="113"/>
      <c r="K1366" s="113"/>
      <c r="L1366" s="114"/>
      <c r="M1366" s="114"/>
      <c r="N1366" s="132"/>
      <c r="O1366" s="113"/>
    </row>
    <row r="1367" spans="1:15" s="50" customFormat="1" x14ac:dyDescent="0.25">
      <c r="A1367" s="113"/>
      <c r="B1367" s="113"/>
      <c r="C1367" s="113"/>
      <c r="D1367" s="113"/>
      <c r="E1367" s="113"/>
      <c r="F1367" s="113"/>
      <c r="G1367" s="113"/>
      <c r="H1367" s="113"/>
      <c r="I1367" s="115"/>
      <c r="J1367" s="113"/>
      <c r="K1367" s="113"/>
      <c r="L1367" s="114"/>
      <c r="M1367" s="114"/>
      <c r="N1367" s="132"/>
      <c r="O1367" s="113"/>
    </row>
    <row r="1368" spans="1:15" s="50" customFormat="1" x14ac:dyDescent="0.25">
      <c r="A1368" s="113"/>
      <c r="B1368" s="113"/>
      <c r="C1368" s="113"/>
      <c r="D1368" s="113"/>
      <c r="E1368" s="113"/>
      <c r="F1368" s="113"/>
      <c r="G1368" s="113"/>
      <c r="H1368" s="113"/>
      <c r="I1368" s="115"/>
      <c r="J1368" s="113"/>
      <c r="K1368" s="113"/>
      <c r="L1368" s="114"/>
      <c r="M1368" s="114"/>
      <c r="N1368" s="132"/>
      <c r="O1368" s="113"/>
    </row>
    <row r="1369" spans="1:15" s="50" customFormat="1" x14ac:dyDescent="0.25">
      <c r="A1369" s="113"/>
      <c r="B1369" s="113"/>
      <c r="C1369" s="113"/>
      <c r="D1369" s="113"/>
      <c r="E1369" s="113"/>
      <c r="F1369" s="113"/>
      <c r="G1369" s="113"/>
      <c r="H1369" s="113"/>
      <c r="I1369" s="115"/>
      <c r="J1369" s="113"/>
      <c r="K1369" s="113"/>
      <c r="L1369" s="114"/>
      <c r="M1369" s="114"/>
      <c r="N1369" s="132"/>
      <c r="O1369" s="113"/>
    </row>
    <row r="1370" spans="1:15" s="50" customFormat="1" x14ac:dyDescent="0.25">
      <c r="A1370" s="113"/>
      <c r="B1370" s="113"/>
      <c r="C1370" s="113"/>
      <c r="D1370" s="113"/>
      <c r="E1370" s="113"/>
      <c r="F1370" s="113"/>
      <c r="G1370" s="113"/>
      <c r="H1370" s="113"/>
      <c r="I1370" s="115"/>
      <c r="J1370" s="113"/>
      <c r="K1370" s="113"/>
      <c r="L1370" s="114"/>
      <c r="M1370" s="114"/>
      <c r="N1370" s="132"/>
      <c r="O1370" s="113"/>
    </row>
    <row r="1371" spans="1:15" s="50" customFormat="1" x14ac:dyDescent="0.25">
      <c r="A1371" s="113"/>
      <c r="B1371" s="113"/>
      <c r="C1371" s="113"/>
      <c r="D1371" s="113"/>
      <c r="E1371" s="113"/>
      <c r="F1371" s="113"/>
      <c r="G1371" s="113"/>
      <c r="H1371" s="113"/>
      <c r="I1371" s="115"/>
      <c r="J1371" s="113"/>
      <c r="K1371" s="113"/>
      <c r="L1371" s="114"/>
      <c r="M1371" s="114"/>
      <c r="N1371" s="132"/>
      <c r="O1371" s="113"/>
    </row>
    <row r="1372" spans="1:15" s="50" customFormat="1" x14ac:dyDescent="0.25">
      <c r="A1372" s="113"/>
      <c r="B1372" s="113"/>
      <c r="C1372" s="113"/>
      <c r="D1372" s="113"/>
      <c r="E1372" s="113"/>
      <c r="F1372" s="113"/>
      <c r="G1372" s="113"/>
      <c r="H1372" s="113"/>
      <c r="I1372" s="115"/>
      <c r="J1372" s="113"/>
      <c r="K1372" s="113"/>
      <c r="L1372" s="114"/>
      <c r="M1372" s="114"/>
      <c r="N1372" s="132"/>
      <c r="O1372" s="113"/>
    </row>
    <row r="1373" spans="1:15" s="50" customFormat="1" x14ac:dyDescent="0.25">
      <c r="A1373" s="113"/>
      <c r="B1373" s="113"/>
      <c r="C1373" s="113"/>
      <c r="D1373" s="113"/>
      <c r="E1373" s="113"/>
      <c r="F1373" s="113"/>
      <c r="G1373" s="113"/>
      <c r="H1373" s="113"/>
      <c r="I1373" s="115"/>
      <c r="J1373" s="113"/>
      <c r="K1373" s="113"/>
      <c r="L1373" s="114"/>
      <c r="M1373" s="114"/>
      <c r="N1373" s="132"/>
      <c r="O1373" s="113"/>
    </row>
    <row r="1374" spans="1:15" s="50" customFormat="1" x14ac:dyDescent="0.25">
      <c r="A1374" s="113"/>
      <c r="B1374" s="113"/>
      <c r="C1374" s="113"/>
      <c r="D1374" s="113"/>
      <c r="E1374" s="113"/>
      <c r="F1374" s="113"/>
      <c r="G1374" s="113"/>
      <c r="H1374" s="113"/>
      <c r="I1374" s="115"/>
      <c r="J1374" s="113"/>
      <c r="K1374" s="113"/>
      <c r="L1374" s="114"/>
      <c r="M1374" s="114"/>
      <c r="N1374" s="132"/>
      <c r="O1374" s="113"/>
    </row>
    <row r="1375" spans="1:15" s="50" customFormat="1" x14ac:dyDescent="0.25">
      <c r="A1375" s="113"/>
      <c r="B1375" s="113"/>
      <c r="C1375" s="113"/>
      <c r="D1375" s="113"/>
      <c r="E1375" s="113"/>
      <c r="F1375" s="113"/>
      <c r="G1375" s="113"/>
      <c r="H1375" s="113"/>
      <c r="I1375" s="115"/>
      <c r="J1375" s="113"/>
      <c r="K1375" s="113"/>
      <c r="L1375" s="114"/>
      <c r="M1375" s="114"/>
      <c r="N1375" s="132"/>
      <c r="O1375" s="113"/>
    </row>
    <row r="1376" spans="1:15" s="50" customFormat="1" x14ac:dyDescent="0.25">
      <c r="A1376" s="113"/>
      <c r="B1376" s="113"/>
      <c r="C1376" s="113"/>
      <c r="D1376" s="113"/>
      <c r="E1376" s="113"/>
      <c r="F1376" s="113"/>
      <c r="G1376" s="113"/>
      <c r="H1376" s="113"/>
      <c r="I1376" s="115"/>
      <c r="J1376" s="113"/>
      <c r="K1376" s="113"/>
      <c r="L1376" s="114"/>
      <c r="M1376" s="114"/>
      <c r="N1376" s="132"/>
      <c r="O1376" s="113"/>
    </row>
    <row r="1377" spans="1:15" s="50" customFormat="1" x14ac:dyDescent="0.25">
      <c r="A1377" s="113"/>
      <c r="B1377" s="113"/>
      <c r="C1377" s="113"/>
      <c r="D1377" s="113"/>
      <c r="E1377" s="113"/>
      <c r="F1377" s="113"/>
      <c r="G1377" s="113"/>
      <c r="H1377" s="113"/>
      <c r="I1377" s="115"/>
      <c r="J1377" s="113"/>
      <c r="K1377" s="113"/>
      <c r="L1377" s="114"/>
      <c r="M1377" s="114"/>
      <c r="N1377" s="132"/>
      <c r="O1377" s="113"/>
    </row>
    <row r="1378" spans="1:15" s="50" customFormat="1" x14ac:dyDescent="0.25">
      <c r="A1378" s="113"/>
      <c r="B1378" s="113"/>
      <c r="C1378" s="113"/>
      <c r="D1378" s="113"/>
      <c r="E1378" s="113"/>
      <c r="F1378" s="113"/>
      <c r="G1378" s="113"/>
      <c r="H1378" s="113"/>
      <c r="I1378" s="115"/>
      <c r="J1378" s="113"/>
      <c r="K1378" s="113"/>
      <c r="L1378" s="114"/>
      <c r="M1378" s="114"/>
      <c r="N1378" s="132"/>
      <c r="O1378" s="113"/>
    </row>
    <row r="1379" spans="1:15" s="50" customFormat="1" x14ac:dyDescent="0.25">
      <c r="A1379" s="113"/>
      <c r="B1379" s="113"/>
      <c r="C1379" s="113"/>
      <c r="D1379" s="113"/>
      <c r="E1379" s="113"/>
      <c r="F1379" s="113"/>
      <c r="G1379" s="113"/>
      <c r="H1379" s="113"/>
      <c r="I1379" s="115"/>
      <c r="J1379" s="113"/>
      <c r="K1379" s="113"/>
      <c r="L1379" s="114"/>
      <c r="M1379" s="114"/>
      <c r="N1379" s="132"/>
      <c r="O1379" s="113"/>
    </row>
    <row r="1380" spans="1:15" s="50" customFormat="1" x14ac:dyDescent="0.25">
      <c r="A1380" s="113"/>
      <c r="B1380" s="113"/>
      <c r="C1380" s="113"/>
      <c r="D1380" s="113"/>
      <c r="E1380" s="113"/>
      <c r="F1380" s="113"/>
      <c r="G1380" s="113"/>
      <c r="H1380" s="113"/>
      <c r="I1380" s="115"/>
      <c r="J1380" s="113"/>
      <c r="K1380" s="113"/>
      <c r="L1380" s="114"/>
      <c r="M1380" s="114"/>
      <c r="N1380" s="132"/>
      <c r="O1380" s="113"/>
    </row>
    <row r="1381" spans="1:15" s="50" customFormat="1" x14ac:dyDescent="0.25">
      <c r="A1381" s="113"/>
      <c r="B1381" s="113"/>
      <c r="C1381" s="113"/>
      <c r="D1381" s="113"/>
      <c r="E1381" s="113"/>
      <c r="F1381" s="113"/>
      <c r="G1381" s="113"/>
      <c r="H1381" s="113"/>
      <c r="I1381" s="115"/>
      <c r="J1381" s="113"/>
      <c r="K1381" s="113"/>
      <c r="L1381" s="114"/>
      <c r="M1381" s="114"/>
      <c r="N1381" s="132"/>
      <c r="O1381" s="113"/>
    </row>
    <row r="1382" spans="1:15" s="50" customFormat="1" x14ac:dyDescent="0.25">
      <c r="A1382" s="113"/>
      <c r="B1382" s="113"/>
      <c r="C1382" s="113"/>
      <c r="D1382" s="113"/>
      <c r="E1382" s="113"/>
      <c r="F1382" s="113"/>
      <c r="G1382" s="113"/>
      <c r="H1382" s="113"/>
      <c r="I1382" s="115"/>
      <c r="J1382" s="113"/>
      <c r="K1382" s="113"/>
      <c r="L1382" s="114"/>
      <c r="M1382" s="114"/>
      <c r="N1382" s="132"/>
      <c r="O1382" s="113"/>
    </row>
    <row r="1383" spans="1:15" s="50" customFormat="1" x14ac:dyDescent="0.25">
      <c r="A1383" s="113"/>
      <c r="B1383" s="113"/>
      <c r="C1383" s="113"/>
      <c r="D1383" s="113"/>
      <c r="E1383" s="113"/>
      <c r="F1383" s="113"/>
      <c r="G1383" s="113"/>
      <c r="H1383" s="113"/>
      <c r="I1383" s="115"/>
      <c r="J1383" s="113"/>
      <c r="K1383" s="113"/>
      <c r="L1383" s="114"/>
      <c r="M1383" s="114"/>
      <c r="N1383" s="132"/>
      <c r="O1383" s="113"/>
    </row>
    <row r="1384" spans="1:15" s="50" customFormat="1" x14ac:dyDescent="0.25">
      <c r="A1384" s="113"/>
      <c r="B1384" s="113"/>
      <c r="C1384" s="113"/>
      <c r="D1384" s="113"/>
      <c r="E1384" s="113"/>
      <c r="F1384" s="113"/>
      <c r="G1384" s="113"/>
      <c r="H1384" s="113"/>
      <c r="I1384" s="115"/>
      <c r="J1384" s="113"/>
      <c r="K1384" s="113"/>
      <c r="L1384" s="114"/>
      <c r="M1384" s="114"/>
      <c r="N1384" s="132"/>
      <c r="O1384" s="113"/>
    </row>
    <row r="1385" spans="1:15" s="50" customFormat="1" x14ac:dyDescent="0.25">
      <c r="A1385" s="113"/>
      <c r="B1385" s="113"/>
      <c r="C1385" s="113"/>
      <c r="D1385" s="113"/>
      <c r="E1385" s="113"/>
      <c r="F1385" s="113"/>
      <c r="G1385" s="113"/>
      <c r="H1385" s="113"/>
      <c r="I1385" s="115"/>
      <c r="J1385" s="113"/>
      <c r="K1385" s="113"/>
      <c r="L1385" s="114"/>
      <c r="M1385" s="114"/>
      <c r="N1385" s="132"/>
      <c r="O1385" s="113"/>
    </row>
    <row r="1386" spans="1:15" s="50" customFormat="1" x14ac:dyDescent="0.25">
      <c r="A1386" s="113"/>
      <c r="B1386" s="113"/>
      <c r="C1386" s="113"/>
      <c r="D1386" s="113"/>
      <c r="E1386" s="113"/>
      <c r="F1386" s="113"/>
      <c r="G1386" s="113"/>
      <c r="H1386" s="113"/>
      <c r="I1386" s="115"/>
      <c r="J1386" s="113"/>
      <c r="K1386" s="113"/>
      <c r="L1386" s="114"/>
      <c r="M1386" s="114"/>
      <c r="N1386" s="132"/>
      <c r="O1386" s="113"/>
    </row>
    <row r="1387" spans="1:15" s="50" customFormat="1" x14ac:dyDescent="0.25">
      <c r="A1387" s="113"/>
      <c r="B1387" s="113"/>
      <c r="C1387" s="113"/>
      <c r="D1387" s="113"/>
      <c r="E1387" s="113"/>
      <c r="F1387" s="113"/>
      <c r="G1387" s="113"/>
      <c r="H1387" s="113"/>
      <c r="I1387" s="115"/>
      <c r="J1387" s="113"/>
      <c r="K1387" s="113"/>
      <c r="L1387" s="114"/>
      <c r="M1387" s="114"/>
      <c r="N1387" s="132"/>
      <c r="O1387" s="113"/>
    </row>
    <row r="1388" spans="1:15" s="50" customFormat="1" x14ac:dyDescent="0.25">
      <c r="A1388" s="113"/>
      <c r="B1388" s="113"/>
      <c r="C1388" s="113"/>
      <c r="D1388" s="113"/>
      <c r="E1388" s="113"/>
      <c r="F1388" s="113"/>
      <c r="G1388" s="113"/>
      <c r="H1388" s="113"/>
      <c r="I1388" s="115"/>
      <c r="J1388" s="113"/>
      <c r="K1388" s="113"/>
      <c r="L1388" s="114"/>
      <c r="M1388" s="114"/>
      <c r="N1388" s="132"/>
      <c r="O1388" s="113"/>
    </row>
    <row r="1389" spans="1:15" s="50" customFormat="1" x14ac:dyDescent="0.25">
      <c r="A1389" s="113"/>
      <c r="B1389" s="113"/>
      <c r="C1389" s="113"/>
      <c r="D1389" s="113"/>
      <c r="E1389" s="113"/>
      <c r="F1389" s="113"/>
      <c r="G1389" s="113"/>
      <c r="H1389" s="113"/>
      <c r="I1389" s="115"/>
      <c r="J1389" s="113"/>
      <c r="K1389" s="113"/>
      <c r="L1389" s="114"/>
      <c r="M1389" s="114"/>
      <c r="N1389" s="132"/>
      <c r="O1389" s="113"/>
    </row>
    <row r="1390" spans="1:15" s="50" customFormat="1" x14ac:dyDescent="0.25">
      <c r="A1390" s="113"/>
      <c r="B1390" s="113"/>
      <c r="C1390" s="113"/>
      <c r="D1390" s="113"/>
      <c r="E1390" s="113"/>
      <c r="F1390" s="113"/>
      <c r="G1390" s="113"/>
      <c r="H1390" s="113"/>
      <c r="I1390" s="115"/>
      <c r="J1390" s="113"/>
      <c r="K1390" s="113"/>
      <c r="L1390" s="114"/>
      <c r="M1390" s="114"/>
      <c r="N1390" s="132"/>
      <c r="O1390" s="113"/>
    </row>
    <row r="1391" spans="1:15" s="50" customFormat="1" x14ac:dyDescent="0.25">
      <c r="A1391" s="113"/>
      <c r="B1391" s="113"/>
      <c r="C1391" s="113"/>
      <c r="D1391" s="113"/>
      <c r="E1391" s="113"/>
      <c r="F1391" s="113"/>
      <c r="G1391" s="113"/>
      <c r="H1391" s="113"/>
      <c r="I1391" s="115"/>
      <c r="J1391" s="113"/>
      <c r="K1391" s="113"/>
      <c r="L1391" s="114"/>
      <c r="M1391" s="114"/>
      <c r="N1391" s="132"/>
      <c r="O1391" s="113"/>
    </row>
    <row r="1392" spans="1:15" s="50" customFormat="1" x14ac:dyDescent="0.25">
      <c r="A1392" s="113"/>
      <c r="B1392" s="113"/>
      <c r="C1392" s="113"/>
      <c r="D1392" s="113"/>
      <c r="E1392" s="113"/>
      <c r="F1392" s="113"/>
      <c r="G1392" s="113"/>
      <c r="H1392" s="113"/>
      <c r="I1392" s="115"/>
      <c r="J1392" s="113"/>
      <c r="K1392" s="113"/>
      <c r="L1392" s="114"/>
      <c r="M1392" s="114"/>
      <c r="N1392" s="132"/>
      <c r="O1392" s="113"/>
    </row>
    <row r="1393" spans="1:15" s="50" customFormat="1" x14ac:dyDescent="0.25">
      <c r="A1393" s="113"/>
      <c r="B1393" s="113"/>
      <c r="C1393" s="113"/>
      <c r="D1393" s="113"/>
      <c r="E1393" s="113"/>
      <c r="F1393" s="113"/>
      <c r="G1393" s="113"/>
      <c r="H1393" s="113"/>
      <c r="I1393" s="115"/>
      <c r="J1393" s="113"/>
      <c r="K1393" s="113"/>
      <c r="L1393" s="114"/>
      <c r="M1393" s="114"/>
      <c r="N1393" s="132"/>
      <c r="O1393" s="113"/>
    </row>
    <row r="1394" spans="1:15" s="50" customFormat="1" x14ac:dyDescent="0.25">
      <c r="A1394" s="113"/>
      <c r="B1394" s="113"/>
      <c r="C1394" s="113"/>
      <c r="D1394" s="113"/>
      <c r="E1394" s="113"/>
      <c r="F1394" s="113"/>
      <c r="G1394" s="113"/>
      <c r="H1394" s="113"/>
      <c r="I1394" s="115"/>
      <c r="J1394" s="113"/>
      <c r="K1394" s="113"/>
      <c r="L1394" s="114"/>
      <c r="M1394" s="114"/>
      <c r="N1394" s="132"/>
      <c r="O1394" s="113"/>
    </row>
    <row r="1395" spans="1:15" s="50" customFormat="1" x14ac:dyDescent="0.25">
      <c r="A1395" s="113"/>
      <c r="B1395" s="113"/>
      <c r="C1395" s="113"/>
      <c r="D1395" s="113"/>
      <c r="E1395" s="113"/>
      <c r="F1395" s="113"/>
      <c r="G1395" s="113"/>
      <c r="H1395" s="113"/>
      <c r="I1395" s="115"/>
      <c r="J1395" s="113"/>
      <c r="K1395" s="113"/>
      <c r="L1395" s="114"/>
      <c r="M1395" s="114"/>
      <c r="N1395" s="132"/>
      <c r="O1395" s="113"/>
    </row>
    <row r="1396" spans="1:15" s="50" customFormat="1" x14ac:dyDescent="0.25">
      <c r="A1396" s="113"/>
      <c r="B1396" s="113"/>
      <c r="C1396" s="113"/>
      <c r="D1396" s="113"/>
      <c r="E1396" s="113"/>
      <c r="F1396" s="113"/>
      <c r="G1396" s="113"/>
      <c r="H1396" s="113"/>
      <c r="I1396" s="115"/>
      <c r="J1396" s="113"/>
      <c r="K1396" s="113"/>
      <c r="L1396" s="114"/>
      <c r="M1396" s="114"/>
      <c r="N1396" s="132"/>
      <c r="O1396" s="113"/>
    </row>
    <row r="1397" spans="1:15" s="50" customFormat="1" x14ac:dyDescent="0.25">
      <c r="A1397" s="113"/>
      <c r="B1397" s="113"/>
      <c r="C1397" s="113"/>
      <c r="D1397" s="113"/>
      <c r="E1397" s="113"/>
      <c r="F1397" s="113"/>
      <c r="G1397" s="113"/>
      <c r="H1397" s="113"/>
      <c r="I1397" s="115"/>
      <c r="J1397" s="113"/>
      <c r="K1397" s="113"/>
      <c r="L1397" s="114"/>
      <c r="M1397" s="114"/>
      <c r="N1397" s="132"/>
      <c r="O1397" s="113"/>
    </row>
    <row r="1398" spans="1:15" s="50" customFormat="1" x14ac:dyDescent="0.25">
      <c r="A1398" s="113"/>
      <c r="B1398" s="113"/>
      <c r="C1398" s="113"/>
      <c r="D1398" s="113"/>
      <c r="E1398" s="113"/>
      <c r="F1398" s="113"/>
      <c r="G1398" s="113"/>
      <c r="H1398" s="113"/>
      <c r="I1398" s="115"/>
      <c r="J1398" s="113"/>
      <c r="K1398" s="113"/>
      <c r="L1398" s="114"/>
      <c r="M1398" s="114"/>
      <c r="N1398" s="132"/>
      <c r="O1398" s="113"/>
    </row>
    <row r="1399" spans="1:15" s="50" customFormat="1" x14ac:dyDescent="0.25">
      <c r="A1399" s="113"/>
      <c r="B1399" s="113"/>
      <c r="C1399" s="113"/>
      <c r="D1399" s="113"/>
      <c r="E1399" s="113"/>
      <c r="F1399" s="113"/>
      <c r="G1399" s="113"/>
      <c r="H1399" s="113"/>
      <c r="I1399" s="115"/>
      <c r="J1399" s="113"/>
      <c r="K1399" s="113"/>
      <c r="L1399" s="114"/>
      <c r="M1399" s="114"/>
      <c r="N1399" s="132"/>
      <c r="O1399" s="113"/>
    </row>
    <row r="1400" spans="1:15" s="50" customFormat="1" x14ac:dyDescent="0.25">
      <c r="A1400" s="113"/>
      <c r="B1400" s="113"/>
      <c r="C1400" s="113"/>
      <c r="D1400" s="113"/>
      <c r="E1400" s="113"/>
      <c r="F1400" s="113"/>
      <c r="G1400" s="113"/>
      <c r="H1400" s="113"/>
      <c r="I1400" s="115"/>
      <c r="J1400" s="113"/>
      <c r="K1400" s="113"/>
      <c r="L1400" s="114"/>
      <c r="M1400" s="114"/>
      <c r="N1400" s="132"/>
      <c r="O1400" s="113"/>
    </row>
    <row r="1401" spans="1:15" s="50" customFormat="1" x14ac:dyDescent="0.25">
      <c r="A1401" s="113"/>
      <c r="B1401" s="113"/>
      <c r="C1401" s="113"/>
      <c r="D1401" s="113"/>
      <c r="E1401" s="113"/>
      <c r="F1401" s="113"/>
      <c r="G1401" s="113"/>
      <c r="H1401" s="113"/>
      <c r="I1401" s="115"/>
      <c r="J1401" s="113"/>
      <c r="K1401" s="113"/>
      <c r="L1401" s="114"/>
      <c r="M1401" s="114"/>
      <c r="N1401" s="132"/>
      <c r="O1401" s="113"/>
    </row>
    <row r="1402" spans="1:15" s="50" customFormat="1" x14ac:dyDescent="0.25">
      <c r="A1402" s="113"/>
      <c r="B1402" s="113"/>
      <c r="C1402" s="113"/>
      <c r="D1402" s="113"/>
      <c r="E1402" s="113"/>
      <c r="F1402" s="113"/>
      <c r="G1402" s="113"/>
      <c r="H1402" s="113"/>
      <c r="I1402" s="115"/>
      <c r="J1402" s="113"/>
      <c r="K1402" s="113"/>
      <c r="L1402" s="114"/>
      <c r="M1402" s="114"/>
      <c r="N1402" s="132"/>
      <c r="O1402" s="113"/>
    </row>
    <row r="1403" spans="1:15" s="50" customFormat="1" x14ac:dyDescent="0.25">
      <c r="A1403" s="113"/>
      <c r="B1403" s="113"/>
      <c r="C1403" s="113"/>
      <c r="D1403" s="113"/>
      <c r="E1403" s="113"/>
      <c r="F1403" s="113"/>
      <c r="G1403" s="113"/>
      <c r="H1403" s="113"/>
      <c r="I1403" s="115"/>
      <c r="J1403" s="113"/>
      <c r="K1403" s="113"/>
      <c r="L1403" s="114"/>
      <c r="M1403" s="114"/>
      <c r="N1403" s="132"/>
      <c r="O1403" s="113"/>
    </row>
    <row r="1404" spans="1:15" s="50" customFormat="1" x14ac:dyDescent="0.25">
      <c r="A1404" s="113"/>
      <c r="B1404" s="113"/>
      <c r="C1404" s="113"/>
      <c r="D1404" s="113"/>
      <c r="E1404" s="113"/>
      <c r="F1404" s="113"/>
      <c r="G1404" s="113"/>
      <c r="H1404" s="113"/>
      <c r="I1404" s="115"/>
      <c r="J1404" s="113"/>
      <c r="K1404" s="113"/>
      <c r="L1404" s="114"/>
      <c r="M1404" s="114"/>
      <c r="N1404" s="132"/>
      <c r="O1404" s="113"/>
    </row>
    <row r="1405" spans="1:15" s="50" customFormat="1" x14ac:dyDescent="0.25">
      <c r="A1405" s="113"/>
      <c r="B1405" s="113"/>
      <c r="C1405" s="113"/>
      <c r="D1405" s="113"/>
      <c r="E1405" s="113"/>
      <c r="F1405" s="113"/>
      <c r="G1405" s="113"/>
      <c r="H1405" s="113"/>
      <c r="I1405" s="115"/>
      <c r="J1405" s="113"/>
      <c r="K1405" s="113"/>
      <c r="L1405" s="114"/>
      <c r="M1405" s="114"/>
      <c r="N1405" s="132"/>
      <c r="O1405" s="113"/>
    </row>
    <row r="1406" spans="1:15" s="50" customFormat="1" x14ac:dyDescent="0.25">
      <c r="A1406" s="113"/>
      <c r="B1406" s="113"/>
      <c r="C1406" s="113"/>
      <c r="D1406" s="113"/>
      <c r="E1406" s="113"/>
      <c r="F1406" s="113"/>
      <c r="G1406" s="113"/>
      <c r="H1406" s="113"/>
      <c r="I1406" s="115"/>
      <c r="J1406" s="113"/>
      <c r="K1406" s="113"/>
      <c r="L1406" s="114"/>
      <c r="M1406" s="114"/>
      <c r="N1406" s="132"/>
      <c r="O1406" s="113"/>
    </row>
    <row r="1407" spans="1:15" s="50" customFormat="1" x14ac:dyDescent="0.25">
      <c r="A1407" s="113"/>
      <c r="B1407" s="113"/>
      <c r="C1407" s="113"/>
      <c r="D1407" s="113"/>
      <c r="E1407" s="113"/>
      <c r="F1407" s="113"/>
      <c r="G1407" s="113"/>
      <c r="H1407" s="113"/>
      <c r="I1407" s="115"/>
      <c r="J1407" s="113"/>
      <c r="K1407" s="113"/>
      <c r="L1407" s="114"/>
      <c r="M1407" s="114"/>
      <c r="N1407" s="132"/>
      <c r="O1407" s="113"/>
    </row>
    <row r="1408" spans="1:15" s="50" customFormat="1" x14ac:dyDescent="0.25">
      <c r="A1408" s="113"/>
      <c r="B1408" s="113"/>
      <c r="C1408" s="113"/>
      <c r="D1408" s="113"/>
      <c r="E1408" s="113"/>
      <c r="F1408" s="113"/>
      <c r="G1408" s="113"/>
      <c r="H1408" s="113"/>
      <c r="I1408" s="115"/>
      <c r="J1408" s="113"/>
      <c r="K1408" s="113"/>
      <c r="L1408" s="114"/>
      <c r="M1408" s="114"/>
      <c r="N1408" s="132"/>
      <c r="O1408" s="113"/>
    </row>
    <row r="1409" spans="1:15" s="50" customFormat="1" x14ac:dyDescent="0.25">
      <c r="A1409" s="113"/>
      <c r="B1409" s="113"/>
      <c r="C1409" s="113"/>
      <c r="D1409" s="113"/>
      <c r="E1409" s="113"/>
      <c r="F1409" s="113"/>
      <c r="G1409" s="113"/>
      <c r="H1409" s="113"/>
      <c r="I1409" s="115"/>
      <c r="J1409" s="113"/>
      <c r="K1409" s="113"/>
      <c r="L1409" s="114"/>
      <c r="M1409" s="114"/>
      <c r="N1409" s="132"/>
      <c r="O1409" s="113"/>
    </row>
    <row r="1410" spans="1:15" s="50" customFormat="1" x14ac:dyDescent="0.25">
      <c r="A1410" s="113"/>
      <c r="B1410" s="113"/>
      <c r="C1410" s="113"/>
      <c r="D1410" s="113"/>
      <c r="E1410" s="113"/>
      <c r="F1410" s="113"/>
      <c r="G1410" s="113"/>
      <c r="H1410" s="113"/>
      <c r="I1410" s="115"/>
      <c r="J1410" s="113"/>
      <c r="K1410" s="113"/>
      <c r="L1410" s="114"/>
      <c r="M1410" s="114"/>
      <c r="N1410" s="132"/>
      <c r="O1410" s="113"/>
    </row>
    <row r="1411" spans="1:15" s="50" customFormat="1" x14ac:dyDescent="0.25">
      <c r="A1411" s="113"/>
      <c r="B1411" s="113"/>
      <c r="C1411" s="113"/>
      <c r="D1411" s="113"/>
      <c r="E1411" s="113"/>
      <c r="F1411" s="113"/>
      <c r="G1411" s="113"/>
      <c r="H1411" s="113"/>
      <c r="I1411" s="115"/>
      <c r="J1411" s="113"/>
      <c r="K1411" s="113"/>
      <c r="L1411" s="114"/>
      <c r="M1411" s="114"/>
      <c r="N1411" s="132"/>
      <c r="O1411" s="113"/>
    </row>
    <row r="1412" spans="1:15" s="50" customFormat="1" x14ac:dyDescent="0.25">
      <c r="A1412" s="113"/>
      <c r="B1412" s="113"/>
      <c r="C1412" s="113"/>
      <c r="D1412" s="113"/>
      <c r="E1412" s="113"/>
      <c r="F1412" s="113"/>
      <c r="G1412" s="113"/>
      <c r="H1412" s="113"/>
      <c r="I1412" s="115"/>
      <c r="J1412" s="113"/>
      <c r="K1412" s="113"/>
      <c r="L1412" s="114"/>
      <c r="M1412" s="114"/>
      <c r="N1412" s="132"/>
      <c r="O1412" s="113"/>
    </row>
    <row r="1413" spans="1:15" s="50" customFormat="1" x14ac:dyDescent="0.25">
      <c r="A1413" s="113"/>
      <c r="B1413" s="113"/>
      <c r="C1413" s="113"/>
      <c r="D1413" s="113"/>
      <c r="E1413" s="113"/>
      <c r="F1413" s="113"/>
      <c r="G1413" s="113"/>
      <c r="H1413" s="113"/>
      <c r="I1413" s="115"/>
      <c r="J1413" s="113"/>
      <c r="K1413" s="113"/>
      <c r="L1413" s="114"/>
      <c r="M1413" s="114"/>
      <c r="N1413" s="132"/>
      <c r="O1413" s="113"/>
    </row>
    <row r="1414" spans="1:15" s="50" customFormat="1" x14ac:dyDescent="0.25">
      <c r="A1414" s="113"/>
      <c r="B1414" s="113"/>
      <c r="C1414" s="113"/>
      <c r="D1414" s="113"/>
      <c r="E1414" s="113"/>
      <c r="F1414" s="113"/>
      <c r="G1414" s="113"/>
      <c r="H1414" s="113"/>
      <c r="I1414" s="115"/>
      <c r="J1414" s="113"/>
      <c r="K1414" s="113"/>
      <c r="L1414" s="114"/>
      <c r="M1414" s="114"/>
      <c r="N1414" s="132"/>
      <c r="O1414" s="113"/>
    </row>
    <row r="1415" spans="1:15" s="50" customFormat="1" x14ac:dyDescent="0.25">
      <c r="A1415" s="113"/>
      <c r="B1415" s="113"/>
      <c r="C1415" s="113"/>
      <c r="D1415" s="113"/>
      <c r="E1415" s="113"/>
      <c r="F1415" s="113"/>
      <c r="G1415" s="113"/>
      <c r="H1415" s="113"/>
      <c r="I1415" s="115"/>
      <c r="J1415" s="113"/>
      <c r="K1415" s="113"/>
      <c r="L1415" s="114"/>
      <c r="M1415" s="114"/>
      <c r="N1415" s="132"/>
      <c r="O1415" s="113"/>
    </row>
    <row r="1416" spans="1:15" s="50" customFormat="1" x14ac:dyDescent="0.25">
      <c r="A1416" s="113"/>
      <c r="B1416" s="113"/>
      <c r="C1416" s="113"/>
      <c r="D1416" s="113"/>
      <c r="E1416" s="113"/>
      <c r="F1416" s="113"/>
      <c r="G1416" s="113"/>
      <c r="H1416" s="113"/>
      <c r="I1416" s="115"/>
      <c r="J1416" s="113"/>
      <c r="K1416" s="113"/>
      <c r="L1416" s="114"/>
      <c r="M1416" s="114"/>
      <c r="N1416" s="132"/>
      <c r="O1416" s="113"/>
    </row>
    <row r="1417" spans="1:15" s="50" customFormat="1" x14ac:dyDescent="0.25">
      <c r="A1417" s="113"/>
      <c r="B1417" s="113"/>
      <c r="C1417" s="113"/>
      <c r="D1417" s="113"/>
      <c r="E1417" s="113"/>
      <c r="F1417" s="113"/>
      <c r="G1417" s="113"/>
      <c r="H1417" s="113"/>
      <c r="I1417" s="115"/>
      <c r="J1417" s="113"/>
      <c r="K1417" s="113"/>
      <c r="L1417" s="114"/>
      <c r="M1417" s="114"/>
      <c r="N1417" s="132"/>
      <c r="O1417" s="113"/>
    </row>
    <row r="1418" spans="1:15" s="50" customFormat="1" x14ac:dyDescent="0.25">
      <c r="A1418" s="113"/>
      <c r="B1418" s="113"/>
      <c r="C1418" s="113"/>
      <c r="D1418" s="113"/>
      <c r="E1418" s="113"/>
      <c r="F1418" s="113"/>
      <c r="G1418" s="113"/>
      <c r="H1418" s="113"/>
      <c r="I1418" s="115"/>
      <c r="J1418" s="113"/>
      <c r="K1418" s="113"/>
      <c r="L1418" s="114"/>
      <c r="M1418" s="114"/>
      <c r="N1418" s="132"/>
      <c r="O1418" s="113"/>
    </row>
    <row r="1419" spans="1:15" s="50" customFormat="1" x14ac:dyDescent="0.25">
      <c r="A1419" s="113"/>
      <c r="B1419" s="113"/>
      <c r="C1419" s="113"/>
      <c r="D1419" s="113"/>
      <c r="E1419" s="113"/>
      <c r="F1419" s="113"/>
      <c r="G1419" s="113"/>
      <c r="H1419" s="113"/>
      <c r="I1419" s="115"/>
      <c r="J1419" s="113"/>
      <c r="K1419" s="113"/>
      <c r="L1419" s="114"/>
      <c r="M1419" s="114"/>
      <c r="N1419" s="132"/>
      <c r="O1419" s="113"/>
    </row>
    <row r="1420" spans="1:15" s="50" customFormat="1" x14ac:dyDescent="0.25">
      <c r="A1420" s="113"/>
      <c r="B1420" s="113"/>
      <c r="C1420" s="113"/>
      <c r="D1420" s="113"/>
      <c r="E1420" s="113"/>
      <c r="F1420" s="113"/>
      <c r="G1420" s="113"/>
      <c r="H1420" s="113"/>
      <c r="I1420" s="115"/>
      <c r="J1420" s="113"/>
      <c r="K1420" s="113"/>
      <c r="L1420" s="114"/>
      <c r="M1420" s="114"/>
      <c r="N1420" s="132"/>
      <c r="O1420" s="113"/>
    </row>
    <row r="1421" spans="1:15" s="50" customFormat="1" x14ac:dyDescent="0.25">
      <c r="A1421" s="113"/>
      <c r="B1421" s="113"/>
      <c r="C1421" s="113"/>
      <c r="D1421" s="113"/>
      <c r="E1421" s="113"/>
      <c r="F1421" s="113"/>
      <c r="G1421" s="113"/>
      <c r="H1421" s="113"/>
      <c r="I1421" s="115"/>
      <c r="J1421" s="113"/>
      <c r="K1421" s="113"/>
      <c r="L1421" s="114"/>
      <c r="M1421" s="114"/>
      <c r="N1421" s="132"/>
      <c r="O1421" s="113"/>
    </row>
    <row r="1422" spans="1:15" s="50" customFormat="1" x14ac:dyDescent="0.25">
      <c r="A1422" s="113"/>
      <c r="B1422" s="113"/>
      <c r="C1422" s="113"/>
      <c r="D1422" s="113"/>
      <c r="E1422" s="113"/>
      <c r="F1422" s="113"/>
      <c r="G1422" s="113"/>
      <c r="H1422" s="113"/>
      <c r="I1422" s="115"/>
      <c r="J1422" s="113"/>
      <c r="K1422" s="113"/>
      <c r="L1422" s="114"/>
      <c r="M1422" s="114"/>
      <c r="N1422" s="132"/>
      <c r="O1422" s="113"/>
    </row>
    <row r="1423" spans="1:15" s="50" customFormat="1" x14ac:dyDescent="0.25">
      <c r="A1423" s="113"/>
      <c r="B1423" s="113"/>
      <c r="C1423" s="113"/>
      <c r="D1423" s="113"/>
      <c r="E1423" s="113"/>
      <c r="F1423" s="113"/>
      <c r="G1423" s="113"/>
      <c r="H1423" s="113"/>
      <c r="I1423" s="115"/>
      <c r="J1423" s="113"/>
      <c r="K1423" s="113"/>
      <c r="L1423" s="114"/>
      <c r="M1423" s="114"/>
      <c r="N1423" s="132"/>
      <c r="O1423" s="113"/>
    </row>
    <row r="1424" spans="1:15" s="50" customFormat="1" x14ac:dyDescent="0.25">
      <c r="A1424" s="113"/>
      <c r="B1424" s="113"/>
      <c r="C1424" s="113"/>
      <c r="D1424" s="113"/>
      <c r="E1424" s="113"/>
      <c r="F1424" s="113"/>
      <c r="G1424" s="113"/>
      <c r="H1424" s="113"/>
      <c r="I1424" s="115"/>
      <c r="J1424" s="113"/>
      <c r="K1424" s="113"/>
      <c r="L1424" s="114"/>
      <c r="M1424" s="114"/>
      <c r="N1424" s="132"/>
      <c r="O1424" s="113"/>
    </row>
    <row r="1425" spans="1:15" s="50" customFormat="1" x14ac:dyDescent="0.25">
      <c r="A1425" s="113"/>
      <c r="B1425" s="113"/>
      <c r="C1425" s="113"/>
      <c r="D1425" s="113"/>
      <c r="E1425" s="113"/>
      <c r="F1425" s="113"/>
      <c r="G1425" s="113"/>
      <c r="H1425" s="113"/>
      <c r="I1425" s="115"/>
      <c r="J1425" s="113"/>
      <c r="K1425" s="113"/>
      <c r="L1425" s="114"/>
      <c r="M1425" s="114"/>
      <c r="N1425" s="132"/>
      <c r="O1425" s="113"/>
    </row>
    <row r="1426" spans="1:15" s="50" customFormat="1" x14ac:dyDescent="0.25">
      <c r="A1426" s="113"/>
      <c r="B1426" s="113"/>
      <c r="C1426" s="113"/>
      <c r="D1426" s="113"/>
      <c r="E1426" s="113"/>
      <c r="F1426" s="113"/>
      <c r="G1426" s="113"/>
      <c r="H1426" s="113"/>
      <c r="I1426" s="115"/>
      <c r="J1426" s="113"/>
      <c r="K1426" s="113"/>
      <c r="L1426" s="114"/>
      <c r="M1426" s="114"/>
      <c r="N1426" s="132"/>
      <c r="O1426" s="113"/>
    </row>
    <row r="1427" spans="1:15" s="50" customFormat="1" x14ac:dyDescent="0.25">
      <c r="A1427" s="113"/>
      <c r="B1427" s="113"/>
      <c r="C1427" s="113"/>
      <c r="D1427" s="113"/>
      <c r="E1427" s="113"/>
      <c r="F1427" s="113"/>
      <c r="G1427" s="113"/>
      <c r="H1427" s="113"/>
      <c r="I1427" s="115"/>
      <c r="J1427" s="113"/>
      <c r="K1427" s="113"/>
      <c r="L1427" s="114"/>
      <c r="M1427" s="114"/>
      <c r="N1427" s="132"/>
      <c r="O1427" s="113"/>
    </row>
    <row r="1428" spans="1:15" s="50" customFormat="1" x14ac:dyDescent="0.25">
      <c r="A1428" s="113"/>
      <c r="B1428" s="113"/>
      <c r="C1428" s="113"/>
      <c r="D1428" s="113"/>
      <c r="E1428" s="113"/>
      <c r="F1428" s="113"/>
      <c r="G1428" s="113"/>
      <c r="H1428" s="113"/>
      <c r="I1428" s="115"/>
      <c r="J1428" s="113"/>
      <c r="K1428" s="113"/>
      <c r="L1428" s="114"/>
      <c r="M1428" s="114"/>
      <c r="N1428" s="132"/>
      <c r="O1428" s="113"/>
    </row>
    <row r="1429" spans="1:15" s="50" customFormat="1" x14ac:dyDescent="0.25">
      <c r="A1429" s="113"/>
      <c r="B1429" s="113"/>
      <c r="C1429" s="113"/>
      <c r="D1429" s="113"/>
      <c r="E1429" s="113"/>
      <c r="F1429" s="113"/>
      <c r="G1429" s="113"/>
      <c r="H1429" s="113"/>
      <c r="I1429" s="115"/>
      <c r="J1429" s="113"/>
      <c r="K1429" s="113"/>
      <c r="L1429" s="114"/>
      <c r="M1429" s="114"/>
      <c r="N1429" s="132"/>
      <c r="O1429" s="113"/>
    </row>
    <row r="1430" spans="1:15" s="50" customFormat="1" x14ac:dyDescent="0.25">
      <c r="A1430" s="113"/>
      <c r="B1430" s="113"/>
      <c r="C1430" s="113"/>
      <c r="D1430" s="113"/>
      <c r="E1430" s="113"/>
      <c r="F1430" s="113"/>
      <c r="G1430" s="113"/>
      <c r="H1430" s="113"/>
      <c r="I1430" s="115"/>
      <c r="J1430" s="113"/>
      <c r="K1430" s="113"/>
      <c r="L1430" s="114"/>
      <c r="M1430" s="114"/>
      <c r="N1430" s="132"/>
      <c r="O1430" s="113"/>
    </row>
    <row r="1431" spans="1:15" s="50" customFormat="1" x14ac:dyDescent="0.25">
      <c r="A1431" s="113"/>
      <c r="B1431" s="113"/>
      <c r="C1431" s="113"/>
      <c r="D1431" s="113"/>
      <c r="E1431" s="113"/>
      <c r="F1431" s="113"/>
      <c r="G1431" s="113"/>
      <c r="H1431" s="113"/>
      <c r="I1431" s="115"/>
      <c r="J1431" s="113"/>
      <c r="K1431" s="113"/>
      <c r="L1431" s="114"/>
      <c r="M1431" s="114"/>
      <c r="N1431" s="132"/>
      <c r="O1431" s="113"/>
    </row>
    <row r="1432" spans="1:15" s="50" customFormat="1" x14ac:dyDescent="0.25">
      <c r="A1432" s="113"/>
      <c r="B1432" s="113"/>
      <c r="C1432" s="113"/>
      <c r="D1432" s="113"/>
      <c r="E1432" s="113"/>
      <c r="F1432" s="113"/>
      <c r="G1432" s="113"/>
      <c r="H1432" s="113"/>
      <c r="I1432" s="115"/>
      <c r="J1432" s="113"/>
      <c r="K1432" s="113"/>
      <c r="L1432" s="114"/>
      <c r="M1432" s="114"/>
      <c r="N1432" s="132"/>
      <c r="O1432" s="113"/>
    </row>
    <row r="1433" spans="1:15" s="50" customFormat="1" x14ac:dyDescent="0.25">
      <c r="A1433" s="113"/>
      <c r="B1433" s="113"/>
      <c r="C1433" s="113"/>
      <c r="D1433" s="113"/>
      <c r="E1433" s="113"/>
      <c r="F1433" s="113"/>
      <c r="G1433" s="113"/>
      <c r="H1433" s="113"/>
      <c r="I1433" s="115"/>
      <c r="J1433" s="113"/>
      <c r="K1433" s="113"/>
      <c r="L1433" s="114"/>
      <c r="M1433" s="114"/>
      <c r="N1433" s="132"/>
      <c r="O1433" s="113"/>
    </row>
    <row r="1434" spans="1:15" s="50" customFormat="1" x14ac:dyDescent="0.25">
      <c r="A1434" s="113"/>
      <c r="B1434" s="113"/>
      <c r="C1434" s="113"/>
      <c r="D1434" s="113"/>
      <c r="E1434" s="113"/>
      <c r="F1434" s="113"/>
      <c r="G1434" s="113"/>
      <c r="H1434" s="113"/>
      <c r="I1434" s="115"/>
      <c r="J1434" s="113"/>
      <c r="K1434" s="113"/>
      <c r="L1434" s="114"/>
      <c r="M1434" s="114"/>
      <c r="N1434" s="132"/>
      <c r="O1434" s="113"/>
    </row>
    <row r="1435" spans="1:15" s="50" customFormat="1" x14ac:dyDescent="0.25">
      <c r="A1435" s="113"/>
      <c r="B1435" s="113"/>
      <c r="C1435" s="113"/>
      <c r="D1435" s="113"/>
      <c r="E1435" s="113"/>
      <c r="F1435" s="113"/>
      <c r="G1435" s="113"/>
      <c r="H1435" s="113"/>
      <c r="I1435" s="115"/>
      <c r="J1435" s="113"/>
      <c r="K1435" s="113"/>
      <c r="L1435" s="114"/>
      <c r="M1435" s="114"/>
      <c r="N1435" s="132"/>
      <c r="O1435" s="113"/>
    </row>
    <row r="1436" spans="1:15" s="50" customFormat="1" x14ac:dyDescent="0.25">
      <c r="A1436" s="113"/>
      <c r="B1436" s="113"/>
      <c r="C1436" s="113"/>
      <c r="D1436" s="113"/>
      <c r="E1436" s="113"/>
      <c r="F1436" s="113"/>
      <c r="G1436" s="113"/>
      <c r="H1436" s="113"/>
      <c r="I1436" s="115"/>
      <c r="J1436" s="113"/>
      <c r="K1436" s="113"/>
      <c r="L1436" s="114"/>
      <c r="M1436" s="114"/>
      <c r="N1436" s="132"/>
      <c r="O1436" s="113"/>
    </row>
    <row r="1437" spans="1:15" s="50" customFormat="1" x14ac:dyDescent="0.25">
      <c r="A1437" s="113"/>
      <c r="B1437" s="113"/>
      <c r="C1437" s="113"/>
      <c r="D1437" s="113"/>
      <c r="E1437" s="113"/>
      <c r="F1437" s="113"/>
      <c r="G1437" s="113"/>
      <c r="H1437" s="113"/>
      <c r="I1437" s="115"/>
      <c r="J1437" s="113"/>
      <c r="K1437" s="113"/>
      <c r="L1437" s="114"/>
      <c r="M1437" s="114"/>
      <c r="N1437" s="132"/>
      <c r="O1437" s="113"/>
    </row>
    <row r="1438" spans="1:15" s="50" customFormat="1" x14ac:dyDescent="0.25">
      <c r="A1438" s="113"/>
      <c r="B1438" s="113"/>
      <c r="C1438" s="113"/>
      <c r="D1438" s="113"/>
      <c r="E1438" s="113"/>
      <c r="F1438" s="113"/>
      <c r="G1438" s="113"/>
      <c r="H1438" s="113"/>
      <c r="I1438" s="115"/>
      <c r="J1438" s="113"/>
      <c r="K1438" s="113"/>
      <c r="L1438" s="114"/>
      <c r="M1438" s="114"/>
      <c r="N1438" s="132"/>
      <c r="O1438" s="113"/>
    </row>
    <row r="1439" spans="1:15" s="50" customFormat="1" x14ac:dyDescent="0.25">
      <c r="A1439" s="113"/>
      <c r="B1439" s="113"/>
      <c r="C1439" s="113"/>
      <c r="D1439" s="113"/>
      <c r="E1439" s="113"/>
      <c r="F1439" s="113"/>
      <c r="G1439" s="113"/>
      <c r="H1439" s="113"/>
      <c r="I1439" s="115"/>
      <c r="J1439" s="113"/>
      <c r="K1439" s="113"/>
      <c r="L1439" s="114"/>
      <c r="M1439" s="114"/>
      <c r="N1439" s="132"/>
      <c r="O1439" s="113"/>
    </row>
    <row r="1440" spans="1:15" s="50" customFormat="1" x14ac:dyDescent="0.25">
      <c r="A1440" s="113"/>
      <c r="B1440" s="113"/>
      <c r="C1440" s="113"/>
      <c r="D1440" s="113"/>
      <c r="E1440" s="113"/>
      <c r="F1440" s="113"/>
      <c r="G1440" s="113"/>
      <c r="H1440" s="113"/>
      <c r="I1440" s="115"/>
      <c r="J1440" s="113"/>
      <c r="K1440" s="113"/>
      <c r="L1440" s="114"/>
      <c r="M1440" s="114"/>
      <c r="N1440" s="132"/>
      <c r="O1440" s="113"/>
    </row>
    <row r="1441" spans="1:15" s="50" customFormat="1" x14ac:dyDescent="0.25">
      <c r="A1441" s="113"/>
      <c r="B1441" s="113"/>
      <c r="C1441" s="113"/>
      <c r="D1441" s="113"/>
      <c r="E1441" s="113"/>
      <c r="F1441" s="113"/>
      <c r="G1441" s="113"/>
      <c r="H1441" s="113"/>
      <c r="I1441" s="115"/>
      <c r="J1441" s="113"/>
      <c r="K1441" s="113"/>
      <c r="L1441" s="114"/>
      <c r="M1441" s="114"/>
      <c r="N1441" s="132"/>
      <c r="O1441" s="113"/>
    </row>
    <row r="1442" spans="1:15" s="50" customFormat="1" x14ac:dyDescent="0.25">
      <c r="A1442" s="113"/>
      <c r="B1442" s="113"/>
      <c r="C1442" s="113"/>
      <c r="D1442" s="113"/>
      <c r="E1442" s="113"/>
      <c r="F1442" s="113"/>
      <c r="G1442" s="113"/>
      <c r="H1442" s="113"/>
      <c r="I1442" s="115"/>
      <c r="J1442" s="113"/>
      <c r="K1442" s="113"/>
      <c r="L1442" s="114"/>
      <c r="M1442" s="114"/>
      <c r="N1442" s="132"/>
      <c r="O1442" s="113"/>
    </row>
    <row r="1443" spans="1:15" s="50" customFormat="1" x14ac:dyDescent="0.25">
      <c r="A1443" s="113"/>
      <c r="B1443" s="113"/>
      <c r="C1443" s="113"/>
      <c r="D1443" s="113"/>
      <c r="E1443" s="113"/>
      <c r="F1443" s="113"/>
      <c r="G1443" s="113"/>
      <c r="H1443" s="113"/>
      <c r="I1443" s="115"/>
      <c r="J1443" s="113"/>
      <c r="K1443" s="113"/>
      <c r="L1443" s="114"/>
      <c r="M1443" s="114"/>
      <c r="N1443" s="132"/>
      <c r="O1443" s="113"/>
    </row>
    <row r="1444" spans="1:15" s="50" customFormat="1" x14ac:dyDescent="0.25">
      <c r="A1444" s="113"/>
      <c r="B1444" s="113"/>
      <c r="C1444" s="113"/>
      <c r="D1444" s="113"/>
      <c r="E1444" s="113"/>
      <c r="F1444" s="113"/>
      <c r="G1444" s="113"/>
      <c r="H1444" s="113"/>
      <c r="I1444" s="115"/>
      <c r="J1444" s="113"/>
      <c r="K1444" s="113"/>
      <c r="L1444" s="114"/>
      <c r="M1444" s="114"/>
      <c r="N1444" s="132"/>
      <c r="O1444" s="113"/>
    </row>
    <row r="1445" spans="1:15" s="50" customFormat="1" x14ac:dyDescent="0.25">
      <c r="A1445" s="113"/>
      <c r="B1445" s="113"/>
      <c r="C1445" s="113"/>
      <c r="D1445" s="113"/>
      <c r="E1445" s="113"/>
      <c r="F1445" s="113"/>
      <c r="G1445" s="113"/>
      <c r="H1445" s="113"/>
      <c r="I1445" s="115"/>
      <c r="J1445" s="113"/>
      <c r="K1445" s="113"/>
      <c r="L1445" s="114"/>
      <c r="M1445" s="114"/>
      <c r="N1445" s="132"/>
      <c r="O1445" s="113"/>
    </row>
    <row r="1446" spans="1:15" s="50" customFormat="1" x14ac:dyDescent="0.25">
      <c r="A1446" s="113"/>
      <c r="B1446" s="113"/>
      <c r="C1446" s="113"/>
      <c r="D1446" s="113"/>
      <c r="E1446" s="113"/>
      <c r="F1446" s="113"/>
      <c r="G1446" s="113"/>
      <c r="H1446" s="113"/>
      <c r="I1446" s="115"/>
      <c r="J1446" s="113"/>
      <c r="K1446" s="113"/>
      <c r="L1446" s="114"/>
      <c r="M1446" s="114"/>
      <c r="N1446" s="132"/>
      <c r="O1446" s="113"/>
    </row>
    <row r="1447" spans="1:15" s="50" customFormat="1" x14ac:dyDescent="0.25">
      <c r="A1447" s="113"/>
      <c r="B1447" s="113"/>
      <c r="C1447" s="113"/>
      <c r="D1447" s="113"/>
      <c r="E1447" s="113"/>
      <c r="F1447" s="113"/>
      <c r="G1447" s="113"/>
      <c r="H1447" s="113"/>
      <c r="I1447" s="115"/>
      <c r="J1447" s="113"/>
      <c r="K1447" s="113"/>
      <c r="L1447" s="114"/>
      <c r="M1447" s="114"/>
      <c r="N1447" s="132"/>
      <c r="O1447" s="113"/>
    </row>
    <row r="1448" spans="1:15" s="50" customFormat="1" x14ac:dyDescent="0.25">
      <c r="A1448" s="113"/>
      <c r="B1448" s="113"/>
      <c r="C1448" s="113"/>
      <c r="D1448" s="113"/>
      <c r="E1448" s="113"/>
      <c r="F1448" s="113"/>
      <c r="G1448" s="113"/>
      <c r="H1448" s="113"/>
      <c r="I1448" s="115"/>
      <c r="J1448" s="113"/>
      <c r="K1448" s="113"/>
      <c r="L1448" s="114"/>
      <c r="M1448" s="114"/>
      <c r="N1448" s="132"/>
      <c r="O1448" s="113"/>
    </row>
    <row r="1449" spans="1:15" s="50" customFormat="1" x14ac:dyDescent="0.25">
      <c r="A1449" s="113"/>
      <c r="B1449" s="113"/>
      <c r="C1449" s="113"/>
      <c r="D1449" s="113"/>
      <c r="E1449" s="113"/>
      <c r="F1449" s="113"/>
      <c r="G1449" s="113"/>
      <c r="H1449" s="113"/>
      <c r="I1449" s="115"/>
      <c r="J1449" s="113"/>
      <c r="K1449" s="113"/>
      <c r="L1449" s="114"/>
      <c r="M1449" s="114"/>
      <c r="N1449" s="132"/>
      <c r="O1449" s="113"/>
    </row>
    <row r="1450" spans="1:15" s="50" customFormat="1" x14ac:dyDescent="0.25">
      <c r="A1450" s="113"/>
      <c r="B1450" s="113"/>
      <c r="C1450" s="113"/>
      <c r="D1450" s="113"/>
      <c r="E1450" s="113"/>
      <c r="F1450" s="113"/>
      <c r="G1450" s="113"/>
      <c r="H1450" s="113"/>
      <c r="I1450" s="115"/>
      <c r="J1450" s="113"/>
      <c r="K1450" s="113"/>
      <c r="L1450" s="114"/>
      <c r="M1450" s="114"/>
      <c r="N1450" s="132"/>
      <c r="O1450" s="113"/>
    </row>
    <row r="1451" spans="1:15" s="50" customFormat="1" x14ac:dyDescent="0.25">
      <c r="A1451" s="113"/>
      <c r="B1451" s="113"/>
      <c r="C1451" s="113"/>
      <c r="D1451" s="113"/>
      <c r="E1451" s="113"/>
      <c r="F1451" s="113"/>
      <c r="G1451" s="113"/>
      <c r="H1451" s="113"/>
      <c r="I1451" s="115"/>
      <c r="J1451" s="113"/>
      <c r="K1451" s="113"/>
      <c r="L1451" s="114"/>
      <c r="M1451" s="114"/>
      <c r="N1451" s="132"/>
      <c r="O1451" s="113"/>
    </row>
    <row r="1452" spans="1:15" s="50" customFormat="1" x14ac:dyDescent="0.25">
      <c r="A1452" s="113"/>
      <c r="B1452" s="113"/>
      <c r="C1452" s="113"/>
      <c r="D1452" s="113"/>
      <c r="E1452" s="113"/>
      <c r="F1452" s="113"/>
      <c r="G1452" s="113"/>
      <c r="H1452" s="113"/>
      <c r="I1452" s="115"/>
      <c r="J1452" s="113"/>
      <c r="K1452" s="113"/>
      <c r="L1452" s="114"/>
      <c r="M1452" s="114"/>
      <c r="N1452" s="132"/>
      <c r="O1452" s="113"/>
    </row>
    <row r="1453" spans="1:15" s="50" customFormat="1" x14ac:dyDescent="0.25">
      <c r="A1453" s="113"/>
      <c r="B1453" s="113"/>
      <c r="C1453" s="113"/>
      <c r="D1453" s="113"/>
      <c r="E1453" s="113"/>
      <c r="F1453" s="113"/>
      <c r="G1453" s="113"/>
      <c r="H1453" s="113"/>
      <c r="I1453" s="115"/>
      <c r="J1453" s="113"/>
      <c r="K1453" s="113"/>
      <c r="L1453" s="114"/>
      <c r="M1453" s="114"/>
      <c r="N1453" s="132"/>
      <c r="O1453" s="113"/>
    </row>
    <row r="1454" spans="1:15" s="50" customFormat="1" x14ac:dyDescent="0.25">
      <c r="A1454" s="113"/>
      <c r="B1454" s="113"/>
      <c r="C1454" s="113"/>
      <c r="D1454" s="113"/>
      <c r="E1454" s="113"/>
      <c r="F1454" s="113"/>
      <c r="G1454" s="113"/>
      <c r="H1454" s="113"/>
      <c r="I1454" s="115"/>
      <c r="J1454" s="113"/>
      <c r="K1454" s="113"/>
      <c r="L1454" s="114"/>
      <c r="M1454" s="114"/>
      <c r="N1454" s="132"/>
      <c r="O1454" s="113"/>
    </row>
    <row r="1455" spans="1:15" s="50" customFormat="1" x14ac:dyDescent="0.25">
      <c r="A1455" s="113"/>
      <c r="B1455" s="113"/>
      <c r="C1455" s="113"/>
      <c r="D1455" s="113"/>
      <c r="E1455" s="113"/>
      <c r="F1455" s="113"/>
      <c r="G1455" s="113"/>
      <c r="H1455" s="113"/>
      <c r="I1455" s="115"/>
      <c r="J1455" s="113"/>
      <c r="K1455" s="113"/>
      <c r="L1455" s="114"/>
      <c r="M1455" s="114"/>
      <c r="N1455" s="132"/>
      <c r="O1455" s="113"/>
    </row>
    <row r="1456" spans="1:15" s="50" customFormat="1" x14ac:dyDescent="0.25">
      <c r="A1456" s="113"/>
      <c r="B1456" s="113"/>
      <c r="C1456" s="113"/>
      <c r="D1456" s="113"/>
      <c r="E1456" s="113"/>
      <c r="F1456" s="113"/>
      <c r="G1456" s="113"/>
      <c r="H1456" s="113"/>
      <c r="I1456" s="115"/>
      <c r="J1456" s="113"/>
      <c r="K1456" s="113"/>
      <c r="L1456" s="114"/>
      <c r="M1456" s="114"/>
      <c r="N1456" s="132"/>
      <c r="O1456" s="113"/>
    </row>
    <row r="1457" spans="1:15" s="50" customFormat="1" x14ac:dyDescent="0.25">
      <c r="A1457" s="113"/>
      <c r="B1457" s="113"/>
      <c r="C1457" s="113"/>
      <c r="D1457" s="113"/>
      <c r="E1457" s="113"/>
      <c r="F1457" s="113"/>
      <c r="G1457" s="113"/>
      <c r="H1457" s="113"/>
      <c r="I1457" s="115"/>
      <c r="J1457" s="113"/>
      <c r="K1457" s="113"/>
      <c r="L1457" s="114"/>
      <c r="M1457" s="114"/>
      <c r="N1457" s="132"/>
      <c r="O1457" s="113"/>
    </row>
    <row r="1458" spans="1:15" s="50" customFormat="1" x14ac:dyDescent="0.25">
      <c r="A1458" s="113"/>
      <c r="B1458" s="113"/>
      <c r="C1458" s="113"/>
      <c r="D1458" s="113"/>
      <c r="E1458" s="113"/>
      <c r="F1458" s="113"/>
      <c r="G1458" s="113"/>
      <c r="H1458" s="113"/>
      <c r="I1458" s="115"/>
      <c r="J1458" s="113"/>
      <c r="K1458" s="113"/>
      <c r="L1458" s="114"/>
      <c r="M1458" s="114"/>
      <c r="N1458" s="132"/>
      <c r="O1458" s="113"/>
    </row>
    <row r="1459" spans="1:15" s="50" customFormat="1" x14ac:dyDescent="0.25">
      <c r="A1459" s="113"/>
      <c r="B1459" s="113"/>
      <c r="C1459" s="113"/>
      <c r="D1459" s="113"/>
      <c r="E1459" s="113"/>
      <c r="F1459" s="113"/>
      <c r="G1459" s="113"/>
      <c r="H1459" s="113"/>
      <c r="I1459" s="115"/>
      <c r="J1459" s="113"/>
      <c r="K1459" s="113"/>
      <c r="L1459" s="114"/>
      <c r="M1459" s="114"/>
      <c r="N1459" s="132"/>
      <c r="O1459" s="113"/>
    </row>
    <row r="1460" spans="1:15" s="50" customFormat="1" x14ac:dyDescent="0.25">
      <c r="A1460" s="113"/>
      <c r="B1460" s="113"/>
      <c r="C1460" s="113"/>
      <c r="D1460" s="113"/>
      <c r="E1460" s="113"/>
      <c r="F1460" s="113"/>
      <c r="G1460" s="113"/>
      <c r="H1460" s="113"/>
      <c r="I1460" s="115"/>
      <c r="J1460" s="113"/>
      <c r="K1460" s="113"/>
      <c r="L1460" s="114"/>
      <c r="M1460" s="114"/>
      <c r="N1460" s="132"/>
      <c r="O1460" s="113"/>
    </row>
    <row r="1461" spans="1:15" s="50" customFormat="1" x14ac:dyDescent="0.25">
      <c r="A1461" s="113"/>
      <c r="B1461" s="113"/>
      <c r="C1461" s="113"/>
      <c r="D1461" s="113"/>
      <c r="E1461" s="113"/>
      <c r="F1461" s="113"/>
      <c r="G1461" s="113"/>
      <c r="H1461" s="113"/>
      <c r="I1461" s="115"/>
      <c r="J1461" s="113"/>
      <c r="K1461" s="113"/>
      <c r="L1461" s="114"/>
      <c r="M1461" s="114"/>
      <c r="N1461" s="132"/>
      <c r="O1461" s="113"/>
    </row>
    <row r="1462" spans="1:15" s="50" customFormat="1" x14ac:dyDescent="0.25">
      <c r="A1462" s="113"/>
      <c r="B1462" s="113"/>
      <c r="C1462" s="113"/>
      <c r="D1462" s="113"/>
      <c r="E1462" s="113"/>
      <c r="F1462" s="113"/>
      <c r="G1462" s="113"/>
      <c r="H1462" s="113"/>
      <c r="I1462" s="115"/>
      <c r="J1462" s="113"/>
      <c r="K1462" s="113"/>
      <c r="L1462" s="114"/>
      <c r="M1462" s="114"/>
      <c r="N1462" s="132"/>
      <c r="O1462" s="113"/>
    </row>
    <row r="1463" spans="1:15" s="50" customFormat="1" x14ac:dyDescent="0.25">
      <c r="A1463" s="113"/>
      <c r="B1463" s="113"/>
      <c r="C1463" s="113"/>
      <c r="D1463" s="113"/>
      <c r="E1463" s="113"/>
      <c r="F1463" s="113"/>
      <c r="G1463" s="113"/>
      <c r="H1463" s="113"/>
      <c r="I1463" s="115"/>
      <c r="J1463" s="113"/>
      <c r="K1463" s="113"/>
      <c r="L1463" s="114"/>
      <c r="M1463" s="114"/>
      <c r="N1463" s="132"/>
      <c r="O1463" s="113"/>
    </row>
    <row r="1464" spans="1:15" s="50" customFormat="1" x14ac:dyDescent="0.25">
      <c r="A1464" s="113"/>
      <c r="B1464" s="113"/>
      <c r="C1464" s="113"/>
      <c r="D1464" s="113"/>
      <c r="E1464" s="113"/>
      <c r="F1464" s="113"/>
      <c r="G1464" s="113"/>
      <c r="H1464" s="113"/>
      <c r="I1464" s="115"/>
      <c r="J1464" s="113"/>
      <c r="K1464" s="113"/>
      <c r="L1464" s="114"/>
      <c r="M1464" s="114"/>
      <c r="N1464" s="132"/>
      <c r="O1464" s="113"/>
    </row>
    <row r="1465" spans="1:15" s="50" customFormat="1" x14ac:dyDescent="0.25">
      <c r="A1465" s="113"/>
      <c r="B1465" s="113"/>
      <c r="C1465" s="113"/>
      <c r="D1465" s="113"/>
      <c r="E1465" s="113"/>
      <c r="F1465" s="113"/>
      <c r="G1465" s="113"/>
      <c r="H1465" s="113"/>
      <c r="I1465" s="115"/>
      <c r="J1465" s="113"/>
      <c r="K1465" s="113"/>
      <c r="L1465" s="114"/>
      <c r="M1465" s="114"/>
      <c r="N1465" s="132"/>
      <c r="O1465" s="113"/>
    </row>
    <row r="1466" spans="1:15" s="50" customFormat="1" x14ac:dyDescent="0.25">
      <c r="A1466" s="113"/>
      <c r="B1466" s="113"/>
      <c r="C1466" s="113"/>
      <c r="D1466" s="113"/>
      <c r="E1466" s="113"/>
      <c r="F1466" s="113"/>
      <c r="G1466" s="113"/>
      <c r="H1466" s="113"/>
      <c r="I1466" s="115"/>
      <c r="J1466" s="113"/>
      <c r="K1466" s="113"/>
      <c r="L1466" s="114"/>
      <c r="M1466" s="114"/>
      <c r="N1466" s="132"/>
      <c r="O1466" s="113"/>
    </row>
    <row r="1467" spans="1:15" s="50" customFormat="1" x14ac:dyDescent="0.25">
      <c r="A1467" s="113"/>
      <c r="B1467" s="113"/>
      <c r="C1467" s="113"/>
      <c r="D1467" s="113"/>
      <c r="E1467" s="113"/>
      <c r="F1467" s="113"/>
      <c r="G1467" s="113"/>
      <c r="H1467" s="113"/>
      <c r="I1467" s="115"/>
      <c r="J1467" s="113"/>
      <c r="K1467" s="113"/>
      <c r="L1467" s="114"/>
      <c r="M1467" s="114"/>
      <c r="N1467" s="132"/>
      <c r="O1467" s="113"/>
    </row>
    <row r="1468" spans="1:15" s="50" customFormat="1" x14ac:dyDescent="0.25">
      <c r="A1468" s="113"/>
      <c r="B1468" s="113"/>
      <c r="C1468" s="113"/>
      <c r="D1468" s="113"/>
      <c r="E1468" s="113"/>
      <c r="F1468" s="113"/>
      <c r="G1468" s="113"/>
      <c r="H1468" s="113"/>
      <c r="I1468" s="115"/>
      <c r="J1468" s="113"/>
      <c r="K1468" s="113"/>
      <c r="L1468" s="114"/>
      <c r="M1468" s="114"/>
      <c r="N1468" s="132"/>
      <c r="O1468" s="113"/>
    </row>
    <row r="1469" spans="1:15" s="50" customFormat="1" x14ac:dyDescent="0.25">
      <c r="A1469" s="113"/>
      <c r="B1469" s="113"/>
      <c r="C1469" s="113"/>
      <c r="D1469" s="113"/>
      <c r="E1469" s="113"/>
      <c r="F1469" s="113"/>
      <c r="G1469" s="113"/>
      <c r="H1469" s="113"/>
      <c r="I1469" s="115"/>
      <c r="J1469" s="113"/>
      <c r="K1469" s="113"/>
      <c r="L1469" s="114"/>
      <c r="M1469" s="114"/>
      <c r="N1469" s="132"/>
      <c r="O1469" s="113"/>
    </row>
    <row r="1470" spans="1:15" s="50" customFormat="1" x14ac:dyDescent="0.25">
      <c r="A1470" s="113"/>
      <c r="B1470" s="113"/>
      <c r="C1470" s="113"/>
      <c r="D1470" s="113"/>
      <c r="E1470" s="113"/>
      <c r="F1470" s="113"/>
      <c r="G1470" s="113"/>
      <c r="H1470" s="113"/>
      <c r="I1470" s="115"/>
      <c r="J1470" s="113"/>
      <c r="K1470" s="113"/>
      <c r="L1470" s="114"/>
      <c r="M1470" s="114"/>
      <c r="N1470" s="132"/>
      <c r="O1470" s="113"/>
    </row>
    <row r="1471" spans="1:15" s="50" customFormat="1" x14ac:dyDescent="0.25">
      <c r="A1471" s="113"/>
      <c r="B1471" s="113"/>
      <c r="C1471" s="113"/>
      <c r="D1471" s="113"/>
      <c r="E1471" s="113"/>
      <c r="F1471" s="113"/>
      <c r="G1471" s="113"/>
      <c r="H1471" s="113"/>
      <c r="I1471" s="115"/>
      <c r="J1471" s="113"/>
      <c r="K1471" s="113"/>
      <c r="L1471" s="114"/>
      <c r="M1471" s="114"/>
      <c r="N1471" s="132"/>
      <c r="O1471" s="113"/>
    </row>
    <row r="1472" spans="1:15" s="50" customFormat="1" x14ac:dyDescent="0.25">
      <c r="A1472" s="113"/>
      <c r="B1472" s="113"/>
      <c r="C1472" s="113"/>
      <c r="D1472" s="113"/>
      <c r="E1472" s="113"/>
      <c r="F1472" s="113"/>
      <c r="G1472" s="113"/>
      <c r="H1472" s="113"/>
      <c r="I1472" s="115"/>
      <c r="J1472" s="113"/>
      <c r="K1472" s="113"/>
      <c r="L1472" s="114"/>
      <c r="M1472" s="114"/>
      <c r="N1472" s="132"/>
      <c r="O1472" s="113"/>
    </row>
    <row r="1473" spans="1:15" s="50" customFormat="1" x14ac:dyDescent="0.25">
      <c r="A1473" s="113"/>
      <c r="B1473" s="113"/>
      <c r="C1473" s="113"/>
      <c r="D1473" s="113"/>
      <c r="E1473" s="113"/>
      <c r="F1473" s="113"/>
      <c r="G1473" s="113"/>
      <c r="H1473" s="113"/>
      <c r="I1473" s="115"/>
      <c r="J1473" s="113"/>
      <c r="K1473" s="113"/>
      <c r="L1473" s="114"/>
      <c r="M1473" s="114"/>
      <c r="N1473" s="132"/>
      <c r="O1473" s="113"/>
    </row>
    <row r="1474" spans="1:15" s="50" customFormat="1" x14ac:dyDescent="0.25">
      <c r="A1474" s="113"/>
      <c r="B1474" s="113"/>
      <c r="C1474" s="113"/>
      <c r="D1474" s="113"/>
      <c r="E1474" s="113"/>
      <c r="F1474" s="113"/>
      <c r="G1474" s="113"/>
      <c r="H1474" s="113"/>
      <c r="I1474" s="115"/>
      <c r="J1474" s="113"/>
      <c r="K1474" s="113"/>
      <c r="L1474" s="114"/>
      <c r="M1474" s="114"/>
      <c r="N1474" s="132"/>
      <c r="O1474" s="113"/>
    </row>
    <row r="1475" spans="1:15" s="50" customFormat="1" x14ac:dyDescent="0.25">
      <c r="A1475" s="113"/>
      <c r="B1475" s="113"/>
      <c r="C1475" s="113"/>
      <c r="D1475" s="113"/>
      <c r="E1475" s="113"/>
      <c r="F1475" s="113"/>
      <c r="G1475" s="113"/>
      <c r="H1475" s="113"/>
      <c r="I1475" s="115"/>
      <c r="J1475" s="113"/>
      <c r="K1475" s="113"/>
      <c r="L1475" s="114"/>
      <c r="M1475" s="114"/>
      <c r="N1475" s="132"/>
      <c r="O1475" s="113"/>
    </row>
    <row r="1476" spans="1:15" s="50" customFormat="1" x14ac:dyDescent="0.25">
      <c r="A1476" s="113"/>
      <c r="B1476" s="113"/>
      <c r="C1476" s="113"/>
      <c r="D1476" s="113"/>
      <c r="E1476" s="113"/>
      <c r="F1476" s="113"/>
      <c r="G1476" s="113"/>
      <c r="H1476" s="113"/>
      <c r="I1476" s="115"/>
      <c r="J1476" s="113"/>
      <c r="K1476" s="113"/>
      <c r="L1476" s="114"/>
      <c r="M1476" s="114"/>
      <c r="N1476" s="132"/>
      <c r="O1476" s="113"/>
    </row>
    <row r="1477" spans="1:15" s="50" customFormat="1" x14ac:dyDescent="0.25">
      <c r="A1477" s="113"/>
      <c r="B1477" s="113"/>
      <c r="C1477" s="113"/>
      <c r="D1477" s="113"/>
      <c r="E1477" s="113"/>
      <c r="F1477" s="113"/>
      <c r="G1477" s="113"/>
      <c r="H1477" s="113"/>
      <c r="I1477" s="115"/>
      <c r="J1477" s="113"/>
      <c r="K1477" s="113"/>
      <c r="L1477" s="114"/>
      <c r="M1477" s="114"/>
      <c r="N1477" s="132"/>
      <c r="O1477" s="113"/>
    </row>
    <row r="1478" spans="1:15" s="50" customFormat="1" x14ac:dyDescent="0.25">
      <c r="A1478" s="113"/>
      <c r="B1478" s="113"/>
      <c r="C1478" s="113"/>
      <c r="D1478" s="113"/>
      <c r="E1478" s="113"/>
      <c r="F1478" s="113"/>
      <c r="G1478" s="113"/>
      <c r="H1478" s="113"/>
      <c r="I1478" s="115"/>
      <c r="J1478" s="113"/>
      <c r="K1478" s="113"/>
      <c r="L1478" s="114"/>
      <c r="M1478" s="114"/>
      <c r="N1478" s="132"/>
      <c r="O1478" s="113"/>
    </row>
    <row r="1479" spans="1:15" s="50" customFormat="1" x14ac:dyDescent="0.25">
      <c r="A1479" s="113"/>
      <c r="B1479" s="113"/>
      <c r="C1479" s="113"/>
      <c r="D1479" s="113"/>
      <c r="E1479" s="113"/>
      <c r="F1479" s="113"/>
      <c r="G1479" s="113"/>
      <c r="H1479" s="113"/>
      <c r="I1479" s="115"/>
      <c r="J1479" s="113"/>
      <c r="K1479" s="113"/>
      <c r="L1479" s="114"/>
      <c r="M1479" s="114"/>
      <c r="N1479" s="132"/>
      <c r="O1479" s="113"/>
    </row>
    <row r="1480" spans="1:15" s="50" customFormat="1" x14ac:dyDescent="0.25">
      <c r="A1480" s="113"/>
      <c r="B1480" s="113"/>
      <c r="C1480" s="113"/>
      <c r="D1480" s="113"/>
      <c r="E1480" s="113"/>
      <c r="F1480" s="113"/>
      <c r="G1480" s="113"/>
      <c r="H1480" s="113"/>
      <c r="I1480" s="115"/>
      <c r="J1480" s="113"/>
      <c r="K1480" s="113"/>
      <c r="L1480" s="114"/>
      <c r="M1480" s="114"/>
      <c r="N1480" s="132"/>
      <c r="O1480" s="113"/>
    </row>
    <row r="1481" spans="1:15" s="50" customFormat="1" x14ac:dyDescent="0.25">
      <c r="A1481" s="113"/>
      <c r="B1481" s="113"/>
      <c r="C1481" s="113"/>
      <c r="D1481" s="113"/>
      <c r="E1481" s="113"/>
      <c r="F1481" s="113"/>
      <c r="G1481" s="113"/>
      <c r="H1481" s="113"/>
      <c r="I1481" s="115"/>
      <c r="J1481" s="113"/>
      <c r="K1481" s="113"/>
      <c r="L1481" s="114"/>
      <c r="M1481" s="114"/>
      <c r="N1481" s="132"/>
      <c r="O1481" s="113"/>
    </row>
    <row r="1482" spans="1:15" s="50" customFormat="1" x14ac:dyDescent="0.25">
      <c r="A1482" s="113"/>
      <c r="B1482" s="113"/>
      <c r="C1482" s="113"/>
      <c r="D1482" s="113"/>
      <c r="E1482" s="113"/>
      <c r="F1482" s="113"/>
      <c r="G1482" s="113"/>
      <c r="H1482" s="113"/>
      <c r="I1482" s="115"/>
      <c r="J1482" s="113"/>
      <c r="K1482" s="113"/>
      <c r="L1482" s="114"/>
      <c r="M1482" s="114"/>
      <c r="N1482" s="132"/>
      <c r="O1482" s="113"/>
    </row>
    <row r="1483" spans="1:15" s="50" customFormat="1" x14ac:dyDescent="0.25">
      <c r="A1483" s="113"/>
      <c r="B1483" s="113"/>
      <c r="C1483" s="113"/>
      <c r="D1483" s="113"/>
      <c r="E1483" s="113"/>
      <c r="F1483" s="113"/>
      <c r="G1483" s="113"/>
      <c r="H1483" s="113"/>
      <c r="I1483" s="115"/>
      <c r="J1483" s="113"/>
      <c r="K1483" s="113"/>
      <c r="L1483" s="114"/>
      <c r="M1483" s="114"/>
      <c r="N1483" s="132"/>
      <c r="O1483" s="113"/>
    </row>
    <row r="1484" spans="1:15" s="50" customFormat="1" x14ac:dyDescent="0.25">
      <c r="A1484" s="113"/>
      <c r="B1484" s="113"/>
      <c r="C1484" s="113"/>
      <c r="D1484" s="113"/>
      <c r="E1484" s="113"/>
      <c r="F1484" s="113"/>
      <c r="G1484" s="113"/>
      <c r="H1484" s="113"/>
      <c r="I1484" s="115"/>
      <c r="J1484" s="113"/>
      <c r="K1484" s="113"/>
      <c r="L1484" s="114"/>
      <c r="M1484" s="114"/>
      <c r="N1484" s="132"/>
      <c r="O1484" s="113"/>
    </row>
    <row r="1485" spans="1:15" s="50" customFormat="1" x14ac:dyDescent="0.25">
      <c r="A1485" s="113"/>
      <c r="B1485" s="113"/>
      <c r="C1485" s="113"/>
      <c r="D1485" s="113"/>
      <c r="E1485" s="113"/>
      <c r="F1485" s="113"/>
      <c r="G1485" s="113"/>
      <c r="H1485" s="113"/>
      <c r="I1485" s="115"/>
      <c r="J1485" s="113"/>
      <c r="K1485" s="113"/>
      <c r="L1485" s="114"/>
      <c r="M1485" s="114"/>
      <c r="N1485" s="132"/>
      <c r="O1485" s="113"/>
    </row>
    <row r="1486" spans="1:15" s="50" customFormat="1" x14ac:dyDescent="0.25">
      <c r="A1486" s="113"/>
      <c r="B1486" s="113"/>
      <c r="C1486" s="113"/>
      <c r="D1486" s="113"/>
      <c r="E1486" s="113"/>
      <c r="F1486" s="113"/>
      <c r="G1486" s="113"/>
      <c r="H1486" s="113"/>
      <c r="I1486" s="115"/>
      <c r="J1486" s="113"/>
      <c r="K1486" s="113"/>
      <c r="L1486" s="114"/>
      <c r="M1486" s="114"/>
      <c r="N1486" s="132"/>
      <c r="O1486" s="113"/>
    </row>
    <row r="1487" spans="1:15" s="50" customFormat="1" x14ac:dyDescent="0.25">
      <c r="A1487" s="113"/>
      <c r="B1487" s="113"/>
      <c r="C1487" s="113"/>
      <c r="D1487" s="113"/>
      <c r="E1487" s="113"/>
      <c r="F1487" s="113"/>
      <c r="G1487" s="113"/>
      <c r="H1487" s="113"/>
      <c r="I1487" s="115"/>
      <c r="J1487" s="113"/>
      <c r="K1487" s="113"/>
      <c r="L1487" s="114"/>
      <c r="M1487" s="114"/>
      <c r="N1487" s="132"/>
      <c r="O1487" s="113"/>
    </row>
    <row r="1488" spans="1:15" s="50" customFormat="1" x14ac:dyDescent="0.25">
      <c r="A1488" s="113"/>
      <c r="B1488" s="113"/>
      <c r="C1488" s="113"/>
      <c r="D1488" s="113"/>
      <c r="E1488" s="113"/>
      <c r="F1488" s="113"/>
      <c r="G1488" s="113"/>
      <c r="H1488" s="113"/>
      <c r="I1488" s="115"/>
      <c r="J1488" s="113"/>
      <c r="K1488" s="113"/>
      <c r="L1488" s="114"/>
      <c r="M1488" s="114"/>
      <c r="N1488" s="132"/>
      <c r="O1488" s="113"/>
    </row>
    <row r="1489" spans="1:15" s="50" customFormat="1" x14ac:dyDescent="0.25">
      <c r="A1489" s="113"/>
      <c r="B1489" s="113"/>
      <c r="C1489" s="113"/>
      <c r="D1489" s="113"/>
      <c r="E1489" s="113"/>
      <c r="F1489" s="113"/>
      <c r="G1489" s="113"/>
      <c r="H1489" s="113"/>
      <c r="I1489" s="115"/>
      <c r="J1489" s="113"/>
      <c r="K1489" s="113"/>
      <c r="L1489" s="114"/>
      <c r="M1489" s="114"/>
      <c r="N1489" s="132"/>
      <c r="O1489" s="113"/>
    </row>
    <row r="1490" spans="1:15" s="50" customFormat="1" x14ac:dyDescent="0.25">
      <c r="A1490" s="113"/>
      <c r="B1490" s="113"/>
      <c r="C1490" s="113"/>
      <c r="D1490" s="113"/>
      <c r="E1490" s="113"/>
      <c r="F1490" s="113"/>
      <c r="G1490" s="113"/>
      <c r="H1490" s="113"/>
      <c r="I1490" s="115"/>
      <c r="J1490" s="113"/>
      <c r="K1490" s="113"/>
      <c r="L1490" s="114"/>
      <c r="M1490" s="114"/>
      <c r="N1490" s="132"/>
      <c r="O1490" s="113"/>
    </row>
    <row r="1491" spans="1:15" s="50" customFormat="1" x14ac:dyDescent="0.25">
      <c r="A1491" s="113"/>
      <c r="B1491" s="113"/>
      <c r="C1491" s="113"/>
      <c r="D1491" s="113"/>
      <c r="E1491" s="113"/>
      <c r="F1491" s="113"/>
      <c r="G1491" s="113"/>
      <c r="H1491" s="113"/>
      <c r="I1491" s="115"/>
      <c r="J1491" s="113"/>
      <c r="K1491" s="113"/>
      <c r="L1491" s="114"/>
      <c r="M1491" s="114"/>
      <c r="N1491" s="132"/>
      <c r="O1491" s="113"/>
    </row>
    <row r="1492" spans="1:15" s="50" customFormat="1" x14ac:dyDescent="0.25">
      <c r="A1492" s="113"/>
      <c r="B1492" s="113"/>
      <c r="C1492" s="113"/>
      <c r="D1492" s="113"/>
      <c r="E1492" s="113"/>
      <c r="F1492" s="113"/>
      <c r="G1492" s="113"/>
      <c r="H1492" s="113"/>
      <c r="I1492" s="115"/>
      <c r="J1492" s="113"/>
      <c r="K1492" s="113"/>
      <c r="L1492" s="114"/>
      <c r="M1492" s="114"/>
      <c r="N1492" s="132"/>
      <c r="O1492" s="113"/>
    </row>
    <row r="1493" spans="1:15" s="50" customFormat="1" x14ac:dyDescent="0.25">
      <c r="A1493" s="113"/>
      <c r="B1493" s="113"/>
      <c r="C1493" s="113"/>
      <c r="D1493" s="113"/>
      <c r="E1493" s="113"/>
      <c r="F1493" s="113"/>
      <c r="G1493" s="113"/>
      <c r="H1493" s="113"/>
      <c r="I1493" s="115"/>
      <c r="J1493" s="113"/>
      <c r="K1493" s="113"/>
      <c r="L1493" s="114"/>
      <c r="M1493" s="114"/>
      <c r="N1493" s="132"/>
      <c r="O1493" s="113"/>
    </row>
    <row r="1494" spans="1:15" s="50" customFormat="1" x14ac:dyDescent="0.25">
      <c r="A1494" s="113"/>
      <c r="B1494" s="113"/>
      <c r="C1494" s="113"/>
      <c r="D1494" s="113"/>
      <c r="E1494" s="113"/>
      <c r="F1494" s="113"/>
      <c r="G1494" s="113"/>
      <c r="H1494" s="113"/>
      <c r="I1494" s="115"/>
      <c r="J1494" s="113"/>
      <c r="K1494" s="113"/>
      <c r="L1494" s="114"/>
      <c r="M1494" s="114"/>
      <c r="N1494" s="132"/>
      <c r="O1494" s="113"/>
    </row>
    <row r="1495" spans="1:15" s="50" customFormat="1" x14ac:dyDescent="0.25">
      <c r="A1495" s="113"/>
      <c r="B1495" s="113"/>
      <c r="C1495" s="113"/>
      <c r="D1495" s="113"/>
      <c r="E1495" s="113"/>
      <c r="F1495" s="113"/>
      <c r="G1495" s="113"/>
      <c r="H1495" s="113"/>
      <c r="I1495" s="115"/>
      <c r="J1495" s="113"/>
      <c r="K1495" s="113"/>
      <c r="L1495" s="114"/>
      <c r="M1495" s="114"/>
      <c r="N1495" s="132"/>
      <c r="O1495" s="113"/>
    </row>
    <row r="1496" spans="1:15" s="50" customFormat="1" x14ac:dyDescent="0.25">
      <c r="A1496" s="113"/>
      <c r="B1496" s="113"/>
      <c r="C1496" s="113"/>
      <c r="D1496" s="113"/>
      <c r="E1496" s="113"/>
      <c r="F1496" s="113"/>
      <c r="G1496" s="113"/>
      <c r="H1496" s="113"/>
      <c r="I1496" s="115"/>
      <c r="J1496" s="113"/>
      <c r="K1496" s="113"/>
      <c r="L1496" s="114"/>
      <c r="M1496" s="114"/>
      <c r="N1496" s="132"/>
      <c r="O1496" s="113"/>
    </row>
    <row r="1497" spans="1:15" s="50" customFormat="1" x14ac:dyDescent="0.25">
      <c r="A1497" s="113"/>
      <c r="B1497" s="113"/>
      <c r="C1497" s="113"/>
      <c r="D1497" s="113"/>
      <c r="E1497" s="113"/>
      <c r="F1497" s="113"/>
      <c r="G1497" s="113"/>
      <c r="H1497" s="113"/>
      <c r="I1497" s="115"/>
      <c r="J1497" s="113"/>
      <c r="K1497" s="113"/>
      <c r="L1497" s="114"/>
      <c r="M1497" s="114"/>
      <c r="N1497" s="132"/>
      <c r="O1497" s="113"/>
    </row>
    <row r="1498" spans="1:15" s="50" customFormat="1" x14ac:dyDescent="0.25">
      <c r="A1498" s="113"/>
      <c r="B1498" s="113"/>
      <c r="C1498" s="113"/>
      <c r="D1498" s="113"/>
      <c r="E1498" s="113"/>
      <c r="F1498" s="113"/>
      <c r="G1498" s="113"/>
      <c r="H1498" s="113"/>
      <c r="I1498" s="115"/>
      <c r="J1498" s="113"/>
      <c r="K1498" s="113"/>
      <c r="L1498" s="114"/>
      <c r="M1498" s="114"/>
      <c r="N1498" s="132"/>
      <c r="O1498" s="113"/>
    </row>
    <row r="1499" spans="1:15" s="50" customFormat="1" x14ac:dyDescent="0.25">
      <c r="A1499" s="113"/>
      <c r="B1499" s="113"/>
      <c r="C1499" s="113"/>
      <c r="D1499" s="113"/>
      <c r="E1499" s="113"/>
      <c r="F1499" s="113"/>
      <c r="G1499" s="113"/>
      <c r="H1499" s="113"/>
      <c r="I1499" s="115"/>
      <c r="J1499" s="113"/>
      <c r="K1499" s="113"/>
      <c r="L1499" s="114"/>
      <c r="M1499" s="114"/>
      <c r="N1499" s="132"/>
      <c r="O1499" s="113"/>
    </row>
    <row r="1500" spans="1:15" s="50" customFormat="1" x14ac:dyDescent="0.25">
      <c r="A1500" s="113"/>
      <c r="B1500" s="113"/>
      <c r="C1500" s="113"/>
      <c r="D1500" s="113"/>
      <c r="E1500" s="113"/>
      <c r="F1500" s="113"/>
      <c r="G1500" s="113"/>
      <c r="H1500" s="113"/>
      <c r="I1500" s="115"/>
      <c r="J1500" s="113"/>
      <c r="K1500" s="113"/>
      <c r="L1500" s="114"/>
      <c r="M1500" s="114"/>
      <c r="N1500" s="132"/>
      <c r="O1500" s="113"/>
    </row>
    <row r="1501" spans="1:15" s="50" customFormat="1" x14ac:dyDescent="0.25">
      <c r="A1501" s="113"/>
      <c r="B1501" s="113"/>
      <c r="C1501" s="113"/>
      <c r="D1501" s="113"/>
      <c r="E1501" s="113"/>
      <c r="F1501" s="113"/>
      <c r="G1501" s="113"/>
      <c r="H1501" s="113"/>
      <c r="I1501" s="115"/>
      <c r="J1501" s="113"/>
      <c r="K1501" s="113"/>
      <c r="L1501" s="114"/>
      <c r="M1501" s="114"/>
      <c r="N1501" s="132"/>
      <c r="O1501" s="113"/>
    </row>
    <row r="1502" spans="1:15" s="50" customFormat="1" x14ac:dyDescent="0.25">
      <c r="A1502" s="113"/>
      <c r="B1502" s="113"/>
      <c r="C1502" s="113"/>
      <c r="D1502" s="113"/>
      <c r="E1502" s="113"/>
      <c r="F1502" s="113"/>
      <c r="G1502" s="113"/>
      <c r="H1502" s="113"/>
      <c r="I1502" s="115"/>
      <c r="J1502" s="113"/>
      <c r="K1502" s="113"/>
      <c r="L1502" s="114"/>
      <c r="M1502" s="114"/>
      <c r="N1502" s="132"/>
      <c r="O1502" s="113"/>
    </row>
    <row r="1503" spans="1:15" s="50" customFormat="1" x14ac:dyDescent="0.25">
      <c r="A1503" s="113"/>
      <c r="B1503" s="113"/>
      <c r="C1503" s="113"/>
      <c r="D1503" s="113"/>
      <c r="E1503" s="113"/>
      <c r="F1503" s="113"/>
      <c r="G1503" s="113"/>
      <c r="H1503" s="113"/>
      <c r="I1503" s="115"/>
      <c r="J1503" s="113"/>
      <c r="K1503" s="113"/>
      <c r="L1503" s="114"/>
      <c r="M1503" s="114"/>
      <c r="N1503" s="132"/>
      <c r="O1503" s="113"/>
    </row>
    <row r="1504" spans="1:15" s="50" customFormat="1" x14ac:dyDescent="0.25">
      <c r="A1504" s="113"/>
      <c r="B1504" s="113"/>
      <c r="C1504" s="113"/>
      <c r="D1504" s="113"/>
      <c r="E1504" s="113"/>
      <c r="F1504" s="113"/>
      <c r="G1504" s="113"/>
      <c r="H1504" s="113"/>
      <c r="I1504" s="115"/>
      <c r="J1504" s="113"/>
      <c r="K1504" s="113"/>
      <c r="L1504" s="114"/>
      <c r="M1504" s="114"/>
      <c r="N1504" s="132"/>
      <c r="O1504" s="113"/>
    </row>
    <row r="1505" spans="1:15" s="50" customFormat="1" x14ac:dyDescent="0.25">
      <c r="A1505" s="113"/>
      <c r="B1505" s="113"/>
      <c r="C1505" s="113"/>
      <c r="D1505" s="113"/>
      <c r="E1505" s="113"/>
      <c r="F1505" s="113"/>
      <c r="G1505" s="113"/>
      <c r="H1505" s="113"/>
      <c r="I1505" s="115"/>
      <c r="J1505" s="113"/>
      <c r="K1505" s="113"/>
      <c r="L1505" s="114"/>
      <c r="M1505" s="114"/>
      <c r="N1505" s="132"/>
      <c r="O1505" s="113"/>
    </row>
    <row r="1506" spans="1:15" s="50" customFormat="1" x14ac:dyDescent="0.25">
      <c r="A1506" s="113"/>
      <c r="B1506" s="113"/>
      <c r="C1506" s="113"/>
      <c r="D1506" s="113"/>
      <c r="E1506" s="113"/>
      <c r="F1506" s="113"/>
      <c r="G1506" s="113"/>
      <c r="H1506" s="113"/>
      <c r="I1506" s="115"/>
      <c r="J1506" s="113"/>
      <c r="K1506" s="113"/>
      <c r="L1506" s="114"/>
      <c r="M1506" s="114"/>
      <c r="N1506" s="132"/>
      <c r="O1506" s="113"/>
    </row>
    <row r="1507" spans="1:15" s="50" customFormat="1" x14ac:dyDescent="0.25">
      <c r="A1507" s="113"/>
      <c r="B1507" s="113"/>
      <c r="C1507" s="113"/>
      <c r="D1507" s="113"/>
      <c r="E1507" s="113"/>
      <c r="F1507" s="113"/>
      <c r="G1507" s="113"/>
      <c r="H1507" s="113"/>
      <c r="I1507" s="115"/>
      <c r="J1507" s="113"/>
      <c r="K1507" s="113"/>
      <c r="L1507" s="114"/>
      <c r="M1507" s="114"/>
      <c r="N1507" s="132"/>
      <c r="O1507" s="113"/>
    </row>
    <row r="1508" spans="1:15" s="50" customFormat="1" x14ac:dyDescent="0.25">
      <c r="A1508" s="113"/>
      <c r="B1508" s="113"/>
      <c r="C1508" s="113"/>
      <c r="D1508" s="113"/>
      <c r="E1508" s="113"/>
      <c r="F1508" s="113"/>
      <c r="G1508" s="113"/>
      <c r="H1508" s="113"/>
      <c r="I1508" s="115"/>
      <c r="J1508" s="113"/>
      <c r="K1508" s="113"/>
      <c r="L1508" s="114"/>
      <c r="M1508" s="114"/>
      <c r="N1508" s="132"/>
      <c r="O1508" s="113"/>
    </row>
    <row r="1509" spans="1:15" s="50" customFormat="1" x14ac:dyDescent="0.25">
      <c r="A1509" s="113"/>
      <c r="B1509" s="113"/>
      <c r="C1509" s="113"/>
      <c r="D1509" s="113"/>
      <c r="E1509" s="113"/>
      <c r="F1509" s="113"/>
      <c r="G1509" s="113"/>
      <c r="H1509" s="113"/>
      <c r="I1509" s="115"/>
      <c r="J1509" s="113"/>
      <c r="K1509" s="113"/>
      <c r="L1509" s="114"/>
      <c r="M1509" s="114"/>
      <c r="N1509" s="132"/>
      <c r="O1509" s="113"/>
    </row>
    <row r="1510" spans="1:15" s="50" customFormat="1" x14ac:dyDescent="0.25">
      <c r="A1510" s="113"/>
      <c r="B1510" s="113"/>
      <c r="C1510" s="113"/>
      <c r="D1510" s="113"/>
      <c r="E1510" s="113"/>
      <c r="F1510" s="113"/>
      <c r="G1510" s="113"/>
      <c r="H1510" s="113"/>
      <c r="I1510" s="115"/>
      <c r="J1510" s="113"/>
      <c r="K1510" s="113"/>
      <c r="L1510" s="114"/>
      <c r="M1510" s="114"/>
      <c r="N1510" s="132"/>
      <c r="O1510" s="113"/>
    </row>
    <row r="1511" spans="1:15" s="50" customFormat="1" x14ac:dyDescent="0.25">
      <c r="A1511" s="113"/>
      <c r="B1511" s="113"/>
      <c r="C1511" s="113"/>
      <c r="D1511" s="113"/>
      <c r="E1511" s="113"/>
      <c r="F1511" s="113"/>
      <c r="G1511" s="113"/>
      <c r="H1511" s="113"/>
      <c r="I1511" s="115"/>
      <c r="J1511" s="113"/>
      <c r="K1511" s="113"/>
      <c r="L1511" s="114"/>
      <c r="M1511" s="114"/>
      <c r="N1511" s="132"/>
      <c r="O1511" s="113"/>
    </row>
    <row r="1512" spans="1:15" s="50" customFormat="1" x14ac:dyDescent="0.25">
      <c r="A1512" s="113"/>
      <c r="B1512" s="113"/>
      <c r="C1512" s="113"/>
      <c r="D1512" s="113"/>
      <c r="E1512" s="113"/>
      <c r="F1512" s="113"/>
      <c r="G1512" s="113"/>
      <c r="H1512" s="113"/>
      <c r="I1512" s="115"/>
      <c r="J1512" s="113"/>
      <c r="K1512" s="113"/>
      <c r="L1512" s="114"/>
      <c r="M1512" s="114"/>
      <c r="N1512" s="132"/>
      <c r="O1512" s="113"/>
    </row>
    <row r="1513" spans="1:15" s="50" customFormat="1" x14ac:dyDescent="0.25">
      <c r="A1513" s="113"/>
      <c r="B1513" s="113"/>
      <c r="C1513" s="113"/>
      <c r="D1513" s="113"/>
      <c r="E1513" s="113"/>
      <c r="F1513" s="113"/>
      <c r="G1513" s="113"/>
      <c r="H1513" s="113"/>
      <c r="I1513" s="115"/>
      <c r="J1513" s="113"/>
      <c r="K1513" s="113"/>
      <c r="L1513" s="114"/>
      <c r="M1513" s="114"/>
      <c r="N1513" s="132"/>
      <c r="O1513" s="113"/>
    </row>
    <row r="1514" spans="1:15" s="50" customFormat="1" x14ac:dyDescent="0.25">
      <c r="A1514" s="113"/>
      <c r="B1514" s="113"/>
      <c r="C1514" s="113"/>
      <c r="D1514" s="113"/>
      <c r="E1514" s="113"/>
      <c r="F1514" s="113"/>
      <c r="G1514" s="113"/>
      <c r="H1514" s="113"/>
      <c r="I1514" s="115"/>
      <c r="J1514" s="113"/>
      <c r="K1514" s="113"/>
      <c r="L1514" s="114"/>
      <c r="M1514" s="114"/>
      <c r="N1514" s="132"/>
      <c r="O1514" s="113"/>
    </row>
    <row r="1515" spans="1:15" s="50" customFormat="1" x14ac:dyDescent="0.25">
      <c r="A1515" s="113"/>
      <c r="B1515" s="113"/>
      <c r="C1515" s="113"/>
      <c r="D1515" s="113"/>
      <c r="E1515" s="113"/>
      <c r="F1515" s="113"/>
      <c r="G1515" s="113"/>
      <c r="H1515" s="113"/>
      <c r="I1515" s="115"/>
      <c r="J1515" s="113"/>
      <c r="K1515" s="113"/>
      <c r="L1515" s="114"/>
      <c r="M1515" s="114"/>
      <c r="N1515" s="132"/>
      <c r="O1515" s="113"/>
    </row>
    <row r="1516" spans="1:15" s="50" customFormat="1" x14ac:dyDescent="0.25">
      <c r="A1516" s="113"/>
      <c r="B1516" s="113"/>
      <c r="C1516" s="113"/>
      <c r="D1516" s="113"/>
      <c r="E1516" s="113"/>
      <c r="F1516" s="113"/>
      <c r="G1516" s="113"/>
      <c r="H1516" s="113"/>
      <c r="I1516" s="115"/>
      <c r="J1516" s="113"/>
      <c r="K1516" s="113"/>
      <c r="L1516" s="114"/>
      <c r="M1516" s="114"/>
      <c r="N1516" s="132"/>
      <c r="O1516" s="113"/>
    </row>
    <row r="1517" spans="1:15" s="50" customFormat="1" x14ac:dyDescent="0.25">
      <c r="A1517" s="113"/>
      <c r="B1517" s="113"/>
      <c r="C1517" s="113"/>
      <c r="D1517" s="113"/>
      <c r="E1517" s="113"/>
      <c r="F1517" s="113"/>
      <c r="G1517" s="113"/>
      <c r="H1517" s="113"/>
      <c r="I1517" s="115"/>
      <c r="J1517" s="113"/>
      <c r="K1517" s="113"/>
      <c r="L1517" s="114"/>
      <c r="M1517" s="114"/>
      <c r="N1517" s="132"/>
      <c r="O1517" s="113"/>
    </row>
    <row r="1518" spans="1:15" s="50" customFormat="1" x14ac:dyDescent="0.25">
      <c r="A1518" s="113"/>
      <c r="B1518" s="113"/>
      <c r="C1518" s="113"/>
      <c r="D1518" s="113"/>
      <c r="E1518" s="113"/>
      <c r="F1518" s="113"/>
      <c r="G1518" s="113"/>
      <c r="H1518" s="113"/>
      <c r="I1518" s="115"/>
      <c r="J1518" s="113"/>
      <c r="K1518" s="113"/>
      <c r="L1518" s="114"/>
      <c r="M1518" s="114"/>
      <c r="N1518" s="132"/>
      <c r="O1518" s="113"/>
    </row>
    <row r="1519" spans="1:15" s="50" customFormat="1" x14ac:dyDescent="0.25">
      <c r="A1519" s="113"/>
      <c r="B1519" s="113"/>
      <c r="C1519" s="113"/>
      <c r="D1519" s="113"/>
      <c r="E1519" s="113"/>
      <c r="F1519" s="113"/>
      <c r="G1519" s="113"/>
      <c r="H1519" s="113"/>
      <c r="I1519" s="115"/>
      <c r="J1519" s="113"/>
      <c r="K1519" s="113"/>
      <c r="L1519" s="114"/>
      <c r="M1519" s="114"/>
      <c r="N1519" s="132"/>
      <c r="O1519" s="113"/>
    </row>
    <row r="1520" spans="1:15" s="50" customFormat="1" x14ac:dyDescent="0.25">
      <c r="A1520" s="113"/>
      <c r="B1520" s="113"/>
      <c r="C1520" s="113"/>
      <c r="D1520" s="113"/>
      <c r="E1520" s="113"/>
      <c r="F1520" s="113"/>
      <c r="G1520" s="113"/>
      <c r="H1520" s="113"/>
      <c r="I1520" s="115"/>
      <c r="J1520" s="113"/>
      <c r="K1520" s="113"/>
      <c r="L1520" s="114"/>
      <c r="M1520" s="114"/>
      <c r="N1520" s="132"/>
      <c r="O1520" s="113"/>
    </row>
    <row r="1521" spans="1:15" s="50" customFormat="1" x14ac:dyDescent="0.25">
      <c r="A1521" s="113"/>
      <c r="B1521" s="113"/>
      <c r="C1521" s="113"/>
      <c r="D1521" s="113"/>
      <c r="E1521" s="113"/>
      <c r="F1521" s="113"/>
      <c r="G1521" s="113"/>
      <c r="H1521" s="113"/>
      <c r="I1521" s="115"/>
      <c r="J1521" s="113"/>
      <c r="K1521" s="113"/>
      <c r="L1521" s="114"/>
      <c r="M1521" s="114"/>
      <c r="N1521" s="132"/>
      <c r="O1521" s="113"/>
    </row>
    <row r="1522" spans="1:15" s="50" customFormat="1" x14ac:dyDescent="0.25">
      <c r="A1522" s="113"/>
      <c r="B1522" s="113"/>
      <c r="C1522" s="113"/>
      <c r="D1522" s="113"/>
      <c r="E1522" s="113"/>
      <c r="F1522" s="113"/>
      <c r="G1522" s="113"/>
      <c r="H1522" s="113"/>
      <c r="I1522" s="115"/>
      <c r="J1522" s="113"/>
      <c r="K1522" s="113"/>
      <c r="L1522" s="114"/>
      <c r="M1522" s="114"/>
      <c r="N1522" s="132"/>
      <c r="O1522" s="113"/>
    </row>
    <row r="1523" spans="1:15" s="50" customFormat="1" x14ac:dyDescent="0.25">
      <c r="A1523" s="113"/>
      <c r="B1523" s="113"/>
      <c r="C1523" s="113"/>
      <c r="D1523" s="113"/>
      <c r="E1523" s="113"/>
      <c r="F1523" s="113"/>
      <c r="G1523" s="113"/>
      <c r="H1523" s="113"/>
      <c r="I1523" s="115"/>
      <c r="J1523" s="113"/>
      <c r="K1523" s="113"/>
      <c r="L1523" s="114"/>
      <c r="M1523" s="114"/>
      <c r="N1523" s="132"/>
      <c r="O1523" s="113"/>
    </row>
    <row r="1524" spans="1:15" s="50" customFormat="1" x14ac:dyDescent="0.25">
      <c r="A1524" s="113"/>
      <c r="B1524" s="113"/>
      <c r="C1524" s="113"/>
      <c r="D1524" s="113"/>
      <c r="E1524" s="113"/>
      <c r="F1524" s="113"/>
      <c r="G1524" s="113"/>
      <c r="H1524" s="113"/>
      <c r="I1524" s="115"/>
      <c r="J1524" s="113"/>
      <c r="K1524" s="113"/>
      <c r="L1524" s="114"/>
      <c r="M1524" s="114"/>
      <c r="N1524" s="132"/>
      <c r="O1524" s="113"/>
    </row>
    <row r="1525" spans="1:15" s="50" customFormat="1" x14ac:dyDescent="0.25">
      <c r="A1525" s="113"/>
      <c r="B1525" s="113"/>
      <c r="C1525" s="113"/>
      <c r="D1525" s="113"/>
      <c r="E1525" s="113"/>
      <c r="F1525" s="113"/>
      <c r="G1525" s="113"/>
      <c r="H1525" s="113"/>
      <c r="I1525" s="115"/>
      <c r="J1525" s="113"/>
      <c r="K1525" s="113"/>
      <c r="L1525" s="114"/>
      <c r="M1525" s="114"/>
      <c r="N1525" s="132"/>
      <c r="O1525" s="113"/>
    </row>
    <row r="1526" spans="1:15" s="50" customFormat="1" x14ac:dyDescent="0.25">
      <c r="A1526" s="113"/>
      <c r="B1526" s="113"/>
      <c r="C1526" s="113"/>
      <c r="D1526" s="113"/>
      <c r="E1526" s="113"/>
      <c r="F1526" s="113"/>
      <c r="G1526" s="113"/>
      <c r="H1526" s="113"/>
      <c r="I1526" s="115"/>
      <c r="J1526" s="113"/>
      <c r="K1526" s="113"/>
      <c r="L1526" s="114"/>
      <c r="M1526" s="114"/>
      <c r="N1526" s="132"/>
      <c r="O1526" s="113"/>
    </row>
    <row r="1527" spans="1:15" s="50" customFormat="1" x14ac:dyDescent="0.25">
      <c r="A1527" s="113"/>
      <c r="B1527" s="113"/>
      <c r="C1527" s="113"/>
      <c r="D1527" s="113"/>
      <c r="E1527" s="113"/>
      <c r="F1527" s="113"/>
      <c r="G1527" s="113"/>
      <c r="H1527" s="113"/>
      <c r="I1527" s="115"/>
      <c r="J1527" s="113"/>
      <c r="K1527" s="113"/>
      <c r="L1527" s="114"/>
      <c r="M1527" s="114"/>
      <c r="N1527" s="132"/>
      <c r="O1527" s="113"/>
    </row>
    <row r="1528" spans="1:15" s="50" customFormat="1" x14ac:dyDescent="0.25">
      <c r="A1528" s="113"/>
      <c r="B1528" s="113"/>
      <c r="C1528" s="113"/>
      <c r="D1528" s="113"/>
      <c r="E1528" s="113"/>
      <c r="F1528" s="113"/>
      <c r="G1528" s="113"/>
      <c r="H1528" s="113"/>
      <c r="I1528" s="115"/>
      <c r="J1528" s="113"/>
      <c r="K1528" s="113"/>
      <c r="L1528" s="114"/>
      <c r="M1528" s="114"/>
      <c r="N1528" s="132"/>
      <c r="O1528" s="113"/>
    </row>
    <row r="1529" spans="1:15" s="50" customFormat="1" x14ac:dyDescent="0.25">
      <c r="A1529" s="113"/>
      <c r="B1529" s="113"/>
      <c r="C1529" s="113"/>
      <c r="D1529" s="113"/>
      <c r="E1529" s="113"/>
      <c r="F1529" s="113"/>
      <c r="G1529" s="113"/>
      <c r="H1529" s="113"/>
      <c r="I1529" s="115"/>
      <c r="J1529" s="113"/>
      <c r="K1529" s="113"/>
      <c r="L1529" s="114"/>
      <c r="M1529" s="114"/>
      <c r="N1529" s="132"/>
      <c r="O1529" s="113"/>
    </row>
    <row r="1530" spans="1:15" s="50" customFormat="1" x14ac:dyDescent="0.25">
      <c r="A1530" s="113"/>
      <c r="B1530" s="113"/>
      <c r="C1530" s="113"/>
      <c r="D1530" s="113"/>
      <c r="E1530" s="113"/>
      <c r="F1530" s="113"/>
      <c r="G1530" s="113"/>
      <c r="H1530" s="113"/>
      <c r="I1530" s="115"/>
      <c r="J1530" s="113"/>
      <c r="K1530" s="113"/>
      <c r="L1530" s="114"/>
      <c r="M1530" s="114"/>
      <c r="N1530" s="132"/>
      <c r="O1530" s="113"/>
    </row>
    <row r="1531" spans="1:15" s="50" customFormat="1" x14ac:dyDescent="0.25">
      <c r="A1531" s="113"/>
      <c r="B1531" s="113"/>
      <c r="C1531" s="113"/>
      <c r="D1531" s="113"/>
      <c r="E1531" s="113"/>
      <c r="F1531" s="113"/>
      <c r="G1531" s="113"/>
      <c r="H1531" s="113"/>
      <c r="I1531" s="115"/>
      <c r="J1531" s="113"/>
      <c r="K1531" s="113"/>
      <c r="L1531" s="114"/>
      <c r="M1531" s="114"/>
      <c r="N1531" s="132"/>
      <c r="O1531" s="113"/>
    </row>
    <row r="1532" spans="1:15" s="50" customFormat="1" x14ac:dyDescent="0.25">
      <c r="A1532" s="113"/>
      <c r="B1532" s="113"/>
      <c r="C1532" s="113"/>
      <c r="D1532" s="113"/>
      <c r="E1532" s="113"/>
      <c r="F1532" s="113"/>
      <c r="G1532" s="113"/>
      <c r="H1532" s="113"/>
      <c r="I1532" s="115"/>
      <c r="J1532" s="113"/>
      <c r="K1532" s="113"/>
      <c r="L1532" s="114"/>
      <c r="M1532" s="114"/>
      <c r="N1532" s="132"/>
      <c r="O1532" s="113"/>
    </row>
    <row r="1533" spans="1:15" s="50" customFormat="1" x14ac:dyDescent="0.25">
      <c r="A1533" s="113"/>
      <c r="B1533" s="113"/>
      <c r="C1533" s="113"/>
      <c r="D1533" s="113"/>
      <c r="E1533" s="113"/>
      <c r="F1533" s="113"/>
      <c r="G1533" s="113"/>
      <c r="H1533" s="113"/>
      <c r="I1533" s="115"/>
      <c r="J1533" s="113"/>
      <c r="K1533" s="113"/>
      <c r="L1533" s="114"/>
      <c r="M1533" s="114"/>
      <c r="N1533" s="132"/>
      <c r="O1533" s="113"/>
    </row>
    <row r="1534" spans="1:15" s="50" customFormat="1" x14ac:dyDescent="0.25">
      <c r="A1534" s="113"/>
      <c r="B1534" s="113"/>
      <c r="C1534" s="113"/>
      <c r="D1534" s="113"/>
      <c r="E1534" s="113"/>
      <c r="F1534" s="113"/>
      <c r="G1534" s="113"/>
      <c r="H1534" s="113"/>
      <c r="I1534" s="115"/>
      <c r="J1534" s="113"/>
      <c r="K1534" s="113"/>
      <c r="L1534" s="114"/>
      <c r="M1534" s="114"/>
      <c r="N1534" s="132"/>
      <c r="O1534" s="113"/>
    </row>
    <row r="1535" spans="1:15" s="50" customFormat="1" x14ac:dyDescent="0.25">
      <c r="A1535" s="113"/>
      <c r="B1535" s="113"/>
      <c r="C1535" s="113"/>
      <c r="D1535" s="113"/>
      <c r="E1535" s="113"/>
      <c r="F1535" s="113"/>
      <c r="G1535" s="113"/>
      <c r="H1535" s="113"/>
      <c r="I1535" s="115"/>
      <c r="J1535" s="113"/>
      <c r="K1535" s="113"/>
      <c r="L1535" s="114"/>
      <c r="M1535" s="114"/>
      <c r="N1535" s="132"/>
      <c r="O1535" s="113"/>
    </row>
    <row r="1536" spans="1:15" s="50" customFormat="1" x14ac:dyDescent="0.25">
      <c r="A1536" s="113"/>
      <c r="B1536" s="113"/>
      <c r="C1536" s="113"/>
      <c r="D1536" s="113"/>
      <c r="E1536" s="113"/>
      <c r="F1536" s="113"/>
      <c r="G1536" s="113"/>
      <c r="H1536" s="113"/>
      <c r="I1536" s="115"/>
      <c r="J1536" s="113"/>
      <c r="K1536" s="113"/>
      <c r="L1536" s="114"/>
      <c r="M1536" s="114"/>
      <c r="N1536" s="132"/>
      <c r="O1536" s="113"/>
    </row>
    <row r="1537" spans="1:15" s="50" customFormat="1" x14ac:dyDescent="0.25">
      <c r="A1537" s="113"/>
      <c r="B1537" s="113"/>
      <c r="C1537" s="113"/>
      <c r="D1537" s="113"/>
      <c r="E1537" s="113"/>
      <c r="F1537" s="113"/>
      <c r="G1537" s="113"/>
      <c r="H1537" s="113"/>
      <c r="I1537" s="115"/>
      <c r="J1537" s="113"/>
      <c r="K1537" s="113"/>
      <c r="L1537" s="114"/>
      <c r="M1537" s="114"/>
      <c r="N1537" s="132"/>
      <c r="O1537" s="113"/>
    </row>
    <row r="1538" spans="1:15" s="50" customFormat="1" x14ac:dyDescent="0.25">
      <c r="A1538" s="113"/>
      <c r="B1538" s="113"/>
      <c r="C1538" s="113"/>
      <c r="D1538" s="113"/>
      <c r="E1538" s="113"/>
      <c r="F1538" s="113"/>
      <c r="G1538" s="113"/>
      <c r="H1538" s="113"/>
      <c r="I1538" s="115"/>
      <c r="J1538" s="113"/>
      <c r="K1538" s="113"/>
      <c r="L1538" s="114"/>
      <c r="M1538" s="114"/>
      <c r="N1538" s="132"/>
      <c r="O1538" s="113"/>
    </row>
    <row r="1539" spans="1:15" s="50" customFormat="1" x14ac:dyDescent="0.25">
      <c r="A1539" s="113"/>
      <c r="B1539" s="113"/>
      <c r="C1539" s="113"/>
      <c r="D1539" s="113"/>
      <c r="E1539" s="113"/>
      <c r="F1539" s="113"/>
      <c r="G1539" s="113"/>
      <c r="H1539" s="113"/>
      <c r="I1539" s="115"/>
      <c r="J1539" s="113"/>
      <c r="K1539" s="113"/>
      <c r="L1539" s="114"/>
      <c r="M1539" s="114"/>
      <c r="N1539" s="132"/>
      <c r="O1539" s="113"/>
    </row>
    <row r="1540" spans="1:15" s="50" customFormat="1" x14ac:dyDescent="0.25">
      <c r="A1540" s="113"/>
      <c r="B1540" s="113"/>
      <c r="C1540" s="113"/>
      <c r="D1540" s="113"/>
      <c r="E1540" s="113"/>
      <c r="F1540" s="113"/>
      <c r="G1540" s="113"/>
      <c r="H1540" s="113"/>
      <c r="I1540" s="115"/>
      <c r="J1540" s="113"/>
      <c r="K1540" s="113"/>
      <c r="L1540" s="114"/>
      <c r="M1540" s="114"/>
      <c r="N1540" s="132"/>
      <c r="O1540" s="113"/>
    </row>
    <row r="1541" spans="1:15" s="50" customFormat="1" x14ac:dyDescent="0.25">
      <c r="A1541" s="113"/>
      <c r="B1541" s="113"/>
      <c r="C1541" s="113"/>
      <c r="D1541" s="113"/>
      <c r="E1541" s="113"/>
      <c r="F1541" s="113"/>
      <c r="G1541" s="113"/>
      <c r="H1541" s="113"/>
      <c r="I1541" s="115"/>
      <c r="J1541" s="113"/>
      <c r="K1541" s="113"/>
      <c r="L1541" s="114"/>
      <c r="M1541" s="114"/>
      <c r="N1541" s="132"/>
      <c r="O1541" s="113"/>
    </row>
    <row r="1542" spans="1:15" s="50" customFormat="1" x14ac:dyDescent="0.25">
      <c r="A1542" s="113"/>
      <c r="B1542" s="113"/>
      <c r="C1542" s="113"/>
      <c r="D1542" s="113"/>
      <c r="E1542" s="113"/>
      <c r="F1542" s="113"/>
      <c r="G1542" s="113"/>
      <c r="H1542" s="113"/>
      <c r="I1542" s="115"/>
      <c r="J1542" s="113"/>
      <c r="K1542" s="113"/>
      <c r="L1542" s="114"/>
      <c r="M1542" s="114"/>
      <c r="N1542" s="132"/>
      <c r="O1542" s="113"/>
    </row>
    <row r="1543" spans="1:15" s="50" customFormat="1" x14ac:dyDescent="0.25">
      <c r="A1543" s="113"/>
      <c r="B1543" s="113"/>
      <c r="C1543" s="113"/>
      <c r="D1543" s="113"/>
      <c r="E1543" s="113"/>
      <c r="F1543" s="113"/>
      <c r="G1543" s="113"/>
      <c r="H1543" s="113"/>
      <c r="I1543" s="115"/>
      <c r="J1543" s="113"/>
      <c r="K1543" s="113"/>
      <c r="L1543" s="114"/>
      <c r="M1543" s="114"/>
      <c r="N1543" s="132"/>
      <c r="O1543" s="113"/>
    </row>
    <row r="1544" spans="1:15" s="50" customFormat="1" x14ac:dyDescent="0.25">
      <c r="A1544" s="113"/>
      <c r="B1544" s="113"/>
      <c r="C1544" s="113"/>
      <c r="D1544" s="113"/>
      <c r="E1544" s="113"/>
      <c r="F1544" s="113"/>
      <c r="G1544" s="113"/>
      <c r="H1544" s="113"/>
      <c r="I1544" s="115"/>
      <c r="J1544" s="113"/>
      <c r="K1544" s="113"/>
      <c r="L1544" s="114"/>
      <c r="M1544" s="114"/>
      <c r="N1544" s="132"/>
      <c r="O1544" s="113"/>
    </row>
    <row r="1545" spans="1:15" s="50" customFormat="1" x14ac:dyDescent="0.25">
      <c r="A1545" s="113"/>
      <c r="B1545" s="113"/>
      <c r="C1545" s="113"/>
      <c r="D1545" s="113"/>
      <c r="E1545" s="113"/>
      <c r="F1545" s="113"/>
      <c r="G1545" s="113"/>
      <c r="H1545" s="113"/>
      <c r="I1545" s="115"/>
      <c r="J1545" s="113"/>
      <c r="K1545" s="113"/>
      <c r="L1545" s="114"/>
      <c r="M1545" s="114"/>
      <c r="N1545" s="132"/>
      <c r="O1545" s="113"/>
    </row>
    <row r="1546" spans="1:15" s="50" customFormat="1" x14ac:dyDescent="0.25">
      <c r="A1546" s="113"/>
      <c r="B1546" s="113"/>
      <c r="C1546" s="113"/>
      <c r="D1546" s="113"/>
      <c r="E1546" s="113"/>
      <c r="F1546" s="113"/>
      <c r="G1546" s="113"/>
      <c r="H1546" s="113"/>
      <c r="I1546" s="115"/>
      <c r="J1546" s="113"/>
      <c r="K1546" s="113"/>
      <c r="L1546" s="114"/>
      <c r="M1546" s="114"/>
      <c r="N1546" s="132"/>
      <c r="O1546" s="113"/>
    </row>
    <row r="1547" spans="1:15" s="50" customFormat="1" x14ac:dyDescent="0.25">
      <c r="A1547" s="113"/>
      <c r="B1547" s="113"/>
      <c r="C1547" s="113"/>
      <c r="D1547" s="113"/>
      <c r="E1547" s="113"/>
      <c r="F1547" s="113"/>
      <c r="G1547" s="113"/>
      <c r="H1547" s="113"/>
      <c r="I1547" s="115"/>
      <c r="J1547" s="113"/>
      <c r="K1547" s="113"/>
      <c r="L1547" s="114"/>
      <c r="M1547" s="114"/>
      <c r="N1547" s="132"/>
      <c r="O1547" s="113"/>
    </row>
    <row r="1548" spans="1:15" s="50" customFormat="1" x14ac:dyDescent="0.25">
      <c r="A1548" s="113"/>
      <c r="B1548" s="113"/>
      <c r="C1548" s="113"/>
      <c r="D1548" s="113"/>
      <c r="E1548" s="113"/>
      <c r="F1548" s="113"/>
      <c r="G1548" s="113"/>
      <c r="H1548" s="113"/>
      <c r="I1548" s="115"/>
      <c r="J1548" s="113"/>
      <c r="K1548" s="113"/>
      <c r="L1548" s="114"/>
      <c r="M1548" s="114"/>
      <c r="N1548" s="132"/>
      <c r="O1548" s="113"/>
    </row>
    <row r="1549" spans="1:15" s="50" customFormat="1" x14ac:dyDescent="0.25">
      <c r="A1549" s="113"/>
      <c r="B1549" s="113"/>
      <c r="C1549" s="113"/>
      <c r="D1549" s="113"/>
      <c r="E1549" s="113"/>
      <c r="F1549" s="113"/>
      <c r="G1549" s="113"/>
      <c r="H1549" s="113"/>
      <c r="I1549" s="115"/>
      <c r="J1549" s="113"/>
      <c r="K1549" s="113"/>
      <c r="L1549" s="114"/>
      <c r="M1549" s="114"/>
      <c r="N1549" s="132"/>
      <c r="O1549" s="113"/>
    </row>
    <row r="1550" spans="1:15" s="50" customFormat="1" x14ac:dyDescent="0.25">
      <c r="A1550" s="113"/>
      <c r="B1550" s="113"/>
      <c r="C1550" s="113"/>
      <c r="D1550" s="113"/>
      <c r="E1550" s="113"/>
      <c r="F1550" s="113"/>
      <c r="G1550" s="113"/>
      <c r="H1550" s="113"/>
      <c r="I1550" s="115"/>
      <c r="J1550" s="113"/>
      <c r="K1550" s="113"/>
      <c r="L1550" s="114"/>
      <c r="M1550" s="114"/>
      <c r="N1550" s="132"/>
      <c r="O1550" s="113"/>
    </row>
    <row r="1551" spans="1:15" s="50" customFormat="1" x14ac:dyDescent="0.25">
      <c r="A1551" s="113"/>
      <c r="B1551" s="113"/>
      <c r="C1551" s="113"/>
      <c r="D1551" s="113"/>
      <c r="E1551" s="113"/>
      <c r="F1551" s="113"/>
      <c r="G1551" s="113"/>
      <c r="H1551" s="113"/>
      <c r="I1551" s="115"/>
      <c r="J1551" s="113"/>
      <c r="K1551" s="113"/>
      <c r="L1551" s="114"/>
      <c r="M1551" s="114"/>
      <c r="N1551" s="132"/>
      <c r="O1551" s="113"/>
    </row>
    <row r="1552" spans="1:15" s="50" customFormat="1" x14ac:dyDescent="0.25">
      <c r="A1552" s="113"/>
      <c r="B1552" s="113"/>
      <c r="C1552" s="113"/>
      <c r="D1552" s="113"/>
      <c r="E1552" s="113"/>
      <c r="F1552" s="113"/>
      <c r="G1552" s="113"/>
      <c r="H1552" s="113"/>
      <c r="I1552" s="115"/>
      <c r="J1552" s="113"/>
      <c r="K1552" s="113"/>
      <c r="L1552" s="114"/>
      <c r="M1552" s="114"/>
      <c r="N1552" s="132"/>
      <c r="O1552" s="113"/>
    </row>
    <row r="1553" spans="1:15" s="50" customFormat="1" x14ac:dyDescent="0.25">
      <c r="A1553" s="113"/>
      <c r="B1553" s="113"/>
      <c r="C1553" s="113"/>
      <c r="D1553" s="113"/>
      <c r="E1553" s="113"/>
      <c r="F1553" s="113"/>
      <c r="G1553" s="113"/>
      <c r="H1553" s="113"/>
      <c r="I1553" s="115"/>
      <c r="J1553" s="113"/>
      <c r="K1553" s="113"/>
      <c r="L1553" s="114"/>
      <c r="M1553" s="114"/>
      <c r="N1553" s="132"/>
      <c r="O1553" s="113"/>
    </row>
    <row r="1554" spans="1:15" s="50" customFormat="1" x14ac:dyDescent="0.25">
      <c r="A1554" s="113"/>
      <c r="B1554" s="113"/>
      <c r="C1554" s="113"/>
      <c r="D1554" s="113"/>
      <c r="E1554" s="113"/>
      <c r="F1554" s="113"/>
      <c r="G1554" s="113"/>
      <c r="H1554" s="113"/>
      <c r="I1554" s="115"/>
      <c r="J1554" s="113"/>
      <c r="K1554" s="113"/>
      <c r="L1554" s="114"/>
      <c r="M1554" s="114"/>
      <c r="N1554" s="132"/>
      <c r="O1554" s="113"/>
    </row>
    <row r="1555" spans="1:15" s="50" customFormat="1" x14ac:dyDescent="0.25">
      <c r="A1555" s="113"/>
      <c r="B1555" s="113"/>
      <c r="C1555" s="113"/>
      <c r="D1555" s="113"/>
      <c r="E1555" s="113"/>
      <c r="F1555" s="113"/>
      <c r="G1555" s="113"/>
      <c r="H1555" s="113"/>
      <c r="I1555" s="115"/>
      <c r="J1555" s="113"/>
      <c r="K1555" s="113"/>
      <c r="L1555" s="114"/>
      <c r="M1555" s="114"/>
      <c r="N1555" s="132"/>
      <c r="O1555" s="113"/>
    </row>
    <row r="1556" spans="1:15" s="50" customFormat="1" x14ac:dyDescent="0.25">
      <c r="A1556" s="113"/>
      <c r="B1556" s="113"/>
      <c r="C1556" s="113"/>
      <c r="D1556" s="113"/>
      <c r="E1556" s="113"/>
      <c r="F1556" s="113"/>
      <c r="G1556" s="113"/>
      <c r="H1556" s="113"/>
      <c r="I1556" s="115"/>
      <c r="J1556" s="113"/>
      <c r="K1556" s="113"/>
      <c r="L1556" s="114"/>
      <c r="M1556" s="114"/>
      <c r="N1556" s="132"/>
      <c r="O1556" s="113"/>
    </row>
    <row r="1557" spans="1:15" s="50" customFormat="1" x14ac:dyDescent="0.25">
      <c r="A1557" s="113"/>
      <c r="B1557" s="113"/>
      <c r="C1557" s="113"/>
      <c r="D1557" s="113"/>
      <c r="E1557" s="113"/>
      <c r="F1557" s="113"/>
      <c r="G1557" s="113"/>
      <c r="H1557" s="113"/>
      <c r="I1557" s="115"/>
      <c r="J1557" s="113"/>
      <c r="K1557" s="113"/>
      <c r="L1557" s="114"/>
      <c r="M1557" s="114"/>
      <c r="N1557" s="132"/>
      <c r="O1557" s="113"/>
    </row>
    <row r="1558" spans="1:15" s="50" customFormat="1" x14ac:dyDescent="0.25">
      <c r="A1558" s="113"/>
      <c r="B1558" s="113"/>
      <c r="C1558" s="113"/>
      <c r="D1558" s="113"/>
      <c r="E1558" s="113"/>
      <c r="F1558" s="113"/>
      <c r="G1558" s="113"/>
      <c r="H1558" s="113"/>
      <c r="I1558" s="115"/>
      <c r="J1558" s="113"/>
      <c r="K1558" s="113"/>
      <c r="L1558" s="114"/>
      <c r="M1558" s="114"/>
      <c r="N1558" s="132"/>
      <c r="O1558" s="113"/>
    </row>
    <row r="1559" spans="1:15" s="50" customFormat="1" x14ac:dyDescent="0.25">
      <c r="A1559" s="113"/>
      <c r="B1559" s="113"/>
      <c r="C1559" s="113"/>
      <c r="D1559" s="113"/>
      <c r="E1559" s="113"/>
      <c r="F1559" s="113"/>
      <c r="G1559" s="113"/>
      <c r="H1559" s="113"/>
      <c r="I1559" s="115"/>
      <c r="J1559" s="113"/>
      <c r="K1559" s="113"/>
      <c r="L1559" s="114"/>
      <c r="M1559" s="114"/>
      <c r="N1559" s="132"/>
      <c r="O1559" s="113"/>
    </row>
    <row r="1560" spans="1:15" s="50" customFormat="1" x14ac:dyDescent="0.25">
      <c r="A1560" s="113"/>
      <c r="B1560" s="113"/>
      <c r="C1560" s="113"/>
      <c r="D1560" s="113"/>
      <c r="E1560" s="113"/>
      <c r="F1560" s="113"/>
      <c r="G1560" s="113"/>
      <c r="H1560" s="113"/>
      <c r="I1560" s="115"/>
      <c r="J1560" s="113"/>
      <c r="K1560" s="113"/>
      <c r="L1560" s="114"/>
      <c r="M1560" s="114"/>
      <c r="N1560" s="132"/>
      <c r="O1560" s="113"/>
    </row>
    <row r="1561" spans="1:15" s="50" customFormat="1" x14ac:dyDescent="0.25">
      <c r="A1561" s="113"/>
      <c r="B1561" s="113"/>
      <c r="C1561" s="113"/>
      <c r="D1561" s="113"/>
      <c r="E1561" s="113"/>
      <c r="F1561" s="113"/>
      <c r="G1561" s="113"/>
      <c r="H1561" s="113"/>
      <c r="I1561" s="115"/>
      <c r="J1561" s="113"/>
      <c r="K1561" s="113"/>
      <c r="L1561" s="114"/>
      <c r="M1561" s="114"/>
      <c r="N1561" s="132"/>
      <c r="O1561" s="113"/>
    </row>
    <row r="1562" spans="1:15" s="50" customFormat="1" x14ac:dyDescent="0.25">
      <c r="A1562" s="113"/>
      <c r="B1562" s="113"/>
      <c r="C1562" s="113"/>
      <c r="D1562" s="113"/>
      <c r="E1562" s="113"/>
      <c r="F1562" s="113"/>
      <c r="G1562" s="113"/>
      <c r="H1562" s="113"/>
      <c r="I1562" s="115"/>
      <c r="J1562" s="113"/>
      <c r="K1562" s="113"/>
      <c r="L1562" s="114"/>
      <c r="M1562" s="114"/>
      <c r="N1562" s="132"/>
      <c r="O1562" s="113"/>
    </row>
    <row r="1563" spans="1:15" s="50" customFormat="1" x14ac:dyDescent="0.25">
      <c r="A1563" s="113"/>
      <c r="B1563" s="113"/>
      <c r="C1563" s="113"/>
      <c r="D1563" s="113"/>
      <c r="E1563" s="113"/>
      <c r="F1563" s="113"/>
      <c r="G1563" s="113"/>
      <c r="H1563" s="113"/>
      <c r="I1563" s="115"/>
      <c r="J1563" s="113"/>
      <c r="K1563" s="113"/>
      <c r="L1563" s="114"/>
      <c r="M1563" s="114"/>
      <c r="N1563" s="132"/>
      <c r="O1563" s="113"/>
    </row>
    <row r="1564" spans="1:15" s="50" customFormat="1" x14ac:dyDescent="0.25">
      <c r="A1564" s="113"/>
      <c r="B1564" s="113"/>
      <c r="C1564" s="113"/>
      <c r="D1564" s="113"/>
      <c r="E1564" s="113"/>
      <c r="F1564" s="113"/>
      <c r="G1564" s="113"/>
      <c r="H1564" s="113"/>
      <c r="I1564" s="115"/>
      <c r="J1564" s="113"/>
      <c r="K1564" s="113"/>
      <c r="L1564" s="114"/>
      <c r="M1564" s="114"/>
      <c r="N1564" s="132"/>
      <c r="O1564" s="113"/>
    </row>
    <row r="1565" spans="1:15" s="50" customFormat="1" x14ac:dyDescent="0.25">
      <c r="A1565" s="113"/>
      <c r="B1565" s="113"/>
      <c r="C1565" s="113"/>
      <c r="D1565" s="113"/>
      <c r="E1565" s="113"/>
      <c r="F1565" s="113"/>
      <c r="G1565" s="113"/>
      <c r="H1565" s="113"/>
      <c r="I1565" s="115"/>
      <c r="J1565" s="113"/>
      <c r="K1565" s="113"/>
      <c r="L1565" s="114"/>
      <c r="M1565" s="114"/>
      <c r="N1565" s="132"/>
      <c r="O1565" s="113"/>
    </row>
    <row r="1566" spans="1:15" s="50" customFormat="1" x14ac:dyDescent="0.25">
      <c r="A1566" s="113"/>
      <c r="B1566" s="113"/>
      <c r="C1566" s="113"/>
      <c r="D1566" s="113"/>
      <c r="E1566" s="113"/>
      <c r="F1566" s="113"/>
      <c r="G1566" s="113"/>
      <c r="H1566" s="113"/>
      <c r="I1566" s="115"/>
      <c r="J1566" s="113"/>
      <c r="K1566" s="113"/>
      <c r="L1566" s="114"/>
      <c r="M1566" s="114"/>
      <c r="N1566" s="132"/>
      <c r="O1566" s="113"/>
    </row>
    <row r="1567" spans="1:15" s="50" customFormat="1" x14ac:dyDescent="0.25">
      <c r="A1567" s="113"/>
      <c r="B1567" s="113"/>
      <c r="C1567" s="113"/>
      <c r="D1567" s="113"/>
      <c r="E1567" s="113"/>
      <c r="F1567" s="113"/>
      <c r="G1567" s="113"/>
      <c r="H1567" s="113"/>
      <c r="I1567" s="115"/>
      <c r="J1567" s="113"/>
      <c r="K1567" s="113"/>
      <c r="L1567" s="114"/>
      <c r="M1567" s="114"/>
      <c r="N1567" s="132"/>
      <c r="O1567" s="113"/>
    </row>
    <row r="1568" spans="1:15" s="50" customFormat="1" x14ac:dyDescent="0.25">
      <c r="A1568" s="113"/>
      <c r="B1568" s="113"/>
      <c r="C1568" s="113"/>
      <c r="D1568" s="113"/>
      <c r="E1568" s="113"/>
      <c r="F1568" s="113"/>
      <c r="G1568" s="113"/>
      <c r="H1568" s="113"/>
      <c r="I1568" s="115"/>
      <c r="J1568" s="113"/>
      <c r="K1568" s="113"/>
      <c r="L1568" s="114"/>
      <c r="M1568" s="114"/>
      <c r="N1568" s="132"/>
      <c r="O1568" s="113"/>
    </row>
    <row r="1569" spans="1:15" s="50" customFormat="1" x14ac:dyDescent="0.25">
      <c r="A1569" s="113"/>
      <c r="B1569" s="113"/>
      <c r="C1569" s="113"/>
      <c r="D1569" s="113"/>
      <c r="E1569" s="113"/>
      <c r="F1569" s="113"/>
      <c r="G1569" s="113"/>
      <c r="H1569" s="113"/>
      <c r="I1569" s="115"/>
      <c r="J1569" s="113"/>
      <c r="K1569" s="113"/>
      <c r="L1569" s="114"/>
      <c r="M1569" s="114"/>
      <c r="N1569" s="132"/>
      <c r="O1569" s="113"/>
    </row>
    <row r="1570" spans="1:15" s="50" customFormat="1" x14ac:dyDescent="0.25">
      <c r="A1570" s="113"/>
      <c r="B1570" s="113"/>
      <c r="C1570" s="113"/>
      <c r="D1570" s="113"/>
      <c r="E1570" s="113"/>
      <c r="F1570" s="113"/>
      <c r="G1570" s="113"/>
      <c r="H1570" s="113"/>
      <c r="I1570" s="115"/>
      <c r="J1570" s="113"/>
      <c r="K1570" s="113"/>
      <c r="L1570" s="114"/>
      <c r="M1570" s="114"/>
      <c r="N1570" s="132"/>
      <c r="O1570" s="113"/>
    </row>
    <row r="1571" spans="1:15" s="50" customFormat="1" x14ac:dyDescent="0.25">
      <c r="A1571" s="113"/>
      <c r="B1571" s="113"/>
      <c r="C1571" s="113"/>
      <c r="D1571" s="113"/>
      <c r="E1571" s="113"/>
      <c r="F1571" s="113"/>
      <c r="G1571" s="113"/>
      <c r="H1571" s="113"/>
      <c r="I1571" s="115"/>
      <c r="J1571" s="113"/>
      <c r="K1571" s="113"/>
      <c r="L1571" s="114"/>
      <c r="M1571" s="114"/>
      <c r="N1571" s="132"/>
      <c r="O1571" s="113"/>
    </row>
    <row r="1572" spans="1:15" s="50" customFormat="1" x14ac:dyDescent="0.25">
      <c r="A1572" s="113"/>
      <c r="B1572" s="113"/>
      <c r="C1572" s="113"/>
      <c r="D1572" s="113"/>
      <c r="E1572" s="113"/>
      <c r="F1572" s="113"/>
      <c r="G1572" s="113"/>
      <c r="H1572" s="113"/>
      <c r="I1572" s="115"/>
      <c r="J1572" s="113"/>
      <c r="K1572" s="113"/>
      <c r="L1572" s="114"/>
      <c r="M1572" s="114"/>
      <c r="N1572" s="132"/>
      <c r="O1572" s="113"/>
    </row>
    <row r="1573" spans="1:15" s="50" customFormat="1" x14ac:dyDescent="0.25">
      <c r="A1573" s="113"/>
      <c r="B1573" s="113"/>
      <c r="C1573" s="113"/>
      <c r="D1573" s="113"/>
      <c r="E1573" s="113"/>
      <c r="F1573" s="113"/>
      <c r="G1573" s="113"/>
      <c r="H1573" s="113"/>
      <c r="I1573" s="115"/>
      <c r="J1573" s="113"/>
      <c r="K1573" s="113"/>
      <c r="L1573" s="114"/>
      <c r="M1573" s="114"/>
      <c r="N1573" s="132"/>
      <c r="O1573" s="113"/>
    </row>
    <row r="1574" spans="1:15" s="50" customFormat="1" x14ac:dyDescent="0.25">
      <c r="A1574" s="113"/>
      <c r="B1574" s="113"/>
      <c r="C1574" s="113"/>
      <c r="D1574" s="113"/>
      <c r="E1574" s="113"/>
      <c r="F1574" s="113"/>
      <c r="G1574" s="113"/>
      <c r="H1574" s="113"/>
      <c r="I1574" s="115"/>
      <c r="J1574" s="113"/>
      <c r="K1574" s="113"/>
      <c r="L1574" s="114"/>
      <c r="M1574" s="114"/>
      <c r="N1574" s="132"/>
      <c r="O1574" s="113"/>
    </row>
    <row r="1575" spans="1:15" s="50" customFormat="1" x14ac:dyDescent="0.25">
      <c r="A1575" s="113"/>
      <c r="B1575" s="113"/>
      <c r="C1575" s="113"/>
      <c r="D1575" s="113"/>
      <c r="E1575" s="113"/>
      <c r="F1575" s="113"/>
      <c r="G1575" s="113"/>
      <c r="H1575" s="113"/>
      <c r="I1575" s="115"/>
      <c r="J1575" s="113"/>
      <c r="K1575" s="113"/>
      <c r="L1575" s="114"/>
      <c r="M1575" s="114"/>
      <c r="N1575" s="132"/>
      <c r="O1575" s="113"/>
    </row>
    <row r="1576" spans="1:15" s="50" customFormat="1" x14ac:dyDescent="0.25">
      <c r="A1576" s="113"/>
      <c r="B1576" s="113"/>
      <c r="C1576" s="113"/>
      <c r="D1576" s="113"/>
      <c r="E1576" s="113"/>
      <c r="F1576" s="113"/>
      <c r="G1576" s="113"/>
      <c r="H1576" s="113"/>
      <c r="I1576" s="115"/>
      <c r="J1576" s="113"/>
      <c r="K1576" s="113"/>
      <c r="L1576" s="114"/>
      <c r="M1576" s="114"/>
      <c r="N1576" s="132"/>
      <c r="O1576" s="113"/>
    </row>
    <row r="1577" spans="1:15" s="50" customFormat="1" x14ac:dyDescent="0.25">
      <c r="A1577" s="113"/>
      <c r="B1577" s="113"/>
      <c r="C1577" s="113"/>
      <c r="D1577" s="113"/>
      <c r="E1577" s="113"/>
      <c r="F1577" s="113"/>
      <c r="G1577" s="113"/>
      <c r="H1577" s="113"/>
      <c r="I1577" s="115"/>
      <c r="J1577" s="113"/>
      <c r="K1577" s="113"/>
      <c r="L1577" s="114"/>
      <c r="M1577" s="114"/>
      <c r="N1577" s="132"/>
      <c r="O1577" s="113"/>
    </row>
    <row r="1578" spans="1:15" s="50" customFormat="1" x14ac:dyDescent="0.25">
      <c r="A1578" s="113"/>
      <c r="B1578" s="113"/>
      <c r="C1578" s="113"/>
      <c r="D1578" s="113"/>
      <c r="E1578" s="113"/>
      <c r="F1578" s="113"/>
      <c r="G1578" s="113"/>
      <c r="H1578" s="113"/>
      <c r="I1578" s="115"/>
      <c r="J1578" s="113"/>
      <c r="K1578" s="113"/>
      <c r="L1578" s="114"/>
      <c r="M1578" s="114"/>
      <c r="N1578" s="132"/>
      <c r="O1578" s="113"/>
    </row>
    <row r="1579" spans="1:15" s="50" customFormat="1" x14ac:dyDescent="0.25">
      <c r="A1579" s="113"/>
      <c r="B1579" s="113"/>
      <c r="C1579" s="113"/>
      <c r="D1579" s="113"/>
      <c r="E1579" s="113"/>
      <c r="F1579" s="113"/>
      <c r="G1579" s="113"/>
      <c r="H1579" s="113"/>
      <c r="I1579" s="115"/>
      <c r="J1579" s="113"/>
      <c r="K1579" s="113"/>
      <c r="L1579" s="114"/>
      <c r="M1579" s="114"/>
      <c r="N1579" s="132"/>
      <c r="O1579" s="113"/>
    </row>
    <row r="1580" spans="1:15" s="50" customFormat="1" x14ac:dyDescent="0.25">
      <c r="A1580" s="113"/>
      <c r="B1580" s="113"/>
      <c r="C1580" s="113"/>
      <c r="D1580" s="113"/>
      <c r="E1580" s="113"/>
      <c r="F1580" s="113"/>
      <c r="G1580" s="113"/>
      <c r="H1580" s="113"/>
      <c r="I1580" s="115"/>
      <c r="J1580" s="113"/>
      <c r="K1580" s="113"/>
      <c r="L1580" s="114"/>
      <c r="M1580" s="114"/>
      <c r="N1580" s="132"/>
      <c r="O1580" s="113"/>
    </row>
    <row r="1581" spans="1:15" s="50" customFormat="1" x14ac:dyDescent="0.25">
      <c r="A1581" s="113"/>
      <c r="B1581" s="113"/>
      <c r="C1581" s="113"/>
      <c r="D1581" s="113"/>
      <c r="E1581" s="113"/>
      <c r="F1581" s="113"/>
      <c r="G1581" s="113"/>
      <c r="H1581" s="113"/>
      <c r="I1581" s="115"/>
      <c r="J1581" s="113"/>
      <c r="K1581" s="113"/>
      <c r="L1581" s="114"/>
      <c r="M1581" s="114"/>
      <c r="N1581" s="132"/>
      <c r="O1581" s="113"/>
    </row>
    <row r="1582" spans="1:15" s="50" customFormat="1" x14ac:dyDescent="0.25">
      <c r="A1582" s="113"/>
      <c r="B1582" s="113"/>
      <c r="C1582" s="113"/>
      <c r="D1582" s="113"/>
      <c r="E1582" s="113"/>
      <c r="F1582" s="113"/>
      <c r="G1582" s="113"/>
      <c r="H1582" s="113"/>
      <c r="I1582" s="115"/>
      <c r="J1582" s="113"/>
      <c r="K1582" s="113"/>
      <c r="L1582" s="114"/>
      <c r="M1582" s="114"/>
      <c r="N1582" s="132"/>
      <c r="O1582" s="113"/>
    </row>
    <row r="1583" spans="1:15" s="50" customFormat="1" x14ac:dyDescent="0.25">
      <c r="A1583" s="113"/>
      <c r="B1583" s="113"/>
      <c r="C1583" s="113"/>
      <c r="D1583" s="113"/>
      <c r="E1583" s="113"/>
      <c r="F1583" s="113"/>
      <c r="G1583" s="113"/>
      <c r="H1583" s="113"/>
      <c r="I1583" s="115"/>
      <c r="J1583" s="113"/>
      <c r="K1583" s="113"/>
      <c r="L1583" s="114"/>
      <c r="M1583" s="114"/>
      <c r="N1583" s="132"/>
      <c r="O1583" s="113"/>
    </row>
    <row r="1584" spans="1:15" s="50" customFormat="1" x14ac:dyDescent="0.25">
      <c r="A1584" s="113"/>
      <c r="B1584" s="113"/>
      <c r="C1584" s="113"/>
      <c r="D1584" s="113"/>
      <c r="E1584" s="113"/>
      <c r="F1584" s="113"/>
      <c r="G1584" s="113"/>
      <c r="H1584" s="113"/>
      <c r="I1584" s="115"/>
      <c r="J1584" s="113"/>
      <c r="K1584" s="113"/>
      <c r="L1584" s="114"/>
      <c r="M1584" s="114"/>
      <c r="N1584" s="132"/>
      <c r="O1584" s="113"/>
    </row>
    <row r="1585" spans="1:15" s="50" customFormat="1" x14ac:dyDescent="0.25">
      <c r="A1585" s="113"/>
      <c r="B1585" s="113"/>
      <c r="C1585" s="113"/>
      <c r="D1585" s="113"/>
      <c r="E1585" s="113"/>
      <c r="F1585" s="113"/>
      <c r="G1585" s="113"/>
      <c r="H1585" s="113"/>
      <c r="I1585" s="115"/>
      <c r="J1585" s="113"/>
      <c r="K1585" s="113"/>
      <c r="L1585" s="114"/>
      <c r="M1585" s="114"/>
      <c r="N1585" s="132"/>
      <c r="O1585" s="113"/>
    </row>
    <row r="1586" spans="1:15" s="50" customFormat="1" x14ac:dyDescent="0.25">
      <c r="A1586" s="113"/>
      <c r="B1586" s="113"/>
      <c r="C1586" s="113"/>
      <c r="D1586" s="113"/>
      <c r="E1586" s="113"/>
      <c r="F1586" s="113"/>
      <c r="G1586" s="113"/>
      <c r="H1586" s="113"/>
      <c r="I1586" s="115"/>
      <c r="J1586" s="113"/>
      <c r="K1586" s="113"/>
      <c r="L1586" s="114"/>
      <c r="M1586" s="114"/>
      <c r="N1586" s="132"/>
      <c r="O1586" s="113"/>
    </row>
    <row r="1587" spans="1:15" s="50" customFormat="1" x14ac:dyDescent="0.25">
      <c r="A1587" s="113"/>
      <c r="B1587" s="113"/>
      <c r="C1587" s="113"/>
      <c r="D1587" s="113"/>
      <c r="E1587" s="113"/>
      <c r="F1587" s="113"/>
      <c r="G1587" s="113"/>
      <c r="H1587" s="113"/>
      <c r="I1587" s="115"/>
      <c r="J1587" s="113"/>
      <c r="K1587" s="113"/>
      <c r="L1587" s="114"/>
      <c r="M1587" s="114"/>
      <c r="N1587" s="132"/>
      <c r="O1587" s="113"/>
    </row>
    <row r="1588" spans="1:15" s="50" customFormat="1" x14ac:dyDescent="0.25">
      <c r="A1588" s="113"/>
      <c r="B1588" s="113"/>
      <c r="C1588" s="113"/>
      <c r="D1588" s="113"/>
      <c r="E1588" s="113"/>
      <c r="F1588" s="113"/>
      <c r="G1588" s="113"/>
      <c r="H1588" s="113"/>
      <c r="I1588" s="115"/>
      <c r="J1588" s="113"/>
      <c r="K1588" s="113"/>
      <c r="L1588" s="114"/>
      <c r="M1588" s="114"/>
      <c r="N1588" s="132"/>
      <c r="O1588" s="113"/>
    </row>
    <row r="1589" spans="1:15" s="50" customFormat="1" x14ac:dyDescent="0.25">
      <c r="A1589" s="113"/>
      <c r="B1589" s="113"/>
      <c r="C1589" s="113"/>
      <c r="D1589" s="113"/>
      <c r="E1589" s="113"/>
      <c r="F1589" s="113"/>
      <c r="G1589" s="113"/>
      <c r="H1589" s="113"/>
      <c r="I1589" s="115"/>
      <c r="J1589" s="113"/>
      <c r="K1589" s="113"/>
      <c r="L1589" s="114"/>
      <c r="M1589" s="114"/>
      <c r="N1589" s="132"/>
      <c r="O1589" s="113"/>
    </row>
    <row r="1590" spans="1:15" s="50" customFormat="1" x14ac:dyDescent="0.25">
      <c r="A1590" s="113"/>
      <c r="B1590" s="113"/>
      <c r="C1590" s="113"/>
      <c r="D1590" s="113"/>
      <c r="E1590" s="113"/>
      <c r="F1590" s="113"/>
      <c r="G1590" s="113"/>
      <c r="H1590" s="113"/>
      <c r="I1590" s="115"/>
      <c r="J1590" s="113"/>
      <c r="K1590" s="113"/>
      <c r="L1590" s="114"/>
      <c r="M1590" s="114"/>
      <c r="N1590" s="132"/>
      <c r="O1590" s="113"/>
    </row>
    <row r="1591" spans="1:15" s="50" customFormat="1" x14ac:dyDescent="0.25">
      <c r="A1591" s="113"/>
      <c r="B1591" s="113"/>
      <c r="C1591" s="113"/>
      <c r="D1591" s="113"/>
      <c r="E1591" s="113"/>
      <c r="F1591" s="113"/>
      <c r="G1591" s="113"/>
      <c r="H1591" s="113"/>
      <c r="I1591" s="115"/>
      <c r="J1591" s="113"/>
      <c r="K1591" s="113"/>
      <c r="L1591" s="114"/>
      <c r="M1591" s="114"/>
      <c r="N1591" s="132"/>
      <c r="O1591" s="113"/>
    </row>
    <row r="1592" spans="1:15" s="50" customFormat="1" x14ac:dyDescent="0.25">
      <c r="A1592" s="113"/>
      <c r="B1592" s="113"/>
      <c r="C1592" s="113"/>
      <c r="D1592" s="113"/>
      <c r="E1592" s="113"/>
      <c r="F1592" s="113"/>
      <c r="G1592" s="113"/>
      <c r="H1592" s="113"/>
      <c r="I1592" s="115"/>
      <c r="J1592" s="113"/>
      <c r="K1592" s="113"/>
      <c r="L1592" s="114"/>
      <c r="M1592" s="114"/>
      <c r="N1592" s="132"/>
      <c r="O1592" s="113"/>
    </row>
    <row r="1593" spans="1:15" s="50" customFormat="1" x14ac:dyDescent="0.25">
      <c r="A1593" s="113"/>
      <c r="B1593" s="113"/>
      <c r="C1593" s="113"/>
      <c r="D1593" s="113"/>
      <c r="E1593" s="113"/>
      <c r="F1593" s="113"/>
      <c r="G1593" s="113"/>
      <c r="H1593" s="113"/>
      <c r="I1593" s="115"/>
      <c r="J1593" s="113"/>
      <c r="K1593" s="113"/>
      <c r="L1593" s="114"/>
      <c r="M1593" s="114"/>
      <c r="N1593" s="132"/>
      <c r="O1593" s="113"/>
    </row>
    <row r="1594" spans="1:15" s="50" customFormat="1" x14ac:dyDescent="0.25">
      <c r="A1594" s="113"/>
      <c r="B1594" s="113"/>
      <c r="C1594" s="113"/>
      <c r="D1594" s="113"/>
      <c r="E1594" s="113"/>
      <c r="F1594" s="113"/>
      <c r="G1594" s="113"/>
      <c r="H1594" s="113"/>
      <c r="I1594" s="115"/>
      <c r="J1594" s="113"/>
      <c r="K1594" s="113"/>
      <c r="L1594" s="114"/>
      <c r="M1594" s="114"/>
      <c r="N1594" s="132"/>
      <c r="O1594" s="113"/>
    </row>
    <row r="1595" spans="1:15" s="50" customFormat="1" x14ac:dyDescent="0.25">
      <c r="A1595" s="113"/>
      <c r="B1595" s="113"/>
      <c r="C1595" s="113"/>
      <c r="D1595" s="113"/>
      <c r="E1595" s="113"/>
      <c r="F1595" s="113"/>
      <c r="G1595" s="113"/>
      <c r="H1595" s="113"/>
      <c r="I1595" s="115"/>
      <c r="J1595" s="113"/>
      <c r="K1595" s="113"/>
      <c r="L1595" s="114"/>
      <c r="M1595" s="114"/>
      <c r="N1595" s="132"/>
      <c r="O1595" s="113"/>
    </row>
    <row r="1596" spans="1:15" s="50" customFormat="1" x14ac:dyDescent="0.25">
      <c r="A1596" s="113"/>
      <c r="B1596" s="113"/>
      <c r="C1596" s="113"/>
      <c r="D1596" s="113"/>
      <c r="E1596" s="113"/>
      <c r="F1596" s="113"/>
      <c r="G1596" s="113"/>
      <c r="H1596" s="113"/>
      <c r="I1596" s="115"/>
      <c r="J1596" s="113"/>
      <c r="K1596" s="113"/>
      <c r="L1596" s="114"/>
      <c r="M1596" s="114"/>
      <c r="N1596" s="132"/>
      <c r="O1596" s="113"/>
    </row>
    <row r="1597" spans="1:15" s="50" customFormat="1" x14ac:dyDescent="0.25">
      <c r="A1597" s="113"/>
      <c r="B1597" s="113"/>
      <c r="C1597" s="113"/>
      <c r="D1597" s="113"/>
      <c r="E1597" s="113"/>
      <c r="F1597" s="113"/>
      <c r="G1597" s="113"/>
      <c r="H1597" s="113"/>
      <c r="I1597" s="115"/>
      <c r="J1597" s="113"/>
      <c r="K1597" s="113"/>
      <c r="L1597" s="114"/>
      <c r="M1597" s="114"/>
      <c r="N1597" s="132"/>
      <c r="O1597" s="113"/>
    </row>
    <row r="1598" spans="1:15" s="50" customFormat="1" x14ac:dyDescent="0.25">
      <c r="A1598" s="113"/>
      <c r="B1598" s="113"/>
      <c r="C1598" s="113"/>
      <c r="D1598" s="113"/>
      <c r="E1598" s="113"/>
      <c r="F1598" s="113"/>
      <c r="G1598" s="113"/>
      <c r="H1598" s="113"/>
      <c r="I1598" s="115"/>
      <c r="J1598" s="113"/>
      <c r="K1598" s="113"/>
      <c r="L1598" s="114"/>
      <c r="M1598" s="114"/>
      <c r="N1598" s="132"/>
      <c r="O1598" s="113"/>
    </row>
    <row r="1599" spans="1:15" s="50" customFormat="1" x14ac:dyDescent="0.25">
      <c r="A1599" s="113"/>
      <c r="B1599" s="113"/>
      <c r="C1599" s="113"/>
      <c r="D1599" s="113"/>
      <c r="E1599" s="113"/>
      <c r="F1599" s="113"/>
      <c r="G1599" s="113"/>
      <c r="H1599" s="113"/>
      <c r="I1599" s="115"/>
      <c r="J1599" s="113"/>
      <c r="K1599" s="113"/>
      <c r="L1599" s="114"/>
      <c r="M1599" s="114"/>
      <c r="N1599" s="132"/>
      <c r="O1599" s="113"/>
    </row>
    <row r="1600" spans="1:15" s="50" customFormat="1" x14ac:dyDescent="0.25">
      <c r="A1600" s="113"/>
      <c r="B1600" s="113"/>
      <c r="C1600" s="113"/>
      <c r="D1600" s="113"/>
      <c r="E1600" s="113"/>
      <c r="F1600" s="113"/>
      <c r="G1600" s="113"/>
      <c r="H1600" s="113"/>
      <c r="I1600" s="115"/>
      <c r="J1600" s="113"/>
      <c r="K1600" s="113"/>
      <c r="L1600" s="114"/>
      <c r="M1600" s="114"/>
      <c r="N1600" s="132"/>
      <c r="O1600" s="113"/>
    </row>
    <row r="1601" spans="1:15" s="50" customFormat="1" x14ac:dyDescent="0.25">
      <c r="A1601" s="113"/>
      <c r="B1601" s="113"/>
      <c r="C1601" s="113"/>
      <c r="D1601" s="113"/>
      <c r="E1601" s="113"/>
      <c r="F1601" s="113"/>
      <c r="G1601" s="113"/>
      <c r="H1601" s="113"/>
      <c r="I1601" s="115"/>
      <c r="J1601" s="113"/>
      <c r="K1601" s="113"/>
      <c r="L1601" s="114"/>
      <c r="M1601" s="114"/>
      <c r="N1601" s="132"/>
      <c r="O1601" s="113"/>
    </row>
    <row r="1602" spans="1:15" s="50" customFormat="1" x14ac:dyDescent="0.25">
      <c r="A1602" s="113"/>
      <c r="B1602" s="113"/>
      <c r="C1602" s="113"/>
      <c r="D1602" s="113"/>
      <c r="E1602" s="113"/>
      <c r="F1602" s="113"/>
      <c r="G1602" s="113"/>
      <c r="H1602" s="113"/>
      <c r="I1602" s="115"/>
      <c r="J1602" s="113"/>
      <c r="K1602" s="113"/>
      <c r="L1602" s="114"/>
      <c r="M1602" s="114"/>
      <c r="N1602" s="132"/>
      <c r="O1602" s="113"/>
    </row>
    <row r="1603" spans="1:15" s="50" customFormat="1" x14ac:dyDescent="0.25">
      <c r="A1603" s="113"/>
      <c r="B1603" s="113"/>
      <c r="C1603" s="113"/>
      <c r="D1603" s="113"/>
      <c r="E1603" s="113"/>
      <c r="F1603" s="113"/>
      <c r="G1603" s="113"/>
      <c r="H1603" s="113"/>
      <c r="I1603" s="115"/>
      <c r="J1603" s="113"/>
      <c r="K1603" s="113"/>
      <c r="L1603" s="114"/>
      <c r="M1603" s="114"/>
      <c r="N1603" s="132"/>
      <c r="O1603" s="113"/>
    </row>
    <row r="1604" spans="1:15" s="50" customFormat="1" x14ac:dyDescent="0.25">
      <c r="A1604" s="113"/>
      <c r="B1604" s="113"/>
      <c r="C1604" s="113"/>
      <c r="D1604" s="113"/>
      <c r="E1604" s="113"/>
      <c r="F1604" s="113"/>
      <c r="G1604" s="113"/>
      <c r="H1604" s="113"/>
      <c r="I1604" s="115"/>
      <c r="J1604" s="113"/>
      <c r="K1604" s="113"/>
      <c r="L1604" s="114"/>
      <c r="M1604" s="114"/>
      <c r="N1604" s="132"/>
      <c r="O1604" s="113"/>
    </row>
    <row r="1605" spans="1:15" s="50" customFormat="1" x14ac:dyDescent="0.25">
      <c r="A1605" s="113"/>
      <c r="B1605" s="113"/>
      <c r="C1605" s="113"/>
      <c r="D1605" s="113"/>
      <c r="E1605" s="113"/>
      <c r="F1605" s="113"/>
      <c r="G1605" s="113"/>
      <c r="H1605" s="113"/>
      <c r="I1605" s="115"/>
      <c r="J1605" s="113"/>
      <c r="K1605" s="113"/>
      <c r="L1605" s="114"/>
      <c r="M1605" s="114"/>
      <c r="N1605" s="132"/>
      <c r="O1605" s="113"/>
    </row>
    <row r="1606" spans="1:15" s="50" customFormat="1" x14ac:dyDescent="0.25">
      <c r="A1606" s="113"/>
      <c r="B1606" s="113"/>
      <c r="C1606" s="113"/>
      <c r="D1606" s="113"/>
      <c r="E1606" s="113"/>
      <c r="F1606" s="113"/>
      <c r="G1606" s="113"/>
      <c r="H1606" s="113"/>
      <c r="I1606" s="115"/>
      <c r="J1606" s="113"/>
      <c r="K1606" s="113"/>
      <c r="L1606" s="114"/>
      <c r="M1606" s="114"/>
      <c r="N1606" s="132"/>
      <c r="O1606" s="113"/>
    </row>
    <row r="1607" spans="1:15" s="50" customFormat="1" x14ac:dyDescent="0.25">
      <c r="A1607" s="113"/>
      <c r="B1607" s="113"/>
      <c r="C1607" s="113"/>
      <c r="D1607" s="113"/>
      <c r="E1607" s="113"/>
      <c r="F1607" s="113"/>
      <c r="G1607" s="113"/>
      <c r="H1607" s="113"/>
      <c r="I1607" s="115"/>
      <c r="J1607" s="113"/>
      <c r="K1607" s="113"/>
      <c r="L1607" s="114"/>
      <c r="M1607" s="114"/>
      <c r="N1607" s="132"/>
      <c r="O1607" s="113"/>
    </row>
    <row r="1608" spans="1:15" s="50" customFormat="1" x14ac:dyDescent="0.25">
      <c r="A1608" s="113"/>
      <c r="B1608" s="113"/>
      <c r="C1608" s="113"/>
      <c r="D1608" s="113"/>
      <c r="E1608" s="113"/>
      <c r="F1608" s="113"/>
      <c r="G1608" s="113"/>
      <c r="H1608" s="113"/>
      <c r="I1608" s="115"/>
      <c r="J1608" s="113"/>
      <c r="K1608" s="113"/>
      <c r="L1608" s="114"/>
      <c r="M1608" s="114"/>
      <c r="N1608" s="132"/>
      <c r="O1608" s="113"/>
    </row>
    <row r="1609" spans="1:15" s="50" customFormat="1" x14ac:dyDescent="0.25">
      <c r="A1609" s="113"/>
      <c r="B1609" s="113"/>
      <c r="C1609" s="113"/>
      <c r="D1609" s="113"/>
      <c r="E1609" s="113"/>
      <c r="F1609" s="113"/>
      <c r="G1609" s="113"/>
      <c r="H1609" s="113"/>
      <c r="I1609" s="115"/>
      <c r="J1609" s="113"/>
      <c r="K1609" s="113"/>
      <c r="L1609" s="114"/>
      <c r="M1609" s="114"/>
      <c r="N1609" s="132"/>
      <c r="O1609" s="113"/>
    </row>
    <row r="1610" spans="1:15" s="50" customFormat="1" x14ac:dyDescent="0.25">
      <c r="A1610" s="113"/>
      <c r="B1610" s="113"/>
      <c r="C1610" s="113"/>
      <c r="D1610" s="113"/>
      <c r="E1610" s="113"/>
      <c r="F1610" s="113"/>
      <c r="G1610" s="113"/>
      <c r="H1610" s="113"/>
      <c r="I1610" s="115"/>
      <c r="J1610" s="113"/>
      <c r="K1610" s="113"/>
      <c r="L1610" s="114"/>
      <c r="M1610" s="114"/>
      <c r="N1610" s="132"/>
      <c r="O1610" s="113"/>
    </row>
    <row r="1611" spans="1:15" s="50" customFormat="1" x14ac:dyDescent="0.25">
      <c r="A1611" s="113"/>
      <c r="B1611" s="113"/>
      <c r="C1611" s="113"/>
      <c r="D1611" s="113"/>
      <c r="E1611" s="113"/>
      <c r="F1611" s="113"/>
      <c r="G1611" s="113"/>
      <c r="H1611" s="113"/>
      <c r="I1611" s="115"/>
      <c r="J1611" s="113"/>
      <c r="K1611" s="113"/>
      <c r="L1611" s="114"/>
      <c r="M1611" s="114"/>
      <c r="N1611" s="132"/>
      <c r="O1611" s="113"/>
    </row>
    <row r="1612" spans="1:15" s="50" customFormat="1" x14ac:dyDescent="0.25">
      <c r="A1612" s="113"/>
      <c r="B1612" s="113"/>
      <c r="C1612" s="113"/>
      <c r="D1612" s="113"/>
      <c r="E1612" s="113"/>
      <c r="F1612" s="113"/>
      <c r="G1612" s="113"/>
      <c r="H1612" s="113"/>
      <c r="I1612" s="115"/>
      <c r="J1612" s="113"/>
      <c r="K1612" s="113"/>
      <c r="L1612" s="114"/>
      <c r="M1612" s="114"/>
      <c r="N1612" s="132"/>
      <c r="O1612" s="113"/>
    </row>
    <row r="1613" spans="1:15" s="50" customFormat="1" x14ac:dyDescent="0.25">
      <c r="A1613" s="113"/>
      <c r="B1613" s="113"/>
      <c r="C1613" s="113"/>
      <c r="D1613" s="113"/>
      <c r="E1613" s="113"/>
      <c r="F1613" s="113"/>
      <c r="G1613" s="113"/>
      <c r="H1613" s="113"/>
      <c r="I1613" s="115"/>
      <c r="J1613" s="113"/>
      <c r="K1613" s="113"/>
      <c r="L1613" s="114"/>
      <c r="M1613" s="114"/>
      <c r="N1613" s="132"/>
      <c r="O1613" s="113"/>
    </row>
    <row r="1614" spans="1:15" s="50" customFormat="1" x14ac:dyDescent="0.25">
      <c r="A1614" s="113"/>
      <c r="B1614" s="113"/>
      <c r="C1614" s="113"/>
      <c r="D1614" s="113"/>
      <c r="E1614" s="113"/>
      <c r="F1614" s="113"/>
      <c r="G1614" s="113"/>
      <c r="H1614" s="113"/>
      <c r="I1614" s="115"/>
      <c r="J1614" s="113"/>
      <c r="K1614" s="113"/>
      <c r="L1614" s="114"/>
      <c r="M1614" s="114"/>
      <c r="N1614" s="132"/>
      <c r="O1614" s="113"/>
    </row>
    <row r="1615" spans="1:15" s="50" customFormat="1" x14ac:dyDescent="0.25">
      <c r="A1615" s="113"/>
      <c r="B1615" s="113"/>
      <c r="C1615" s="113"/>
      <c r="D1615" s="113"/>
      <c r="E1615" s="113"/>
      <c r="F1615" s="113"/>
      <c r="G1615" s="113"/>
      <c r="H1615" s="113"/>
      <c r="I1615" s="115"/>
      <c r="J1615" s="113"/>
      <c r="K1615" s="113"/>
      <c r="L1615" s="114"/>
      <c r="M1615" s="114"/>
      <c r="N1615" s="132"/>
      <c r="O1615" s="113"/>
    </row>
    <row r="1616" spans="1:15" s="50" customFormat="1" x14ac:dyDescent="0.25">
      <c r="A1616" s="113"/>
      <c r="B1616" s="113"/>
      <c r="C1616" s="113"/>
      <c r="D1616" s="113"/>
      <c r="E1616" s="113"/>
      <c r="F1616" s="113"/>
      <c r="G1616" s="113"/>
      <c r="H1616" s="113"/>
      <c r="I1616" s="115"/>
      <c r="J1616" s="113"/>
      <c r="K1616" s="113"/>
      <c r="L1616" s="114"/>
      <c r="M1616" s="114"/>
      <c r="N1616" s="132"/>
      <c r="O1616" s="113"/>
    </row>
    <row r="1617" spans="1:15" s="50" customFormat="1" x14ac:dyDescent="0.25">
      <c r="A1617" s="113"/>
      <c r="B1617" s="113"/>
      <c r="C1617" s="113"/>
      <c r="D1617" s="113"/>
      <c r="E1617" s="113"/>
      <c r="F1617" s="113"/>
      <c r="G1617" s="113"/>
      <c r="H1617" s="113"/>
      <c r="I1617" s="115"/>
      <c r="J1617" s="113"/>
      <c r="K1617" s="113"/>
      <c r="L1617" s="114"/>
      <c r="M1617" s="114"/>
      <c r="N1617" s="132"/>
      <c r="O1617" s="113"/>
    </row>
    <row r="1618" spans="1:15" s="50" customFormat="1" x14ac:dyDescent="0.25">
      <c r="A1618" s="113"/>
      <c r="B1618" s="113"/>
      <c r="C1618" s="113"/>
      <c r="D1618" s="113"/>
      <c r="E1618" s="113"/>
      <c r="F1618" s="113"/>
      <c r="G1618" s="113"/>
      <c r="H1618" s="113"/>
      <c r="I1618" s="115"/>
      <c r="J1618" s="113"/>
      <c r="K1618" s="113"/>
      <c r="L1618" s="114"/>
      <c r="M1618" s="114"/>
      <c r="N1618" s="132"/>
      <c r="O1618" s="113"/>
    </row>
    <row r="1619" spans="1:15" s="50" customFormat="1" x14ac:dyDescent="0.25">
      <c r="A1619" s="113"/>
      <c r="B1619" s="113"/>
      <c r="C1619" s="113"/>
      <c r="D1619" s="113"/>
      <c r="E1619" s="113"/>
      <c r="F1619" s="113"/>
      <c r="G1619" s="113"/>
      <c r="H1619" s="113"/>
      <c r="I1619" s="115"/>
      <c r="J1619" s="113"/>
      <c r="K1619" s="113"/>
      <c r="L1619" s="114"/>
      <c r="M1619" s="114"/>
      <c r="N1619" s="132"/>
      <c r="O1619" s="113"/>
    </row>
    <row r="1620" spans="1:15" s="50" customFormat="1" x14ac:dyDescent="0.25">
      <c r="A1620" s="113"/>
      <c r="B1620" s="113"/>
      <c r="C1620" s="113"/>
      <c r="D1620" s="113"/>
      <c r="E1620" s="113"/>
      <c r="F1620" s="113"/>
      <c r="G1620" s="113"/>
      <c r="H1620" s="113"/>
      <c r="I1620" s="115"/>
      <c r="J1620" s="113"/>
      <c r="K1620" s="113"/>
      <c r="L1620" s="114"/>
      <c r="M1620" s="114"/>
      <c r="N1620" s="132"/>
      <c r="O1620" s="113"/>
    </row>
    <row r="1621" spans="1:15" s="50" customFormat="1" x14ac:dyDescent="0.25">
      <c r="A1621" s="113"/>
      <c r="B1621" s="113"/>
      <c r="C1621" s="113"/>
      <c r="D1621" s="113"/>
      <c r="E1621" s="113"/>
      <c r="F1621" s="113"/>
      <c r="G1621" s="113"/>
      <c r="H1621" s="113"/>
      <c r="I1621" s="115"/>
      <c r="J1621" s="113"/>
      <c r="K1621" s="113"/>
      <c r="L1621" s="114"/>
      <c r="M1621" s="114"/>
      <c r="N1621" s="132"/>
      <c r="O1621" s="113"/>
    </row>
    <row r="1622" spans="1:15" s="50" customFormat="1" x14ac:dyDescent="0.25">
      <c r="A1622" s="113"/>
      <c r="B1622" s="113"/>
      <c r="C1622" s="113"/>
      <c r="D1622" s="113"/>
      <c r="E1622" s="113"/>
      <c r="F1622" s="113"/>
      <c r="G1622" s="113"/>
      <c r="H1622" s="113"/>
      <c r="I1622" s="115"/>
      <c r="J1622" s="113"/>
      <c r="K1622" s="113"/>
      <c r="L1622" s="114"/>
      <c r="M1622" s="114"/>
      <c r="N1622" s="132"/>
      <c r="O1622" s="113"/>
    </row>
    <row r="1623" spans="1:15" s="50" customFormat="1" x14ac:dyDescent="0.25">
      <c r="A1623" s="113"/>
      <c r="B1623" s="113"/>
      <c r="C1623" s="113"/>
      <c r="D1623" s="113"/>
      <c r="E1623" s="113"/>
      <c r="F1623" s="113"/>
      <c r="G1623" s="113"/>
      <c r="H1623" s="113"/>
      <c r="I1623" s="115"/>
      <c r="J1623" s="113"/>
      <c r="K1623" s="113"/>
      <c r="L1623" s="114"/>
      <c r="M1623" s="114"/>
      <c r="N1623" s="132"/>
      <c r="O1623" s="113"/>
    </row>
    <row r="1624" spans="1:15" s="50" customFormat="1" x14ac:dyDescent="0.25">
      <c r="A1624" s="113"/>
      <c r="B1624" s="113"/>
      <c r="C1624" s="113"/>
      <c r="D1624" s="113"/>
      <c r="E1624" s="113"/>
      <c r="F1624" s="113"/>
      <c r="G1624" s="113"/>
      <c r="H1624" s="113"/>
      <c r="I1624" s="115"/>
      <c r="J1624" s="113"/>
      <c r="K1624" s="113"/>
      <c r="L1624" s="114"/>
      <c r="M1624" s="114"/>
      <c r="N1624" s="132"/>
      <c r="O1624" s="113"/>
    </row>
    <row r="1625" spans="1:15" s="50" customFormat="1" x14ac:dyDescent="0.25">
      <c r="A1625" s="113"/>
      <c r="B1625" s="113"/>
      <c r="C1625" s="113"/>
      <c r="D1625" s="113"/>
      <c r="E1625" s="113"/>
      <c r="F1625" s="113"/>
      <c r="G1625" s="113"/>
      <c r="H1625" s="113"/>
      <c r="I1625" s="115"/>
      <c r="J1625" s="113"/>
      <c r="K1625" s="113"/>
      <c r="L1625" s="114"/>
      <c r="M1625" s="114"/>
      <c r="N1625" s="132"/>
      <c r="O1625" s="113"/>
    </row>
    <row r="1626" spans="1:15" s="50" customFormat="1" x14ac:dyDescent="0.25">
      <c r="A1626" s="113"/>
      <c r="B1626" s="113"/>
      <c r="C1626" s="113"/>
      <c r="D1626" s="113"/>
      <c r="E1626" s="113"/>
      <c r="F1626" s="113"/>
      <c r="G1626" s="113"/>
      <c r="H1626" s="113"/>
      <c r="I1626" s="115"/>
      <c r="J1626" s="113"/>
      <c r="K1626" s="113"/>
      <c r="L1626" s="114"/>
      <c r="M1626" s="114"/>
      <c r="N1626" s="132"/>
      <c r="O1626" s="113"/>
    </row>
    <row r="1627" spans="1:15" s="50" customFormat="1" x14ac:dyDescent="0.25">
      <c r="A1627" s="113"/>
      <c r="B1627" s="113"/>
      <c r="C1627" s="113"/>
      <c r="D1627" s="113"/>
      <c r="E1627" s="113"/>
      <c r="F1627" s="113"/>
      <c r="G1627" s="113"/>
      <c r="H1627" s="113"/>
      <c r="I1627" s="115"/>
      <c r="J1627" s="113"/>
      <c r="K1627" s="113"/>
      <c r="L1627" s="114"/>
      <c r="M1627" s="114"/>
      <c r="N1627" s="132"/>
      <c r="O1627" s="113"/>
    </row>
    <row r="1628" spans="1:15" s="50" customFormat="1" x14ac:dyDescent="0.25">
      <c r="A1628" s="113"/>
      <c r="B1628" s="113"/>
      <c r="C1628" s="113"/>
      <c r="D1628" s="113"/>
      <c r="E1628" s="113"/>
      <c r="F1628" s="113"/>
      <c r="G1628" s="113"/>
      <c r="H1628" s="113"/>
      <c r="I1628" s="115"/>
      <c r="J1628" s="113"/>
      <c r="K1628" s="113"/>
      <c r="L1628" s="114"/>
      <c r="M1628" s="114"/>
      <c r="N1628" s="132"/>
      <c r="O1628" s="113"/>
    </row>
    <row r="1629" spans="1:15" s="50" customFormat="1" x14ac:dyDescent="0.25">
      <c r="A1629" s="113"/>
      <c r="B1629" s="113"/>
      <c r="C1629" s="113"/>
      <c r="D1629" s="113"/>
      <c r="E1629" s="113"/>
      <c r="F1629" s="113"/>
      <c r="G1629" s="113"/>
      <c r="H1629" s="113"/>
      <c r="I1629" s="115"/>
      <c r="J1629" s="113"/>
      <c r="K1629" s="113"/>
      <c r="L1629" s="114"/>
      <c r="M1629" s="114"/>
      <c r="N1629" s="132"/>
      <c r="O1629" s="113"/>
    </row>
    <row r="1630" spans="1:15" s="50" customFormat="1" x14ac:dyDescent="0.25">
      <c r="A1630" s="113"/>
      <c r="B1630" s="113"/>
      <c r="C1630" s="113"/>
      <c r="D1630" s="113"/>
      <c r="E1630" s="113"/>
      <c r="F1630" s="113"/>
      <c r="G1630" s="113"/>
      <c r="H1630" s="113"/>
      <c r="I1630" s="115"/>
      <c r="J1630" s="113"/>
      <c r="K1630" s="113"/>
      <c r="L1630" s="114"/>
      <c r="M1630" s="114"/>
      <c r="N1630" s="132"/>
      <c r="O1630" s="113"/>
    </row>
    <row r="1631" spans="1:15" s="50" customFormat="1" x14ac:dyDescent="0.25">
      <c r="A1631" s="113"/>
      <c r="B1631" s="113"/>
      <c r="C1631" s="113"/>
      <c r="D1631" s="113"/>
      <c r="E1631" s="113"/>
      <c r="F1631" s="113"/>
      <c r="G1631" s="113"/>
      <c r="H1631" s="113"/>
      <c r="I1631" s="115"/>
      <c r="J1631" s="113"/>
      <c r="K1631" s="113"/>
      <c r="L1631" s="114"/>
      <c r="M1631" s="114"/>
      <c r="N1631" s="132"/>
      <c r="O1631" s="113"/>
    </row>
    <row r="1632" spans="1:15" s="50" customFormat="1" x14ac:dyDescent="0.25">
      <c r="A1632" s="113"/>
      <c r="B1632" s="113"/>
      <c r="C1632" s="113"/>
      <c r="D1632" s="113"/>
      <c r="E1632" s="113"/>
      <c r="F1632" s="113"/>
      <c r="G1632" s="113"/>
      <c r="H1632" s="113"/>
      <c r="I1632" s="115"/>
      <c r="J1632" s="113"/>
      <c r="K1632" s="113"/>
      <c r="L1632" s="114"/>
      <c r="M1632" s="114"/>
      <c r="N1632" s="132"/>
      <c r="O1632" s="113"/>
    </row>
    <row r="1633" spans="1:15" s="50" customFormat="1" x14ac:dyDescent="0.25">
      <c r="A1633" s="113"/>
      <c r="B1633" s="113"/>
      <c r="C1633" s="113"/>
      <c r="D1633" s="113"/>
      <c r="E1633" s="113"/>
      <c r="F1633" s="113"/>
      <c r="G1633" s="113"/>
      <c r="H1633" s="113"/>
      <c r="I1633" s="115"/>
      <c r="J1633" s="113"/>
      <c r="K1633" s="113"/>
      <c r="L1633" s="114"/>
      <c r="M1633" s="114"/>
      <c r="N1633" s="132"/>
      <c r="O1633" s="113"/>
    </row>
    <row r="1634" spans="1:15" s="50" customFormat="1" x14ac:dyDescent="0.25">
      <c r="A1634" s="113"/>
      <c r="B1634" s="113"/>
      <c r="C1634" s="113"/>
      <c r="D1634" s="113"/>
      <c r="E1634" s="113"/>
      <c r="F1634" s="113"/>
      <c r="G1634" s="113"/>
      <c r="H1634" s="113"/>
      <c r="I1634" s="115"/>
      <c r="J1634" s="113"/>
      <c r="K1634" s="113"/>
      <c r="L1634" s="114"/>
      <c r="M1634" s="114"/>
      <c r="N1634" s="132"/>
      <c r="O1634" s="113"/>
    </row>
    <row r="1635" spans="1:15" s="50" customFormat="1" x14ac:dyDescent="0.25">
      <c r="A1635" s="113"/>
      <c r="B1635" s="113"/>
      <c r="C1635" s="113"/>
      <c r="D1635" s="113"/>
      <c r="E1635" s="113"/>
      <c r="F1635" s="113"/>
      <c r="G1635" s="113"/>
      <c r="H1635" s="113"/>
      <c r="I1635" s="115"/>
      <c r="J1635" s="113"/>
      <c r="K1635" s="113"/>
      <c r="L1635" s="114"/>
      <c r="M1635" s="114"/>
      <c r="N1635" s="132"/>
      <c r="O1635" s="113"/>
    </row>
    <row r="1636" spans="1:15" s="50" customFormat="1" x14ac:dyDescent="0.25">
      <c r="A1636" s="113"/>
      <c r="B1636" s="113"/>
      <c r="C1636" s="113"/>
      <c r="D1636" s="113"/>
      <c r="E1636" s="113"/>
      <c r="F1636" s="113"/>
      <c r="G1636" s="113"/>
      <c r="H1636" s="113"/>
      <c r="I1636" s="115"/>
      <c r="J1636" s="113"/>
      <c r="K1636" s="113"/>
      <c r="L1636" s="114"/>
      <c r="M1636" s="114"/>
      <c r="N1636" s="132"/>
      <c r="O1636" s="113"/>
    </row>
    <row r="1637" spans="1:15" s="50" customFormat="1" x14ac:dyDescent="0.25">
      <c r="A1637" s="113"/>
      <c r="B1637" s="113"/>
      <c r="C1637" s="113"/>
      <c r="D1637" s="113"/>
      <c r="E1637" s="113"/>
      <c r="F1637" s="113"/>
      <c r="G1637" s="113"/>
      <c r="H1637" s="113"/>
      <c r="I1637" s="115"/>
      <c r="J1637" s="113"/>
      <c r="K1637" s="113"/>
      <c r="L1637" s="114"/>
      <c r="M1637" s="114"/>
      <c r="N1637" s="132"/>
      <c r="O1637" s="113"/>
    </row>
    <row r="1638" spans="1:15" s="50" customFormat="1" x14ac:dyDescent="0.25">
      <c r="A1638" s="113"/>
      <c r="B1638" s="113"/>
      <c r="C1638" s="113"/>
      <c r="D1638" s="113"/>
      <c r="E1638" s="113"/>
      <c r="F1638" s="113"/>
      <c r="G1638" s="113"/>
      <c r="H1638" s="113"/>
      <c r="I1638" s="115"/>
      <c r="J1638" s="113"/>
      <c r="K1638" s="113"/>
      <c r="L1638" s="114"/>
      <c r="M1638" s="114"/>
      <c r="N1638" s="132"/>
      <c r="O1638" s="113"/>
    </row>
    <row r="1639" spans="1:15" s="50" customFormat="1" x14ac:dyDescent="0.25">
      <c r="A1639" s="113"/>
      <c r="B1639" s="113"/>
      <c r="C1639" s="113"/>
      <c r="D1639" s="113"/>
      <c r="E1639" s="113"/>
      <c r="F1639" s="113"/>
      <c r="G1639" s="113"/>
      <c r="H1639" s="113"/>
      <c r="I1639" s="115"/>
      <c r="J1639" s="113"/>
      <c r="K1639" s="113"/>
      <c r="L1639" s="114"/>
      <c r="M1639" s="114"/>
      <c r="N1639" s="132"/>
      <c r="O1639" s="113"/>
    </row>
    <row r="1640" spans="1:15" s="50" customFormat="1" x14ac:dyDescent="0.25">
      <c r="A1640" s="113"/>
      <c r="B1640" s="113"/>
      <c r="C1640" s="113"/>
      <c r="D1640" s="113"/>
      <c r="E1640" s="113"/>
      <c r="F1640" s="113"/>
      <c r="G1640" s="113"/>
      <c r="H1640" s="113"/>
      <c r="I1640" s="115"/>
      <c r="J1640" s="113"/>
      <c r="K1640" s="113"/>
      <c r="L1640" s="114"/>
      <c r="M1640" s="114"/>
      <c r="N1640" s="132"/>
      <c r="O1640" s="113"/>
    </row>
    <row r="1641" spans="1:15" s="50" customFormat="1" x14ac:dyDescent="0.25">
      <c r="A1641" s="113"/>
      <c r="B1641" s="113"/>
      <c r="C1641" s="113"/>
      <c r="D1641" s="113"/>
      <c r="E1641" s="113"/>
      <c r="F1641" s="113"/>
      <c r="G1641" s="113"/>
      <c r="H1641" s="113"/>
      <c r="I1641" s="115"/>
      <c r="J1641" s="113"/>
      <c r="K1641" s="113"/>
      <c r="L1641" s="114"/>
      <c r="M1641" s="114"/>
      <c r="N1641" s="132"/>
      <c r="O1641" s="113"/>
    </row>
    <row r="1642" spans="1:15" s="50" customFormat="1" x14ac:dyDescent="0.25">
      <c r="A1642" s="113"/>
      <c r="B1642" s="113"/>
      <c r="C1642" s="113"/>
      <c r="D1642" s="113"/>
      <c r="E1642" s="113"/>
      <c r="F1642" s="113"/>
      <c r="G1642" s="113"/>
      <c r="H1642" s="113"/>
      <c r="I1642" s="115"/>
      <c r="J1642" s="113"/>
      <c r="K1642" s="113"/>
      <c r="L1642" s="114"/>
      <c r="M1642" s="114"/>
      <c r="N1642" s="132"/>
      <c r="O1642" s="113"/>
    </row>
    <row r="1643" spans="1:15" s="50" customFormat="1" x14ac:dyDescent="0.25">
      <c r="A1643" s="113"/>
      <c r="B1643" s="113"/>
      <c r="C1643" s="113"/>
      <c r="D1643" s="113"/>
      <c r="E1643" s="113"/>
      <c r="F1643" s="113"/>
      <c r="G1643" s="113"/>
      <c r="H1643" s="113"/>
      <c r="I1643" s="115"/>
      <c r="J1643" s="113"/>
      <c r="K1643" s="113"/>
      <c r="L1643" s="114"/>
      <c r="M1643" s="114"/>
      <c r="N1643" s="132"/>
      <c r="O1643" s="113"/>
    </row>
    <row r="1644" spans="1:15" s="50" customFormat="1" x14ac:dyDescent="0.25">
      <c r="A1644" s="113"/>
      <c r="B1644" s="113"/>
      <c r="C1644" s="113"/>
      <c r="D1644" s="113"/>
      <c r="E1644" s="113"/>
      <c r="F1644" s="113"/>
      <c r="G1644" s="113"/>
      <c r="H1644" s="113"/>
      <c r="I1644" s="115"/>
      <c r="J1644" s="113"/>
      <c r="K1644" s="113"/>
      <c r="L1644" s="114"/>
      <c r="M1644" s="114"/>
      <c r="N1644" s="132"/>
      <c r="O1644" s="113"/>
    </row>
    <row r="1645" spans="1:15" s="50" customFormat="1" x14ac:dyDescent="0.25">
      <c r="A1645" s="113"/>
      <c r="B1645" s="113"/>
      <c r="C1645" s="113"/>
      <c r="D1645" s="113"/>
      <c r="E1645" s="113"/>
      <c r="F1645" s="113"/>
      <c r="G1645" s="113"/>
      <c r="H1645" s="113"/>
      <c r="I1645" s="115"/>
      <c r="J1645" s="113"/>
      <c r="K1645" s="113"/>
      <c r="L1645" s="114"/>
      <c r="M1645" s="114"/>
      <c r="N1645" s="132"/>
      <c r="O1645" s="113"/>
    </row>
    <row r="1646" spans="1:15" s="50" customFormat="1" x14ac:dyDescent="0.25">
      <c r="A1646" s="113"/>
      <c r="B1646" s="113"/>
      <c r="C1646" s="113"/>
      <c r="D1646" s="113"/>
      <c r="E1646" s="113"/>
      <c r="F1646" s="113"/>
      <c r="G1646" s="113"/>
      <c r="H1646" s="113"/>
      <c r="I1646" s="115"/>
      <c r="J1646" s="113"/>
      <c r="K1646" s="113"/>
      <c r="L1646" s="114"/>
      <c r="M1646" s="114"/>
      <c r="N1646" s="132"/>
      <c r="O1646" s="113"/>
    </row>
    <row r="1647" spans="1:15" s="50" customFormat="1" x14ac:dyDescent="0.25">
      <c r="A1647" s="113"/>
      <c r="B1647" s="113"/>
      <c r="C1647" s="113"/>
      <c r="D1647" s="113"/>
      <c r="E1647" s="113"/>
      <c r="F1647" s="113"/>
      <c r="G1647" s="113"/>
      <c r="H1647" s="113"/>
      <c r="I1647" s="115"/>
      <c r="J1647" s="113"/>
      <c r="K1647" s="113"/>
      <c r="L1647" s="114"/>
      <c r="M1647" s="114"/>
      <c r="N1647" s="132"/>
      <c r="O1647" s="113"/>
    </row>
    <row r="1648" spans="1:15" s="50" customFormat="1" x14ac:dyDescent="0.25">
      <c r="A1648" s="113"/>
      <c r="B1648" s="113"/>
      <c r="C1648" s="113"/>
      <c r="D1648" s="113"/>
      <c r="E1648" s="113"/>
      <c r="F1648" s="113"/>
      <c r="G1648" s="113"/>
      <c r="H1648" s="113"/>
      <c r="I1648" s="115"/>
      <c r="J1648" s="113"/>
      <c r="K1648" s="113"/>
      <c r="L1648" s="114"/>
      <c r="M1648" s="114"/>
      <c r="N1648" s="132"/>
      <c r="O1648" s="113"/>
    </row>
    <row r="1649" spans="1:15" s="50" customFormat="1" x14ac:dyDescent="0.25">
      <c r="A1649" s="113"/>
      <c r="B1649" s="113"/>
      <c r="C1649" s="113"/>
      <c r="D1649" s="113"/>
      <c r="E1649" s="113"/>
      <c r="F1649" s="113"/>
      <c r="G1649" s="113"/>
      <c r="H1649" s="113"/>
      <c r="I1649" s="115"/>
      <c r="J1649" s="113"/>
      <c r="K1649" s="113"/>
      <c r="L1649" s="114"/>
      <c r="M1649" s="114"/>
      <c r="N1649" s="132"/>
      <c r="O1649" s="113"/>
    </row>
    <row r="1650" spans="1:15" s="50" customFormat="1" x14ac:dyDescent="0.25">
      <c r="A1650" s="113"/>
      <c r="B1650" s="113"/>
      <c r="C1650" s="113"/>
      <c r="D1650" s="113"/>
      <c r="E1650" s="113"/>
      <c r="F1650" s="113"/>
      <c r="G1650" s="113"/>
      <c r="H1650" s="113"/>
      <c r="I1650" s="115"/>
      <c r="J1650" s="113"/>
      <c r="K1650" s="113"/>
      <c r="L1650" s="114"/>
      <c r="M1650" s="114"/>
      <c r="N1650" s="132"/>
      <c r="O1650" s="113"/>
    </row>
    <row r="1651" spans="1:15" s="50" customFormat="1" x14ac:dyDescent="0.25">
      <c r="A1651" s="113"/>
      <c r="B1651" s="113"/>
      <c r="C1651" s="113"/>
      <c r="D1651" s="113"/>
      <c r="E1651" s="113"/>
      <c r="F1651" s="113"/>
      <c r="G1651" s="113"/>
      <c r="H1651" s="113"/>
      <c r="I1651" s="115"/>
      <c r="J1651" s="113"/>
      <c r="K1651" s="113"/>
      <c r="L1651" s="114"/>
      <c r="M1651" s="114"/>
      <c r="N1651" s="132"/>
      <c r="O1651" s="113"/>
    </row>
    <row r="1652" spans="1:15" s="50" customFormat="1" x14ac:dyDescent="0.25">
      <c r="A1652" s="113"/>
      <c r="B1652" s="113"/>
      <c r="C1652" s="113"/>
      <c r="D1652" s="113"/>
      <c r="E1652" s="113"/>
      <c r="F1652" s="113"/>
      <c r="G1652" s="113"/>
      <c r="H1652" s="113"/>
      <c r="I1652" s="115"/>
      <c r="J1652" s="113"/>
      <c r="K1652" s="113"/>
      <c r="L1652" s="114"/>
      <c r="M1652" s="114"/>
      <c r="N1652" s="132"/>
      <c r="O1652" s="113"/>
    </row>
    <row r="1653" spans="1:15" s="50" customFormat="1" x14ac:dyDescent="0.25">
      <c r="A1653" s="113"/>
      <c r="B1653" s="113"/>
      <c r="C1653" s="113"/>
      <c r="D1653" s="113"/>
      <c r="E1653" s="113"/>
      <c r="F1653" s="113"/>
      <c r="G1653" s="113"/>
      <c r="H1653" s="113"/>
      <c r="I1653" s="115"/>
      <c r="J1653" s="113"/>
      <c r="K1653" s="113"/>
      <c r="L1653" s="114"/>
      <c r="M1653" s="114"/>
      <c r="N1653" s="132"/>
      <c r="O1653" s="113"/>
    </row>
    <row r="1654" spans="1:15" s="50" customFormat="1" x14ac:dyDescent="0.25">
      <c r="A1654" s="113"/>
      <c r="B1654" s="113"/>
      <c r="C1654" s="113"/>
      <c r="D1654" s="113"/>
      <c r="E1654" s="113"/>
      <c r="F1654" s="113"/>
      <c r="G1654" s="113"/>
      <c r="H1654" s="113"/>
      <c r="I1654" s="115"/>
      <c r="J1654" s="113"/>
      <c r="K1654" s="113"/>
      <c r="L1654" s="114"/>
      <c r="M1654" s="114"/>
      <c r="N1654" s="132"/>
      <c r="O1654" s="113"/>
    </row>
    <row r="1655" spans="1:15" s="50" customFormat="1" x14ac:dyDescent="0.25">
      <c r="A1655" s="113"/>
      <c r="B1655" s="113"/>
      <c r="C1655" s="113"/>
      <c r="D1655" s="113"/>
      <c r="E1655" s="113"/>
      <c r="F1655" s="113"/>
      <c r="G1655" s="113"/>
      <c r="H1655" s="113"/>
      <c r="I1655" s="115"/>
      <c r="J1655" s="113"/>
      <c r="K1655" s="113"/>
      <c r="L1655" s="114"/>
      <c r="M1655" s="114"/>
      <c r="N1655" s="132"/>
      <c r="O1655" s="113"/>
    </row>
    <row r="1656" spans="1:15" s="50" customFormat="1" x14ac:dyDescent="0.25">
      <c r="A1656" s="113"/>
      <c r="B1656" s="113"/>
      <c r="C1656" s="113"/>
      <c r="D1656" s="113"/>
      <c r="E1656" s="113"/>
      <c r="F1656" s="113"/>
      <c r="G1656" s="113"/>
      <c r="H1656" s="113"/>
      <c r="I1656" s="115"/>
      <c r="J1656" s="113"/>
      <c r="K1656" s="113"/>
      <c r="L1656" s="114"/>
      <c r="M1656" s="114"/>
      <c r="N1656" s="132"/>
      <c r="O1656" s="113"/>
    </row>
    <row r="1657" spans="1:15" s="50" customFormat="1" x14ac:dyDescent="0.25">
      <c r="A1657" s="113"/>
      <c r="B1657" s="113"/>
      <c r="C1657" s="113"/>
      <c r="D1657" s="113"/>
      <c r="E1657" s="113"/>
      <c r="F1657" s="113"/>
      <c r="G1657" s="113"/>
      <c r="H1657" s="113"/>
      <c r="I1657" s="115"/>
      <c r="J1657" s="113"/>
      <c r="K1657" s="113"/>
      <c r="L1657" s="114"/>
      <c r="M1657" s="114"/>
      <c r="N1657" s="132"/>
      <c r="O1657" s="113"/>
    </row>
    <row r="1658" spans="1:15" s="50" customFormat="1" x14ac:dyDescent="0.25">
      <c r="A1658" s="113"/>
      <c r="B1658" s="113"/>
      <c r="C1658" s="113"/>
      <c r="D1658" s="113"/>
      <c r="E1658" s="113"/>
      <c r="F1658" s="113"/>
      <c r="G1658" s="113"/>
      <c r="H1658" s="113"/>
      <c r="I1658" s="115"/>
      <c r="J1658" s="113"/>
      <c r="K1658" s="113"/>
      <c r="L1658" s="114"/>
      <c r="M1658" s="114"/>
      <c r="N1658" s="132"/>
      <c r="O1658" s="113"/>
    </row>
    <row r="1659" spans="1:15" s="50" customFormat="1" x14ac:dyDescent="0.25">
      <c r="A1659" s="113"/>
      <c r="B1659" s="113"/>
      <c r="C1659" s="113"/>
      <c r="D1659" s="113"/>
      <c r="E1659" s="113"/>
      <c r="F1659" s="113"/>
      <c r="G1659" s="113"/>
      <c r="H1659" s="113"/>
      <c r="I1659" s="115"/>
      <c r="J1659" s="113"/>
      <c r="K1659" s="113"/>
      <c r="L1659" s="114"/>
      <c r="M1659" s="114"/>
      <c r="N1659" s="132"/>
      <c r="O1659" s="113"/>
    </row>
    <row r="1660" spans="1:15" s="50" customFormat="1" x14ac:dyDescent="0.25">
      <c r="A1660" s="113"/>
      <c r="B1660" s="113"/>
      <c r="C1660" s="113"/>
      <c r="D1660" s="113"/>
      <c r="E1660" s="113"/>
      <c r="F1660" s="113"/>
      <c r="G1660" s="113"/>
      <c r="H1660" s="113"/>
      <c r="I1660" s="115"/>
      <c r="J1660" s="113"/>
      <c r="K1660" s="113"/>
      <c r="L1660" s="114"/>
      <c r="M1660" s="114"/>
      <c r="N1660" s="132"/>
      <c r="O1660" s="113"/>
    </row>
    <row r="1661" spans="1:15" s="50" customFormat="1" x14ac:dyDescent="0.25">
      <c r="A1661" s="113"/>
      <c r="B1661" s="113"/>
      <c r="C1661" s="113"/>
      <c r="D1661" s="113"/>
      <c r="E1661" s="113"/>
      <c r="F1661" s="113"/>
      <c r="G1661" s="113"/>
      <c r="H1661" s="113"/>
      <c r="I1661" s="115"/>
      <c r="J1661" s="113"/>
      <c r="K1661" s="113"/>
      <c r="L1661" s="114"/>
      <c r="M1661" s="114"/>
      <c r="N1661" s="132"/>
      <c r="O1661" s="113"/>
    </row>
    <row r="1662" spans="1:15" s="50" customFormat="1" x14ac:dyDescent="0.25">
      <c r="A1662" s="113"/>
      <c r="B1662" s="113"/>
      <c r="C1662" s="113"/>
      <c r="D1662" s="113"/>
      <c r="E1662" s="113"/>
      <c r="F1662" s="113"/>
      <c r="G1662" s="113"/>
      <c r="H1662" s="113"/>
      <c r="I1662" s="115"/>
      <c r="J1662" s="113"/>
      <c r="K1662" s="113"/>
      <c r="L1662" s="114"/>
      <c r="M1662" s="114"/>
      <c r="N1662" s="132"/>
      <c r="O1662" s="113"/>
    </row>
    <row r="1663" spans="1:15" s="50" customFormat="1" x14ac:dyDescent="0.25">
      <c r="A1663" s="113"/>
      <c r="B1663" s="113"/>
      <c r="C1663" s="113"/>
      <c r="D1663" s="113"/>
      <c r="E1663" s="113"/>
      <c r="F1663" s="113"/>
      <c r="G1663" s="113"/>
      <c r="H1663" s="113"/>
      <c r="I1663" s="115"/>
      <c r="J1663" s="113"/>
      <c r="K1663" s="113"/>
      <c r="L1663" s="114"/>
      <c r="M1663" s="114"/>
      <c r="N1663" s="132"/>
      <c r="O1663" s="113"/>
    </row>
    <row r="1664" spans="1:15" s="50" customFormat="1" x14ac:dyDescent="0.25">
      <c r="A1664" s="113"/>
      <c r="B1664" s="113"/>
      <c r="C1664" s="113"/>
      <c r="D1664" s="113"/>
      <c r="E1664" s="113"/>
      <c r="F1664" s="113"/>
      <c r="G1664" s="113"/>
      <c r="H1664" s="113"/>
      <c r="I1664" s="115"/>
      <c r="J1664" s="113"/>
      <c r="K1664" s="113"/>
      <c r="L1664" s="114"/>
      <c r="M1664" s="114"/>
      <c r="N1664" s="132"/>
      <c r="O1664" s="113"/>
    </row>
    <row r="1665" spans="1:15" s="50" customFormat="1" x14ac:dyDescent="0.25">
      <c r="A1665" s="113"/>
      <c r="B1665" s="113"/>
      <c r="C1665" s="113"/>
      <c r="D1665" s="113"/>
      <c r="E1665" s="113"/>
      <c r="F1665" s="113"/>
      <c r="G1665" s="113"/>
      <c r="H1665" s="113"/>
      <c r="I1665" s="115"/>
      <c r="J1665" s="113"/>
      <c r="K1665" s="113"/>
      <c r="L1665" s="114"/>
      <c r="M1665" s="114"/>
      <c r="N1665" s="132"/>
      <c r="O1665" s="113"/>
    </row>
    <row r="1666" spans="1:15" s="50" customFormat="1" x14ac:dyDescent="0.25">
      <c r="A1666" s="113"/>
      <c r="B1666" s="113"/>
      <c r="C1666" s="113"/>
      <c r="D1666" s="113"/>
      <c r="E1666" s="113"/>
      <c r="F1666" s="113"/>
      <c r="G1666" s="113"/>
      <c r="H1666" s="113"/>
      <c r="I1666" s="115"/>
      <c r="J1666" s="113"/>
      <c r="K1666" s="113"/>
      <c r="L1666" s="114"/>
      <c r="M1666" s="114"/>
      <c r="N1666" s="132"/>
      <c r="O1666" s="113"/>
    </row>
    <row r="1667" spans="1:15" s="50" customFormat="1" x14ac:dyDescent="0.25">
      <c r="A1667" s="113"/>
      <c r="B1667" s="113"/>
      <c r="C1667" s="113"/>
      <c r="D1667" s="113"/>
      <c r="E1667" s="113"/>
      <c r="F1667" s="113"/>
      <c r="G1667" s="113"/>
      <c r="H1667" s="113"/>
      <c r="I1667" s="115"/>
      <c r="J1667" s="113"/>
      <c r="K1667" s="113"/>
      <c r="L1667" s="114"/>
      <c r="M1667" s="114"/>
      <c r="N1667" s="132"/>
      <c r="O1667" s="113"/>
    </row>
    <row r="1668" spans="1:15" s="50" customFormat="1" x14ac:dyDescent="0.25">
      <c r="A1668" s="113"/>
      <c r="B1668" s="113"/>
      <c r="C1668" s="113"/>
      <c r="D1668" s="113"/>
      <c r="E1668" s="113"/>
      <c r="F1668" s="113"/>
      <c r="G1668" s="113"/>
      <c r="H1668" s="113"/>
      <c r="I1668" s="115"/>
      <c r="J1668" s="113"/>
      <c r="K1668" s="113"/>
      <c r="L1668" s="114"/>
      <c r="M1668" s="114"/>
      <c r="N1668" s="132"/>
      <c r="O1668" s="113"/>
    </row>
    <row r="1669" spans="1:15" s="50" customFormat="1" x14ac:dyDescent="0.25">
      <c r="A1669" s="113"/>
      <c r="B1669" s="113"/>
      <c r="C1669" s="113"/>
      <c r="D1669" s="113"/>
      <c r="E1669" s="113"/>
      <c r="F1669" s="113"/>
      <c r="G1669" s="113"/>
      <c r="H1669" s="113"/>
      <c r="I1669" s="115"/>
      <c r="J1669" s="113"/>
      <c r="K1669" s="113"/>
      <c r="L1669" s="114"/>
      <c r="M1669" s="114"/>
      <c r="N1669" s="132"/>
      <c r="O1669" s="113"/>
    </row>
    <row r="1670" spans="1:15" s="50" customFormat="1" x14ac:dyDescent="0.25">
      <c r="A1670" s="113"/>
      <c r="B1670" s="113"/>
      <c r="C1670" s="113"/>
      <c r="D1670" s="113"/>
      <c r="E1670" s="113"/>
      <c r="F1670" s="113"/>
      <c r="G1670" s="113"/>
      <c r="H1670" s="113"/>
      <c r="I1670" s="115"/>
      <c r="J1670" s="113"/>
      <c r="K1670" s="113"/>
      <c r="L1670" s="114"/>
      <c r="M1670" s="114"/>
      <c r="N1670" s="132"/>
      <c r="O1670" s="113"/>
    </row>
    <row r="1671" spans="1:15" s="50" customFormat="1" x14ac:dyDescent="0.25">
      <c r="A1671" s="113"/>
      <c r="B1671" s="113"/>
      <c r="C1671" s="113"/>
      <c r="D1671" s="113"/>
      <c r="E1671" s="113"/>
      <c r="F1671" s="113"/>
      <c r="G1671" s="113"/>
      <c r="H1671" s="113"/>
      <c r="I1671" s="115"/>
      <c r="J1671" s="113"/>
      <c r="K1671" s="113"/>
      <c r="L1671" s="114"/>
      <c r="M1671" s="114"/>
      <c r="N1671" s="132"/>
      <c r="O1671" s="113"/>
    </row>
    <row r="1672" spans="1:15" s="50" customFormat="1" x14ac:dyDescent="0.25">
      <c r="A1672" s="113"/>
      <c r="B1672" s="113"/>
      <c r="C1672" s="113"/>
      <c r="D1672" s="113"/>
      <c r="E1672" s="113"/>
      <c r="F1672" s="113"/>
      <c r="G1672" s="113"/>
      <c r="H1672" s="113"/>
      <c r="I1672" s="115"/>
      <c r="J1672" s="113"/>
      <c r="K1672" s="113"/>
      <c r="L1672" s="114"/>
      <c r="M1672" s="114"/>
      <c r="N1672" s="132"/>
      <c r="O1672" s="113"/>
    </row>
    <row r="1673" spans="1:15" s="50" customFormat="1" x14ac:dyDescent="0.25">
      <c r="A1673" s="113"/>
      <c r="B1673" s="113"/>
      <c r="C1673" s="113"/>
      <c r="D1673" s="113"/>
      <c r="E1673" s="113"/>
      <c r="F1673" s="113"/>
      <c r="G1673" s="113"/>
      <c r="H1673" s="113"/>
      <c r="I1673" s="115"/>
      <c r="J1673" s="113"/>
      <c r="K1673" s="113"/>
      <c r="L1673" s="114"/>
      <c r="M1673" s="114"/>
      <c r="N1673" s="132"/>
      <c r="O1673" s="113"/>
    </row>
    <row r="1674" spans="1:15" s="50" customFormat="1" x14ac:dyDescent="0.25">
      <c r="A1674" s="113"/>
      <c r="B1674" s="113"/>
      <c r="C1674" s="113"/>
      <c r="D1674" s="113"/>
      <c r="E1674" s="113"/>
      <c r="F1674" s="113"/>
      <c r="G1674" s="113"/>
      <c r="H1674" s="113"/>
      <c r="I1674" s="115"/>
      <c r="J1674" s="113"/>
      <c r="K1674" s="113"/>
      <c r="L1674" s="114"/>
      <c r="M1674" s="114"/>
      <c r="N1674" s="132"/>
      <c r="O1674" s="113"/>
    </row>
    <row r="1675" spans="1:15" s="50" customFormat="1" x14ac:dyDescent="0.25">
      <c r="A1675" s="113"/>
      <c r="B1675" s="113"/>
      <c r="C1675" s="113"/>
      <c r="D1675" s="113"/>
      <c r="E1675" s="113"/>
      <c r="F1675" s="113"/>
      <c r="G1675" s="113"/>
      <c r="H1675" s="113"/>
      <c r="I1675" s="115"/>
      <c r="J1675" s="113"/>
      <c r="K1675" s="113"/>
      <c r="L1675" s="114"/>
      <c r="M1675" s="114"/>
      <c r="N1675" s="132"/>
      <c r="O1675" s="113"/>
    </row>
    <row r="1676" spans="1:15" s="50" customFormat="1" x14ac:dyDescent="0.25">
      <c r="A1676" s="113"/>
      <c r="B1676" s="113"/>
      <c r="C1676" s="113"/>
      <c r="D1676" s="113"/>
      <c r="E1676" s="113"/>
      <c r="F1676" s="113"/>
      <c r="G1676" s="113"/>
      <c r="H1676" s="113"/>
      <c r="I1676" s="115"/>
      <c r="J1676" s="113"/>
      <c r="K1676" s="113"/>
      <c r="L1676" s="114"/>
      <c r="M1676" s="114"/>
      <c r="N1676" s="132"/>
      <c r="O1676" s="113"/>
    </row>
    <row r="1677" spans="1:15" s="50" customFormat="1" x14ac:dyDescent="0.25">
      <c r="A1677" s="113"/>
      <c r="B1677" s="113"/>
      <c r="C1677" s="113"/>
      <c r="D1677" s="113"/>
      <c r="E1677" s="113"/>
      <c r="F1677" s="113"/>
      <c r="G1677" s="113"/>
      <c r="H1677" s="113"/>
      <c r="I1677" s="115"/>
      <c r="J1677" s="113"/>
      <c r="K1677" s="113"/>
      <c r="L1677" s="114"/>
      <c r="M1677" s="114"/>
      <c r="N1677" s="132"/>
      <c r="O1677" s="113"/>
    </row>
    <row r="1678" spans="1:15" s="50" customFormat="1" x14ac:dyDescent="0.25">
      <c r="A1678" s="113"/>
      <c r="B1678" s="113"/>
      <c r="C1678" s="113"/>
      <c r="D1678" s="113"/>
      <c r="E1678" s="113"/>
      <c r="F1678" s="113"/>
      <c r="G1678" s="113"/>
      <c r="H1678" s="113"/>
      <c r="I1678" s="115"/>
      <c r="J1678" s="113"/>
      <c r="K1678" s="113"/>
      <c r="L1678" s="114"/>
      <c r="M1678" s="114"/>
      <c r="N1678" s="132"/>
      <c r="O1678" s="113"/>
    </row>
    <row r="1679" spans="1:15" s="50" customFormat="1" x14ac:dyDescent="0.25">
      <c r="A1679" s="113"/>
      <c r="B1679" s="113"/>
      <c r="C1679" s="113"/>
      <c r="D1679" s="113"/>
      <c r="E1679" s="113"/>
      <c r="F1679" s="113"/>
      <c r="G1679" s="113"/>
      <c r="H1679" s="113"/>
      <c r="I1679" s="115"/>
      <c r="J1679" s="113"/>
      <c r="K1679" s="113"/>
      <c r="L1679" s="114"/>
      <c r="M1679" s="114"/>
      <c r="N1679" s="132"/>
      <c r="O1679" s="113"/>
    </row>
    <row r="1680" spans="1:15" s="50" customFormat="1" x14ac:dyDescent="0.25">
      <c r="A1680" s="113"/>
      <c r="B1680" s="113"/>
      <c r="C1680" s="113"/>
      <c r="D1680" s="113"/>
      <c r="E1680" s="113"/>
      <c r="F1680" s="113"/>
      <c r="G1680" s="113"/>
      <c r="H1680" s="113"/>
      <c r="I1680" s="115"/>
      <c r="J1680" s="113"/>
      <c r="K1680" s="113"/>
      <c r="L1680" s="114"/>
      <c r="M1680" s="114"/>
      <c r="N1680" s="132"/>
      <c r="O1680" s="113"/>
    </row>
    <row r="1681" spans="1:15" s="50" customFormat="1" x14ac:dyDescent="0.25">
      <c r="A1681" s="113"/>
      <c r="B1681" s="113"/>
      <c r="C1681" s="113"/>
      <c r="D1681" s="113"/>
      <c r="E1681" s="113"/>
      <c r="F1681" s="113"/>
      <c r="G1681" s="113"/>
      <c r="H1681" s="113"/>
      <c r="I1681" s="115"/>
      <c r="J1681" s="113"/>
      <c r="K1681" s="113"/>
      <c r="L1681" s="114"/>
      <c r="M1681" s="114"/>
      <c r="N1681" s="132"/>
      <c r="O1681" s="113"/>
    </row>
    <row r="1682" spans="1:15" s="50" customFormat="1" x14ac:dyDescent="0.25">
      <c r="A1682" s="113"/>
      <c r="B1682" s="113"/>
      <c r="C1682" s="113"/>
      <c r="D1682" s="113"/>
      <c r="E1682" s="113"/>
      <c r="F1682" s="113"/>
      <c r="G1682" s="113"/>
      <c r="H1682" s="113"/>
      <c r="I1682" s="115"/>
      <c r="J1682" s="113"/>
      <c r="K1682" s="113"/>
      <c r="L1682" s="114"/>
      <c r="M1682" s="114"/>
      <c r="N1682" s="132"/>
      <c r="O1682" s="113"/>
    </row>
    <row r="1683" spans="1:15" s="50" customFormat="1" x14ac:dyDescent="0.25">
      <c r="A1683" s="113"/>
      <c r="B1683" s="113"/>
      <c r="C1683" s="113"/>
      <c r="D1683" s="113"/>
      <c r="E1683" s="113"/>
      <c r="F1683" s="113"/>
      <c r="G1683" s="113"/>
      <c r="H1683" s="113"/>
      <c r="I1683" s="115"/>
      <c r="J1683" s="113"/>
      <c r="K1683" s="113"/>
      <c r="L1683" s="114"/>
      <c r="M1683" s="114"/>
      <c r="N1683" s="132"/>
      <c r="O1683" s="113"/>
    </row>
    <row r="1684" spans="1:15" s="50" customFormat="1" x14ac:dyDescent="0.25">
      <c r="A1684" s="113"/>
      <c r="B1684" s="113"/>
      <c r="C1684" s="113"/>
      <c r="D1684" s="113"/>
      <c r="E1684" s="113"/>
      <c r="F1684" s="113"/>
      <c r="G1684" s="113"/>
      <c r="H1684" s="113"/>
      <c r="I1684" s="115"/>
      <c r="J1684" s="113"/>
      <c r="K1684" s="113"/>
      <c r="L1684" s="114"/>
      <c r="M1684" s="114"/>
      <c r="N1684" s="132"/>
      <c r="O1684" s="113"/>
    </row>
    <row r="1685" spans="1:15" s="50" customFormat="1" x14ac:dyDescent="0.25">
      <c r="A1685" s="113"/>
      <c r="B1685" s="113"/>
      <c r="C1685" s="113"/>
      <c r="D1685" s="113"/>
      <c r="E1685" s="113"/>
      <c r="F1685" s="113"/>
      <c r="G1685" s="113"/>
      <c r="H1685" s="113"/>
      <c r="I1685" s="115"/>
      <c r="J1685" s="113"/>
      <c r="K1685" s="113"/>
      <c r="L1685" s="114"/>
      <c r="M1685" s="114"/>
      <c r="N1685" s="132"/>
      <c r="O1685" s="113"/>
    </row>
    <row r="1686" spans="1:15" s="50" customFormat="1" x14ac:dyDescent="0.25">
      <c r="A1686" s="113"/>
      <c r="B1686" s="113"/>
      <c r="C1686" s="113"/>
      <c r="D1686" s="113"/>
      <c r="E1686" s="113"/>
      <c r="F1686" s="113"/>
      <c r="G1686" s="113"/>
      <c r="H1686" s="113"/>
      <c r="I1686" s="115"/>
      <c r="J1686" s="113"/>
      <c r="K1686" s="113"/>
      <c r="L1686" s="114"/>
      <c r="M1686" s="114"/>
      <c r="N1686" s="132"/>
      <c r="O1686" s="113"/>
    </row>
    <row r="1687" spans="1:15" s="50" customFormat="1" x14ac:dyDescent="0.25">
      <c r="A1687" s="113"/>
      <c r="B1687" s="113"/>
      <c r="C1687" s="113"/>
      <c r="D1687" s="113"/>
      <c r="E1687" s="113"/>
      <c r="F1687" s="113"/>
      <c r="G1687" s="113"/>
      <c r="H1687" s="113"/>
      <c r="I1687" s="115"/>
      <c r="J1687" s="113"/>
      <c r="K1687" s="113"/>
      <c r="L1687" s="114"/>
      <c r="M1687" s="114"/>
      <c r="N1687" s="132"/>
      <c r="O1687" s="113"/>
    </row>
    <row r="1688" spans="1:15" s="50" customFormat="1" x14ac:dyDescent="0.25">
      <c r="A1688" s="113"/>
      <c r="B1688" s="113"/>
      <c r="C1688" s="113"/>
      <c r="D1688" s="113"/>
      <c r="E1688" s="113"/>
      <c r="F1688" s="113"/>
      <c r="G1688" s="113"/>
      <c r="H1688" s="113"/>
      <c r="I1688" s="115"/>
      <c r="J1688" s="113"/>
      <c r="K1688" s="113"/>
      <c r="L1688" s="114"/>
      <c r="M1688" s="114"/>
      <c r="N1688" s="132"/>
      <c r="O1688" s="113"/>
    </row>
    <row r="1689" spans="1:15" s="50" customFormat="1" x14ac:dyDescent="0.25">
      <c r="A1689" s="113"/>
      <c r="B1689" s="113"/>
      <c r="C1689" s="113"/>
      <c r="D1689" s="113"/>
      <c r="E1689" s="113"/>
      <c r="F1689" s="113"/>
      <c r="G1689" s="113"/>
      <c r="H1689" s="113"/>
      <c r="I1689" s="115"/>
      <c r="J1689" s="113"/>
      <c r="K1689" s="113"/>
      <c r="L1689" s="114"/>
      <c r="M1689" s="114"/>
      <c r="N1689" s="132"/>
      <c r="O1689" s="113"/>
    </row>
    <row r="1690" spans="1:15" s="50" customFormat="1" x14ac:dyDescent="0.25">
      <c r="A1690" s="113"/>
      <c r="B1690" s="113"/>
      <c r="C1690" s="113"/>
      <c r="D1690" s="113"/>
      <c r="E1690" s="113"/>
      <c r="F1690" s="113"/>
      <c r="G1690" s="113"/>
      <c r="H1690" s="113"/>
      <c r="I1690" s="115"/>
      <c r="J1690" s="113"/>
      <c r="K1690" s="113"/>
      <c r="L1690" s="114"/>
      <c r="M1690" s="114"/>
      <c r="N1690" s="132"/>
      <c r="O1690" s="113"/>
    </row>
    <row r="1691" spans="1:15" s="50" customFormat="1" x14ac:dyDescent="0.25">
      <c r="A1691" s="113"/>
      <c r="B1691" s="113"/>
      <c r="C1691" s="113"/>
      <c r="D1691" s="113"/>
      <c r="E1691" s="113"/>
      <c r="F1691" s="113"/>
      <c r="G1691" s="113"/>
      <c r="H1691" s="113"/>
      <c r="I1691" s="115"/>
      <c r="J1691" s="113"/>
      <c r="K1691" s="113"/>
      <c r="L1691" s="114"/>
      <c r="M1691" s="114"/>
      <c r="N1691" s="132"/>
      <c r="O1691" s="113"/>
    </row>
    <row r="1692" spans="1:15" s="50" customFormat="1" x14ac:dyDescent="0.25">
      <c r="A1692" s="113"/>
      <c r="B1692" s="113"/>
      <c r="C1692" s="113"/>
      <c r="D1692" s="113"/>
      <c r="E1692" s="113"/>
      <c r="F1692" s="113"/>
      <c r="G1692" s="113"/>
      <c r="H1692" s="113"/>
      <c r="I1692" s="115"/>
      <c r="J1692" s="113"/>
      <c r="K1692" s="113"/>
      <c r="L1692" s="114"/>
      <c r="M1692" s="114"/>
      <c r="N1692" s="132"/>
      <c r="O1692" s="113"/>
    </row>
    <row r="1693" spans="1:15" s="50" customFormat="1" x14ac:dyDescent="0.25">
      <c r="A1693" s="113"/>
      <c r="B1693" s="113"/>
      <c r="C1693" s="113"/>
      <c r="D1693" s="113"/>
      <c r="E1693" s="113"/>
      <c r="F1693" s="113"/>
      <c r="G1693" s="113"/>
      <c r="H1693" s="113"/>
      <c r="I1693" s="115"/>
      <c r="J1693" s="113"/>
      <c r="K1693" s="113"/>
      <c r="L1693" s="114"/>
      <c r="M1693" s="114"/>
      <c r="N1693" s="132"/>
      <c r="O1693" s="113"/>
    </row>
    <row r="1694" spans="1:15" s="50" customFormat="1" x14ac:dyDescent="0.25">
      <c r="A1694" s="113"/>
      <c r="B1694" s="113"/>
      <c r="C1694" s="113"/>
      <c r="D1694" s="113"/>
      <c r="E1694" s="113"/>
      <c r="F1694" s="113"/>
      <c r="G1694" s="113"/>
      <c r="H1694" s="113"/>
      <c r="I1694" s="115"/>
      <c r="J1694" s="113"/>
      <c r="K1694" s="113"/>
      <c r="L1694" s="114"/>
      <c r="M1694" s="114"/>
      <c r="N1694" s="132"/>
      <c r="O1694" s="113"/>
    </row>
    <row r="1695" spans="1:15" s="50" customFormat="1" x14ac:dyDescent="0.25">
      <c r="A1695" s="113"/>
      <c r="B1695" s="113"/>
      <c r="C1695" s="113"/>
      <c r="D1695" s="113"/>
      <c r="E1695" s="113"/>
      <c r="F1695" s="113"/>
      <c r="G1695" s="113"/>
      <c r="H1695" s="113"/>
      <c r="I1695" s="115"/>
      <c r="J1695" s="113"/>
      <c r="K1695" s="113"/>
      <c r="L1695" s="114"/>
      <c r="M1695" s="114"/>
      <c r="N1695" s="132"/>
      <c r="O1695" s="113"/>
    </row>
    <row r="1696" spans="1:15" s="50" customFormat="1" x14ac:dyDescent="0.25">
      <c r="A1696" s="113"/>
      <c r="B1696" s="113"/>
      <c r="C1696" s="113"/>
      <c r="D1696" s="113"/>
      <c r="E1696" s="113"/>
      <c r="F1696" s="113"/>
      <c r="G1696" s="113"/>
      <c r="H1696" s="113"/>
      <c r="I1696" s="115"/>
      <c r="J1696" s="113"/>
      <c r="K1696" s="113"/>
      <c r="L1696" s="114"/>
      <c r="M1696" s="114"/>
      <c r="N1696" s="132"/>
      <c r="O1696" s="113"/>
    </row>
    <row r="1697" spans="1:15" s="50" customFormat="1" x14ac:dyDescent="0.25">
      <c r="A1697" s="113"/>
      <c r="B1697" s="113"/>
      <c r="C1697" s="113"/>
      <c r="D1697" s="113"/>
      <c r="E1697" s="113"/>
      <c r="F1697" s="113"/>
      <c r="G1697" s="113"/>
      <c r="H1697" s="113"/>
      <c r="I1697" s="115"/>
      <c r="J1697" s="113"/>
      <c r="K1697" s="113"/>
      <c r="L1697" s="114"/>
      <c r="M1697" s="114"/>
      <c r="N1697" s="132"/>
      <c r="O1697" s="113"/>
    </row>
    <row r="1698" spans="1:15" s="50" customFormat="1" x14ac:dyDescent="0.25">
      <c r="A1698" s="113"/>
      <c r="B1698" s="113"/>
      <c r="C1698" s="113"/>
      <c r="D1698" s="113"/>
      <c r="E1698" s="113"/>
      <c r="F1698" s="113"/>
      <c r="G1698" s="113"/>
      <c r="H1698" s="113"/>
      <c r="I1698" s="115"/>
      <c r="J1698" s="113"/>
      <c r="K1698" s="113"/>
      <c r="L1698" s="114"/>
      <c r="M1698" s="114"/>
      <c r="N1698" s="132"/>
      <c r="O1698" s="113"/>
    </row>
    <row r="1699" spans="1:15" s="50" customFormat="1" x14ac:dyDescent="0.25">
      <c r="A1699" s="113"/>
      <c r="B1699" s="113"/>
      <c r="C1699" s="113"/>
      <c r="D1699" s="113"/>
      <c r="E1699" s="113"/>
      <c r="F1699" s="113"/>
      <c r="G1699" s="113"/>
      <c r="H1699" s="113"/>
      <c r="I1699" s="115"/>
      <c r="J1699" s="113"/>
      <c r="K1699" s="113"/>
      <c r="L1699" s="114"/>
      <c r="M1699" s="114"/>
      <c r="N1699" s="132"/>
      <c r="O1699" s="113"/>
    </row>
    <row r="1700" spans="1:15" s="50" customFormat="1" x14ac:dyDescent="0.25">
      <c r="A1700" s="113"/>
      <c r="B1700" s="113"/>
      <c r="C1700" s="113"/>
      <c r="D1700" s="113"/>
      <c r="E1700" s="113"/>
      <c r="F1700" s="113"/>
      <c r="G1700" s="113"/>
      <c r="H1700" s="113"/>
      <c r="I1700" s="115"/>
      <c r="J1700" s="113"/>
      <c r="K1700" s="113"/>
      <c r="L1700" s="114"/>
      <c r="M1700" s="114"/>
      <c r="N1700" s="132"/>
      <c r="O1700" s="113"/>
    </row>
    <row r="1701" spans="1:15" s="50" customFormat="1" x14ac:dyDescent="0.25">
      <c r="A1701" s="113"/>
      <c r="B1701" s="113"/>
      <c r="C1701" s="113"/>
      <c r="D1701" s="113"/>
      <c r="E1701" s="113"/>
      <c r="F1701" s="113"/>
      <c r="G1701" s="113"/>
      <c r="H1701" s="113"/>
      <c r="I1701" s="115"/>
      <c r="J1701" s="113"/>
      <c r="K1701" s="113"/>
      <c r="L1701" s="114"/>
      <c r="M1701" s="114"/>
      <c r="N1701" s="132"/>
      <c r="O1701" s="113"/>
    </row>
    <row r="1702" spans="1:15" s="50" customFormat="1" x14ac:dyDescent="0.25">
      <c r="A1702" s="113"/>
      <c r="B1702" s="113"/>
      <c r="C1702" s="113"/>
      <c r="D1702" s="113"/>
      <c r="E1702" s="113"/>
      <c r="F1702" s="113"/>
      <c r="G1702" s="113"/>
      <c r="H1702" s="113"/>
      <c r="I1702" s="115"/>
      <c r="J1702" s="113"/>
      <c r="K1702" s="113"/>
      <c r="L1702" s="114"/>
      <c r="M1702" s="114"/>
      <c r="N1702" s="132"/>
      <c r="O1702" s="113"/>
    </row>
    <row r="1703" spans="1:15" s="50" customFormat="1" x14ac:dyDescent="0.25">
      <c r="A1703" s="113"/>
      <c r="B1703" s="113"/>
      <c r="C1703" s="113"/>
      <c r="D1703" s="113"/>
      <c r="E1703" s="113"/>
      <c r="F1703" s="113"/>
      <c r="G1703" s="113"/>
      <c r="H1703" s="113"/>
      <c r="I1703" s="115"/>
      <c r="J1703" s="113"/>
      <c r="K1703" s="113"/>
      <c r="L1703" s="114"/>
      <c r="M1703" s="114"/>
      <c r="N1703" s="132"/>
      <c r="O1703" s="113"/>
    </row>
    <row r="1704" spans="1:15" s="50" customFormat="1" x14ac:dyDescent="0.25">
      <c r="A1704" s="113"/>
      <c r="B1704" s="113"/>
      <c r="C1704" s="113"/>
      <c r="D1704" s="113"/>
      <c r="E1704" s="113"/>
      <c r="F1704" s="113"/>
      <c r="G1704" s="113"/>
      <c r="H1704" s="113"/>
      <c r="I1704" s="115"/>
      <c r="J1704" s="113"/>
      <c r="K1704" s="113"/>
      <c r="L1704" s="114"/>
      <c r="M1704" s="114"/>
      <c r="N1704" s="132"/>
      <c r="O1704" s="113"/>
    </row>
    <row r="1705" spans="1:15" s="50" customFormat="1" x14ac:dyDescent="0.25">
      <c r="A1705" s="113"/>
      <c r="B1705" s="113"/>
      <c r="C1705" s="113"/>
      <c r="D1705" s="113"/>
      <c r="E1705" s="113"/>
      <c r="F1705" s="113"/>
      <c r="G1705" s="113"/>
      <c r="H1705" s="113"/>
      <c r="I1705" s="115"/>
      <c r="J1705" s="113"/>
      <c r="K1705" s="113"/>
      <c r="L1705" s="114"/>
      <c r="M1705" s="114"/>
      <c r="N1705" s="132"/>
      <c r="O1705" s="113"/>
    </row>
    <row r="1706" spans="1:15" s="50" customFormat="1" x14ac:dyDescent="0.25">
      <c r="A1706" s="113"/>
      <c r="B1706" s="113"/>
      <c r="C1706" s="113"/>
      <c r="D1706" s="113"/>
      <c r="E1706" s="113"/>
      <c r="F1706" s="113"/>
      <c r="G1706" s="113"/>
      <c r="H1706" s="113"/>
      <c r="I1706" s="115"/>
      <c r="J1706" s="113"/>
      <c r="K1706" s="113"/>
      <c r="L1706" s="114"/>
      <c r="M1706" s="114"/>
      <c r="N1706" s="132"/>
      <c r="O1706" s="113"/>
    </row>
    <row r="1707" spans="1:15" s="50" customFormat="1" x14ac:dyDescent="0.25">
      <c r="A1707" s="113"/>
      <c r="B1707" s="113"/>
      <c r="C1707" s="113"/>
      <c r="D1707" s="113"/>
      <c r="E1707" s="113"/>
      <c r="F1707" s="113"/>
      <c r="G1707" s="113"/>
      <c r="H1707" s="113"/>
      <c r="I1707" s="115"/>
      <c r="J1707" s="113"/>
      <c r="K1707" s="113"/>
      <c r="L1707" s="114"/>
      <c r="M1707" s="114"/>
      <c r="N1707" s="132"/>
      <c r="O1707" s="113"/>
    </row>
    <row r="1708" spans="1:15" s="50" customFormat="1" x14ac:dyDescent="0.25">
      <c r="A1708" s="113"/>
      <c r="B1708" s="113"/>
      <c r="C1708" s="113"/>
      <c r="D1708" s="113"/>
      <c r="E1708" s="113"/>
      <c r="F1708" s="113"/>
      <c r="G1708" s="113"/>
      <c r="H1708" s="113"/>
      <c r="I1708" s="115"/>
      <c r="J1708" s="113"/>
      <c r="K1708" s="113"/>
      <c r="L1708" s="114"/>
      <c r="M1708" s="114"/>
      <c r="N1708" s="132"/>
      <c r="O1708" s="113"/>
    </row>
    <row r="1709" spans="1:15" s="50" customFormat="1" x14ac:dyDescent="0.25">
      <c r="A1709" s="113"/>
      <c r="B1709" s="113"/>
      <c r="C1709" s="113"/>
      <c r="D1709" s="113"/>
      <c r="E1709" s="113"/>
      <c r="F1709" s="113"/>
      <c r="G1709" s="113"/>
      <c r="H1709" s="113"/>
      <c r="I1709" s="115"/>
      <c r="J1709" s="113"/>
      <c r="K1709" s="113"/>
      <c r="L1709" s="114"/>
      <c r="M1709" s="114"/>
      <c r="N1709" s="132"/>
      <c r="O1709" s="113"/>
    </row>
    <row r="1710" spans="1:15" s="50" customFormat="1" x14ac:dyDescent="0.25">
      <c r="A1710" s="113"/>
      <c r="B1710" s="113"/>
      <c r="C1710" s="113"/>
      <c r="D1710" s="113"/>
      <c r="E1710" s="113"/>
      <c r="F1710" s="113"/>
      <c r="G1710" s="113"/>
      <c r="H1710" s="113"/>
      <c r="I1710" s="115"/>
      <c r="J1710" s="113"/>
      <c r="K1710" s="113"/>
      <c r="L1710" s="114"/>
      <c r="M1710" s="114"/>
      <c r="N1710" s="132"/>
      <c r="O1710" s="113"/>
    </row>
    <row r="1711" spans="1:15" s="50" customFormat="1" x14ac:dyDescent="0.25">
      <c r="A1711" s="113"/>
      <c r="B1711" s="113"/>
      <c r="C1711" s="113"/>
      <c r="D1711" s="113"/>
      <c r="E1711" s="113"/>
      <c r="F1711" s="113"/>
      <c r="G1711" s="113"/>
      <c r="H1711" s="113"/>
      <c r="I1711" s="115"/>
      <c r="J1711" s="113"/>
      <c r="K1711" s="113"/>
      <c r="L1711" s="114"/>
      <c r="M1711" s="114"/>
      <c r="N1711" s="132"/>
      <c r="O1711" s="113"/>
    </row>
    <row r="1712" spans="1:15" s="50" customFormat="1" x14ac:dyDescent="0.25">
      <c r="A1712" s="113"/>
      <c r="B1712" s="113"/>
      <c r="C1712" s="113"/>
      <c r="D1712" s="113"/>
      <c r="E1712" s="113"/>
      <c r="F1712" s="113"/>
      <c r="G1712" s="113"/>
      <c r="H1712" s="113"/>
      <c r="I1712" s="115"/>
      <c r="J1712" s="113"/>
      <c r="K1712" s="113"/>
      <c r="L1712" s="114"/>
      <c r="M1712" s="114"/>
      <c r="N1712" s="132"/>
      <c r="O1712" s="113"/>
    </row>
    <row r="1713" spans="1:15" s="50" customFormat="1" x14ac:dyDescent="0.25">
      <c r="A1713" s="113"/>
      <c r="B1713" s="113"/>
      <c r="C1713" s="113"/>
      <c r="D1713" s="113"/>
      <c r="E1713" s="113"/>
      <c r="F1713" s="113"/>
      <c r="G1713" s="113"/>
      <c r="H1713" s="113"/>
      <c r="I1713" s="115"/>
      <c r="J1713" s="113"/>
      <c r="K1713" s="113"/>
      <c r="L1713" s="114"/>
      <c r="M1713" s="114"/>
      <c r="N1713" s="132"/>
      <c r="O1713" s="113"/>
    </row>
    <row r="1714" spans="1:15" s="50" customFormat="1" x14ac:dyDescent="0.25">
      <c r="A1714" s="113"/>
      <c r="B1714" s="113"/>
      <c r="C1714" s="113"/>
      <c r="D1714" s="113"/>
      <c r="E1714" s="113"/>
      <c r="F1714" s="113"/>
      <c r="G1714" s="113"/>
      <c r="H1714" s="113"/>
      <c r="I1714" s="115"/>
      <c r="J1714" s="113"/>
      <c r="K1714" s="113"/>
      <c r="L1714" s="114"/>
      <c r="M1714" s="114"/>
      <c r="N1714" s="132"/>
      <c r="O1714" s="113"/>
    </row>
    <row r="1715" spans="1:15" s="50" customFormat="1" x14ac:dyDescent="0.25">
      <c r="A1715" s="113"/>
      <c r="B1715" s="113"/>
      <c r="C1715" s="113"/>
      <c r="D1715" s="113"/>
      <c r="E1715" s="113"/>
      <c r="F1715" s="113"/>
      <c r="G1715" s="113"/>
      <c r="H1715" s="113"/>
      <c r="I1715" s="115"/>
      <c r="J1715" s="113"/>
      <c r="K1715" s="113"/>
      <c r="L1715" s="114"/>
      <c r="M1715" s="114"/>
      <c r="N1715" s="132"/>
      <c r="O1715" s="113"/>
    </row>
    <row r="1716" spans="1:15" s="50" customFormat="1" x14ac:dyDescent="0.25">
      <c r="A1716" s="113"/>
      <c r="B1716" s="113"/>
      <c r="C1716" s="113"/>
      <c r="D1716" s="113"/>
      <c r="E1716" s="113"/>
      <c r="F1716" s="113"/>
      <c r="G1716" s="113"/>
      <c r="H1716" s="113"/>
      <c r="I1716" s="115"/>
      <c r="J1716" s="113"/>
      <c r="K1716" s="113"/>
      <c r="L1716" s="114"/>
      <c r="M1716" s="114"/>
      <c r="N1716" s="132"/>
      <c r="O1716" s="113"/>
    </row>
    <row r="1717" spans="1:15" s="50" customFormat="1" x14ac:dyDescent="0.25">
      <c r="A1717" s="113"/>
      <c r="B1717" s="113"/>
      <c r="C1717" s="113"/>
      <c r="D1717" s="113"/>
      <c r="E1717" s="113"/>
      <c r="F1717" s="113"/>
      <c r="G1717" s="113"/>
      <c r="H1717" s="113"/>
      <c r="I1717" s="115"/>
      <c r="J1717" s="113"/>
      <c r="K1717" s="113"/>
      <c r="L1717" s="114"/>
      <c r="M1717" s="114"/>
      <c r="N1717" s="132"/>
      <c r="O1717" s="113"/>
    </row>
    <row r="1718" spans="1:15" s="50" customFormat="1" x14ac:dyDescent="0.25">
      <c r="A1718" s="113"/>
      <c r="B1718" s="113"/>
      <c r="C1718" s="113"/>
      <c r="D1718" s="113"/>
      <c r="E1718" s="113"/>
      <c r="F1718" s="113"/>
      <c r="G1718" s="113"/>
      <c r="H1718" s="113"/>
      <c r="I1718" s="115"/>
      <c r="J1718" s="113"/>
      <c r="K1718" s="113"/>
      <c r="L1718" s="114"/>
      <c r="M1718" s="114"/>
      <c r="N1718" s="132"/>
      <c r="O1718" s="113"/>
    </row>
    <row r="1719" spans="1:15" s="50" customFormat="1" x14ac:dyDescent="0.25">
      <c r="A1719" s="113"/>
      <c r="B1719" s="113"/>
      <c r="C1719" s="113"/>
      <c r="D1719" s="113"/>
      <c r="E1719" s="113"/>
      <c r="F1719" s="113"/>
      <c r="G1719" s="113"/>
      <c r="H1719" s="113"/>
      <c r="I1719" s="115"/>
      <c r="J1719" s="113"/>
      <c r="K1719" s="113"/>
      <c r="L1719" s="114"/>
      <c r="M1719" s="114"/>
      <c r="N1719" s="132"/>
      <c r="O1719" s="113"/>
    </row>
    <row r="1720" spans="1:15" s="50" customFormat="1" x14ac:dyDescent="0.25">
      <c r="A1720" s="113"/>
      <c r="B1720" s="113"/>
      <c r="C1720" s="113"/>
      <c r="D1720" s="113"/>
      <c r="E1720" s="113"/>
      <c r="F1720" s="113"/>
      <c r="G1720" s="113"/>
      <c r="H1720" s="113"/>
      <c r="I1720" s="115"/>
      <c r="J1720" s="113"/>
      <c r="K1720" s="113"/>
      <c r="L1720" s="114"/>
      <c r="M1720" s="114"/>
      <c r="N1720" s="132"/>
      <c r="O1720" s="113"/>
    </row>
    <row r="1721" spans="1:15" s="50" customFormat="1" x14ac:dyDescent="0.25">
      <c r="A1721" s="113"/>
      <c r="B1721" s="113"/>
      <c r="C1721" s="113"/>
      <c r="D1721" s="113"/>
      <c r="E1721" s="113"/>
      <c r="F1721" s="113"/>
      <c r="G1721" s="113"/>
      <c r="H1721" s="113"/>
      <c r="I1721" s="115"/>
      <c r="J1721" s="113"/>
      <c r="K1721" s="113"/>
      <c r="L1721" s="114"/>
      <c r="M1721" s="114"/>
      <c r="N1721" s="132"/>
      <c r="O1721" s="113"/>
    </row>
    <row r="1722" spans="1:15" s="50" customFormat="1" x14ac:dyDescent="0.25">
      <c r="A1722" s="113"/>
      <c r="B1722" s="113"/>
      <c r="C1722" s="113"/>
      <c r="D1722" s="113"/>
      <c r="E1722" s="113"/>
      <c r="F1722" s="113"/>
      <c r="G1722" s="113"/>
      <c r="H1722" s="113"/>
      <c r="I1722" s="115"/>
      <c r="J1722" s="113"/>
      <c r="K1722" s="113"/>
      <c r="L1722" s="114"/>
      <c r="M1722" s="114"/>
      <c r="N1722" s="132"/>
      <c r="O1722" s="113"/>
    </row>
    <row r="1723" spans="1:15" s="50" customFormat="1" x14ac:dyDescent="0.25">
      <c r="A1723" s="113"/>
      <c r="B1723" s="113"/>
      <c r="C1723" s="113"/>
      <c r="D1723" s="113"/>
      <c r="E1723" s="113"/>
      <c r="F1723" s="113"/>
      <c r="G1723" s="113"/>
      <c r="H1723" s="113"/>
      <c r="I1723" s="115"/>
      <c r="J1723" s="113"/>
      <c r="K1723" s="113"/>
      <c r="L1723" s="114"/>
      <c r="M1723" s="114"/>
      <c r="N1723" s="132"/>
      <c r="O1723" s="113"/>
    </row>
    <row r="1724" spans="1:15" s="50" customFormat="1" x14ac:dyDescent="0.25">
      <c r="A1724" s="113"/>
      <c r="B1724" s="113"/>
      <c r="C1724" s="113"/>
      <c r="D1724" s="113"/>
      <c r="E1724" s="113"/>
      <c r="F1724" s="113"/>
      <c r="G1724" s="113"/>
      <c r="H1724" s="113"/>
      <c r="I1724" s="115"/>
      <c r="J1724" s="113"/>
      <c r="K1724" s="113"/>
      <c r="L1724" s="114"/>
      <c r="M1724" s="114"/>
      <c r="N1724" s="132"/>
      <c r="O1724" s="113"/>
    </row>
    <row r="1725" spans="1:15" s="50" customFormat="1" x14ac:dyDescent="0.25">
      <c r="A1725" s="113"/>
      <c r="B1725" s="113"/>
      <c r="C1725" s="113"/>
      <c r="D1725" s="113"/>
      <c r="E1725" s="113"/>
      <c r="F1725" s="113"/>
      <c r="G1725" s="113"/>
      <c r="H1725" s="113"/>
      <c r="I1725" s="115"/>
      <c r="J1725" s="113"/>
      <c r="K1725" s="113"/>
      <c r="L1725" s="114"/>
      <c r="M1725" s="114"/>
      <c r="N1725" s="132"/>
      <c r="O1725" s="113"/>
    </row>
    <row r="1726" spans="1:15" s="50" customFormat="1" x14ac:dyDescent="0.25">
      <c r="A1726" s="113"/>
      <c r="B1726" s="113"/>
      <c r="C1726" s="113"/>
      <c r="D1726" s="113"/>
      <c r="E1726" s="113"/>
      <c r="F1726" s="113"/>
      <c r="G1726" s="113"/>
      <c r="H1726" s="113"/>
      <c r="I1726" s="115"/>
      <c r="J1726" s="113"/>
      <c r="K1726" s="113"/>
      <c r="L1726" s="114"/>
      <c r="M1726" s="114"/>
      <c r="N1726" s="132"/>
      <c r="O1726" s="113"/>
    </row>
    <row r="1727" spans="1:15" s="50" customFormat="1" x14ac:dyDescent="0.25">
      <c r="A1727" s="113"/>
      <c r="B1727" s="113"/>
      <c r="C1727" s="113"/>
      <c r="D1727" s="113"/>
      <c r="E1727" s="113"/>
      <c r="F1727" s="113"/>
      <c r="G1727" s="113"/>
      <c r="H1727" s="113"/>
      <c r="I1727" s="115"/>
      <c r="J1727" s="113"/>
      <c r="K1727" s="113"/>
      <c r="L1727" s="114"/>
      <c r="M1727" s="114"/>
      <c r="N1727" s="132"/>
      <c r="O1727" s="113"/>
    </row>
    <row r="1728" spans="1:15" s="50" customFormat="1" x14ac:dyDescent="0.25">
      <c r="A1728" s="113"/>
      <c r="B1728" s="113"/>
      <c r="C1728" s="113"/>
      <c r="D1728" s="113"/>
      <c r="E1728" s="113"/>
      <c r="F1728" s="113"/>
      <c r="G1728" s="113"/>
      <c r="H1728" s="113"/>
      <c r="I1728" s="115"/>
      <c r="J1728" s="113"/>
      <c r="K1728" s="113"/>
      <c r="L1728" s="114"/>
      <c r="M1728" s="114"/>
      <c r="N1728" s="132"/>
      <c r="O1728" s="113"/>
    </row>
    <row r="1729" spans="1:15" s="50" customFormat="1" x14ac:dyDescent="0.25">
      <c r="A1729" s="113"/>
      <c r="B1729" s="113"/>
      <c r="C1729" s="113"/>
      <c r="D1729" s="113"/>
      <c r="E1729" s="113"/>
      <c r="F1729" s="113"/>
      <c r="G1729" s="113"/>
      <c r="H1729" s="113"/>
      <c r="I1729" s="115"/>
      <c r="J1729" s="113"/>
      <c r="K1729" s="113"/>
      <c r="L1729" s="114"/>
      <c r="M1729" s="114"/>
      <c r="N1729" s="132"/>
      <c r="O1729" s="113"/>
    </row>
    <row r="1730" spans="1:15" s="50" customFormat="1" x14ac:dyDescent="0.25">
      <c r="A1730" s="113"/>
      <c r="B1730" s="113"/>
      <c r="C1730" s="113"/>
      <c r="D1730" s="113"/>
      <c r="E1730" s="113"/>
      <c r="F1730" s="113"/>
      <c r="G1730" s="113"/>
      <c r="H1730" s="113"/>
      <c r="I1730" s="115"/>
      <c r="J1730" s="113"/>
      <c r="K1730" s="113"/>
      <c r="L1730" s="114"/>
      <c r="M1730" s="114"/>
      <c r="N1730" s="132"/>
      <c r="O1730" s="113"/>
    </row>
    <row r="1731" spans="1:15" s="50" customFormat="1" x14ac:dyDescent="0.25">
      <c r="A1731" s="113"/>
      <c r="B1731" s="113"/>
      <c r="C1731" s="113"/>
      <c r="D1731" s="113"/>
      <c r="E1731" s="113"/>
      <c r="F1731" s="113"/>
      <c r="G1731" s="113"/>
      <c r="H1731" s="113"/>
      <c r="I1731" s="115"/>
      <c r="J1731" s="113"/>
      <c r="K1731" s="113"/>
      <c r="L1731" s="114"/>
      <c r="M1731" s="114"/>
      <c r="N1731" s="132"/>
      <c r="O1731" s="113"/>
    </row>
    <row r="1732" spans="1:15" s="50" customFormat="1" x14ac:dyDescent="0.25">
      <c r="A1732" s="113"/>
      <c r="B1732" s="113"/>
      <c r="C1732" s="113"/>
      <c r="D1732" s="113"/>
      <c r="E1732" s="113"/>
      <c r="F1732" s="113"/>
      <c r="G1732" s="113"/>
      <c r="H1732" s="113"/>
      <c r="I1732" s="115"/>
      <c r="J1732" s="113"/>
      <c r="K1732" s="113"/>
      <c r="L1732" s="114"/>
      <c r="M1732" s="114"/>
      <c r="N1732" s="132"/>
      <c r="O1732" s="113"/>
    </row>
    <row r="1733" spans="1:15" s="50" customFormat="1" x14ac:dyDescent="0.25">
      <c r="A1733" s="113"/>
      <c r="B1733" s="113"/>
      <c r="C1733" s="113"/>
      <c r="D1733" s="113"/>
      <c r="E1733" s="113"/>
      <c r="F1733" s="113"/>
      <c r="G1733" s="113"/>
      <c r="H1733" s="113"/>
      <c r="I1733" s="115"/>
      <c r="J1733" s="113"/>
      <c r="K1733" s="113"/>
      <c r="L1733" s="114"/>
      <c r="M1733" s="114"/>
      <c r="N1733" s="132"/>
      <c r="O1733" s="113"/>
    </row>
    <row r="1734" spans="1:15" s="50" customFormat="1" x14ac:dyDescent="0.25">
      <c r="A1734" s="113"/>
      <c r="B1734" s="113"/>
      <c r="C1734" s="113"/>
      <c r="D1734" s="113"/>
      <c r="E1734" s="113"/>
      <c r="F1734" s="113"/>
      <c r="G1734" s="113"/>
      <c r="H1734" s="113"/>
      <c r="I1734" s="115"/>
      <c r="J1734" s="113"/>
      <c r="K1734" s="113"/>
      <c r="L1734" s="114"/>
      <c r="M1734" s="114"/>
      <c r="N1734" s="132"/>
      <c r="O1734" s="113"/>
    </row>
    <row r="1735" spans="1:15" s="50" customFormat="1" x14ac:dyDescent="0.25">
      <c r="A1735" s="113"/>
      <c r="B1735" s="113"/>
      <c r="C1735" s="113"/>
      <c r="D1735" s="113"/>
      <c r="E1735" s="113"/>
      <c r="F1735" s="113"/>
      <c r="G1735" s="113"/>
      <c r="H1735" s="113"/>
      <c r="I1735" s="115"/>
      <c r="J1735" s="113"/>
      <c r="K1735" s="113"/>
      <c r="L1735" s="114"/>
      <c r="M1735" s="114"/>
      <c r="N1735" s="132"/>
      <c r="O1735" s="113"/>
    </row>
    <row r="1736" spans="1:15" s="50" customFormat="1" x14ac:dyDescent="0.25">
      <c r="A1736" s="113"/>
      <c r="B1736" s="113"/>
      <c r="C1736" s="113"/>
      <c r="D1736" s="113"/>
      <c r="E1736" s="113"/>
      <c r="F1736" s="113"/>
      <c r="G1736" s="113"/>
      <c r="H1736" s="113"/>
      <c r="I1736" s="115"/>
      <c r="J1736" s="113"/>
      <c r="K1736" s="113"/>
      <c r="L1736" s="114"/>
      <c r="M1736" s="114"/>
      <c r="N1736" s="132"/>
      <c r="O1736" s="113"/>
    </row>
    <row r="1737" spans="1:15" s="50" customFormat="1" x14ac:dyDescent="0.25">
      <c r="A1737" s="113"/>
      <c r="B1737" s="113"/>
      <c r="C1737" s="113"/>
      <c r="D1737" s="113"/>
      <c r="E1737" s="113"/>
      <c r="F1737" s="113"/>
      <c r="G1737" s="113"/>
      <c r="H1737" s="113"/>
      <c r="I1737" s="115"/>
      <c r="J1737" s="113"/>
      <c r="K1737" s="113"/>
      <c r="L1737" s="114"/>
      <c r="M1737" s="114"/>
      <c r="N1737" s="132"/>
      <c r="O1737" s="113"/>
    </row>
    <row r="1738" spans="1:15" s="50" customFormat="1" x14ac:dyDescent="0.25">
      <c r="A1738" s="113"/>
      <c r="B1738" s="113"/>
      <c r="C1738" s="113"/>
      <c r="D1738" s="113"/>
      <c r="E1738" s="113"/>
      <c r="F1738" s="113"/>
      <c r="G1738" s="113"/>
      <c r="H1738" s="113"/>
      <c r="I1738" s="115"/>
      <c r="J1738" s="113"/>
      <c r="K1738" s="113"/>
      <c r="L1738" s="114"/>
      <c r="M1738" s="114"/>
      <c r="N1738" s="132"/>
      <c r="O1738" s="113"/>
    </row>
    <row r="1739" spans="1:15" s="50" customFormat="1" x14ac:dyDescent="0.25">
      <c r="A1739" s="113"/>
      <c r="B1739" s="113"/>
      <c r="C1739" s="113"/>
      <c r="D1739" s="113"/>
      <c r="E1739" s="113"/>
      <c r="F1739" s="113"/>
      <c r="G1739" s="113"/>
      <c r="H1739" s="113"/>
      <c r="I1739" s="115"/>
      <c r="J1739" s="113"/>
      <c r="K1739" s="113"/>
      <c r="L1739" s="114"/>
      <c r="M1739" s="114"/>
      <c r="N1739" s="132"/>
      <c r="O1739" s="113"/>
    </row>
    <row r="1740" spans="1:15" s="50" customFormat="1" x14ac:dyDescent="0.25">
      <c r="A1740" s="113"/>
      <c r="B1740" s="113"/>
      <c r="C1740" s="113"/>
      <c r="D1740" s="113"/>
      <c r="E1740" s="113"/>
      <c r="F1740" s="113"/>
      <c r="G1740" s="113"/>
      <c r="H1740" s="113"/>
      <c r="I1740" s="115"/>
      <c r="J1740" s="113"/>
      <c r="K1740" s="113"/>
      <c r="L1740" s="114"/>
      <c r="M1740" s="114"/>
      <c r="N1740" s="132"/>
      <c r="O1740" s="113"/>
    </row>
    <row r="1741" spans="1:15" s="50" customFormat="1" x14ac:dyDescent="0.25">
      <c r="A1741" s="113"/>
      <c r="B1741" s="113"/>
      <c r="C1741" s="113"/>
      <c r="D1741" s="113"/>
      <c r="E1741" s="113"/>
      <c r="F1741" s="113"/>
      <c r="G1741" s="113"/>
      <c r="H1741" s="113"/>
      <c r="I1741" s="115"/>
      <c r="J1741" s="113"/>
      <c r="K1741" s="113"/>
      <c r="L1741" s="114"/>
      <c r="M1741" s="114"/>
      <c r="N1741" s="132"/>
      <c r="O1741" s="113"/>
    </row>
    <row r="1742" spans="1:15" s="50" customFormat="1" x14ac:dyDescent="0.25">
      <c r="A1742" s="113"/>
      <c r="B1742" s="113"/>
      <c r="C1742" s="113"/>
      <c r="D1742" s="113"/>
      <c r="E1742" s="113"/>
      <c r="F1742" s="113"/>
      <c r="G1742" s="113"/>
      <c r="H1742" s="113"/>
      <c r="I1742" s="115"/>
      <c r="J1742" s="113"/>
      <c r="K1742" s="113"/>
      <c r="L1742" s="114"/>
      <c r="M1742" s="114"/>
      <c r="N1742" s="132"/>
      <c r="O1742" s="113"/>
    </row>
    <row r="1743" spans="1:15" s="50" customFormat="1" x14ac:dyDescent="0.25">
      <c r="A1743" s="113"/>
      <c r="B1743" s="113"/>
      <c r="C1743" s="113"/>
      <c r="D1743" s="113"/>
      <c r="E1743" s="113"/>
      <c r="F1743" s="113"/>
      <c r="G1743" s="113"/>
      <c r="H1743" s="113"/>
      <c r="I1743" s="115"/>
      <c r="J1743" s="113"/>
      <c r="K1743" s="113"/>
      <c r="L1743" s="114"/>
      <c r="M1743" s="114"/>
      <c r="N1743" s="132"/>
      <c r="O1743" s="113"/>
    </row>
    <row r="1744" spans="1:15" s="50" customFormat="1" x14ac:dyDescent="0.25">
      <c r="A1744" s="113"/>
      <c r="B1744" s="113"/>
      <c r="C1744" s="113"/>
      <c r="D1744" s="113"/>
      <c r="E1744" s="113"/>
      <c r="F1744" s="113"/>
      <c r="G1744" s="113"/>
      <c r="H1744" s="113"/>
      <c r="I1744" s="115"/>
      <c r="J1744" s="113"/>
      <c r="K1744" s="113"/>
      <c r="L1744" s="114"/>
      <c r="M1744" s="114"/>
      <c r="N1744" s="132"/>
      <c r="O1744" s="113"/>
    </row>
    <row r="1745" spans="1:15" s="50" customFormat="1" x14ac:dyDescent="0.25">
      <c r="A1745" s="113"/>
      <c r="B1745" s="113"/>
      <c r="C1745" s="113"/>
      <c r="D1745" s="113"/>
      <c r="E1745" s="113"/>
      <c r="F1745" s="113"/>
      <c r="G1745" s="113"/>
      <c r="H1745" s="113"/>
      <c r="I1745" s="115"/>
      <c r="J1745" s="113"/>
      <c r="K1745" s="113"/>
      <c r="L1745" s="114"/>
      <c r="M1745" s="114"/>
      <c r="N1745" s="132"/>
      <c r="O1745" s="113"/>
    </row>
    <row r="1746" spans="1:15" s="50" customFormat="1" x14ac:dyDescent="0.25">
      <c r="A1746" s="113"/>
      <c r="B1746" s="113"/>
      <c r="C1746" s="113"/>
      <c r="D1746" s="113"/>
      <c r="E1746" s="113"/>
      <c r="F1746" s="113"/>
      <c r="G1746" s="113"/>
      <c r="H1746" s="113"/>
      <c r="I1746" s="115"/>
      <c r="J1746" s="113"/>
      <c r="K1746" s="113"/>
      <c r="L1746" s="114"/>
      <c r="M1746" s="114"/>
      <c r="N1746" s="132"/>
      <c r="O1746" s="113"/>
    </row>
    <row r="1747" spans="1:15" s="50" customFormat="1" x14ac:dyDescent="0.25">
      <c r="A1747" s="113"/>
      <c r="B1747" s="113"/>
      <c r="C1747" s="113"/>
      <c r="D1747" s="113"/>
      <c r="E1747" s="113"/>
      <c r="F1747" s="113"/>
      <c r="G1747" s="113"/>
      <c r="H1747" s="113"/>
      <c r="I1747" s="115"/>
      <c r="J1747" s="113"/>
      <c r="K1747" s="113"/>
      <c r="L1747" s="114"/>
      <c r="M1747" s="114"/>
      <c r="N1747" s="132"/>
      <c r="O1747" s="113"/>
    </row>
    <row r="1748" spans="1:15" s="50" customFormat="1" x14ac:dyDescent="0.25">
      <c r="A1748" s="113"/>
      <c r="B1748" s="113"/>
      <c r="C1748" s="113"/>
      <c r="D1748" s="113"/>
      <c r="E1748" s="113"/>
      <c r="F1748" s="113"/>
      <c r="G1748" s="113"/>
      <c r="H1748" s="113"/>
      <c r="I1748" s="115"/>
      <c r="J1748" s="113"/>
      <c r="K1748" s="113"/>
      <c r="L1748" s="114"/>
      <c r="M1748" s="114"/>
      <c r="N1748" s="132"/>
      <c r="O1748" s="113"/>
    </row>
    <row r="1749" spans="1:15" s="50" customFormat="1" x14ac:dyDescent="0.25">
      <c r="A1749" s="113"/>
      <c r="B1749" s="113"/>
      <c r="C1749" s="113"/>
      <c r="D1749" s="113"/>
      <c r="E1749" s="113"/>
      <c r="F1749" s="113"/>
      <c r="G1749" s="113"/>
      <c r="H1749" s="113"/>
      <c r="I1749" s="115"/>
      <c r="J1749" s="113"/>
      <c r="K1749" s="113"/>
      <c r="L1749" s="114"/>
      <c r="M1749" s="114"/>
      <c r="N1749" s="132"/>
      <c r="O1749" s="113"/>
    </row>
    <row r="1750" spans="1:15" s="50" customFormat="1" x14ac:dyDescent="0.25">
      <c r="A1750" s="113"/>
      <c r="B1750" s="113"/>
      <c r="C1750" s="113"/>
      <c r="D1750" s="113"/>
      <c r="E1750" s="113"/>
      <c r="F1750" s="113"/>
      <c r="G1750" s="113"/>
      <c r="H1750" s="113"/>
      <c r="I1750" s="115"/>
      <c r="J1750" s="113"/>
      <c r="K1750" s="113"/>
      <c r="L1750" s="114"/>
      <c r="M1750" s="114"/>
      <c r="N1750" s="132"/>
      <c r="O1750" s="113"/>
    </row>
    <row r="1751" spans="1:15" s="50" customFormat="1" x14ac:dyDescent="0.25">
      <c r="A1751" s="113"/>
      <c r="B1751" s="113"/>
      <c r="C1751" s="113"/>
      <c r="D1751" s="113"/>
      <c r="E1751" s="113"/>
      <c r="F1751" s="113"/>
      <c r="G1751" s="113"/>
      <c r="H1751" s="113"/>
      <c r="I1751" s="115"/>
      <c r="J1751" s="113"/>
      <c r="K1751" s="113"/>
      <c r="L1751" s="114"/>
      <c r="M1751" s="114"/>
      <c r="N1751" s="132"/>
      <c r="O1751" s="113"/>
    </row>
    <row r="1752" spans="1:15" s="50" customFormat="1" x14ac:dyDescent="0.25">
      <c r="A1752" s="113"/>
      <c r="B1752" s="113"/>
      <c r="C1752" s="113"/>
      <c r="D1752" s="113"/>
      <c r="E1752" s="113"/>
      <c r="F1752" s="113"/>
      <c r="G1752" s="113"/>
      <c r="H1752" s="113"/>
      <c r="I1752" s="115"/>
      <c r="J1752" s="113"/>
      <c r="K1752" s="113"/>
      <c r="L1752" s="114"/>
      <c r="M1752" s="114"/>
      <c r="N1752" s="132"/>
      <c r="O1752" s="113"/>
    </row>
    <row r="1753" spans="1:15" s="50" customFormat="1" x14ac:dyDescent="0.25">
      <c r="A1753" s="113"/>
      <c r="B1753" s="113"/>
      <c r="C1753" s="113"/>
      <c r="D1753" s="113"/>
      <c r="E1753" s="113"/>
      <c r="F1753" s="113"/>
      <c r="G1753" s="113"/>
      <c r="H1753" s="113"/>
      <c r="I1753" s="115"/>
      <c r="J1753" s="113"/>
      <c r="K1753" s="113"/>
      <c r="L1753" s="114"/>
      <c r="M1753" s="114"/>
      <c r="N1753" s="132"/>
      <c r="O1753" s="113"/>
    </row>
    <row r="1754" spans="1:15" s="50" customFormat="1" x14ac:dyDescent="0.25">
      <c r="A1754" s="113"/>
      <c r="B1754" s="113"/>
      <c r="C1754" s="113"/>
      <c r="D1754" s="113"/>
      <c r="E1754" s="113"/>
      <c r="F1754" s="113"/>
      <c r="G1754" s="113"/>
      <c r="H1754" s="113"/>
      <c r="I1754" s="115"/>
      <c r="J1754" s="113"/>
      <c r="K1754" s="113"/>
      <c r="L1754" s="114"/>
      <c r="M1754" s="114"/>
      <c r="N1754" s="132"/>
      <c r="O1754" s="113"/>
    </row>
    <row r="1755" spans="1:15" s="50" customFormat="1" x14ac:dyDescent="0.25">
      <c r="A1755" s="113"/>
      <c r="B1755" s="113"/>
      <c r="C1755" s="113"/>
      <c r="D1755" s="113"/>
      <c r="E1755" s="113"/>
      <c r="F1755" s="113"/>
      <c r="G1755" s="113"/>
      <c r="H1755" s="113"/>
      <c r="I1755" s="115"/>
      <c r="J1755" s="113"/>
      <c r="K1755" s="113"/>
      <c r="L1755" s="114"/>
      <c r="M1755" s="114"/>
      <c r="N1755" s="132"/>
      <c r="O1755" s="113"/>
    </row>
    <row r="1756" spans="1:15" s="50" customFormat="1" x14ac:dyDescent="0.25">
      <c r="A1756" s="113"/>
      <c r="B1756" s="113"/>
      <c r="C1756" s="113"/>
      <c r="D1756" s="113"/>
      <c r="E1756" s="113"/>
      <c r="F1756" s="113"/>
      <c r="G1756" s="113"/>
      <c r="H1756" s="113"/>
      <c r="I1756" s="115"/>
      <c r="J1756" s="113"/>
      <c r="K1756" s="113"/>
      <c r="L1756" s="114"/>
      <c r="M1756" s="114"/>
      <c r="N1756" s="132"/>
      <c r="O1756" s="113"/>
    </row>
    <row r="1757" spans="1:15" s="50" customFormat="1" x14ac:dyDescent="0.25">
      <c r="A1757" s="113"/>
      <c r="B1757" s="113"/>
      <c r="C1757" s="113"/>
      <c r="D1757" s="113"/>
      <c r="E1757" s="113"/>
      <c r="F1757" s="113"/>
      <c r="G1757" s="113"/>
      <c r="H1757" s="113"/>
      <c r="I1757" s="115"/>
      <c r="J1757" s="113"/>
      <c r="K1757" s="113"/>
      <c r="L1757" s="114"/>
      <c r="M1757" s="114"/>
      <c r="N1757" s="132"/>
      <c r="O1757" s="113"/>
    </row>
    <row r="1758" spans="1:15" s="50" customFormat="1" x14ac:dyDescent="0.25">
      <c r="A1758" s="113"/>
      <c r="B1758" s="113"/>
      <c r="C1758" s="113"/>
      <c r="D1758" s="113"/>
      <c r="E1758" s="113"/>
      <c r="F1758" s="113"/>
      <c r="G1758" s="113"/>
      <c r="H1758" s="113"/>
      <c r="I1758" s="115"/>
      <c r="J1758" s="113"/>
      <c r="K1758" s="113"/>
      <c r="L1758" s="114"/>
      <c r="M1758" s="114"/>
      <c r="N1758" s="132"/>
      <c r="O1758" s="113"/>
    </row>
    <row r="1759" spans="1:15" s="50" customFormat="1" x14ac:dyDescent="0.25">
      <c r="A1759" s="113"/>
      <c r="B1759" s="113"/>
      <c r="C1759" s="113"/>
      <c r="D1759" s="113"/>
      <c r="E1759" s="113"/>
      <c r="F1759" s="113"/>
      <c r="G1759" s="113"/>
      <c r="H1759" s="113"/>
      <c r="I1759" s="115"/>
      <c r="J1759" s="113"/>
      <c r="K1759" s="113"/>
      <c r="L1759" s="114"/>
      <c r="M1759" s="114"/>
      <c r="N1759" s="132"/>
      <c r="O1759" s="113"/>
    </row>
    <row r="1760" spans="1:15" s="50" customFormat="1" x14ac:dyDescent="0.25">
      <c r="A1760" s="113"/>
      <c r="B1760" s="113"/>
      <c r="C1760" s="113"/>
      <c r="D1760" s="113"/>
      <c r="E1760" s="113"/>
      <c r="F1760" s="113"/>
      <c r="G1760" s="113"/>
      <c r="H1760" s="113"/>
      <c r="I1760" s="115"/>
      <c r="J1760" s="113"/>
      <c r="K1760" s="113"/>
      <c r="L1760" s="114"/>
      <c r="M1760" s="114"/>
      <c r="N1760" s="132"/>
      <c r="O1760" s="113"/>
    </row>
    <row r="1761" spans="1:15" s="50" customFormat="1" x14ac:dyDescent="0.25">
      <c r="A1761" s="113"/>
      <c r="B1761" s="113"/>
      <c r="C1761" s="113"/>
      <c r="D1761" s="113"/>
      <c r="E1761" s="113"/>
      <c r="F1761" s="113"/>
      <c r="G1761" s="113"/>
      <c r="H1761" s="113"/>
      <c r="I1761" s="115"/>
      <c r="J1761" s="113"/>
      <c r="K1761" s="113"/>
      <c r="L1761" s="114"/>
      <c r="M1761" s="114"/>
      <c r="N1761" s="132"/>
      <c r="O1761" s="113"/>
    </row>
    <row r="1762" spans="1:15" s="50" customFormat="1" x14ac:dyDescent="0.25">
      <c r="A1762" s="113"/>
      <c r="B1762" s="113"/>
      <c r="C1762" s="113"/>
      <c r="D1762" s="113"/>
      <c r="E1762" s="113"/>
      <c r="F1762" s="113"/>
      <c r="G1762" s="113"/>
      <c r="H1762" s="113"/>
      <c r="I1762" s="115"/>
      <c r="J1762" s="113"/>
      <c r="K1762" s="113"/>
      <c r="L1762" s="114"/>
      <c r="M1762" s="114"/>
      <c r="N1762" s="132"/>
      <c r="O1762" s="113"/>
    </row>
    <row r="1763" spans="1:15" s="50" customFormat="1" x14ac:dyDescent="0.25">
      <c r="A1763" s="113"/>
      <c r="B1763" s="113"/>
      <c r="C1763" s="113"/>
      <c r="D1763" s="113"/>
      <c r="E1763" s="113"/>
      <c r="F1763" s="113"/>
      <c r="G1763" s="113"/>
      <c r="H1763" s="113"/>
      <c r="I1763" s="115"/>
      <c r="J1763" s="113"/>
      <c r="K1763" s="113"/>
      <c r="L1763" s="114"/>
      <c r="M1763" s="114"/>
      <c r="N1763" s="132"/>
      <c r="O1763" s="113"/>
    </row>
    <row r="1764" spans="1:15" s="50" customFormat="1" x14ac:dyDescent="0.25">
      <c r="A1764" s="113"/>
      <c r="B1764" s="113"/>
      <c r="C1764" s="113"/>
      <c r="D1764" s="113"/>
      <c r="E1764" s="113"/>
      <c r="F1764" s="113"/>
      <c r="G1764" s="113"/>
      <c r="H1764" s="113"/>
      <c r="I1764" s="115"/>
      <c r="J1764" s="113"/>
      <c r="K1764" s="113"/>
      <c r="L1764" s="114"/>
      <c r="M1764" s="114"/>
      <c r="N1764" s="132"/>
      <c r="O1764" s="113"/>
    </row>
    <row r="1765" spans="1:15" s="50" customFormat="1" x14ac:dyDescent="0.25">
      <c r="A1765" s="113"/>
      <c r="B1765" s="113"/>
      <c r="C1765" s="113"/>
      <c r="D1765" s="113"/>
      <c r="E1765" s="113"/>
      <c r="F1765" s="113"/>
      <c r="G1765" s="113"/>
      <c r="H1765" s="113"/>
      <c r="I1765" s="115"/>
      <c r="J1765" s="113"/>
      <c r="K1765" s="113"/>
      <c r="L1765" s="114"/>
      <c r="M1765" s="114"/>
      <c r="N1765" s="132"/>
      <c r="O1765" s="113"/>
    </row>
    <row r="1766" spans="1:15" s="50" customFormat="1" x14ac:dyDescent="0.25">
      <c r="A1766" s="113"/>
      <c r="B1766" s="113"/>
      <c r="C1766" s="113"/>
      <c r="D1766" s="113"/>
      <c r="E1766" s="113"/>
      <c r="F1766" s="113"/>
      <c r="G1766" s="113"/>
      <c r="H1766" s="113"/>
      <c r="I1766" s="115"/>
      <c r="J1766" s="113"/>
      <c r="K1766" s="113"/>
      <c r="L1766" s="114"/>
      <c r="M1766" s="114"/>
      <c r="N1766" s="132"/>
      <c r="O1766" s="113"/>
    </row>
    <row r="1767" spans="1:15" s="50" customFormat="1" x14ac:dyDescent="0.25">
      <c r="A1767" s="113"/>
      <c r="B1767" s="113"/>
      <c r="C1767" s="113"/>
      <c r="D1767" s="113"/>
      <c r="E1767" s="113"/>
      <c r="F1767" s="113"/>
      <c r="G1767" s="113"/>
      <c r="H1767" s="113"/>
      <c r="I1767" s="115"/>
      <c r="J1767" s="113"/>
      <c r="K1767" s="113"/>
      <c r="L1767" s="114"/>
      <c r="M1767" s="114"/>
      <c r="N1767" s="132"/>
      <c r="O1767" s="113"/>
    </row>
    <row r="1768" spans="1:15" s="50" customFormat="1" x14ac:dyDescent="0.25">
      <c r="A1768" s="113"/>
      <c r="B1768" s="113"/>
      <c r="C1768" s="113"/>
      <c r="D1768" s="113"/>
      <c r="E1768" s="113"/>
      <c r="F1768" s="113"/>
      <c r="G1768" s="113"/>
      <c r="H1768" s="113"/>
      <c r="I1768" s="115"/>
      <c r="J1768" s="113"/>
      <c r="K1768" s="113"/>
      <c r="L1768" s="114"/>
      <c r="M1768" s="114"/>
      <c r="N1768" s="132"/>
      <c r="O1768" s="113"/>
    </row>
    <row r="1769" spans="1:15" s="50" customFormat="1" x14ac:dyDescent="0.25">
      <c r="A1769" s="113"/>
      <c r="B1769" s="113"/>
      <c r="C1769" s="113"/>
      <c r="D1769" s="113"/>
      <c r="E1769" s="113"/>
      <c r="F1769" s="113"/>
      <c r="G1769" s="113"/>
      <c r="H1769" s="113"/>
      <c r="I1769" s="115"/>
      <c r="J1769" s="113"/>
      <c r="K1769" s="113"/>
      <c r="L1769" s="114"/>
      <c r="M1769" s="114"/>
      <c r="N1769" s="132"/>
      <c r="O1769" s="113"/>
    </row>
    <row r="1770" spans="1:15" s="50" customFormat="1" x14ac:dyDescent="0.25">
      <c r="A1770" s="113"/>
      <c r="B1770" s="113"/>
      <c r="C1770" s="113"/>
      <c r="D1770" s="113"/>
      <c r="E1770" s="113"/>
      <c r="F1770" s="113"/>
      <c r="G1770" s="113"/>
      <c r="H1770" s="113"/>
      <c r="I1770" s="115"/>
      <c r="J1770" s="113"/>
      <c r="K1770" s="113"/>
      <c r="L1770" s="114"/>
      <c r="M1770" s="114"/>
      <c r="N1770" s="132"/>
      <c r="O1770" s="113"/>
    </row>
    <row r="1771" spans="1:15" s="50" customFormat="1" x14ac:dyDescent="0.25">
      <c r="A1771" s="113"/>
      <c r="B1771" s="113"/>
      <c r="C1771" s="113"/>
      <c r="D1771" s="113"/>
      <c r="E1771" s="113"/>
      <c r="F1771" s="113"/>
      <c r="G1771" s="113"/>
      <c r="H1771" s="113"/>
      <c r="I1771" s="115"/>
      <c r="J1771" s="113"/>
      <c r="K1771" s="113"/>
      <c r="L1771" s="114"/>
      <c r="M1771" s="114"/>
      <c r="N1771" s="132"/>
      <c r="O1771" s="113"/>
    </row>
    <row r="1772" spans="1:15" s="50" customFormat="1" x14ac:dyDescent="0.25">
      <c r="A1772" s="113"/>
      <c r="B1772" s="113"/>
      <c r="C1772" s="113"/>
      <c r="D1772" s="113"/>
      <c r="E1772" s="113"/>
      <c r="F1772" s="113"/>
      <c r="G1772" s="113"/>
      <c r="H1772" s="113"/>
      <c r="I1772" s="115"/>
      <c r="J1772" s="113"/>
      <c r="K1772" s="113"/>
      <c r="L1772" s="114"/>
      <c r="M1772" s="114"/>
      <c r="N1772" s="132"/>
      <c r="O1772" s="113"/>
    </row>
    <row r="1773" spans="1:15" s="50" customFormat="1" x14ac:dyDescent="0.25">
      <c r="A1773" s="113"/>
      <c r="B1773" s="113"/>
      <c r="C1773" s="113"/>
      <c r="D1773" s="113"/>
      <c r="E1773" s="113"/>
      <c r="F1773" s="113"/>
      <c r="G1773" s="113"/>
      <c r="H1773" s="113"/>
      <c r="I1773" s="115"/>
      <c r="J1773" s="113"/>
      <c r="K1773" s="113"/>
      <c r="L1773" s="114"/>
      <c r="M1773" s="114"/>
      <c r="N1773" s="132"/>
      <c r="O1773" s="113"/>
    </row>
    <row r="1774" spans="1:15" s="50" customFormat="1" x14ac:dyDescent="0.25">
      <c r="A1774" s="113"/>
      <c r="B1774" s="113"/>
      <c r="C1774" s="113"/>
      <c r="D1774" s="113"/>
      <c r="E1774" s="113"/>
      <c r="F1774" s="113"/>
      <c r="G1774" s="113"/>
      <c r="H1774" s="113"/>
      <c r="I1774" s="115"/>
      <c r="J1774" s="113"/>
      <c r="K1774" s="113"/>
      <c r="L1774" s="114"/>
      <c r="M1774" s="114"/>
      <c r="N1774" s="132"/>
      <c r="O1774" s="113"/>
    </row>
    <row r="1775" spans="1:15" s="50" customFormat="1" x14ac:dyDescent="0.25">
      <c r="A1775" s="113"/>
      <c r="B1775" s="113"/>
      <c r="C1775" s="113"/>
      <c r="D1775" s="113"/>
      <c r="E1775" s="113"/>
      <c r="F1775" s="113"/>
      <c r="G1775" s="113"/>
      <c r="H1775" s="113"/>
      <c r="I1775" s="115"/>
      <c r="J1775" s="113"/>
      <c r="K1775" s="113"/>
      <c r="L1775" s="114"/>
      <c r="M1775" s="114"/>
      <c r="N1775" s="132"/>
      <c r="O1775" s="113"/>
    </row>
    <row r="1776" spans="1:15" s="50" customFormat="1" x14ac:dyDescent="0.25">
      <c r="A1776" s="113"/>
      <c r="B1776" s="113"/>
      <c r="C1776" s="113"/>
      <c r="D1776" s="113"/>
      <c r="E1776" s="113"/>
      <c r="F1776" s="113"/>
      <c r="G1776" s="113"/>
      <c r="H1776" s="113"/>
      <c r="I1776" s="115"/>
      <c r="J1776" s="113"/>
      <c r="K1776" s="113"/>
      <c r="L1776" s="114"/>
      <c r="M1776" s="114"/>
      <c r="N1776" s="132"/>
      <c r="O1776" s="113"/>
    </row>
    <row r="1777" spans="1:15" s="50" customFormat="1" x14ac:dyDescent="0.25">
      <c r="A1777" s="113"/>
      <c r="B1777" s="113"/>
      <c r="C1777" s="113"/>
      <c r="D1777" s="113"/>
      <c r="E1777" s="113"/>
      <c r="F1777" s="113"/>
      <c r="G1777" s="113"/>
      <c r="H1777" s="113"/>
      <c r="I1777" s="115"/>
      <c r="J1777" s="113"/>
      <c r="K1777" s="113"/>
      <c r="L1777" s="114"/>
      <c r="M1777" s="114"/>
      <c r="N1777" s="132"/>
      <c r="O1777" s="113"/>
    </row>
    <row r="1778" spans="1:15" s="50" customFormat="1" x14ac:dyDescent="0.25">
      <c r="A1778" s="113"/>
      <c r="B1778" s="113"/>
      <c r="C1778" s="113"/>
      <c r="D1778" s="113"/>
      <c r="E1778" s="113"/>
      <c r="F1778" s="113"/>
      <c r="G1778" s="113"/>
      <c r="H1778" s="113"/>
      <c r="I1778" s="115"/>
      <c r="J1778" s="113"/>
      <c r="K1778" s="113"/>
      <c r="L1778" s="114"/>
      <c r="M1778" s="114"/>
      <c r="N1778" s="132"/>
      <c r="O1778" s="113"/>
    </row>
    <row r="1779" spans="1:15" s="50" customFormat="1" x14ac:dyDescent="0.25">
      <c r="A1779" s="113"/>
      <c r="B1779" s="113"/>
      <c r="C1779" s="113"/>
      <c r="D1779" s="113"/>
      <c r="E1779" s="113"/>
      <c r="F1779" s="113"/>
      <c r="G1779" s="113"/>
      <c r="H1779" s="113"/>
      <c r="I1779" s="115"/>
      <c r="J1779" s="113"/>
      <c r="K1779" s="113"/>
      <c r="L1779" s="114"/>
      <c r="M1779" s="114"/>
      <c r="N1779" s="132"/>
      <c r="O1779" s="113"/>
    </row>
    <row r="1780" spans="1:15" s="50" customFormat="1" x14ac:dyDescent="0.25">
      <c r="A1780" s="113"/>
      <c r="B1780" s="113"/>
      <c r="C1780" s="113"/>
      <c r="D1780" s="113"/>
      <c r="E1780" s="113"/>
      <c r="F1780" s="113"/>
      <c r="G1780" s="113"/>
      <c r="H1780" s="113"/>
      <c r="I1780" s="115"/>
      <c r="J1780" s="113"/>
      <c r="K1780" s="113"/>
      <c r="L1780" s="114"/>
      <c r="M1780" s="114"/>
      <c r="N1780" s="132"/>
      <c r="O1780" s="113"/>
    </row>
    <row r="1781" spans="1:15" s="50" customFormat="1" x14ac:dyDescent="0.25">
      <c r="A1781" s="113"/>
      <c r="B1781" s="113"/>
      <c r="C1781" s="113"/>
      <c r="D1781" s="113"/>
      <c r="E1781" s="113"/>
      <c r="F1781" s="113"/>
      <c r="G1781" s="113"/>
      <c r="H1781" s="113"/>
      <c r="I1781" s="115"/>
      <c r="J1781" s="113"/>
      <c r="K1781" s="113"/>
      <c r="L1781" s="114"/>
      <c r="M1781" s="114"/>
      <c r="N1781" s="132"/>
      <c r="O1781" s="113"/>
    </row>
    <row r="1782" spans="1:15" s="50" customFormat="1" x14ac:dyDescent="0.25">
      <c r="A1782" s="113"/>
      <c r="B1782" s="113"/>
      <c r="C1782" s="113"/>
      <c r="D1782" s="113"/>
      <c r="E1782" s="113"/>
      <c r="F1782" s="113"/>
      <c r="G1782" s="113"/>
      <c r="H1782" s="113"/>
      <c r="I1782" s="115"/>
      <c r="J1782" s="113"/>
      <c r="K1782" s="113"/>
      <c r="L1782" s="114"/>
      <c r="M1782" s="114"/>
      <c r="N1782" s="132"/>
      <c r="O1782" s="113"/>
    </row>
    <row r="1783" spans="1:15" s="50" customFormat="1" x14ac:dyDescent="0.25">
      <c r="A1783" s="113"/>
      <c r="B1783" s="113"/>
      <c r="C1783" s="113"/>
      <c r="D1783" s="113"/>
      <c r="E1783" s="113"/>
      <c r="F1783" s="113"/>
      <c r="G1783" s="113"/>
      <c r="H1783" s="113"/>
      <c r="I1783" s="115"/>
      <c r="J1783" s="113"/>
      <c r="K1783" s="113"/>
      <c r="L1783" s="114"/>
      <c r="M1783" s="114"/>
      <c r="N1783" s="132"/>
      <c r="O1783" s="113"/>
    </row>
    <row r="1784" spans="1:15" s="50" customFormat="1" x14ac:dyDescent="0.25">
      <c r="A1784" s="113"/>
      <c r="B1784" s="113"/>
      <c r="C1784" s="113"/>
      <c r="D1784" s="113"/>
      <c r="E1784" s="113"/>
      <c r="F1784" s="113"/>
      <c r="G1784" s="113"/>
      <c r="H1784" s="113"/>
      <c r="I1784" s="115"/>
      <c r="J1784" s="113"/>
      <c r="K1784" s="113"/>
      <c r="L1784" s="114"/>
      <c r="M1784" s="114"/>
      <c r="N1784" s="132"/>
      <c r="O1784" s="113"/>
    </row>
    <row r="1785" spans="1:15" s="50" customFormat="1" x14ac:dyDescent="0.25">
      <c r="A1785" s="113"/>
      <c r="B1785" s="113"/>
      <c r="C1785" s="113"/>
      <c r="D1785" s="113"/>
      <c r="E1785" s="113"/>
      <c r="F1785" s="113"/>
      <c r="G1785" s="113"/>
      <c r="H1785" s="113"/>
      <c r="I1785" s="115"/>
      <c r="J1785" s="113"/>
      <c r="K1785" s="113"/>
      <c r="L1785" s="114"/>
      <c r="M1785" s="114"/>
      <c r="N1785" s="132"/>
      <c r="O1785" s="113"/>
    </row>
    <row r="1786" spans="1:15" s="50" customFormat="1" x14ac:dyDescent="0.25">
      <c r="A1786" s="113"/>
      <c r="B1786" s="113"/>
      <c r="C1786" s="113"/>
      <c r="D1786" s="113"/>
      <c r="E1786" s="113"/>
      <c r="F1786" s="113"/>
      <c r="G1786" s="113"/>
      <c r="H1786" s="113"/>
      <c r="I1786" s="115"/>
      <c r="J1786" s="113"/>
      <c r="K1786" s="113"/>
      <c r="L1786" s="114"/>
      <c r="M1786" s="114"/>
      <c r="N1786" s="132"/>
      <c r="O1786" s="113"/>
    </row>
    <row r="1787" spans="1:15" s="50" customFormat="1" x14ac:dyDescent="0.25">
      <c r="A1787" s="113"/>
      <c r="B1787" s="113"/>
      <c r="C1787" s="113"/>
      <c r="D1787" s="113"/>
      <c r="E1787" s="113"/>
      <c r="F1787" s="113"/>
      <c r="G1787" s="113"/>
      <c r="H1787" s="113"/>
      <c r="I1787" s="115"/>
      <c r="J1787" s="113"/>
      <c r="K1787" s="113"/>
      <c r="L1787" s="114"/>
      <c r="M1787" s="114"/>
      <c r="N1787" s="132"/>
      <c r="O1787" s="113"/>
    </row>
    <row r="1788" spans="1:15" s="50" customFormat="1" x14ac:dyDescent="0.25">
      <c r="A1788" s="113"/>
      <c r="B1788" s="113"/>
      <c r="C1788" s="113"/>
      <c r="D1788" s="113"/>
      <c r="E1788" s="113"/>
      <c r="F1788" s="113"/>
      <c r="G1788" s="113"/>
      <c r="H1788" s="113"/>
      <c r="I1788" s="115"/>
      <c r="J1788" s="113"/>
      <c r="K1788" s="113"/>
      <c r="L1788" s="114"/>
      <c r="M1788" s="114"/>
      <c r="N1788" s="132"/>
      <c r="O1788" s="113"/>
    </row>
    <row r="1789" spans="1:15" s="50" customFormat="1" x14ac:dyDescent="0.25">
      <c r="A1789" s="113"/>
      <c r="B1789" s="113"/>
      <c r="C1789" s="113"/>
      <c r="D1789" s="113"/>
      <c r="E1789" s="113"/>
      <c r="F1789" s="113"/>
      <c r="G1789" s="113"/>
      <c r="H1789" s="113"/>
      <c r="I1789" s="115"/>
      <c r="J1789" s="113"/>
      <c r="K1789" s="113"/>
      <c r="L1789" s="114"/>
      <c r="M1789" s="114"/>
      <c r="N1789" s="132"/>
      <c r="O1789" s="113"/>
    </row>
    <row r="1790" spans="1:15" s="50" customFormat="1" x14ac:dyDescent="0.25">
      <c r="A1790" s="113"/>
      <c r="B1790" s="113"/>
      <c r="C1790" s="113"/>
      <c r="D1790" s="113"/>
      <c r="E1790" s="113"/>
      <c r="F1790" s="113"/>
      <c r="G1790" s="113"/>
      <c r="H1790" s="113"/>
      <c r="I1790" s="115"/>
      <c r="J1790" s="113"/>
      <c r="K1790" s="113"/>
      <c r="L1790" s="114"/>
      <c r="M1790" s="114"/>
      <c r="N1790" s="132"/>
      <c r="O1790" s="113"/>
    </row>
    <row r="1791" spans="1:15" s="50" customFormat="1" x14ac:dyDescent="0.25">
      <c r="A1791" s="113"/>
      <c r="B1791" s="113"/>
      <c r="C1791" s="113"/>
      <c r="D1791" s="113"/>
      <c r="E1791" s="113"/>
      <c r="F1791" s="113"/>
      <c r="G1791" s="113"/>
      <c r="H1791" s="113"/>
      <c r="I1791" s="115"/>
      <c r="J1791" s="113"/>
      <c r="K1791" s="113"/>
      <c r="L1791" s="114"/>
      <c r="M1791" s="114"/>
      <c r="N1791" s="132"/>
      <c r="O1791" s="113"/>
    </row>
    <row r="1792" spans="1:15" s="50" customFormat="1" x14ac:dyDescent="0.25">
      <c r="A1792" s="113"/>
      <c r="B1792" s="113"/>
      <c r="C1792" s="113"/>
      <c r="D1792" s="113"/>
      <c r="E1792" s="113"/>
      <c r="F1792" s="113"/>
      <c r="G1792" s="113"/>
      <c r="H1792" s="113"/>
      <c r="I1792" s="115"/>
      <c r="J1792" s="113"/>
      <c r="K1792" s="113"/>
      <c r="L1792" s="114"/>
      <c r="M1792" s="114"/>
      <c r="N1792" s="132"/>
      <c r="O1792" s="113"/>
    </row>
    <row r="1793" spans="1:15" s="50" customFormat="1" x14ac:dyDescent="0.25">
      <c r="A1793" s="113"/>
      <c r="B1793" s="113"/>
      <c r="C1793" s="113"/>
      <c r="D1793" s="113"/>
      <c r="E1793" s="113"/>
      <c r="F1793" s="113"/>
      <c r="G1793" s="113"/>
      <c r="H1793" s="113"/>
      <c r="I1793" s="115"/>
      <c r="J1793" s="113"/>
      <c r="K1793" s="113"/>
      <c r="L1793" s="114"/>
      <c r="M1793" s="114"/>
      <c r="N1793" s="132"/>
      <c r="O1793" s="113"/>
    </row>
    <row r="1794" spans="1:15" s="50" customFormat="1" x14ac:dyDescent="0.25">
      <c r="A1794" s="113"/>
      <c r="B1794" s="113"/>
      <c r="C1794" s="113"/>
      <c r="D1794" s="113"/>
      <c r="E1794" s="113"/>
      <c r="F1794" s="113"/>
      <c r="G1794" s="113"/>
      <c r="H1794" s="113"/>
      <c r="I1794" s="115"/>
      <c r="J1794" s="113"/>
      <c r="K1794" s="113"/>
      <c r="L1794" s="114"/>
      <c r="M1794" s="114"/>
      <c r="N1794" s="132"/>
      <c r="O1794" s="113"/>
    </row>
    <row r="1795" spans="1:15" s="50" customFormat="1" x14ac:dyDescent="0.25">
      <c r="A1795" s="113"/>
      <c r="B1795" s="113"/>
      <c r="C1795" s="113"/>
      <c r="D1795" s="113"/>
      <c r="E1795" s="113"/>
      <c r="F1795" s="113"/>
      <c r="G1795" s="113"/>
      <c r="H1795" s="113"/>
      <c r="I1795" s="115"/>
      <c r="J1795" s="113"/>
      <c r="K1795" s="113"/>
      <c r="L1795" s="114"/>
      <c r="M1795" s="114"/>
      <c r="N1795" s="132"/>
      <c r="O1795" s="113"/>
    </row>
    <row r="1796" spans="1:15" s="50" customFormat="1" x14ac:dyDescent="0.25">
      <c r="A1796" s="113"/>
      <c r="B1796" s="113"/>
      <c r="C1796" s="113"/>
      <c r="D1796" s="113"/>
      <c r="E1796" s="113"/>
      <c r="F1796" s="113"/>
      <c r="G1796" s="113"/>
      <c r="H1796" s="113"/>
      <c r="I1796" s="115"/>
      <c r="J1796" s="113"/>
      <c r="K1796" s="113"/>
      <c r="L1796" s="114"/>
      <c r="M1796" s="114"/>
      <c r="N1796" s="132"/>
      <c r="O1796" s="113"/>
    </row>
    <row r="1797" spans="1:15" s="50" customFormat="1" x14ac:dyDescent="0.25">
      <c r="A1797" s="113"/>
      <c r="B1797" s="113"/>
      <c r="C1797" s="113"/>
      <c r="D1797" s="113"/>
      <c r="E1797" s="113"/>
      <c r="F1797" s="113"/>
      <c r="G1797" s="113"/>
      <c r="H1797" s="113"/>
      <c r="I1797" s="115"/>
      <c r="J1797" s="113"/>
      <c r="K1797" s="113"/>
      <c r="L1797" s="114"/>
      <c r="M1797" s="114"/>
      <c r="N1797" s="132"/>
      <c r="O1797" s="113"/>
    </row>
    <row r="1798" spans="1:15" s="50" customFormat="1" x14ac:dyDescent="0.25">
      <c r="A1798" s="113"/>
      <c r="B1798" s="113"/>
      <c r="C1798" s="113"/>
      <c r="D1798" s="113"/>
      <c r="E1798" s="113"/>
      <c r="F1798" s="113"/>
      <c r="G1798" s="113"/>
      <c r="H1798" s="113"/>
      <c r="I1798" s="115"/>
      <c r="J1798" s="113"/>
      <c r="K1798" s="113"/>
      <c r="L1798" s="114"/>
      <c r="M1798" s="114"/>
      <c r="N1798" s="132"/>
      <c r="O1798" s="113"/>
    </row>
    <row r="1799" spans="1:15" s="50" customFormat="1" x14ac:dyDescent="0.25">
      <c r="A1799" s="113"/>
      <c r="B1799" s="113"/>
      <c r="C1799" s="113"/>
      <c r="D1799" s="113"/>
      <c r="E1799" s="113"/>
      <c r="F1799" s="113"/>
      <c r="G1799" s="113"/>
      <c r="H1799" s="113"/>
      <c r="I1799" s="115"/>
      <c r="J1799" s="113"/>
      <c r="K1799" s="113"/>
      <c r="L1799" s="114"/>
      <c r="M1799" s="114"/>
      <c r="N1799" s="132"/>
      <c r="O1799" s="113"/>
    </row>
    <row r="1800" spans="1:15" s="50" customFormat="1" x14ac:dyDescent="0.25">
      <c r="A1800" s="113"/>
      <c r="B1800" s="113"/>
      <c r="C1800" s="113"/>
      <c r="D1800" s="113"/>
      <c r="E1800" s="113"/>
      <c r="F1800" s="113"/>
      <c r="G1800" s="113"/>
      <c r="H1800" s="113"/>
      <c r="I1800" s="115"/>
      <c r="J1800" s="113"/>
      <c r="K1800" s="113"/>
      <c r="L1800" s="114"/>
      <c r="M1800" s="114"/>
      <c r="N1800" s="132"/>
      <c r="O1800" s="113"/>
    </row>
    <row r="1801" spans="1:15" s="50" customFormat="1" x14ac:dyDescent="0.25">
      <c r="A1801" s="113"/>
      <c r="B1801" s="113"/>
      <c r="C1801" s="113"/>
      <c r="D1801" s="113"/>
      <c r="E1801" s="113"/>
      <c r="F1801" s="113"/>
      <c r="G1801" s="113"/>
      <c r="H1801" s="113"/>
      <c r="I1801" s="115"/>
      <c r="J1801" s="113"/>
      <c r="K1801" s="113"/>
      <c r="L1801" s="114"/>
      <c r="M1801" s="114"/>
      <c r="N1801" s="132"/>
      <c r="O1801" s="113"/>
    </row>
    <row r="1802" spans="1:15" s="50" customFormat="1" x14ac:dyDescent="0.25">
      <c r="A1802" s="113"/>
      <c r="B1802" s="113"/>
      <c r="C1802" s="113"/>
      <c r="D1802" s="113"/>
      <c r="E1802" s="113"/>
      <c r="F1802" s="113"/>
      <c r="G1802" s="113"/>
      <c r="H1802" s="113"/>
      <c r="I1802" s="115"/>
      <c r="J1802" s="113"/>
      <c r="K1802" s="113"/>
      <c r="L1802" s="114"/>
      <c r="M1802" s="114"/>
      <c r="N1802" s="132"/>
      <c r="O1802" s="113"/>
    </row>
    <row r="1803" spans="1:15" s="50" customFormat="1" x14ac:dyDescent="0.25">
      <c r="A1803" s="113"/>
      <c r="B1803" s="113"/>
      <c r="C1803" s="113"/>
      <c r="D1803" s="113"/>
      <c r="E1803" s="113"/>
      <c r="F1803" s="113"/>
      <c r="G1803" s="113"/>
      <c r="H1803" s="113"/>
      <c r="I1803" s="115"/>
      <c r="J1803" s="113"/>
      <c r="K1803" s="113"/>
      <c r="L1803" s="114"/>
      <c r="M1803" s="114"/>
      <c r="N1803" s="132"/>
      <c r="O1803" s="113"/>
    </row>
    <row r="1804" spans="1:15" s="50" customFormat="1" x14ac:dyDescent="0.25">
      <c r="A1804" s="113"/>
      <c r="B1804" s="113"/>
      <c r="C1804" s="113"/>
      <c r="D1804" s="113"/>
      <c r="E1804" s="113"/>
      <c r="F1804" s="113"/>
      <c r="G1804" s="113"/>
      <c r="H1804" s="113"/>
      <c r="I1804" s="115"/>
      <c r="J1804" s="113"/>
      <c r="K1804" s="113"/>
      <c r="L1804" s="114"/>
      <c r="M1804" s="114"/>
      <c r="N1804" s="132"/>
      <c r="O1804" s="113"/>
    </row>
    <row r="1805" spans="1:15" s="50" customFormat="1" x14ac:dyDescent="0.25">
      <c r="A1805" s="113"/>
      <c r="B1805" s="113"/>
      <c r="C1805" s="113"/>
      <c r="D1805" s="113"/>
      <c r="E1805" s="113"/>
      <c r="F1805" s="113"/>
      <c r="G1805" s="113"/>
      <c r="H1805" s="113"/>
      <c r="I1805" s="115"/>
      <c r="J1805" s="113"/>
      <c r="K1805" s="113"/>
      <c r="L1805" s="114"/>
      <c r="M1805" s="114"/>
      <c r="N1805" s="132"/>
      <c r="O1805" s="113"/>
    </row>
    <row r="1806" spans="1:15" s="50" customFormat="1" x14ac:dyDescent="0.25">
      <c r="A1806" s="113"/>
      <c r="B1806" s="113"/>
      <c r="C1806" s="113"/>
      <c r="D1806" s="113"/>
      <c r="E1806" s="113"/>
      <c r="F1806" s="113"/>
      <c r="G1806" s="113"/>
      <c r="H1806" s="113"/>
      <c r="I1806" s="115"/>
      <c r="J1806" s="113"/>
      <c r="K1806" s="113"/>
      <c r="L1806" s="114"/>
      <c r="M1806" s="114"/>
      <c r="N1806" s="132"/>
      <c r="O1806" s="113"/>
    </row>
    <row r="1807" spans="1:15" s="50" customFormat="1" x14ac:dyDescent="0.25">
      <c r="A1807" s="113"/>
      <c r="B1807" s="113"/>
      <c r="C1807" s="113"/>
      <c r="D1807" s="113"/>
      <c r="E1807" s="113"/>
      <c r="F1807" s="113"/>
      <c r="G1807" s="113"/>
      <c r="H1807" s="113"/>
      <c r="I1807" s="115"/>
      <c r="J1807" s="113"/>
      <c r="K1807" s="113"/>
      <c r="L1807" s="114"/>
      <c r="M1807" s="114"/>
      <c r="N1807" s="132"/>
      <c r="O1807" s="113"/>
    </row>
    <row r="1808" spans="1:15" s="50" customFormat="1" x14ac:dyDescent="0.25">
      <c r="A1808" s="113"/>
      <c r="B1808" s="113"/>
      <c r="C1808" s="113"/>
      <c r="D1808" s="113"/>
      <c r="E1808" s="113"/>
      <c r="F1808" s="113"/>
      <c r="G1808" s="113"/>
      <c r="H1808" s="113"/>
      <c r="I1808" s="115"/>
      <c r="J1808" s="113"/>
      <c r="K1808" s="113"/>
      <c r="L1808" s="114"/>
      <c r="M1808" s="114"/>
      <c r="N1808" s="132"/>
      <c r="O1808" s="113"/>
    </row>
    <row r="1809" spans="1:15" s="50" customFormat="1" x14ac:dyDescent="0.25">
      <c r="A1809" s="113"/>
      <c r="B1809" s="113"/>
      <c r="C1809" s="113"/>
      <c r="D1809" s="113"/>
      <c r="E1809" s="113"/>
      <c r="F1809" s="113"/>
      <c r="G1809" s="113"/>
      <c r="H1809" s="113"/>
      <c r="I1809" s="115"/>
      <c r="J1809" s="113"/>
      <c r="K1809" s="113"/>
      <c r="L1809" s="114"/>
      <c r="M1809" s="114"/>
      <c r="N1809" s="132"/>
      <c r="O1809" s="113"/>
    </row>
    <row r="1810" spans="1:15" s="50" customFormat="1" x14ac:dyDescent="0.25">
      <c r="A1810" s="113"/>
      <c r="B1810" s="113"/>
      <c r="C1810" s="113"/>
      <c r="D1810" s="113"/>
      <c r="E1810" s="113"/>
      <c r="F1810" s="113"/>
      <c r="G1810" s="113"/>
      <c r="H1810" s="113"/>
      <c r="I1810" s="115"/>
      <c r="J1810" s="113"/>
      <c r="K1810" s="113"/>
      <c r="L1810" s="114"/>
      <c r="M1810" s="114"/>
      <c r="N1810" s="132"/>
      <c r="O1810" s="113"/>
    </row>
    <row r="1811" spans="1:15" s="50" customFormat="1" x14ac:dyDescent="0.25">
      <c r="A1811" s="113"/>
      <c r="B1811" s="113"/>
      <c r="C1811" s="113"/>
      <c r="D1811" s="113"/>
      <c r="E1811" s="113"/>
      <c r="F1811" s="113"/>
      <c r="G1811" s="113"/>
      <c r="H1811" s="113"/>
      <c r="I1811" s="115"/>
      <c r="J1811" s="113"/>
      <c r="K1811" s="113"/>
      <c r="L1811" s="114"/>
      <c r="M1811" s="114"/>
      <c r="N1811" s="132"/>
      <c r="O1811" s="113"/>
    </row>
    <row r="1812" spans="1:15" s="50" customFormat="1" x14ac:dyDescent="0.25">
      <c r="A1812" s="113"/>
      <c r="B1812" s="113"/>
      <c r="C1812" s="113"/>
      <c r="D1812" s="113"/>
      <c r="E1812" s="113"/>
      <c r="F1812" s="113"/>
      <c r="G1812" s="113"/>
      <c r="H1812" s="113"/>
      <c r="I1812" s="115"/>
      <c r="J1812" s="113"/>
      <c r="K1812" s="113"/>
      <c r="L1812" s="114"/>
      <c r="M1812" s="114"/>
      <c r="N1812" s="132"/>
      <c r="O1812" s="113"/>
    </row>
    <row r="1813" spans="1:15" s="50" customFormat="1" x14ac:dyDescent="0.25">
      <c r="A1813" s="113"/>
      <c r="B1813" s="113"/>
      <c r="C1813" s="113"/>
      <c r="D1813" s="113"/>
      <c r="E1813" s="113"/>
      <c r="F1813" s="113"/>
      <c r="G1813" s="113"/>
      <c r="H1813" s="113"/>
      <c r="I1813" s="115"/>
      <c r="J1813" s="113"/>
      <c r="K1813" s="113"/>
      <c r="L1813" s="114"/>
      <c r="M1813" s="114"/>
      <c r="N1813" s="132"/>
      <c r="O1813" s="113"/>
    </row>
    <row r="1814" spans="1:15" s="50" customFormat="1" x14ac:dyDescent="0.25">
      <c r="A1814" s="113"/>
      <c r="B1814" s="113"/>
      <c r="C1814" s="113"/>
      <c r="D1814" s="113"/>
      <c r="E1814" s="113"/>
      <c r="F1814" s="113"/>
      <c r="G1814" s="113"/>
      <c r="H1814" s="113"/>
      <c r="I1814" s="115"/>
      <c r="J1814" s="113"/>
      <c r="K1814" s="113"/>
      <c r="L1814" s="114"/>
      <c r="M1814" s="114"/>
      <c r="N1814" s="132"/>
      <c r="O1814" s="113"/>
    </row>
    <row r="1815" spans="1:15" s="50" customFormat="1" x14ac:dyDescent="0.25">
      <c r="A1815" s="113"/>
      <c r="B1815" s="113"/>
      <c r="C1815" s="113"/>
      <c r="D1815" s="113"/>
      <c r="E1815" s="113"/>
      <c r="F1815" s="113"/>
      <c r="G1815" s="113"/>
      <c r="H1815" s="113"/>
      <c r="I1815" s="115"/>
      <c r="J1815" s="113"/>
      <c r="K1815" s="113"/>
      <c r="L1815" s="114"/>
      <c r="M1815" s="114"/>
      <c r="N1815" s="132"/>
      <c r="O1815" s="113"/>
    </row>
    <row r="1816" spans="1:15" s="50" customFormat="1" x14ac:dyDescent="0.25">
      <c r="A1816" s="113"/>
      <c r="B1816" s="113"/>
      <c r="C1816" s="113"/>
      <c r="D1816" s="113"/>
      <c r="E1816" s="113"/>
      <c r="F1816" s="113"/>
      <c r="G1816" s="113"/>
      <c r="H1816" s="113"/>
      <c r="I1816" s="115"/>
      <c r="J1816" s="113"/>
      <c r="K1816" s="113"/>
      <c r="L1816" s="114"/>
      <c r="M1816" s="114"/>
      <c r="N1816" s="132"/>
      <c r="O1816" s="113"/>
    </row>
    <row r="1817" spans="1:15" s="50" customFormat="1" x14ac:dyDescent="0.25">
      <c r="A1817" s="113"/>
      <c r="B1817" s="113"/>
      <c r="C1817" s="113"/>
      <c r="D1817" s="113"/>
      <c r="E1817" s="113"/>
      <c r="F1817" s="113"/>
      <c r="G1817" s="113"/>
      <c r="H1817" s="113"/>
      <c r="I1817" s="115"/>
      <c r="J1817" s="113"/>
      <c r="K1817" s="113"/>
      <c r="L1817" s="114"/>
      <c r="M1817" s="114"/>
      <c r="N1817" s="132"/>
      <c r="O1817" s="113"/>
    </row>
    <row r="1818" spans="1:15" s="50" customFormat="1" x14ac:dyDescent="0.25">
      <c r="A1818" s="113"/>
      <c r="B1818" s="113"/>
      <c r="C1818" s="113"/>
      <c r="D1818" s="113"/>
      <c r="E1818" s="113"/>
      <c r="F1818" s="113"/>
      <c r="G1818" s="113"/>
      <c r="H1818" s="113"/>
      <c r="I1818" s="115"/>
      <c r="J1818" s="113"/>
      <c r="K1818" s="113"/>
      <c r="L1818" s="114"/>
      <c r="M1818" s="114"/>
      <c r="N1818" s="132"/>
      <c r="O1818" s="113"/>
    </row>
    <row r="1819" spans="1:15" s="50" customFormat="1" x14ac:dyDescent="0.25">
      <c r="A1819" s="113"/>
      <c r="B1819" s="113"/>
      <c r="C1819" s="113"/>
      <c r="D1819" s="113"/>
      <c r="E1819" s="113"/>
      <c r="F1819" s="113"/>
      <c r="G1819" s="113"/>
      <c r="H1819" s="113"/>
      <c r="I1819" s="115"/>
      <c r="J1819" s="113"/>
      <c r="K1819" s="113"/>
      <c r="L1819" s="114"/>
      <c r="M1819" s="114"/>
      <c r="N1819" s="132"/>
      <c r="O1819" s="113"/>
    </row>
    <row r="1820" spans="1:15" s="50" customFormat="1" x14ac:dyDescent="0.25">
      <c r="A1820" s="113"/>
      <c r="B1820" s="113"/>
      <c r="C1820" s="113"/>
      <c r="D1820" s="113"/>
      <c r="E1820" s="113"/>
      <c r="F1820" s="113"/>
      <c r="G1820" s="113"/>
      <c r="H1820" s="113"/>
      <c r="I1820" s="115"/>
      <c r="J1820" s="113"/>
      <c r="K1820" s="113"/>
      <c r="L1820" s="114"/>
      <c r="M1820" s="114"/>
      <c r="N1820" s="132"/>
      <c r="O1820" s="113"/>
    </row>
    <row r="1821" spans="1:15" s="50" customFormat="1" x14ac:dyDescent="0.25">
      <c r="A1821" s="113"/>
      <c r="B1821" s="113"/>
      <c r="C1821" s="113"/>
      <c r="D1821" s="113"/>
      <c r="E1821" s="113"/>
      <c r="F1821" s="113"/>
      <c r="G1821" s="113"/>
      <c r="H1821" s="113"/>
      <c r="I1821" s="115"/>
      <c r="J1821" s="113"/>
      <c r="K1821" s="113"/>
      <c r="L1821" s="114"/>
      <c r="M1821" s="114"/>
      <c r="N1821" s="132"/>
      <c r="O1821" s="113"/>
    </row>
    <row r="1822" spans="1:15" s="50" customFormat="1" x14ac:dyDescent="0.25">
      <c r="A1822" s="113"/>
      <c r="B1822" s="113"/>
      <c r="C1822" s="113"/>
      <c r="D1822" s="113"/>
      <c r="E1822" s="113"/>
      <c r="F1822" s="113"/>
      <c r="G1822" s="113"/>
      <c r="H1822" s="113"/>
      <c r="I1822" s="115"/>
      <c r="J1822" s="113"/>
      <c r="K1822" s="113"/>
      <c r="L1822" s="114"/>
      <c r="M1822" s="114"/>
      <c r="N1822" s="132"/>
      <c r="O1822" s="113"/>
    </row>
    <row r="1823" spans="1:15" s="50" customFormat="1" x14ac:dyDescent="0.25">
      <c r="A1823" s="113"/>
      <c r="B1823" s="113"/>
      <c r="C1823" s="113"/>
      <c r="D1823" s="113"/>
      <c r="E1823" s="113"/>
      <c r="F1823" s="113"/>
      <c r="G1823" s="113"/>
      <c r="H1823" s="113"/>
      <c r="I1823" s="115"/>
      <c r="J1823" s="113"/>
      <c r="K1823" s="113"/>
      <c r="L1823" s="114"/>
      <c r="M1823" s="114"/>
      <c r="N1823" s="132"/>
      <c r="O1823" s="113"/>
    </row>
    <row r="1824" spans="1:15" s="50" customFormat="1" x14ac:dyDescent="0.25">
      <c r="A1824" s="113"/>
      <c r="B1824" s="113"/>
      <c r="C1824" s="113"/>
      <c r="D1824" s="113"/>
      <c r="E1824" s="113"/>
      <c r="F1824" s="113"/>
      <c r="G1824" s="113"/>
      <c r="H1824" s="113"/>
      <c r="I1824" s="115"/>
      <c r="J1824" s="113"/>
      <c r="K1824" s="113"/>
      <c r="L1824" s="114"/>
      <c r="M1824" s="114"/>
      <c r="N1824" s="132"/>
      <c r="O1824" s="113"/>
    </row>
    <row r="1825" spans="1:15" s="50" customFormat="1" x14ac:dyDescent="0.25">
      <c r="A1825" s="113"/>
      <c r="B1825" s="113"/>
      <c r="C1825" s="113"/>
      <c r="D1825" s="113"/>
      <c r="E1825" s="113"/>
      <c r="F1825" s="113"/>
      <c r="G1825" s="113"/>
      <c r="H1825" s="113"/>
      <c r="I1825" s="115"/>
      <c r="J1825" s="113"/>
      <c r="K1825" s="113"/>
      <c r="L1825" s="114"/>
      <c r="M1825" s="114"/>
      <c r="N1825" s="132"/>
      <c r="O1825" s="113"/>
    </row>
    <row r="1826" spans="1:15" s="50" customFormat="1" x14ac:dyDescent="0.25">
      <c r="A1826" s="113"/>
      <c r="B1826" s="113"/>
      <c r="C1826" s="113"/>
      <c r="D1826" s="113"/>
      <c r="E1826" s="113"/>
      <c r="F1826" s="113"/>
      <c r="G1826" s="113"/>
      <c r="H1826" s="113"/>
      <c r="I1826" s="115"/>
      <c r="J1826" s="113"/>
      <c r="K1826" s="113"/>
      <c r="L1826" s="114"/>
      <c r="M1826" s="114"/>
      <c r="N1826" s="132"/>
      <c r="O1826" s="113"/>
    </row>
    <row r="1827" spans="1:15" s="50" customFormat="1" x14ac:dyDescent="0.25">
      <c r="A1827" s="113"/>
      <c r="B1827" s="113"/>
      <c r="C1827" s="113"/>
      <c r="D1827" s="113"/>
      <c r="E1827" s="113"/>
      <c r="F1827" s="113"/>
      <c r="G1827" s="113"/>
      <c r="H1827" s="113"/>
      <c r="I1827" s="115"/>
      <c r="J1827" s="113"/>
      <c r="K1827" s="113"/>
      <c r="L1827" s="114"/>
      <c r="M1827" s="114"/>
      <c r="N1827" s="132"/>
      <c r="O1827" s="113"/>
    </row>
    <row r="1828" spans="1:15" s="50" customFormat="1" x14ac:dyDescent="0.25">
      <c r="A1828" s="113"/>
      <c r="B1828" s="113"/>
      <c r="C1828" s="113"/>
      <c r="D1828" s="113"/>
      <c r="E1828" s="113"/>
      <c r="F1828" s="113"/>
      <c r="G1828" s="113"/>
      <c r="H1828" s="113"/>
      <c r="I1828" s="115"/>
      <c r="J1828" s="113"/>
      <c r="K1828" s="113"/>
      <c r="L1828" s="114"/>
      <c r="M1828" s="114"/>
      <c r="N1828" s="132"/>
      <c r="O1828" s="113"/>
    </row>
    <row r="1829" spans="1:15" s="50" customFormat="1" x14ac:dyDescent="0.25">
      <c r="A1829" s="113"/>
      <c r="B1829" s="113"/>
      <c r="C1829" s="113"/>
      <c r="D1829" s="113"/>
      <c r="E1829" s="113"/>
      <c r="F1829" s="113"/>
      <c r="G1829" s="113"/>
      <c r="H1829" s="113"/>
      <c r="I1829" s="115"/>
      <c r="J1829" s="113"/>
      <c r="K1829" s="113"/>
      <c r="L1829" s="114"/>
      <c r="M1829" s="114"/>
      <c r="N1829" s="132"/>
      <c r="O1829" s="113"/>
    </row>
    <row r="1830" spans="1:15" s="50" customFormat="1" x14ac:dyDescent="0.25">
      <c r="A1830" s="113"/>
      <c r="B1830" s="113"/>
      <c r="C1830" s="113"/>
      <c r="D1830" s="113"/>
      <c r="E1830" s="113"/>
      <c r="F1830" s="113"/>
      <c r="G1830" s="113"/>
      <c r="H1830" s="113"/>
      <c r="I1830" s="115"/>
      <c r="J1830" s="113"/>
      <c r="K1830" s="113"/>
      <c r="L1830" s="114"/>
      <c r="M1830" s="114"/>
      <c r="N1830" s="132"/>
      <c r="O1830" s="113"/>
    </row>
    <row r="1831" spans="1:15" s="50" customFormat="1" x14ac:dyDescent="0.25">
      <c r="A1831" s="113"/>
      <c r="B1831" s="113"/>
      <c r="C1831" s="113"/>
      <c r="D1831" s="113"/>
      <c r="E1831" s="113"/>
      <c r="F1831" s="113"/>
      <c r="G1831" s="113"/>
      <c r="H1831" s="113"/>
      <c r="I1831" s="115"/>
      <c r="J1831" s="113"/>
      <c r="K1831" s="113"/>
      <c r="L1831" s="114"/>
      <c r="M1831" s="114"/>
      <c r="N1831" s="132"/>
      <c r="O1831" s="113"/>
    </row>
    <row r="1832" spans="1:15" s="50" customFormat="1" x14ac:dyDescent="0.25">
      <c r="A1832" s="113"/>
      <c r="B1832" s="113"/>
      <c r="C1832" s="113"/>
      <c r="D1832" s="113"/>
      <c r="E1832" s="113"/>
      <c r="F1832" s="113"/>
      <c r="G1832" s="113"/>
      <c r="H1832" s="113"/>
      <c r="I1832" s="115"/>
      <c r="J1832" s="113"/>
      <c r="K1832" s="113"/>
      <c r="L1832" s="114"/>
      <c r="M1832" s="114"/>
      <c r="N1832" s="132"/>
      <c r="O1832" s="113"/>
    </row>
    <row r="1833" spans="1:15" s="50" customFormat="1" x14ac:dyDescent="0.25">
      <c r="A1833" s="113"/>
      <c r="B1833" s="113"/>
      <c r="C1833" s="113"/>
      <c r="D1833" s="113"/>
      <c r="E1833" s="113"/>
      <c r="F1833" s="113"/>
      <c r="G1833" s="113"/>
      <c r="H1833" s="113"/>
      <c r="I1833" s="115"/>
      <c r="J1833" s="113"/>
      <c r="K1833" s="113"/>
      <c r="L1833" s="114"/>
      <c r="M1833" s="114"/>
      <c r="N1833" s="132"/>
      <c r="O1833" s="113"/>
    </row>
    <row r="1834" spans="1:15" s="50" customFormat="1" x14ac:dyDescent="0.25">
      <c r="A1834" s="113"/>
      <c r="B1834" s="113"/>
      <c r="C1834" s="113"/>
      <c r="D1834" s="113"/>
      <c r="E1834" s="113"/>
      <c r="F1834" s="113"/>
      <c r="G1834" s="113"/>
      <c r="H1834" s="113"/>
      <c r="I1834" s="115"/>
      <c r="J1834" s="113"/>
      <c r="K1834" s="113"/>
      <c r="L1834" s="114"/>
      <c r="M1834" s="114"/>
      <c r="N1834" s="132"/>
      <c r="O1834" s="113"/>
    </row>
    <row r="1835" spans="1:15" s="50" customFormat="1" x14ac:dyDescent="0.25">
      <c r="A1835" s="113"/>
      <c r="B1835" s="113"/>
      <c r="C1835" s="113"/>
      <c r="D1835" s="113"/>
      <c r="E1835" s="113"/>
      <c r="F1835" s="113"/>
      <c r="G1835" s="113"/>
      <c r="H1835" s="113"/>
      <c r="I1835" s="115"/>
      <c r="J1835" s="113"/>
      <c r="K1835" s="113"/>
      <c r="L1835" s="114"/>
      <c r="M1835" s="114"/>
      <c r="N1835" s="132"/>
      <c r="O1835" s="113"/>
    </row>
    <row r="1836" spans="1:15" s="50" customFormat="1" x14ac:dyDescent="0.25">
      <c r="A1836" s="113"/>
      <c r="B1836" s="113"/>
      <c r="C1836" s="113"/>
      <c r="D1836" s="113"/>
      <c r="E1836" s="113"/>
      <c r="F1836" s="113"/>
      <c r="G1836" s="113"/>
      <c r="H1836" s="113"/>
      <c r="I1836" s="115"/>
      <c r="J1836" s="113"/>
      <c r="K1836" s="113"/>
      <c r="L1836" s="114"/>
      <c r="M1836" s="114"/>
      <c r="N1836" s="132"/>
      <c r="O1836" s="113"/>
    </row>
    <row r="1837" spans="1:15" s="50" customFormat="1" x14ac:dyDescent="0.25">
      <c r="A1837" s="113"/>
      <c r="B1837" s="113"/>
      <c r="C1837" s="113"/>
      <c r="D1837" s="113"/>
      <c r="E1837" s="113"/>
      <c r="F1837" s="113"/>
      <c r="G1837" s="113"/>
      <c r="H1837" s="113"/>
      <c r="I1837" s="115"/>
      <c r="J1837" s="113"/>
      <c r="K1837" s="113"/>
      <c r="L1837" s="114"/>
      <c r="M1837" s="114"/>
      <c r="N1837" s="132"/>
      <c r="O1837" s="113"/>
    </row>
    <row r="1838" spans="1:15" s="50" customFormat="1" x14ac:dyDescent="0.25">
      <c r="A1838" s="113"/>
      <c r="B1838" s="113"/>
      <c r="C1838" s="113"/>
      <c r="D1838" s="113"/>
      <c r="E1838" s="113"/>
      <c r="F1838" s="113"/>
      <c r="G1838" s="113"/>
      <c r="H1838" s="113"/>
      <c r="I1838" s="115"/>
      <c r="J1838" s="113"/>
      <c r="K1838" s="113"/>
      <c r="L1838" s="114"/>
      <c r="M1838" s="114"/>
      <c r="N1838" s="132"/>
      <c r="O1838" s="113"/>
    </row>
    <row r="1839" spans="1:15" s="50" customFormat="1" x14ac:dyDescent="0.25">
      <c r="A1839" s="113"/>
      <c r="B1839" s="113"/>
      <c r="C1839" s="113"/>
      <c r="D1839" s="113"/>
      <c r="E1839" s="113"/>
      <c r="F1839" s="113"/>
      <c r="G1839" s="113"/>
      <c r="H1839" s="113"/>
      <c r="I1839" s="115"/>
      <c r="J1839" s="113"/>
      <c r="K1839" s="113"/>
      <c r="L1839" s="114"/>
      <c r="M1839" s="114"/>
      <c r="N1839" s="132"/>
      <c r="O1839" s="113"/>
    </row>
    <row r="1840" spans="1:15" s="50" customFormat="1" x14ac:dyDescent="0.25">
      <c r="A1840" s="113"/>
      <c r="B1840" s="113"/>
      <c r="C1840" s="113"/>
      <c r="D1840" s="113"/>
      <c r="E1840" s="113"/>
      <c r="F1840" s="113"/>
      <c r="G1840" s="113"/>
      <c r="H1840" s="113"/>
      <c r="I1840" s="115"/>
      <c r="J1840" s="113"/>
      <c r="K1840" s="113"/>
      <c r="L1840" s="114"/>
      <c r="M1840" s="114"/>
      <c r="N1840" s="132"/>
      <c r="O1840" s="113"/>
    </row>
    <row r="1841" spans="1:15" s="50" customFormat="1" x14ac:dyDescent="0.25">
      <c r="A1841" s="113"/>
      <c r="B1841" s="113"/>
      <c r="C1841" s="113"/>
      <c r="D1841" s="113"/>
      <c r="E1841" s="113"/>
      <c r="F1841" s="113"/>
      <c r="G1841" s="113"/>
      <c r="H1841" s="113"/>
      <c r="I1841" s="115"/>
      <c r="J1841" s="113"/>
      <c r="K1841" s="113"/>
      <c r="L1841" s="114"/>
      <c r="M1841" s="114"/>
      <c r="N1841" s="132"/>
      <c r="O1841" s="113"/>
    </row>
    <row r="1842" spans="1:15" s="50" customFormat="1" x14ac:dyDescent="0.25">
      <c r="A1842" s="113"/>
      <c r="B1842" s="113"/>
      <c r="C1842" s="113"/>
      <c r="D1842" s="113"/>
      <c r="E1842" s="113"/>
      <c r="F1842" s="113"/>
      <c r="G1842" s="113"/>
      <c r="H1842" s="113"/>
      <c r="I1842" s="115"/>
      <c r="J1842" s="113"/>
      <c r="K1842" s="113"/>
      <c r="L1842" s="114"/>
      <c r="M1842" s="114"/>
      <c r="N1842" s="132"/>
      <c r="O1842" s="113"/>
    </row>
    <row r="1843" spans="1:15" s="50" customFormat="1" x14ac:dyDescent="0.25">
      <c r="A1843" s="113"/>
      <c r="B1843" s="113"/>
      <c r="C1843" s="113"/>
      <c r="D1843" s="113"/>
      <c r="E1843" s="113"/>
      <c r="F1843" s="113"/>
      <c r="G1843" s="113"/>
      <c r="H1843" s="113"/>
      <c r="I1843" s="115"/>
      <c r="J1843" s="113"/>
      <c r="K1843" s="113"/>
      <c r="L1843" s="114"/>
      <c r="M1843" s="114"/>
      <c r="N1843" s="132"/>
      <c r="O1843" s="113"/>
    </row>
    <row r="1844" spans="1:15" s="50" customFormat="1" x14ac:dyDescent="0.25">
      <c r="A1844" s="113"/>
      <c r="B1844" s="113"/>
      <c r="C1844" s="113"/>
      <c r="D1844" s="113"/>
      <c r="E1844" s="113"/>
      <c r="F1844" s="113"/>
      <c r="G1844" s="113"/>
      <c r="H1844" s="113"/>
      <c r="I1844" s="115"/>
      <c r="J1844" s="113"/>
      <c r="K1844" s="113"/>
      <c r="L1844" s="114"/>
      <c r="M1844" s="114"/>
      <c r="N1844" s="132"/>
      <c r="O1844" s="113"/>
    </row>
    <row r="1845" spans="1:15" s="50" customFormat="1" x14ac:dyDescent="0.25">
      <c r="A1845" s="113"/>
      <c r="B1845" s="113"/>
      <c r="C1845" s="113"/>
      <c r="D1845" s="113"/>
      <c r="E1845" s="113"/>
      <c r="F1845" s="113"/>
      <c r="G1845" s="113"/>
      <c r="H1845" s="113"/>
      <c r="I1845" s="115"/>
      <c r="J1845" s="113"/>
      <c r="K1845" s="113"/>
      <c r="L1845" s="114"/>
      <c r="M1845" s="114"/>
      <c r="N1845" s="132"/>
      <c r="O1845" s="113"/>
    </row>
    <row r="1846" spans="1:15" s="50" customFormat="1" x14ac:dyDescent="0.25">
      <c r="A1846" s="113"/>
      <c r="B1846" s="113"/>
      <c r="C1846" s="113"/>
      <c r="D1846" s="113"/>
      <c r="E1846" s="113"/>
      <c r="F1846" s="113"/>
      <c r="G1846" s="113"/>
      <c r="H1846" s="113"/>
      <c r="I1846" s="115"/>
      <c r="J1846" s="113"/>
      <c r="K1846" s="113"/>
      <c r="L1846" s="114"/>
      <c r="M1846" s="114"/>
      <c r="N1846" s="132"/>
      <c r="O1846" s="113"/>
    </row>
    <row r="1847" spans="1:15" s="50" customFormat="1" x14ac:dyDescent="0.25">
      <c r="A1847" s="113"/>
      <c r="B1847" s="113"/>
      <c r="C1847" s="113"/>
      <c r="D1847" s="113"/>
      <c r="E1847" s="113"/>
      <c r="F1847" s="113"/>
      <c r="G1847" s="113"/>
      <c r="H1847" s="113"/>
      <c r="I1847" s="115"/>
      <c r="J1847" s="113"/>
      <c r="K1847" s="113"/>
      <c r="L1847" s="114"/>
      <c r="M1847" s="114"/>
      <c r="N1847" s="132"/>
      <c r="O1847" s="113"/>
    </row>
    <row r="1848" spans="1:15" s="50" customFormat="1" x14ac:dyDescent="0.25">
      <c r="A1848" s="113"/>
      <c r="B1848" s="113"/>
      <c r="C1848" s="113"/>
      <c r="D1848" s="113"/>
      <c r="E1848" s="113"/>
      <c r="F1848" s="113"/>
      <c r="G1848" s="113"/>
      <c r="H1848" s="113"/>
      <c r="I1848" s="115"/>
      <c r="J1848" s="113"/>
      <c r="K1848" s="113"/>
      <c r="L1848" s="114"/>
      <c r="M1848" s="114"/>
      <c r="N1848" s="132"/>
      <c r="O1848" s="113"/>
    </row>
    <row r="1849" spans="1:15" s="50" customFormat="1" x14ac:dyDescent="0.25">
      <c r="A1849" s="113"/>
      <c r="B1849" s="113"/>
      <c r="C1849" s="113"/>
      <c r="D1849" s="113"/>
      <c r="E1849" s="113"/>
      <c r="F1849" s="113"/>
      <c r="G1849" s="113"/>
      <c r="H1849" s="113"/>
      <c r="I1849" s="115"/>
      <c r="J1849" s="113"/>
      <c r="K1849" s="113"/>
      <c r="L1849" s="114"/>
      <c r="M1849" s="114"/>
      <c r="N1849" s="132"/>
      <c r="O1849" s="113"/>
    </row>
    <row r="1850" spans="1:15" s="50" customFormat="1" x14ac:dyDescent="0.25">
      <c r="A1850" s="113"/>
      <c r="B1850" s="113"/>
      <c r="C1850" s="113"/>
      <c r="D1850" s="113"/>
      <c r="E1850" s="113"/>
      <c r="F1850" s="113"/>
      <c r="G1850" s="113"/>
      <c r="H1850" s="113"/>
      <c r="I1850" s="115"/>
      <c r="J1850" s="113"/>
      <c r="K1850" s="113"/>
      <c r="L1850" s="114"/>
      <c r="M1850" s="114"/>
      <c r="N1850" s="132"/>
      <c r="O1850" s="113"/>
    </row>
    <row r="1851" spans="1:15" s="50" customFormat="1" x14ac:dyDescent="0.25">
      <c r="A1851" s="113"/>
      <c r="B1851" s="113"/>
      <c r="C1851" s="113"/>
      <c r="D1851" s="113"/>
      <c r="E1851" s="113"/>
      <c r="F1851" s="113"/>
      <c r="G1851" s="113"/>
      <c r="H1851" s="113"/>
      <c r="I1851" s="115"/>
      <c r="J1851" s="113"/>
      <c r="K1851" s="113"/>
      <c r="L1851" s="114"/>
      <c r="M1851" s="114"/>
      <c r="N1851" s="132"/>
      <c r="O1851" s="113"/>
    </row>
    <row r="1852" spans="1:15" s="50" customFormat="1" x14ac:dyDescent="0.25">
      <c r="A1852" s="113"/>
      <c r="B1852" s="113"/>
      <c r="C1852" s="113"/>
      <c r="D1852" s="113"/>
      <c r="E1852" s="113"/>
      <c r="F1852" s="113"/>
      <c r="G1852" s="113"/>
      <c r="H1852" s="113"/>
      <c r="I1852" s="115"/>
      <c r="J1852" s="113"/>
      <c r="K1852" s="113"/>
      <c r="L1852" s="114"/>
      <c r="M1852" s="114"/>
      <c r="N1852" s="132"/>
      <c r="O1852" s="113"/>
    </row>
    <row r="1853" spans="1:15" s="50" customFormat="1" x14ac:dyDescent="0.25">
      <c r="A1853" s="113"/>
      <c r="B1853" s="113"/>
      <c r="C1853" s="113"/>
      <c r="D1853" s="113"/>
      <c r="E1853" s="113"/>
      <c r="F1853" s="113"/>
      <c r="G1853" s="113"/>
      <c r="H1853" s="113"/>
      <c r="I1853" s="115"/>
      <c r="J1853" s="113"/>
      <c r="K1853" s="113"/>
      <c r="L1853" s="114"/>
      <c r="M1853" s="114"/>
      <c r="N1853" s="132"/>
      <c r="O1853" s="113"/>
    </row>
    <row r="1854" spans="1:15" s="50" customFormat="1" x14ac:dyDescent="0.25">
      <c r="A1854" s="113"/>
      <c r="B1854" s="113"/>
      <c r="C1854" s="113"/>
      <c r="D1854" s="113"/>
      <c r="E1854" s="113"/>
      <c r="F1854" s="113"/>
      <c r="G1854" s="113"/>
      <c r="H1854" s="113"/>
      <c r="I1854" s="115"/>
      <c r="J1854" s="113"/>
      <c r="K1854" s="113"/>
      <c r="L1854" s="114"/>
      <c r="M1854" s="114"/>
      <c r="N1854" s="132"/>
      <c r="O1854" s="113"/>
    </row>
    <row r="1855" spans="1:15" s="50" customFormat="1" x14ac:dyDescent="0.25">
      <c r="A1855" s="113"/>
      <c r="B1855" s="113"/>
      <c r="C1855" s="113"/>
      <c r="D1855" s="113"/>
      <c r="E1855" s="113"/>
      <c r="F1855" s="113"/>
      <c r="G1855" s="113"/>
      <c r="H1855" s="113"/>
      <c r="I1855" s="115"/>
      <c r="J1855" s="113"/>
      <c r="K1855" s="113"/>
      <c r="L1855" s="114"/>
      <c r="M1855" s="114"/>
      <c r="N1855" s="132"/>
      <c r="O1855" s="113"/>
    </row>
    <row r="1856" spans="1:15" s="50" customFormat="1" x14ac:dyDescent="0.25">
      <c r="A1856" s="113"/>
      <c r="B1856" s="113"/>
      <c r="C1856" s="113"/>
      <c r="D1856" s="113"/>
      <c r="E1856" s="113"/>
      <c r="F1856" s="113"/>
      <c r="G1856" s="113"/>
      <c r="H1856" s="113"/>
      <c r="I1856" s="115"/>
      <c r="J1856" s="113"/>
      <c r="K1856" s="113"/>
      <c r="L1856" s="114"/>
      <c r="M1856" s="114"/>
      <c r="N1856" s="132"/>
      <c r="O1856" s="113"/>
    </row>
    <row r="1857" spans="1:15" s="50" customFormat="1" x14ac:dyDescent="0.25">
      <c r="A1857" s="113"/>
      <c r="B1857" s="113"/>
      <c r="C1857" s="113"/>
      <c r="D1857" s="113"/>
      <c r="E1857" s="113"/>
      <c r="F1857" s="113"/>
      <c r="G1857" s="113"/>
      <c r="H1857" s="113"/>
      <c r="I1857" s="115"/>
      <c r="J1857" s="113"/>
      <c r="K1857" s="113"/>
      <c r="L1857" s="114"/>
      <c r="M1857" s="114"/>
      <c r="N1857" s="132"/>
      <c r="O1857" s="113"/>
    </row>
    <row r="1858" spans="1:15" s="50" customFormat="1" x14ac:dyDescent="0.25">
      <c r="A1858" s="113"/>
      <c r="B1858" s="113"/>
      <c r="C1858" s="113"/>
      <c r="D1858" s="113"/>
      <c r="E1858" s="113"/>
      <c r="F1858" s="113"/>
      <c r="G1858" s="113"/>
      <c r="H1858" s="113"/>
      <c r="I1858" s="115"/>
      <c r="J1858" s="113"/>
      <c r="K1858" s="113"/>
      <c r="L1858" s="114"/>
      <c r="M1858" s="114"/>
      <c r="N1858" s="132"/>
      <c r="O1858" s="113"/>
    </row>
    <row r="1859" spans="1:15" s="50" customFormat="1" x14ac:dyDescent="0.25">
      <c r="A1859" s="113"/>
      <c r="B1859" s="113"/>
      <c r="C1859" s="113"/>
      <c r="D1859" s="113"/>
      <c r="E1859" s="113"/>
      <c r="F1859" s="113"/>
      <c r="G1859" s="113"/>
      <c r="H1859" s="113"/>
      <c r="I1859" s="115"/>
      <c r="J1859" s="113"/>
      <c r="K1859" s="113"/>
      <c r="L1859" s="114"/>
      <c r="M1859" s="114"/>
      <c r="N1859" s="132"/>
      <c r="O1859" s="113"/>
    </row>
    <row r="1860" spans="1:15" s="50" customFormat="1" x14ac:dyDescent="0.25">
      <c r="A1860" s="113"/>
      <c r="B1860" s="113"/>
      <c r="C1860" s="113"/>
      <c r="D1860" s="113"/>
      <c r="E1860" s="113"/>
      <c r="F1860" s="113"/>
      <c r="G1860" s="113"/>
      <c r="H1860" s="113"/>
      <c r="I1860" s="115"/>
      <c r="J1860" s="113"/>
      <c r="K1860" s="113"/>
      <c r="L1860" s="114"/>
      <c r="M1860" s="114"/>
      <c r="N1860" s="132"/>
      <c r="O1860" s="113"/>
    </row>
    <row r="1861" spans="1:15" s="50" customFormat="1" x14ac:dyDescent="0.25">
      <c r="A1861" s="113"/>
      <c r="B1861" s="113"/>
      <c r="C1861" s="113"/>
      <c r="D1861" s="113"/>
      <c r="E1861" s="113"/>
      <c r="F1861" s="113"/>
      <c r="G1861" s="113"/>
      <c r="H1861" s="113"/>
      <c r="I1861" s="115"/>
      <c r="J1861" s="113"/>
      <c r="K1861" s="113"/>
      <c r="L1861" s="114"/>
      <c r="M1861" s="114"/>
      <c r="N1861" s="132"/>
      <c r="O1861" s="113"/>
    </row>
    <row r="1862" spans="1:15" s="50" customFormat="1" x14ac:dyDescent="0.25">
      <c r="A1862" s="113"/>
      <c r="B1862" s="113"/>
      <c r="C1862" s="113"/>
      <c r="D1862" s="113"/>
      <c r="E1862" s="113"/>
      <c r="F1862" s="113"/>
      <c r="G1862" s="113"/>
      <c r="H1862" s="113"/>
      <c r="I1862" s="115"/>
      <c r="J1862" s="113"/>
      <c r="K1862" s="113"/>
      <c r="L1862" s="114"/>
      <c r="M1862" s="114"/>
      <c r="N1862" s="132"/>
      <c r="O1862" s="113"/>
    </row>
    <row r="1863" spans="1:15" s="50" customFormat="1" x14ac:dyDescent="0.25">
      <c r="A1863" s="113"/>
      <c r="B1863" s="113"/>
      <c r="C1863" s="113"/>
      <c r="D1863" s="113"/>
      <c r="E1863" s="113"/>
      <c r="F1863" s="113"/>
      <c r="G1863" s="113"/>
      <c r="H1863" s="113"/>
      <c r="I1863" s="115"/>
      <c r="J1863" s="113"/>
      <c r="K1863" s="113"/>
      <c r="L1863" s="114"/>
      <c r="M1863" s="114"/>
      <c r="N1863" s="132"/>
      <c r="O1863" s="113"/>
    </row>
    <row r="1864" spans="1:15" s="50" customFormat="1" x14ac:dyDescent="0.25">
      <c r="A1864" s="113"/>
      <c r="B1864" s="113"/>
      <c r="C1864" s="113"/>
      <c r="D1864" s="113"/>
      <c r="E1864" s="113"/>
      <c r="F1864" s="113"/>
      <c r="G1864" s="113"/>
      <c r="H1864" s="113"/>
      <c r="I1864" s="115"/>
      <c r="J1864" s="113"/>
      <c r="K1864" s="113"/>
      <c r="L1864" s="114"/>
      <c r="M1864" s="114"/>
      <c r="N1864" s="132"/>
      <c r="O1864" s="113"/>
    </row>
    <row r="1865" spans="1:15" s="50" customFormat="1" x14ac:dyDescent="0.25">
      <c r="A1865" s="113"/>
      <c r="B1865" s="113"/>
      <c r="C1865" s="113"/>
      <c r="D1865" s="113"/>
      <c r="E1865" s="113"/>
      <c r="F1865" s="113"/>
      <c r="G1865" s="113"/>
      <c r="H1865" s="113"/>
      <c r="I1865" s="115"/>
      <c r="J1865" s="113"/>
      <c r="K1865" s="113"/>
      <c r="L1865" s="114"/>
      <c r="M1865" s="114"/>
      <c r="N1865" s="132"/>
      <c r="O1865" s="113"/>
    </row>
    <row r="1866" spans="1:15" s="50" customFormat="1" x14ac:dyDescent="0.25">
      <c r="A1866" s="113"/>
      <c r="B1866" s="113"/>
      <c r="C1866" s="113"/>
      <c r="D1866" s="113"/>
      <c r="E1866" s="113"/>
      <c r="F1866" s="113"/>
      <c r="G1866" s="113"/>
      <c r="H1866" s="113"/>
      <c r="I1866" s="115"/>
      <c r="J1866" s="113"/>
      <c r="K1866" s="113"/>
      <c r="L1866" s="114"/>
      <c r="M1866" s="114"/>
      <c r="N1866" s="132"/>
      <c r="O1866" s="113"/>
    </row>
    <row r="1867" spans="1:15" s="50" customFormat="1" x14ac:dyDescent="0.25">
      <c r="A1867" s="113"/>
      <c r="B1867" s="113"/>
      <c r="C1867" s="113"/>
      <c r="D1867" s="113"/>
      <c r="E1867" s="113"/>
      <c r="F1867" s="113"/>
      <c r="G1867" s="113"/>
      <c r="H1867" s="113"/>
      <c r="I1867" s="115"/>
      <c r="J1867" s="113"/>
      <c r="K1867" s="113"/>
      <c r="L1867" s="114"/>
      <c r="M1867" s="114"/>
      <c r="N1867" s="132"/>
      <c r="O1867" s="113"/>
    </row>
    <row r="1868" spans="1:15" s="50" customFormat="1" x14ac:dyDescent="0.25">
      <c r="A1868" s="113"/>
      <c r="B1868" s="113"/>
      <c r="C1868" s="113"/>
      <c r="D1868" s="113"/>
      <c r="E1868" s="113"/>
      <c r="F1868" s="113"/>
      <c r="G1868" s="113"/>
      <c r="H1868" s="113"/>
      <c r="I1868" s="115"/>
      <c r="J1868" s="113"/>
      <c r="K1868" s="113"/>
      <c r="L1868" s="114"/>
      <c r="M1868" s="114"/>
      <c r="N1868" s="132"/>
      <c r="O1868" s="113"/>
    </row>
    <row r="1869" spans="1:15" s="50" customFormat="1" x14ac:dyDescent="0.25">
      <c r="A1869" s="113"/>
      <c r="B1869" s="113"/>
      <c r="C1869" s="113"/>
      <c r="D1869" s="113"/>
      <c r="E1869" s="113"/>
      <c r="F1869" s="113"/>
      <c r="G1869" s="113"/>
      <c r="H1869" s="113"/>
      <c r="I1869" s="115"/>
      <c r="J1869" s="113"/>
      <c r="K1869" s="113"/>
      <c r="L1869" s="114"/>
      <c r="M1869" s="114"/>
      <c r="N1869" s="132"/>
      <c r="O1869" s="113"/>
    </row>
    <row r="1870" spans="1:15" s="50" customFormat="1" x14ac:dyDescent="0.25">
      <c r="A1870" s="113"/>
      <c r="B1870" s="113"/>
      <c r="C1870" s="113"/>
      <c r="D1870" s="113"/>
      <c r="E1870" s="113"/>
      <c r="F1870" s="113"/>
      <c r="G1870" s="113"/>
      <c r="H1870" s="113"/>
      <c r="I1870" s="115"/>
      <c r="J1870" s="113"/>
      <c r="K1870" s="113"/>
      <c r="L1870" s="114"/>
      <c r="M1870" s="114"/>
      <c r="N1870" s="132"/>
      <c r="O1870" s="113"/>
    </row>
    <row r="1871" spans="1:15" s="50" customFormat="1" x14ac:dyDescent="0.25">
      <c r="A1871" s="113"/>
      <c r="B1871" s="113"/>
      <c r="C1871" s="113"/>
      <c r="D1871" s="113"/>
      <c r="E1871" s="113"/>
      <c r="F1871" s="113"/>
      <c r="G1871" s="113"/>
      <c r="H1871" s="113"/>
      <c r="I1871" s="115"/>
      <c r="J1871" s="113"/>
      <c r="K1871" s="113"/>
      <c r="L1871" s="114"/>
      <c r="M1871" s="114"/>
      <c r="N1871" s="132"/>
      <c r="O1871" s="113"/>
    </row>
    <row r="1872" spans="1:15" s="50" customFormat="1" x14ac:dyDescent="0.25">
      <c r="A1872" s="113"/>
      <c r="B1872" s="113"/>
      <c r="C1872" s="113"/>
      <c r="D1872" s="113"/>
      <c r="E1872" s="113"/>
      <c r="F1872" s="113"/>
      <c r="G1872" s="113"/>
      <c r="H1872" s="113"/>
      <c r="I1872" s="115"/>
      <c r="J1872" s="113"/>
      <c r="K1872" s="113"/>
      <c r="L1872" s="114"/>
      <c r="M1872" s="114"/>
      <c r="N1872" s="132"/>
      <c r="O1872" s="113"/>
    </row>
    <row r="1873" spans="1:15" s="50" customFormat="1" x14ac:dyDescent="0.25">
      <c r="A1873" s="113"/>
      <c r="B1873" s="113"/>
      <c r="C1873" s="113"/>
      <c r="D1873" s="113"/>
      <c r="E1873" s="113"/>
      <c r="F1873" s="113"/>
      <c r="G1873" s="113"/>
      <c r="H1873" s="113"/>
      <c r="I1873" s="115"/>
      <c r="J1873" s="113"/>
      <c r="K1873" s="113"/>
      <c r="L1873" s="114"/>
      <c r="M1873" s="114"/>
      <c r="N1873" s="132"/>
      <c r="O1873" s="113"/>
    </row>
    <row r="1874" spans="1:15" s="50" customFormat="1" x14ac:dyDescent="0.25">
      <c r="A1874" s="113"/>
      <c r="B1874" s="113"/>
      <c r="C1874" s="113"/>
      <c r="D1874" s="113"/>
      <c r="E1874" s="113"/>
      <c r="F1874" s="113"/>
      <c r="G1874" s="113"/>
      <c r="H1874" s="113"/>
      <c r="I1874" s="115"/>
      <c r="J1874" s="113"/>
      <c r="K1874" s="113"/>
      <c r="L1874" s="114"/>
      <c r="M1874" s="114"/>
      <c r="N1874" s="132"/>
      <c r="O1874" s="113"/>
    </row>
    <row r="1875" spans="1:15" s="50" customFormat="1" x14ac:dyDescent="0.25">
      <c r="A1875" s="113"/>
      <c r="B1875" s="113"/>
      <c r="C1875" s="113"/>
      <c r="D1875" s="113"/>
      <c r="E1875" s="113"/>
      <c r="F1875" s="113"/>
      <c r="G1875" s="113"/>
      <c r="H1875" s="113"/>
      <c r="I1875" s="115"/>
      <c r="J1875" s="113"/>
      <c r="K1875" s="113"/>
      <c r="L1875" s="114"/>
      <c r="M1875" s="114"/>
      <c r="N1875" s="132"/>
      <c r="O1875" s="113"/>
    </row>
    <row r="1876" spans="1:15" s="50" customFormat="1" x14ac:dyDescent="0.25">
      <c r="A1876" s="113"/>
      <c r="B1876" s="113"/>
      <c r="C1876" s="113"/>
      <c r="D1876" s="113"/>
      <c r="E1876" s="113"/>
      <c r="F1876" s="113"/>
      <c r="G1876" s="113"/>
      <c r="H1876" s="113"/>
      <c r="I1876" s="115"/>
      <c r="J1876" s="113"/>
      <c r="K1876" s="113"/>
      <c r="L1876" s="114"/>
      <c r="M1876" s="114"/>
      <c r="N1876" s="132"/>
      <c r="O1876" s="113"/>
    </row>
    <row r="1877" spans="1:15" s="50" customFormat="1" x14ac:dyDescent="0.25">
      <c r="A1877" s="113"/>
      <c r="B1877" s="113"/>
      <c r="C1877" s="113"/>
      <c r="D1877" s="113"/>
      <c r="E1877" s="113"/>
      <c r="F1877" s="113"/>
      <c r="G1877" s="113"/>
      <c r="H1877" s="113"/>
      <c r="I1877" s="115"/>
      <c r="J1877" s="113"/>
      <c r="K1877" s="113"/>
      <c r="L1877" s="114"/>
      <c r="M1877" s="114"/>
      <c r="N1877" s="132"/>
      <c r="O1877" s="113"/>
    </row>
    <row r="1878" spans="1:15" s="50" customFormat="1" x14ac:dyDescent="0.25">
      <c r="A1878" s="113"/>
      <c r="B1878" s="113"/>
      <c r="C1878" s="113"/>
      <c r="D1878" s="113"/>
      <c r="E1878" s="113"/>
      <c r="F1878" s="113"/>
      <c r="G1878" s="113"/>
      <c r="H1878" s="113"/>
      <c r="I1878" s="115"/>
      <c r="J1878" s="113"/>
      <c r="K1878" s="113"/>
      <c r="L1878" s="114"/>
      <c r="M1878" s="114"/>
      <c r="N1878" s="132"/>
      <c r="O1878" s="113"/>
    </row>
    <row r="1879" spans="1:15" s="50" customFormat="1" x14ac:dyDescent="0.25">
      <c r="A1879" s="113"/>
      <c r="B1879" s="113"/>
      <c r="C1879" s="113"/>
      <c r="D1879" s="113"/>
      <c r="E1879" s="113"/>
      <c r="F1879" s="113"/>
      <c r="G1879" s="113"/>
      <c r="H1879" s="113"/>
      <c r="I1879" s="115"/>
      <c r="J1879" s="113"/>
      <c r="K1879" s="113"/>
      <c r="L1879" s="114"/>
      <c r="M1879" s="114"/>
      <c r="N1879" s="132"/>
      <c r="O1879" s="113"/>
    </row>
    <row r="1880" spans="1:15" s="50" customFormat="1" x14ac:dyDescent="0.25">
      <c r="A1880" s="113"/>
      <c r="B1880" s="113"/>
      <c r="C1880" s="113"/>
      <c r="D1880" s="113"/>
      <c r="E1880" s="113"/>
      <c r="F1880" s="113"/>
      <c r="G1880" s="113"/>
      <c r="H1880" s="113"/>
      <c r="I1880" s="115"/>
      <c r="J1880" s="113"/>
      <c r="K1880" s="113"/>
      <c r="L1880" s="114"/>
      <c r="M1880" s="114"/>
      <c r="N1880" s="132"/>
      <c r="O1880" s="113"/>
    </row>
    <row r="1881" spans="1:15" s="50" customFormat="1" x14ac:dyDescent="0.25">
      <c r="A1881" s="113"/>
      <c r="B1881" s="113"/>
      <c r="C1881" s="113"/>
      <c r="D1881" s="113"/>
      <c r="E1881" s="113"/>
      <c r="F1881" s="113"/>
      <c r="G1881" s="113"/>
      <c r="H1881" s="113"/>
      <c r="I1881" s="115"/>
      <c r="J1881" s="113"/>
      <c r="K1881" s="113"/>
      <c r="L1881" s="114"/>
      <c r="M1881" s="114"/>
      <c r="N1881" s="132"/>
      <c r="O1881" s="113"/>
    </row>
    <row r="1882" spans="1:15" s="50" customFormat="1" x14ac:dyDescent="0.25">
      <c r="A1882" s="113"/>
      <c r="B1882" s="113"/>
      <c r="C1882" s="113"/>
      <c r="D1882" s="113"/>
      <c r="E1882" s="113"/>
      <c r="F1882" s="113"/>
      <c r="G1882" s="113"/>
      <c r="H1882" s="113"/>
      <c r="I1882" s="115"/>
      <c r="J1882" s="113"/>
      <c r="K1882" s="113"/>
      <c r="L1882" s="114"/>
      <c r="M1882" s="114"/>
      <c r="N1882" s="132"/>
      <c r="O1882" s="113"/>
    </row>
    <row r="1883" spans="1:15" s="50" customFormat="1" x14ac:dyDescent="0.25">
      <c r="A1883" s="113"/>
      <c r="B1883" s="113"/>
      <c r="C1883" s="113"/>
      <c r="D1883" s="113"/>
      <c r="E1883" s="113"/>
      <c r="F1883" s="113"/>
      <c r="G1883" s="113"/>
      <c r="H1883" s="113"/>
      <c r="I1883" s="115"/>
      <c r="J1883" s="113"/>
      <c r="K1883" s="113"/>
      <c r="L1883" s="114"/>
      <c r="M1883" s="114"/>
      <c r="N1883" s="132"/>
      <c r="O1883" s="113"/>
    </row>
    <row r="1884" spans="1:15" s="50" customFormat="1" x14ac:dyDescent="0.25">
      <c r="A1884" s="113"/>
      <c r="B1884" s="113"/>
      <c r="C1884" s="113"/>
      <c r="D1884" s="113"/>
      <c r="E1884" s="113"/>
      <c r="F1884" s="113"/>
      <c r="G1884" s="113"/>
      <c r="H1884" s="113"/>
      <c r="I1884" s="115"/>
      <c r="J1884" s="113"/>
      <c r="K1884" s="113"/>
      <c r="L1884" s="114"/>
      <c r="M1884" s="114"/>
      <c r="N1884" s="132"/>
      <c r="O1884" s="113"/>
    </row>
    <row r="1885" spans="1:15" s="50" customFormat="1" x14ac:dyDescent="0.25">
      <c r="A1885" s="113"/>
      <c r="B1885" s="113"/>
      <c r="C1885" s="113"/>
      <c r="D1885" s="113"/>
      <c r="E1885" s="113"/>
      <c r="F1885" s="113"/>
      <c r="G1885" s="113"/>
      <c r="H1885" s="113"/>
      <c r="I1885" s="115"/>
      <c r="J1885" s="113"/>
      <c r="K1885" s="113"/>
      <c r="L1885" s="114"/>
      <c r="M1885" s="114"/>
      <c r="N1885" s="132"/>
      <c r="O1885" s="113"/>
    </row>
    <row r="1886" spans="1:15" s="50" customFormat="1" x14ac:dyDescent="0.25">
      <c r="A1886" s="113"/>
      <c r="B1886" s="113"/>
      <c r="C1886" s="113"/>
      <c r="D1886" s="113"/>
      <c r="E1886" s="113"/>
      <c r="F1886" s="113"/>
      <c r="G1886" s="113"/>
      <c r="H1886" s="113"/>
      <c r="I1886" s="115"/>
      <c r="J1886" s="113"/>
      <c r="K1886" s="113"/>
      <c r="L1886" s="114"/>
      <c r="M1886" s="114"/>
      <c r="N1886" s="132"/>
      <c r="O1886" s="113"/>
    </row>
    <row r="1887" spans="1:15" s="50" customFormat="1" x14ac:dyDescent="0.25">
      <c r="A1887" s="113"/>
      <c r="B1887" s="113"/>
      <c r="C1887" s="113"/>
      <c r="D1887" s="113"/>
      <c r="E1887" s="113"/>
      <c r="F1887" s="113"/>
      <c r="G1887" s="113"/>
      <c r="H1887" s="113"/>
      <c r="I1887" s="115"/>
      <c r="J1887" s="113"/>
      <c r="K1887" s="113"/>
      <c r="L1887" s="114"/>
      <c r="M1887" s="114"/>
      <c r="N1887" s="132"/>
      <c r="O1887" s="113"/>
    </row>
    <row r="1888" spans="1:15" s="50" customFormat="1" x14ac:dyDescent="0.25">
      <c r="A1888" s="113"/>
      <c r="B1888" s="113"/>
      <c r="C1888" s="113"/>
      <c r="D1888" s="113"/>
      <c r="E1888" s="113"/>
      <c r="F1888" s="113"/>
      <c r="G1888" s="113"/>
      <c r="H1888" s="113"/>
      <c r="I1888" s="115"/>
      <c r="J1888" s="113"/>
      <c r="K1888" s="113"/>
      <c r="L1888" s="114"/>
      <c r="M1888" s="114"/>
      <c r="N1888" s="132"/>
      <c r="O1888" s="113"/>
    </row>
    <row r="1889" spans="1:15" s="50" customFormat="1" x14ac:dyDescent="0.25">
      <c r="A1889" s="113"/>
      <c r="B1889" s="113"/>
      <c r="C1889" s="113"/>
      <c r="D1889" s="113"/>
      <c r="E1889" s="113"/>
      <c r="F1889" s="113"/>
      <c r="G1889" s="113"/>
      <c r="H1889" s="113"/>
      <c r="I1889" s="115"/>
      <c r="J1889" s="113"/>
      <c r="K1889" s="113"/>
      <c r="L1889" s="114"/>
      <c r="M1889" s="114"/>
      <c r="N1889" s="132"/>
      <c r="O1889" s="113"/>
    </row>
    <row r="1890" spans="1:15" s="50" customFormat="1" x14ac:dyDescent="0.25">
      <c r="A1890" s="113"/>
      <c r="B1890" s="113"/>
      <c r="C1890" s="113"/>
      <c r="D1890" s="113"/>
      <c r="E1890" s="113"/>
      <c r="F1890" s="113"/>
      <c r="G1890" s="113"/>
      <c r="H1890" s="113"/>
      <c r="I1890" s="115"/>
      <c r="J1890" s="113"/>
      <c r="K1890" s="113"/>
      <c r="L1890" s="114"/>
      <c r="M1890" s="114"/>
      <c r="N1890" s="132"/>
      <c r="O1890" s="113"/>
    </row>
    <row r="1891" spans="1:15" s="50" customFormat="1" x14ac:dyDescent="0.25">
      <c r="A1891" s="113"/>
      <c r="B1891" s="113"/>
      <c r="C1891" s="113"/>
      <c r="D1891" s="113"/>
      <c r="E1891" s="113"/>
      <c r="F1891" s="113"/>
      <c r="G1891" s="113"/>
      <c r="H1891" s="113"/>
      <c r="I1891" s="115"/>
      <c r="J1891" s="113"/>
      <c r="K1891" s="113"/>
      <c r="L1891" s="114"/>
      <c r="M1891" s="114"/>
      <c r="N1891" s="132"/>
      <c r="O1891" s="113"/>
    </row>
    <row r="1892" spans="1:15" s="50" customFormat="1" x14ac:dyDescent="0.25">
      <c r="A1892" s="113"/>
      <c r="B1892" s="113"/>
      <c r="C1892" s="113"/>
      <c r="D1892" s="113"/>
      <c r="E1892" s="113"/>
      <c r="F1892" s="113"/>
      <c r="G1892" s="113"/>
      <c r="H1892" s="113"/>
      <c r="I1892" s="115"/>
      <c r="J1892" s="113"/>
      <c r="K1892" s="113"/>
      <c r="L1892" s="114"/>
      <c r="M1892" s="114"/>
      <c r="N1892" s="132"/>
      <c r="O1892" s="113"/>
    </row>
    <row r="1893" spans="1:15" s="50" customFormat="1" x14ac:dyDescent="0.25">
      <c r="A1893" s="113"/>
      <c r="B1893" s="113"/>
      <c r="C1893" s="113"/>
      <c r="D1893" s="113"/>
      <c r="E1893" s="113"/>
      <c r="F1893" s="113"/>
      <c r="G1893" s="113"/>
      <c r="H1893" s="113"/>
      <c r="I1893" s="115"/>
      <c r="J1893" s="113"/>
      <c r="K1893" s="113"/>
      <c r="L1893" s="114"/>
      <c r="M1893" s="114"/>
      <c r="N1893" s="132"/>
      <c r="O1893" s="113"/>
    </row>
    <row r="1894" spans="1:15" s="50" customFormat="1" x14ac:dyDescent="0.25">
      <c r="A1894" s="113"/>
      <c r="B1894" s="113"/>
      <c r="C1894" s="113"/>
      <c r="D1894" s="113"/>
      <c r="E1894" s="113"/>
      <c r="F1894" s="113"/>
      <c r="G1894" s="113"/>
      <c r="H1894" s="113"/>
      <c r="I1894" s="115"/>
      <c r="J1894" s="113"/>
      <c r="K1894" s="113"/>
      <c r="L1894" s="114"/>
      <c r="M1894" s="114"/>
      <c r="N1894" s="132"/>
      <c r="O1894" s="113"/>
    </row>
    <row r="1895" spans="1:15" s="50" customFormat="1" x14ac:dyDescent="0.25">
      <c r="A1895" s="113"/>
      <c r="B1895" s="113"/>
      <c r="C1895" s="113"/>
      <c r="D1895" s="113"/>
      <c r="E1895" s="113"/>
      <c r="F1895" s="113"/>
      <c r="G1895" s="113"/>
      <c r="H1895" s="113"/>
      <c r="I1895" s="115"/>
      <c r="J1895" s="113"/>
      <c r="K1895" s="113"/>
      <c r="L1895" s="114"/>
      <c r="M1895" s="114"/>
      <c r="N1895" s="132"/>
      <c r="O1895" s="113"/>
    </row>
    <row r="1896" spans="1:15" s="50" customFormat="1" x14ac:dyDescent="0.25">
      <c r="A1896" s="113"/>
      <c r="B1896" s="113"/>
      <c r="C1896" s="113"/>
      <c r="D1896" s="113"/>
      <c r="E1896" s="113"/>
      <c r="F1896" s="113"/>
      <c r="G1896" s="113"/>
      <c r="H1896" s="113"/>
      <c r="I1896" s="115"/>
      <c r="J1896" s="113"/>
      <c r="K1896" s="113"/>
      <c r="L1896" s="114"/>
      <c r="M1896" s="114"/>
      <c r="N1896" s="132"/>
      <c r="O1896" s="113"/>
    </row>
    <row r="1897" spans="1:15" s="50" customFormat="1" x14ac:dyDescent="0.25">
      <c r="A1897" s="113"/>
      <c r="B1897" s="113"/>
      <c r="C1897" s="113"/>
      <c r="D1897" s="113"/>
      <c r="E1897" s="113"/>
      <c r="F1897" s="113"/>
      <c r="G1897" s="113"/>
      <c r="H1897" s="113"/>
      <c r="I1897" s="115"/>
      <c r="J1897" s="113"/>
      <c r="K1897" s="113"/>
      <c r="L1897" s="114"/>
      <c r="M1897" s="114"/>
      <c r="N1897" s="132"/>
      <c r="O1897" s="113"/>
    </row>
    <row r="1898" spans="1:15" s="50" customFormat="1" x14ac:dyDescent="0.25">
      <c r="A1898" s="113"/>
      <c r="B1898" s="113"/>
      <c r="C1898" s="113"/>
      <c r="D1898" s="113"/>
      <c r="E1898" s="113"/>
      <c r="F1898" s="113"/>
      <c r="G1898" s="113"/>
      <c r="H1898" s="113"/>
      <c r="I1898" s="115"/>
      <c r="J1898" s="113"/>
      <c r="K1898" s="113"/>
      <c r="L1898" s="114"/>
      <c r="M1898" s="114"/>
      <c r="N1898" s="132"/>
      <c r="O1898" s="113"/>
    </row>
    <row r="1899" spans="1:15" s="50" customFormat="1" x14ac:dyDescent="0.25">
      <c r="A1899" s="113"/>
      <c r="B1899" s="113"/>
      <c r="C1899" s="113"/>
      <c r="D1899" s="113"/>
      <c r="E1899" s="113"/>
      <c r="F1899" s="113"/>
      <c r="G1899" s="113"/>
      <c r="H1899" s="113"/>
      <c r="I1899" s="115"/>
      <c r="J1899" s="113"/>
      <c r="K1899" s="113"/>
      <c r="L1899" s="114"/>
      <c r="M1899" s="114"/>
      <c r="N1899" s="132"/>
      <c r="O1899" s="113"/>
    </row>
    <row r="1900" spans="1:15" s="50" customFormat="1" x14ac:dyDescent="0.25">
      <c r="A1900" s="113"/>
      <c r="B1900" s="113"/>
      <c r="C1900" s="113"/>
      <c r="D1900" s="113"/>
      <c r="E1900" s="113"/>
      <c r="F1900" s="113"/>
      <c r="G1900" s="113"/>
      <c r="H1900" s="113"/>
      <c r="I1900" s="115"/>
      <c r="J1900" s="113"/>
      <c r="K1900" s="113"/>
      <c r="L1900" s="114"/>
      <c r="M1900" s="114"/>
      <c r="N1900" s="132"/>
      <c r="O1900" s="113"/>
    </row>
    <row r="1901" spans="1:15" s="50" customFormat="1" x14ac:dyDescent="0.25">
      <c r="A1901" s="113"/>
      <c r="B1901" s="113"/>
      <c r="C1901" s="113"/>
      <c r="D1901" s="113"/>
      <c r="E1901" s="113"/>
      <c r="F1901" s="113"/>
      <c r="G1901" s="113"/>
      <c r="H1901" s="113"/>
      <c r="I1901" s="115"/>
      <c r="J1901" s="113"/>
      <c r="K1901" s="113"/>
      <c r="L1901" s="114"/>
      <c r="M1901" s="114"/>
      <c r="N1901" s="132"/>
      <c r="O1901" s="113"/>
    </row>
    <row r="1902" spans="1:15" s="50" customFormat="1" x14ac:dyDescent="0.25">
      <c r="A1902" s="113"/>
      <c r="B1902" s="113"/>
      <c r="C1902" s="113"/>
      <c r="D1902" s="113"/>
      <c r="E1902" s="113"/>
      <c r="F1902" s="113"/>
      <c r="G1902" s="113"/>
      <c r="H1902" s="113"/>
      <c r="I1902" s="115"/>
      <c r="J1902" s="113"/>
      <c r="K1902" s="113"/>
      <c r="L1902" s="114"/>
      <c r="M1902" s="114"/>
      <c r="N1902" s="132"/>
      <c r="O1902" s="113"/>
    </row>
    <row r="1903" spans="1:15" s="50" customFormat="1" x14ac:dyDescent="0.25">
      <c r="A1903" s="113"/>
      <c r="B1903" s="113"/>
      <c r="C1903" s="113"/>
      <c r="D1903" s="113"/>
      <c r="E1903" s="113"/>
      <c r="F1903" s="113"/>
      <c r="G1903" s="113"/>
      <c r="H1903" s="113"/>
      <c r="I1903" s="115"/>
      <c r="J1903" s="113"/>
      <c r="K1903" s="113"/>
      <c r="L1903" s="114"/>
      <c r="M1903" s="114"/>
      <c r="N1903" s="132"/>
      <c r="O1903" s="113"/>
    </row>
    <row r="1904" spans="1:15" s="50" customFormat="1" x14ac:dyDescent="0.25">
      <c r="A1904" s="113"/>
      <c r="B1904" s="113"/>
      <c r="C1904" s="113"/>
      <c r="D1904" s="113"/>
      <c r="E1904" s="113"/>
      <c r="F1904" s="113"/>
      <c r="G1904" s="113"/>
      <c r="H1904" s="113"/>
      <c r="I1904" s="115"/>
      <c r="J1904" s="113"/>
      <c r="K1904" s="113"/>
      <c r="L1904" s="114"/>
      <c r="M1904" s="114"/>
      <c r="N1904" s="132"/>
      <c r="O1904" s="113"/>
    </row>
    <row r="1905" spans="1:15" s="50" customFormat="1" x14ac:dyDescent="0.25">
      <c r="A1905" s="113"/>
      <c r="B1905" s="113"/>
      <c r="C1905" s="113"/>
      <c r="D1905" s="113"/>
      <c r="E1905" s="113"/>
      <c r="F1905" s="113"/>
      <c r="G1905" s="113"/>
      <c r="H1905" s="113"/>
      <c r="I1905" s="115"/>
      <c r="J1905" s="113"/>
      <c r="K1905" s="113"/>
      <c r="L1905" s="114"/>
      <c r="M1905" s="114"/>
      <c r="N1905" s="132"/>
      <c r="O1905" s="113"/>
    </row>
    <row r="1906" spans="1:15" s="50" customFormat="1" x14ac:dyDescent="0.25">
      <c r="A1906" s="113"/>
      <c r="B1906" s="113"/>
      <c r="C1906" s="113"/>
      <c r="D1906" s="113"/>
      <c r="E1906" s="113"/>
      <c r="F1906" s="113"/>
      <c r="G1906" s="113"/>
      <c r="H1906" s="113"/>
      <c r="I1906" s="115"/>
      <c r="J1906" s="113"/>
      <c r="K1906" s="113"/>
      <c r="L1906" s="114"/>
      <c r="M1906" s="114"/>
      <c r="N1906" s="132"/>
      <c r="O1906" s="113"/>
    </row>
    <row r="1907" spans="1:15" s="50" customFormat="1" x14ac:dyDescent="0.25">
      <c r="A1907" s="113"/>
      <c r="B1907" s="113"/>
      <c r="C1907" s="113"/>
      <c r="D1907" s="113"/>
      <c r="E1907" s="113"/>
      <c r="F1907" s="113"/>
      <c r="G1907" s="113"/>
      <c r="H1907" s="113"/>
      <c r="I1907" s="115"/>
      <c r="J1907" s="113"/>
      <c r="K1907" s="113"/>
      <c r="L1907" s="114"/>
      <c r="M1907" s="114"/>
      <c r="N1907" s="132"/>
      <c r="O1907" s="113"/>
    </row>
    <row r="1908" spans="1:15" s="50" customFormat="1" x14ac:dyDescent="0.25">
      <c r="A1908" s="113"/>
      <c r="B1908" s="113"/>
      <c r="C1908" s="113"/>
      <c r="D1908" s="113"/>
      <c r="E1908" s="113"/>
      <c r="F1908" s="113"/>
      <c r="G1908" s="113"/>
      <c r="H1908" s="113"/>
      <c r="I1908" s="115"/>
      <c r="J1908" s="113"/>
      <c r="K1908" s="113"/>
      <c r="L1908" s="114"/>
      <c r="M1908" s="114"/>
      <c r="N1908" s="132"/>
      <c r="O1908" s="113"/>
    </row>
    <row r="1909" spans="1:15" s="50" customFormat="1" x14ac:dyDescent="0.25">
      <c r="A1909" s="113"/>
      <c r="B1909" s="113"/>
      <c r="C1909" s="113"/>
      <c r="D1909" s="113"/>
      <c r="E1909" s="113"/>
      <c r="F1909" s="113"/>
      <c r="G1909" s="113"/>
      <c r="H1909" s="113"/>
      <c r="I1909" s="115"/>
      <c r="J1909" s="113"/>
      <c r="K1909" s="113"/>
      <c r="L1909" s="114"/>
      <c r="M1909" s="114"/>
      <c r="N1909" s="132"/>
      <c r="O1909" s="113"/>
    </row>
    <row r="1910" spans="1:15" s="50" customFormat="1" x14ac:dyDescent="0.25">
      <c r="A1910" s="113"/>
      <c r="B1910" s="113"/>
      <c r="C1910" s="113"/>
      <c r="D1910" s="113"/>
      <c r="E1910" s="113"/>
      <c r="F1910" s="113"/>
      <c r="G1910" s="113"/>
      <c r="H1910" s="113"/>
      <c r="I1910" s="115"/>
      <c r="J1910" s="113"/>
      <c r="K1910" s="113"/>
      <c r="L1910" s="114"/>
      <c r="M1910" s="114"/>
      <c r="N1910" s="132"/>
      <c r="O1910" s="113"/>
    </row>
    <row r="1911" spans="1:15" s="50" customFormat="1" x14ac:dyDescent="0.25">
      <c r="A1911" s="113"/>
      <c r="B1911" s="113"/>
      <c r="C1911" s="113"/>
      <c r="D1911" s="113"/>
      <c r="E1911" s="113"/>
      <c r="F1911" s="113"/>
      <c r="G1911" s="113"/>
      <c r="H1911" s="113"/>
      <c r="I1911" s="115"/>
      <c r="J1911" s="113"/>
      <c r="K1911" s="113"/>
      <c r="L1911" s="114"/>
      <c r="M1911" s="114"/>
      <c r="N1911" s="132"/>
      <c r="O1911" s="113"/>
    </row>
    <row r="1912" spans="1:15" s="50" customFormat="1" x14ac:dyDescent="0.25">
      <c r="A1912" s="113"/>
      <c r="B1912" s="113"/>
      <c r="C1912" s="113"/>
      <c r="D1912" s="113"/>
      <c r="E1912" s="113"/>
      <c r="F1912" s="113"/>
      <c r="G1912" s="113"/>
      <c r="H1912" s="113"/>
      <c r="I1912" s="115"/>
      <c r="J1912" s="113"/>
      <c r="K1912" s="113"/>
      <c r="L1912" s="114"/>
      <c r="M1912" s="114"/>
      <c r="N1912" s="132"/>
      <c r="O1912" s="113"/>
    </row>
    <row r="1913" spans="1:15" s="50" customFormat="1" x14ac:dyDescent="0.25">
      <c r="A1913" s="113"/>
      <c r="B1913" s="113"/>
      <c r="C1913" s="113"/>
      <c r="D1913" s="113"/>
      <c r="E1913" s="113"/>
      <c r="F1913" s="113"/>
      <c r="G1913" s="113"/>
      <c r="H1913" s="113"/>
      <c r="I1913" s="115"/>
      <c r="J1913" s="113"/>
      <c r="K1913" s="113"/>
      <c r="L1913" s="114"/>
      <c r="M1913" s="114"/>
      <c r="N1913" s="132"/>
      <c r="O1913" s="113"/>
    </row>
    <row r="1914" spans="1:15" s="50" customFormat="1" x14ac:dyDescent="0.25">
      <c r="A1914" s="113"/>
      <c r="B1914" s="113"/>
      <c r="C1914" s="113"/>
      <c r="D1914" s="113"/>
      <c r="E1914" s="113"/>
      <c r="F1914" s="113"/>
      <c r="G1914" s="113"/>
      <c r="H1914" s="113"/>
      <c r="I1914" s="115"/>
      <c r="J1914" s="113"/>
      <c r="K1914" s="113"/>
      <c r="L1914" s="114"/>
      <c r="M1914" s="114"/>
      <c r="N1914" s="132"/>
      <c r="O1914" s="113"/>
    </row>
    <row r="1915" spans="1:15" s="50" customFormat="1" x14ac:dyDescent="0.25">
      <c r="A1915" s="113"/>
      <c r="B1915" s="113"/>
      <c r="C1915" s="113"/>
      <c r="D1915" s="113"/>
      <c r="E1915" s="113"/>
      <c r="F1915" s="113"/>
      <c r="G1915" s="113"/>
      <c r="H1915" s="113"/>
      <c r="I1915" s="115"/>
      <c r="J1915" s="113"/>
      <c r="K1915" s="113"/>
      <c r="L1915" s="114"/>
      <c r="M1915" s="114"/>
      <c r="N1915" s="132"/>
      <c r="O1915" s="113"/>
    </row>
    <row r="1916" spans="1:15" s="50" customFormat="1" x14ac:dyDescent="0.25">
      <c r="A1916" s="113"/>
      <c r="B1916" s="113"/>
      <c r="C1916" s="113"/>
      <c r="D1916" s="113"/>
      <c r="E1916" s="113"/>
      <c r="F1916" s="113"/>
      <c r="G1916" s="113"/>
      <c r="H1916" s="113"/>
      <c r="I1916" s="115"/>
      <c r="J1916" s="113"/>
      <c r="K1916" s="113"/>
      <c r="L1916" s="114"/>
      <c r="M1916" s="114"/>
      <c r="N1916" s="132"/>
      <c r="O1916" s="113"/>
    </row>
    <row r="1917" spans="1:15" s="50" customFormat="1" x14ac:dyDescent="0.25">
      <c r="A1917" s="113"/>
      <c r="B1917" s="113"/>
      <c r="C1917" s="113"/>
      <c r="D1917" s="113"/>
      <c r="E1917" s="113"/>
      <c r="F1917" s="113"/>
      <c r="G1917" s="113"/>
      <c r="H1917" s="113"/>
      <c r="I1917" s="115"/>
      <c r="J1917" s="113"/>
      <c r="K1917" s="113"/>
      <c r="L1917" s="114"/>
      <c r="M1917" s="114"/>
      <c r="N1917" s="132"/>
      <c r="O1917" s="113"/>
    </row>
    <row r="1918" spans="1:15" s="50" customFormat="1" x14ac:dyDescent="0.25">
      <c r="A1918" s="113"/>
      <c r="B1918" s="113"/>
      <c r="C1918" s="113"/>
      <c r="D1918" s="113"/>
      <c r="E1918" s="113"/>
      <c r="F1918" s="113"/>
      <c r="G1918" s="113"/>
      <c r="H1918" s="113"/>
      <c r="I1918" s="115"/>
      <c r="J1918" s="113"/>
      <c r="K1918" s="113"/>
      <c r="L1918" s="114"/>
      <c r="M1918" s="114"/>
      <c r="N1918" s="132"/>
      <c r="O1918" s="113"/>
    </row>
    <row r="1919" spans="1:15" s="50" customFormat="1" x14ac:dyDescent="0.25">
      <c r="A1919" s="113"/>
      <c r="B1919" s="113"/>
      <c r="C1919" s="113"/>
      <c r="D1919" s="113"/>
      <c r="E1919" s="113"/>
      <c r="F1919" s="113"/>
      <c r="G1919" s="113"/>
      <c r="H1919" s="113"/>
      <c r="I1919" s="115"/>
      <c r="J1919" s="113"/>
      <c r="K1919" s="113"/>
      <c r="L1919" s="114"/>
      <c r="M1919" s="114"/>
      <c r="N1919" s="132"/>
      <c r="O1919" s="113"/>
    </row>
    <row r="1920" spans="1:15" s="50" customFormat="1" x14ac:dyDescent="0.25">
      <c r="A1920" s="113"/>
      <c r="B1920" s="113"/>
      <c r="C1920" s="113"/>
      <c r="D1920" s="113"/>
      <c r="E1920" s="113"/>
      <c r="F1920" s="113"/>
      <c r="G1920" s="113"/>
      <c r="H1920" s="113"/>
      <c r="I1920" s="115"/>
      <c r="J1920" s="113"/>
      <c r="K1920" s="113"/>
      <c r="L1920" s="114"/>
      <c r="M1920" s="114"/>
      <c r="N1920" s="132"/>
      <c r="O1920" s="113"/>
    </row>
    <row r="1921" spans="1:15" s="50" customFormat="1" x14ac:dyDescent="0.25">
      <c r="A1921" s="113"/>
      <c r="B1921" s="113"/>
      <c r="C1921" s="113"/>
      <c r="D1921" s="113"/>
      <c r="E1921" s="113"/>
      <c r="F1921" s="113"/>
      <c r="G1921" s="113"/>
      <c r="H1921" s="113"/>
      <c r="I1921" s="115"/>
      <c r="J1921" s="113"/>
      <c r="K1921" s="113"/>
      <c r="L1921" s="114"/>
      <c r="M1921" s="114"/>
      <c r="N1921" s="132"/>
      <c r="O1921" s="113"/>
    </row>
    <row r="1922" spans="1:15" s="50" customFormat="1" x14ac:dyDescent="0.25">
      <c r="A1922" s="113"/>
      <c r="B1922" s="113"/>
      <c r="C1922" s="113"/>
      <c r="D1922" s="113"/>
      <c r="E1922" s="113"/>
      <c r="F1922" s="113"/>
      <c r="G1922" s="113"/>
      <c r="H1922" s="113"/>
      <c r="I1922" s="115"/>
      <c r="J1922" s="113"/>
      <c r="K1922" s="113"/>
      <c r="L1922" s="114"/>
      <c r="M1922" s="114"/>
      <c r="N1922" s="132"/>
      <c r="O1922" s="113"/>
    </row>
    <row r="1923" spans="1:15" s="50" customFormat="1" x14ac:dyDescent="0.25">
      <c r="A1923" s="113"/>
      <c r="B1923" s="113"/>
      <c r="C1923" s="113"/>
      <c r="D1923" s="113"/>
      <c r="E1923" s="113"/>
      <c r="F1923" s="113"/>
      <c r="G1923" s="113"/>
      <c r="H1923" s="113"/>
      <c r="I1923" s="115"/>
      <c r="J1923" s="113"/>
      <c r="K1923" s="113"/>
      <c r="L1923" s="114"/>
      <c r="M1923" s="114"/>
      <c r="N1923" s="132"/>
      <c r="O1923" s="113"/>
    </row>
    <row r="1924" spans="1:15" s="50" customFormat="1" x14ac:dyDescent="0.25">
      <c r="A1924" s="113"/>
      <c r="B1924" s="113"/>
      <c r="C1924" s="113"/>
      <c r="D1924" s="113"/>
      <c r="E1924" s="113"/>
      <c r="F1924" s="113"/>
      <c r="G1924" s="113"/>
      <c r="H1924" s="113"/>
      <c r="I1924" s="115"/>
      <c r="J1924" s="113"/>
      <c r="K1924" s="113"/>
      <c r="L1924" s="114"/>
      <c r="M1924" s="114"/>
      <c r="N1924" s="132"/>
      <c r="O1924" s="113"/>
    </row>
    <row r="1925" spans="1:15" s="50" customFormat="1" x14ac:dyDescent="0.25">
      <c r="A1925" s="113"/>
      <c r="B1925" s="113"/>
      <c r="C1925" s="113"/>
      <c r="D1925" s="113"/>
      <c r="E1925" s="113"/>
      <c r="F1925" s="113"/>
      <c r="G1925" s="113"/>
      <c r="H1925" s="113"/>
      <c r="I1925" s="115"/>
      <c r="J1925" s="113"/>
      <c r="K1925" s="113"/>
      <c r="L1925" s="114"/>
      <c r="M1925" s="114"/>
      <c r="N1925" s="132"/>
      <c r="O1925" s="113"/>
    </row>
    <row r="1926" spans="1:15" s="50" customFormat="1" x14ac:dyDescent="0.25">
      <c r="A1926" s="113"/>
      <c r="B1926" s="113"/>
      <c r="C1926" s="113"/>
      <c r="D1926" s="113"/>
      <c r="E1926" s="113"/>
      <c r="F1926" s="113"/>
      <c r="G1926" s="113"/>
      <c r="H1926" s="113"/>
      <c r="I1926" s="115"/>
      <c r="J1926" s="113"/>
      <c r="K1926" s="113"/>
      <c r="L1926" s="114"/>
      <c r="M1926" s="114"/>
      <c r="N1926" s="132"/>
      <c r="O1926" s="113"/>
    </row>
    <row r="1927" spans="1:15" s="50" customFormat="1" x14ac:dyDescent="0.25">
      <c r="A1927" s="113"/>
      <c r="B1927" s="113"/>
      <c r="C1927" s="113"/>
      <c r="D1927" s="113"/>
      <c r="E1927" s="113"/>
      <c r="F1927" s="113"/>
      <c r="G1927" s="113"/>
      <c r="H1927" s="113"/>
      <c r="I1927" s="115"/>
      <c r="J1927" s="113"/>
      <c r="K1927" s="113"/>
      <c r="L1927" s="114"/>
      <c r="M1927" s="114"/>
      <c r="N1927" s="132"/>
      <c r="O1927" s="113"/>
    </row>
    <row r="1928" spans="1:15" s="50" customFormat="1" x14ac:dyDescent="0.25">
      <c r="A1928" s="113"/>
      <c r="B1928" s="113"/>
      <c r="C1928" s="113"/>
      <c r="D1928" s="113"/>
      <c r="E1928" s="113"/>
      <c r="F1928" s="113"/>
      <c r="G1928" s="113"/>
      <c r="H1928" s="113"/>
      <c r="I1928" s="115"/>
      <c r="J1928" s="113"/>
      <c r="K1928" s="113"/>
      <c r="L1928" s="114"/>
      <c r="M1928" s="114"/>
      <c r="N1928" s="132"/>
      <c r="O1928" s="113"/>
    </row>
    <row r="1929" spans="1:15" s="50" customFormat="1" x14ac:dyDescent="0.25">
      <c r="A1929" s="113"/>
      <c r="B1929" s="113"/>
      <c r="C1929" s="113"/>
      <c r="D1929" s="113"/>
      <c r="E1929" s="113"/>
      <c r="F1929" s="113"/>
      <c r="G1929" s="113"/>
      <c r="H1929" s="113"/>
      <c r="I1929" s="115"/>
      <c r="J1929" s="113"/>
      <c r="K1929" s="113"/>
      <c r="L1929" s="114"/>
      <c r="M1929" s="114"/>
      <c r="N1929" s="132"/>
      <c r="O1929" s="113"/>
    </row>
    <row r="1930" spans="1:15" s="50" customFormat="1" x14ac:dyDescent="0.25">
      <c r="A1930" s="113"/>
      <c r="B1930" s="113"/>
      <c r="C1930" s="113"/>
      <c r="D1930" s="113"/>
      <c r="E1930" s="113"/>
      <c r="F1930" s="113"/>
      <c r="G1930" s="113"/>
      <c r="H1930" s="113"/>
      <c r="I1930" s="115"/>
      <c r="J1930" s="113"/>
      <c r="K1930" s="113"/>
      <c r="L1930" s="114"/>
      <c r="M1930" s="114"/>
      <c r="N1930" s="132"/>
      <c r="O1930" s="113"/>
    </row>
    <row r="1931" spans="1:15" s="50" customFormat="1" x14ac:dyDescent="0.25">
      <c r="A1931" s="113"/>
      <c r="B1931" s="113"/>
      <c r="C1931" s="113"/>
      <c r="D1931" s="113"/>
      <c r="E1931" s="113"/>
      <c r="F1931" s="113"/>
      <c r="G1931" s="113"/>
      <c r="H1931" s="113"/>
      <c r="I1931" s="115"/>
      <c r="J1931" s="113"/>
      <c r="K1931" s="113"/>
      <c r="L1931" s="114"/>
      <c r="M1931" s="114"/>
      <c r="N1931" s="132"/>
      <c r="O1931" s="113"/>
    </row>
    <row r="1932" spans="1:15" s="50" customFormat="1" x14ac:dyDescent="0.25">
      <c r="A1932" s="113"/>
      <c r="B1932" s="113"/>
      <c r="C1932" s="113"/>
      <c r="D1932" s="113"/>
      <c r="E1932" s="113"/>
      <c r="F1932" s="113"/>
      <c r="G1932" s="113"/>
      <c r="H1932" s="113"/>
      <c r="I1932" s="115"/>
      <c r="J1932" s="113"/>
      <c r="K1932" s="113"/>
      <c r="L1932" s="114"/>
      <c r="M1932" s="114"/>
      <c r="N1932" s="132"/>
      <c r="O1932" s="113"/>
    </row>
    <row r="1933" spans="1:15" s="50" customFormat="1" x14ac:dyDescent="0.25">
      <c r="A1933" s="113"/>
      <c r="B1933" s="113"/>
      <c r="C1933" s="113"/>
      <c r="D1933" s="113"/>
      <c r="E1933" s="113"/>
      <c r="F1933" s="113"/>
      <c r="G1933" s="113"/>
      <c r="H1933" s="113"/>
      <c r="I1933" s="115"/>
      <c r="J1933" s="113"/>
      <c r="K1933" s="113"/>
      <c r="L1933" s="114"/>
      <c r="M1933" s="114"/>
      <c r="N1933" s="132"/>
      <c r="O1933" s="113"/>
    </row>
    <row r="1934" spans="1:15" s="50" customFormat="1" x14ac:dyDescent="0.25">
      <c r="A1934" s="113"/>
      <c r="B1934" s="113"/>
      <c r="C1934" s="113"/>
      <c r="D1934" s="113"/>
      <c r="E1934" s="113"/>
      <c r="F1934" s="113"/>
      <c r="G1934" s="113"/>
      <c r="H1934" s="113"/>
      <c r="I1934" s="115"/>
      <c r="J1934" s="113"/>
      <c r="K1934" s="113"/>
      <c r="L1934" s="114"/>
      <c r="M1934" s="114"/>
      <c r="N1934" s="132"/>
      <c r="O1934" s="113"/>
    </row>
    <row r="1935" spans="1:15" s="50" customFormat="1" x14ac:dyDescent="0.25">
      <c r="A1935" s="113"/>
      <c r="B1935" s="113"/>
      <c r="C1935" s="113"/>
      <c r="D1935" s="113"/>
      <c r="E1935" s="113"/>
      <c r="F1935" s="113"/>
      <c r="G1935" s="113"/>
      <c r="H1935" s="113"/>
      <c r="I1935" s="115"/>
      <c r="J1935" s="113"/>
      <c r="K1935" s="113"/>
      <c r="L1935" s="114"/>
      <c r="M1935" s="114"/>
      <c r="N1935" s="132"/>
      <c r="O1935" s="113"/>
    </row>
    <row r="1936" spans="1:15" s="50" customFormat="1" x14ac:dyDescent="0.25">
      <c r="A1936" s="113"/>
      <c r="B1936" s="113"/>
      <c r="C1936" s="113"/>
      <c r="D1936" s="113"/>
      <c r="E1936" s="113"/>
      <c r="F1936" s="113"/>
      <c r="G1936" s="113"/>
      <c r="H1936" s="113"/>
      <c r="I1936" s="115"/>
      <c r="J1936" s="113"/>
      <c r="K1936" s="113"/>
      <c r="L1936" s="114"/>
      <c r="M1936" s="114"/>
      <c r="N1936" s="132"/>
      <c r="O1936" s="113"/>
    </row>
    <row r="1937" spans="1:15" s="50" customFormat="1" x14ac:dyDescent="0.25">
      <c r="A1937" s="113"/>
      <c r="B1937" s="113"/>
      <c r="C1937" s="113"/>
      <c r="D1937" s="113"/>
      <c r="E1937" s="113"/>
      <c r="F1937" s="113"/>
      <c r="G1937" s="113"/>
      <c r="H1937" s="113"/>
      <c r="I1937" s="115"/>
      <c r="J1937" s="113"/>
      <c r="K1937" s="113"/>
      <c r="L1937" s="114"/>
      <c r="M1937" s="114"/>
      <c r="N1937" s="132"/>
      <c r="O1937" s="113"/>
    </row>
    <row r="1938" spans="1:15" s="50" customFormat="1" x14ac:dyDescent="0.25">
      <c r="A1938" s="113"/>
      <c r="B1938" s="113"/>
      <c r="C1938" s="113"/>
      <c r="D1938" s="113"/>
      <c r="E1938" s="113"/>
      <c r="F1938" s="113"/>
      <c r="G1938" s="113"/>
      <c r="H1938" s="113"/>
      <c r="I1938" s="115"/>
      <c r="J1938" s="113"/>
      <c r="K1938" s="113"/>
      <c r="L1938" s="114"/>
      <c r="M1938" s="114"/>
      <c r="N1938" s="132"/>
      <c r="O1938" s="113"/>
    </row>
    <row r="1939" spans="1:15" s="50" customFormat="1" x14ac:dyDescent="0.25">
      <c r="A1939" s="113"/>
      <c r="B1939" s="113"/>
      <c r="C1939" s="113"/>
      <c r="D1939" s="113"/>
      <c r="E1939" s="113"/>
      <c r="F1939" s="113"/>
      <c r="G1939" s="113"/>
      <c r="H1939" s="113"/>
      <c r="I1939" s="115"/>
      <c r="J1939" s="113"/>
      <c r="K1939" s="113"/>
      <c r="L1939" s="114"/>
      <c r="M1939" s="114"/>
      <c r="N1939" s="132"/>
      <c r="O1939" s="113"/>
    </row>
    <row r="1940" spans="1:15" s="50" customFormat="1" x14ac:dyDescent="0.25">
      <c r="A1940" s="113"/>
      <c r="B1940" s="113"/>
      <c r="C1940" s="113"/>
      <c r="D1940" s="113"/>
      <c r="E1940" s="113"/>
      <c r="F1940" s="113"/>
      <c r="G1940" s="113"/>
      <c r="H1940" s="113"/>
      <c r="I1940" s="115"/>
      <c r="J1940" s="113"/>
      <c r="K1940" s="113"/>
      <c r="L1940" s="114"/>
      <c r="M1940" s="114"/>
      <c r="N1940" s="132"/>
      <c r="O1940" s="113"/>
    </row>
    <row r="1941" spans="1:15" s="50" customFormat="1" x14ac:dyDescent="0.25">
      <c r="A1941" s="113"/>
      <c r="B1941" s="113"/>
      <c r="C1941" s="113"/>
      <c r="D1941" s="113"/>
      <c r="E1941" s="113"/>
      <c r="F1941" s="113"/>
      <c r="G1941" s="113"/>
      <c r="H1941" s="113"/>
      <c r="I1941" s="115"/>
      <c r="J1941" s="113"/>
      <c r="K1941" s="113"/>
      <c r="L1941" s="114"/>
      <c r="M1941" s="114"/>
      <c r="N1941" s="132"/>
      <c r="O1941" s="113"/>
    </row>
    <row r="1942" spans="1:15" s="50" customFormat="1" x14ac:dyDescent="0.25">
      <c r="A1942" s="113"/>
      <c r="B1942" s="113"/>
      <c r="C1942" s="113"/>
      <c r="D1942" s="113"/>
      <c r="E1942" s="113"/>
      <c r="F1942" s="113"/>
      <c r="G1942" s="113"/>
      <c r="H1942" s="113"/>
      <c r="I1942" s="115"/>
      <c r="J1942" s="113"/>
      <c r="K1942" s="113"/>
      <c r="L1942" s="114"/>
      <c r="M1942" s="114"/>
      <c r="N1942" s="132"/>
      <c r="O1942" s="113"/>
    </row>
    <row r="1943" spans="1:15" s="50" customFormat="1" x14ac:dyDescent="0.25">
      <c r="A1943" s="113"/>
      <c r="B1943" s="113"/>
      <c r="C1943" s="113"/>
      <c r="D1943" s="113"/>
      <c r="E1943" s="113"/>
      <c r="F1943" s="113"/>
      <c r="G1943" s="113"/>
      <c r="H1943" s="113"/>
      <c r="I1943" s="115"/>
      <c r="J1943" s="113"/>
      <c r="K1943" s="113"/>
      <c r="L1943" s="114"/>
      <c r="M1943" s="114"/>
      <c r="N1943" s="132"/>
      <c r="O1943" s="113"/>
    </row>
    <row r="1944" spans="1:15" s="50" customFormat="1" x14ac:dyDescent="0.25">
      <c r="A1944" s="113"/>
      <c r="B1944" s="113"/>
      <c r="C1944" s="113"/>
      <c r="D1944" s="113"/>
      <c r="E1944" s="113"/>
      <c r="F1944" s="113"/>
      <c r="G1944" s="113"/>
      <c r="H1944" s="113"/>
      <c r="I1944" s="115"/>
      <c r="J1944" s="113"/>
      <c r="K1944" s="113"/>
      <c r="L1944" s="114"/>
      <c r="M1944" s="114"/>
      <c r="N1944" s="132"/>
      <c r="O1944" s="113"/>
    </row>
    <row r="1945" spans="1:15" s="50" customFormat="1" x14ac:dyDescent="0.25">
      <c r="A1945" s="113"/>
      <c r="B1945" s="113"/>
      <c r="C1945" s="113"/>
      <c r="D1945" s="113"/>
      <c r="E1945" s="113"/>
      <c r="F1945" s="113"/>
      <c r="G1945" s="113"/>
      <c r="H1945" s="113"/>
      <c r="I1945" s="115"/>
      <c r="J1945" s="113"/>
      <c r="K1945" s="113"/>
      <c r="L1945" s="114"/>
      <c r="M1945" s="114"/>
      <c r="N1945" s="132"/>
      <c r="O1945" s="113"/>
    </row>
    <row r="1946" spans="1:15" s="50" customFormat="1" x14ac:dyDescent="0.25">
      <c r="A1946" s="113"/>
      <c r="B1946" s="113"/>
      <c r="C1946" s="113"/>
      <c r="D1946" s="113"/>
      <c r="E1946" s="113"/>
      <c r="F1946" s="113"/>
      <c r="G1946" s="113"/>
      <c r="H1946" s="113"/>
      <c r="I1946" s="115"/>
      <c r="J1946" s="113"/>
      <c r="K1946" s="113"/>
      <c r="L1946" s="114"/>
      <c r="M1946" s="114"/>
      <c r="N1946" s="132"/>
      <c r="O1946" s="113"/>
    </row>
    <row r="1947" spans="1:15" s="50" customFormat="1" x14ac:dyDescent="0.25">
      <c r="A1947" s="113"/>
      <c r="B1947" s="113"/>
      <c r="C1947" s="113"/>
      <c r="D1947" s="113"/>
      <c r="E1947" s="113"/>
      <c r="F1947" s="113"/>
      <c r="G1947" s="113"/>
      <c r="H1947" s="113"/>
      <c r="I1947" s="115"/>
      <c r="J1947" s="113"/>
      <c r="K1947" s="113"/>
      <c r="L1947" s="114"/>
      <c r="M1947" s="114"/>
      <c r="N1947" s="132"/>
      <c r="O1947" s="113"/>
    </row>
    <row r="1948" spans="1:15" s="50" customFormat="1" x14ac:dyDescent="0.25">
      <c r="A1948" s="113"/>
      <c r="B1948" s="113"/>
      <c r="C1948" s="113"/>
      <c r="D1948" s="113"/>
      <c r="E1948" s="113"/>
      <c r="F1948" s="113"/>
      <c r="G1948" s="113"/>
      <c r="H1948" s="113"/>
      <c r="I1948" s="115"/>
      <c r="J1948" s="113"/>
      <c r="K1948" s="113"/>
      <c r="L1948" s="114"/>
      <c r="M1948" s="114"/>
      <c r="N1948" s="132"/>
      <c r="O1948" s="113"/>
    </row>
    <row r="1949" spans="1:15" s="50" customFormat="1" x14ac:dyDescent="0.25">
      <c r="A1949" s="113"/>
      <c r="B1949" s="113"/>
      <c r="C1949" s="113"/>
      <c r="D1949" s="113"/>
      <c r="E1949" s="113"/>
      <c r="F1949" s="113"/>
      <c r="G1949" s="113"/>
      <c r="H1949" s="113"/>
      <c r="I1949" s="115"/>
      <c r="J1949" s="113"/>
      <c r="K1949" s="113"/>
      <c r="L1949" s="114"/>
      <c r="M1949" s="114"/>
      <c r="N1949" s="132"/>
      <c r="O1949" s="113"/>
    </row>
    <row r="1950" spans="1:15" s="50" customFormat="1" x14ac:dyDescent="0.25">
      <c r="A1950" s="113"/>
      <c r="B1950" s="113"/>
      <c r="C1950" s="113"/>
      <c r="D1950" s="113"/>
      <c r="E1950" s="113"/>
      <c r="F1950" s="113"/>
      <c r="G1950" s="113"/>
      <c r="H1950" s="113"/>
      <c r="I1950" s="115"/>
      <c r="J1950" s="113"/>
      <c r="K1950" s="113"/>
      <c r="L1950" s="114"/>
      <c r="M1950" s="114"/>
      <c r="N1950" s="132"/>
      <c r="O1950" s="113"/>
    </row>
    <row r="1951" spans="1:15" s="50" customFormat="1" x14ac:dyDescent="0.25">
      <c r="A1951" s="113"/>
      <c r="B1951" s="113"/>
      <c r="C1951" s="113"/>
      <c r="D1951" s="113"/>
      <c r="E1951" s="113"/>
      <c r="F1951" s="113"/>
      <c r="G1951" s="113"/>
      <c r="H1951" s="113"/>
      <c r="I1951" s="115"/>
      <c r="J1951" s="113"/>
      <c r="K1951" s="113"/>
      <c r="L1951" s="114"/>
      <c r="M1951" s="114"/>
      <c r="N1951" s="132"/>
      <c r="O1951" s="113"/>
    </row>
    <row r="1952" spans="1:15" s="50" customFormat="1" x14ac:dyDescent="0.25">
      <c r="A1952" s="113"/>
      <c r="B1952" s="113"/>
      <c r="C1952" s="113"/>
      <c r="D1952" s="113"/>
      <c r="E1952" s="113"/>
      <c r="F1952" s="113"/>
      <c r="G1952" s="113"/>
      <c r="H1952" s="113"/>
      <c r="I1952" s="115"/>
      <c r="J1952" s="113"/>
      <c r="K1952" s="113"/>
      <c r="L1952" s="114"/>
      <c r="M1952" s="114"/>
      <c r="N1952" s="132"/>
      <c r="O1952" s="113"/>
    </row>
    <row r="1953" spans="1:15" s="50" customFormat="1" x14ac:dyDescent="0.25">
      <c r="A1953" s="113"/>
      <c r="B1953" s="113"/>
      <c r="C1953" s="113"/>
      <c r="D1953" s="113"/>
      <c r="E1953" s="113"/>
      <c r="F1953" s="113"/>
      <c r="G1953" s="113"/>
      <c r="H1953" s="113"/>
      <c r="I1953" s="115"/>
      <c r="J1953" s="113"/>
      <c r="K1953" s="113"/>
      <c r="L1953" s="114"/>
      <c r="M1953" s="114"/>
      <c r="N1953" s="132"/>
      <c r="O1953" s="113"/>
    </row>
    <row r="1954" spans="1:15" s="50" customFormat="1" x14ac:dyDescent="0.25">
      <c r="A1954" s="113"/>
      <c r="B1954" s="113"/>
      <c r="C1954" s="113"/>
      <c r="D1954" s="113"/>
      <c r="E1954" s="113"/>
      <c r="F1954" s="113"/>
      <c r="G1954" s="113"/>
      <c r="H1954" s="113"/>
      <c r="I1954" s="115"/>
      <c r="J1954" s="113"/>
      <c r="K1954" s="113"/>
      <c r="L1954" s="114"/>
      <c r="M1954" s="114"/>
      <c r="N1954" s="132"/>
      <c r="O1954" s="113"/>
    </row>
    <row r="1955" spans="1:15" s="50" customFormat="1" x14ac:dyDescent="0.25">
      <c r="A1955" s="113"/>
      <c r="B1955" s="113"/>
      <c r="C1955" s="113"/>
      <c r="D1955" s="113"/>
      <c r="E1955" s="113"/>
      <c r="F1955" s="113"/>
      <c r="G1955" s="113"/>
      <c r="H1955" s="113"/>
      <c r="I1955" s="115"/>
      <c r="J1955" s="113"/>
      <c r="K1955" s="113"/>
      <c r="L1955" s="114"/>
      <c r="M1955" s="114"/>
      <c r="N1955" s="132"/>
      <c r="O1955" s="113"/>
    </row>
    <row r="1956" spans="1:15" s="50" customFormat="1" x14ac:dyDescent="0.25">
      <c r="A1956" s="113"/>
      <c r="B1956" s="113"/>
      <c r="C1956" s="113"/>
      <c r="D1956" s="113"/>
      <c r="E1956" s="113"/>
      <c r="F1956" s="113"/>
      <c r="G1956" s="113"/>
      <c r="H1956" s="113"/>
      <c r="I1956" s="115"/>
      <c r="J1956" s="113"/>
      <c r="K1956" s="113"/>
      <c r="L1956" s="114"/>
      <c r="M1956" s="114"/>
      <c r="N1956" s="132"/>
      <c r="O1956" s="113"/>
    </row>
    <row r="1957" spans="1:15" s="50" customFormat="1" x14ac:dyDescent="0.25">
      <c r="A1957" s="113"/>
      <c r="B1957" s="113"/>
      <c r="C1957" s="113"/>
      <c r="D1957" s="113"/>
      <c r="E1957" s="113"/>
      <c r="F1957" s="113"/>
      <c r="G1957" s="113"/>
      <c r="H1957" s="113"/>
      <c r="I1957" s="115"/>
      <c r="J1957" s="113"/>
      <c r="K1957" s="113"/>
      <c r="L1957" s="114"/>
      <c r="M1957" s="114"/>
      <c r="N1957" s="132"/>
      <c r="O1957" s="113"/>
    </row>
    <row r="1958" spans="1:15" s="50" customFormat="1" x14ac:dyDescent="0.25">
      <c r="A1958" s="113"/>
      <c r="B1958" s="113"/>
      <c r="C1958" s="113"/>
      <c r="D1958" s="113"/>
      <c r="E1958" s="113"/>
      <c r="F1958" s="113"/>
      <c r="G1958" s="113"/>
      <c r="H1958" s="113"/>
      <c r="I1958" s="115"/>
      <c r="J1958" s="113"/>
      <c r="K1958" s="113"/>
      <c r="L1958" s="114"/>
      <c r="M1958" s="114"/>
      <c r="N1958" s="132"/>
      <c r="O1958" s="113"/>
    </row>
    <row r="1959" spans="1:15" s="50" customFormat="1" x14ac:dyDescent="0.25">
      <c r="A1959" s="113"/>
      <c r="B1959" s="113"/>
      <c r="C1959" s="113"/>
      <c r="D1959" s="113"/>
      <c r="E1959" s="113"/>
      <c r="F1959" s="113"/>
      <c r="G1959" s="113"/>
      <c r="H1959" s="113"/>
      <c r="I1959" s="115"/>
      <c r="J1959" s="113"/>
      <c r="K1959" s="113"/>
      <c r="L1959" s="114"/>
      <c r="M1959" s="114"/>
      <c r="N1959" s="132"/>
      <c r="O1959" s="113"/>
    </row>
    <row r="1960" spans="1:15" s="50" customFormat="1" x14ac:dyDescent="0.25">
      <c r="A1960" s="113"/>
      <c r="B1960" s="113"/>
      <c r="C1960" s="113"/>
      <c r="D1960" s="113"/>
      <c r="E1960" s="113"/>
      <c r="F1960" s="113"/>
      <c r="G1960" s="113"/>
      <c r="H1960" s="113"/>
      <c r="I1960" s="115"/>
      <c r="J1960" s="113"/>
      <c r="K1960" s="113"/>
      <c r="L1960" s="114"/>
      <c r="M1960" s="114"/>
      <c r="N1960" s="132"/>
      <c r="O1960" s="113"/>
    </row>
    <row r="1961" spans="1:15" s="50" customFormat="1" x14ac:dyDescent="0.25">
      <c r="A1961" s="113"/>
      <c r="B1961" s="113"/>
      <c r="C1961" s="113"/>
      <c r="D1961" s="113"/>
      <c r="E1961" s="113"/>
      <c r="F1961" s="113"/>
      <c r="G1961" s="113"/>
      <c r="H1961" s="113"/>
      <c r="I1961" s="115"/>
      <c r="J1961" s="113"/>
      <c r="K1961" s="113"/>
      <c r="L1961" s="114"/>
      <c r="M1961" s="114"/>
      <c r="N1961" s="132"/>
      <c r="O1961" s="113"/>
    </row>
    <row r="1962" spans="1:15" s="50" customFormat="1" x14ac:dyDescent="0.25">
      <c r="A1962" s="113"/>
      <c r="B1962" s="113"/>
      <c r="C1962" s="113"/>
      <c r="D1962" s="113"/>
      <c r="E1962" s="113"/>
      <c r="F1962" s="113"/>
      <c r="G1962" s="113"/>
      <c r="H1962" s="113"/>
      <c r="I1962" s="115"/>
      <c r="J1962" s="113"/>
      <c r="K1962" s="113"/>
      <c r="L1962" s="114"/>
      <c r="M1962" s="114"/>
      <c r="N1962" s="132"/>
      <c r="O1962" s="113"/>
    </row>
    <row r="1963" spans="1:15" s="50" customFormat="1" x14ac:dyDescent="0.25">
      <c r="A1963" s="113"/>
      <c r="B1963" s="113"/>
      <c r="C1963" s="113"/>
      <c r="D1963" s="113"/>
      <c r="E1963" s="113"/>
      <c r="F1963" s="113"/>
      <c r="G1963" s="113"/>
      <c r="H1963" s="113"/>
      <c r="I1963" s="115"/>
      <c r="J1963" s="113"/>
      <c r="K1963" s="113"/>
      <c r="L1963" s="114"/>
      <c r="M1963" s="114"/>
      <c r="N1963" s="132"/>
      <c r="O1963" s="113"/>
    </row>
    <row r="1964" spans="1:15" s="50" customFormat="1" x14ac:dyDescent="0.25">
      <c r="A1964" s="113"/>
      <c r="B1964" s="113"/>
      <c r="C1964" s="113"/>
      <c r="D1964" s="113"/>
      <c r="E1964" s="113"/>
      <c r="F1964" s="113"/>
      <c r="G1964" s="113"/>
      <c r="H1964" s="113"/>
      <c r="I1964" s="115"/>
      <c r="J1964" s="113"/>
      <c r="K1964" s="113"/>
      <c r="L1964" s="114"/>
      <c r="M1964" s="114"/>
      <c r="N1964" s="132"/>
      <c r="O1964" s="113"/>
    </row>
    <row r="1965" spans="1:15" s="50" customFormat="1" x14ac:dyDescent="0.25">
      <c r="A1965" s="113"/>
      <c r="B1965" s="113"/>
      <c r="C1965" s="113"/>
      <c r="D1965" s="113"/>
      <c r="E1965" s="113"/>
      <c r="F1965" s="113"/>
      <c r="G1965" s="113"/>
      <c r="H1965" s="113"/>
      <c r="I1965" s="115"/>
      <c r="J1965" s="113"/>
      <c r="K1965" s="113"/>
      <c r="L1965" s="114"/>
      <c r="M1965" s="114"/>
      <c r="N1965" s="132"/>
      <c r="O1965" s="113"/>
    </row>
    <row r="1966" spans="1:15" s="50" customFormat="1" x14ac:dyDescent="0.25">
      <c r="A1966" s="113"/>
      <c r="B1966" s="113"/>
      <c r="C1966" s="113"/>
      <c r="D1966" s="113"/>
      <c r="E1966" s="113"/>
      <c r="F1966" s="113"/>
      <c r="G1966" s="113"/>
      <c r="H1966" s="113"/>
      <c r="I1966" s="115"/>
      <c r="J1966" s="113"/>
      <c r="K1966" s="113"/>
      <c r="L1966" s="114"/>
      <c r="M1966" s="114"/>
      <c r="N1966" s="132"/>
      <c r="O1966" s="113"/>
    </row>
    <row r="1967" spans="1:15" s="50" customFormat="1" x14ac:dyDescent="0.25">
      <c r="A1967" s="113"/>
      <c r="B1967" s="113"/>
      <c r="C1967" s="113"/>
      <c r="D1967" s="113"/>
      <c r="E1967" s="113"/>
      <c r="F1967" s="113"/>
      <c r="G1967" s="113"/>
      <c r="H1967" s="113"/>
      <c r="I1967" s="115"/>
      <c r="J1967" s="113"/>
      <c r="K1967" s="113"/>
      <c r="L1967" s="114"/>
      <c r="M1967" s="114"/>
      <c r="N1967" s="132"/>
      <c r="O1967" s="113"/>
    </row>
    <row r="1968" spans="1:15" s="50" customFormat="1" x14ac:dyDescent="0.25">
      <c r="A1968" s="113"/>
      <c r="B1968" s="113"/>
      <c r="C1968" s="113"/>
      <c r="D1968" s="113"/>
      <c r="E1968" s="113"/>
      <c r="F1968" s="113"/>
      <c r="G1968" s="113"/>
      <c r="H1968" s="113"/>
      <c r="I1968" s="115"/>
      <c r="J1968" s="113"/>
      <c r="K1968" s="113"/>
      <c r="L1968" s="114"/>
      <c r="M1968" s="114"/>
      <c r="N1968" s="132"/>
      <c r="O1968" s="113"/>
    </row>
    <row r="1969" spans="1:15" s="50" customFormat="1" x14ac:dyDescent="0.25">
      <c r="A1969" s="113"/>
      <c r="B1969" s="113"/>
      <c r="C1969" s="113"/>
      <c r="D1969" s="113"/>
      <c r="E1969" s="113"/>
      <c r="F1969" s="113"/>
      <c r="G1969" s="113"/>
      <c r="H1969" s="113"/>
      <c r="I1969" s="115"/>
      <c r="J1969" s="113"/>
      <c r="K1969" s="113"/>
      <c r="L1969" s="114"/>
      <c r="M1969" s="114"/>
      <c r="N1969" s="132"/>
      <c r="O1969" s="113"/>
    </row>
    <row r="1970" spans="1:15" s="50" customFormat="1" x14ac:dyDescent="0.25">
      <c r="A1970" s="113"/>
      <c r="B1970" s="113"/>
      <c r="C1970" s="113"/>
      <c r="D1970" s="113"/>
      <c r="E1970" s="113"/>
      <c r="F1970" s="113"/>
      <c r="G1970" s="113"/>
      <c r="H1970" s="113"/>
      <c r="I1970" s="115"/>
      <c r="J1970" s="113"/>
      <c r="K1970" s="113"/>
      <c r="L1970" s="114"/>
      <c r="M1970" s="114"/>
      <c r="N1970" s="132"/>
      <c r="O1970" s="113"/>
    </row>
    <row r="1971" spans="1:15" s="50" customFormat="1" x14ac:dyDescent="0.25">
      <c r="A1971" s="113"/>
      <c r="B1971" s="113"/>
      <c r="C1971" s="113"/>
      <c r="D1971" s="113"/>
      <c r="E1971" s="113"/>
      <c r="F1971" s="113"/>
      <c r="G1971" s="113"/>
      <c r="H1971" s="113"/>
      <c r="I1971" s="115"/>
      <c r="J1971" s="113"/>
      <c r="K1971" s="113"/>
      <c r="L1971" s="114"/>
      <c r="M1971" s="114"/>
      <c r="N1971" s="132"/>
      <c r="O1971" s="113"/>
    </row>
    <row r="1972" spans="1:15" s="50" customFormat="1" x14ac:dyDescent="0.25">
      <c r="A1972" s="113"/>
      <c r="B1972" s="113"/>
      <c r="C1972" s="113"/>
      <c r="D1972" s="113"/>
      <c r="E1972" s="113"/>
      <c r="F1972" s="113"/>
      <c r="G1972" s="113"/>
      <c r="H1972" s="113"/>
      <c r="I1972" s="115"/>
      <c r="J1972" s="113"/>
      <c r="K1972" s="113"/>
      <c r="L1972" s="114"/>
      <c r="M1972" s="114"/>
      <c r="N1972" s="132"/>
      <c r="O1972" s="113"/>
    </row>
    <row r="1973" spans="1:15" s="50" customFormat="1" x14ac:dyDescent="0.25">
      <c r="A1973" s="113"/>
      <c r="B1973" s="113"/>
      <c r="C1973" s="113"/>
      <c r="D1973" s="113"/>
      <c r="E1973" s="113"/>
      <c r="F1973" s="113"/>
      <c r="G1973" s="113"/>
      <c r="H1973" s="113"/>
      <c r="I1973" s="115"/>
      <c r="J1973" s="113"/>
      <c r="K1973" s="113"/>
      <c r="L1973" s="114"/>
      <c r="M1973" s="114"/>
      <c r="N1973" s="132"/>
      <c r="O1973" s="113"/>
    </row>
    <row r="1974" spans="1:15" s="50" customFormat="1" x14ac:dyDescent="0.25">
      <c r="A1974" s="113"/>
      <c r="B1974" s="113"/>
      <c r="C1974" s="113"/>
      <c r="D1974" s="113"/>
      <c r="E1974" s="113"/>
      <c r="F1974" s="113"/>
      <c r="G1974" s="113"/>
      <c r="H1974" s="113"/>
      <c r="I1974" s="115"/>
      <c r="J1974" s="113"/>
      <c r="K1974" s="113"/>
      <c r="L1974" s="114"/>
      <c r="M1974" s="114"/>
      <c r="N1974" s="132"/>
      <c r="O1974" s="113"/>
    </row>
    <row r="1975" spans="1:15" s="50" customFormat="1" x14ac:dyDescent="0.25">
      <c r="A1975" s="113"/>
      <c r="B1975" s="113"/>
      <c r="C1975" s="113"/>
      <c r="D1975" s="113"/>
      <c r="E1975" s="113"/>
      <c r="F1975" s="113"/>
      <c r="G1975" s="113"/>
      <c r="H1975" s="113"/>
      <c r="I1975" s="115"/>
      <c r="J1975" s="113"/>
      <c r="K1975" s="113"/>
      <c r="L1975" s="114"/>
      <c r="M1975" s="114"/>
      <c r="N1975" s="132"/>
      <c r="O1975" s="113"/>
    </row>
    <row r="1976" spans="1:15" s="50" customFormat="1" x14ac:dyDescent="0.25">
      <c r="A1976" s="113"/>
      <c r="B1976" s="113"/>
      <c r="C1976" s="113"/>
      <c r="D1976" s="113"/>
      <c r="E1976" s="113"/>
      <c r="F1976" s="113"/>
      <c r="G1976" s="113"/>
      <c r="H1976" s="113"/>
      <c r="I1976" s="115"/>
      <c r="J1976" s="113"/>
      <c r="K1976" s="113"/>
      <c r="L1976" s="114"/>
      <c r="M1976" s="114"/>
      <c r="N1976" s="132"/>
      <c r="O1976" s="113"/>
    </row>
    <row r="1977" spans="1:15" s="50" customFormat="1" x14ac:dyDescent="0.25">
      <c r="A1977" s="113"/>
      <c r="B1977" s="113"/>
      <c r="C1977" s="113"/>
      <c r="D1977" s="113"/>
      <c r="E1977" s="113"/>
      <c r="F1977" s="113"/>
      <c r="G1977" s="113"/>
      <c r="H1977" s="113"/>
      <c r="I1977" s="115"/>
      <c r="J1977" s="113"/>
      <c r="K1977" s="113"/>
      <c r="L1977" s="114"/>
      <c r="M1977" s="114"/>
      <c r="N1977" s="132"/>
      <c r="O1977" s="113"/>
    </row>
    <row r="1978" spans="1:15" s="50" customFormat="1" x14ac:dyDescent="0.25">
      <c r="A1978" s="113"/>
      <c r="B1978" s="113"/>
      <c r="C1978" s="113"/>
      <c r="D1978" s="113"/>
      <c r="E1978" s="113"/>
      <c r="F1978" s="113"/>
      <c r="G1978" s="113"/>
      <c r="H1978" s="113"/>
      <c r="I1978" s="115"/>
      <c r="J1978" s="113"/>
      <c r="K1978" s="113"/>
      <c r="L1978" s="114"/>
      <c r="M1978" s="114"/>
      <c r="N1978" s="132"/>
      <c r="O1978" s="113"/>
    </row>
    <row r="1979" spans="1:15" s="50" customFormat="1" x14ac:dyDescent="0.25">
      <c r="A1979" s="113"/>
      <c r="B1979" s="113"/>
      <c r="C1979" s="113"/>
      <c r="D1979" s="113"/>
      <c r="E1979" s="113"/>
      <c r="F1979" s="113"/>
      <c r="G1979" s="113"/>
      <c r="H1979" s="113"/>
      <c r="I1979" s="115"/>
      <c r="J1979" s="113"/>
      <c r="K1979" s="113"/>
      <c r="L1979" s="114"/>
      <c r="M1979" s="114"/>
      <c r="N1979" s="132"/>
      <c r="O1979" s="113"/>
    </row>
    <row r="1980" spans="1:15" s="50" customFormat="1" x14ac:dyDescent="0.25">
      <c r="A1980" s="113"/>
      <c r="B1980" s="113"/>
      <c r="C1980" s="113"/>
      <c r="D1980" s="113"/>
      <c r="E1980" s="113"/>
      <c r="F1980" s="113"/>
      <c r="G1980" s="113"/>
      <c r="H1980" s="113"/>
      <c r="I1980" s="115"/>
      <c r="J1980" s="113"/>
      <c r="K1980" s="113"/>
      <c r="L1980" s="114"/>
      <c r="M1980" s="114"/>
      <c r="N1980" s="132"/>
      <c r="O1980" s="113"/>
    </row>
    <row r="1981" spans="1:15" s="50" customFormat="1" x14ac:dyDescent="0.25">
      <c r="A1981" s="113"/>
      <c r="B1981" s="113"/>
      <c r="C1981" s="113"/>
      <c r="D1981" s="113"/>
      <c r="E1981" s="113"/>
      <c r="F1981" s="113"/>
      <c r="G1981" s="113"/>
      <c r="H1981" s="113"/>
      <c r="I1981" s="115"/>
      <c r="J1981" s="113"/>
      <c r="K1981" s="113"/>
      <c r="L1981" s="114"/>
      <c r="M1981" s="114"/>
      <c r="N1981" s="132"/>
      <c r="O1981" s="113"/>
    </row>
    <row r="1982" spans="1:15" s="50" customFormat="1" x14ac:dyDescent="0.25">
      <c r="A1982" s="113"/>
      <c r="B1982" s="113"/>
      <c r="C1982" s="113"/>
      <c r="D1982" s="113"/>
      <c r="E1982" s="113"/>
      <c r="F1982" s="113"/>
      <c r="G1982" s="113"/>
      <c r="H1982" s="113"/>
      <c r="I1982" s="115"/>
      <c r="J1982" s="113"/>
      <c r="K1982" s="113"/>
      <c r="L1982" s="114"/>
      <c r="M1982" s="114"/>
      <c r="N1982" s="132"/>
      <c r="O1982" s="113"/>
    </row>
    <row r="1983" spans="1:15" s="50" customFormat="1" x14ac:dyDescent="0.25">
      <c r="A1983" s="113"/>
      <c r="B1983" s="113"/>
      <c r="C1983" s="113"/>
      <c r="D1983" s="113"/>
      <c r="E1983" s="113"/>
      <c r="F1983" s="113"/>
      <c r="G1983" s="113"/>
      <c r="H1983" s="113"/>
      <c r="I1983" s="115"/>
      <c r="J1983" s="113"/>
      <c r="K1983" s="113"/>
      <c r="L1983" s="114"/>
      <c r="M1983" s="114"/>
      <c r="N1983" s="132"/>
      <c r="O1983" s="113"/>
    </row>
    <row r="1984" spans="1:15" s="50" customFormat="1" x14ac:dyDescent="0.25">
      <c r="A1984" s="113"/>
      <c r="B1984" s="113"/>
      <c r="C1984" s="113"/>
      <c r="D1984" s="113"/>
      <c r="E1984" s="113"/>
      <c r="F1984" s="113"/>
      <c r="G1984" s="113"/>
      <c r="H1984" s="113"/>
      <c r="I1984" s="115"/>
      <c r="J1984" s="113"/>
      <c r="K1984" s="113"/>
      <c r="L1984" s="114"/>
      <c r="M1984" s="114"/>
      <c r="N1984" s="132"/>
      <c r="O1984" s="113"/>
    </row>
    <row r="1985" spans="1:15" s="50" customFormat="1" x14ac:dyDescent="0.25">
      <c r="A1985" s="113"/>
      <c r="B1985" s="113"/>
      <c r="C1985" s="113"/>
      <c r="D1985" s="113"/>
      <c r="E1985" s="113"/>
      <c r="F1985" s="113"/>
      <c r="G1985" s="113"/>
      <c r="H1985" s="113"/>
      <c r="I1985" s="115"/>
      <c r="J1985" s="113"/>
      <c r="K1985" s="113"/>
      <c r="L1985" s="114"/>
      <c r="M1985" s="114"/>
      <c r="N1985" s="132"/>
      <c r="O1985" s="113"/>
    </row>
    <row r="1986" spans="1:15" s="50" customFormat="1" x14ac:dyDescent="0.25">
      <c r="A1986" s="113"/>
      <c r="B1986" s="113"/>
      <c r="C1986" s="113"/>
      <c r="D1986" s="113"/>
      <c r="E1986" s="113"/>
      <c r="F1986" s="113"/>
      <c r="G1986" s="113"/>
      <c r="H1986" s="113"/>
      <c r="I1986" s="115"/>
      <c r="J1986" s="113"/>
      <c r="K1986" s="113"/>
      <c r="L1986" s="114"/>
      <c r="M1986" s="114"/>
      <c r="N1986" s="132"/>
      <c r="O1986" s="113"/>
    </row>
    <row r="1987" spans="1:15" s="50" customFormat="1" x14ac:dyDescent="0.25">
      <c r="A1987" s="113"/>
      <c r="B1987" s="113"/>
      <c r="C1987" s="113"/>
      <c r="D1987" s="113"/>
      <c r="E1987" s="113"/>
      <c r="F1987" s="113"/>
      <c r="G1987" s="113"/>
      <c r="H1987" s="113"/>
      <c r="I1987" s="115"/>
      <c r="J1987" s="113"/>
      <c r="K1987" s="113"/>
      <c r="L1987" s="114"/>
      <c r="M1987" s="114"/>
      <c r="N1987" s="132"/>
      <c r="O1987" s="113"/>
    </row>
    <row r="1988" spans="1:15" s="50" customFormat="1" x14ac:dyDescent="0.25">
      <c r="A1988" s="113"/>
      <c r="B1988" s="113"/>
      <c r="C1988" s="113"/>
      <c r="D1988" s="113"/>
      <c r="E1988" s="113"/>
      <c r="F1988" s="113"/>
      <c r="G1988" s="113"/>
      <c r="H1988" s="113"/>
      <c r="I1988" s="115"/>
      <c r="J1988" s="113"/>
      <c r="K1988" s="113"/>
      <c r="L1988" s="114"/>
      <c r="M1988" s="114"/>
      <c r="N1988" s="132"/>
      <c r="O1988" s="113"/>
    </row>
    <row r="1989" spans="1:15" s="50" customFormat="1" x14ac:dyDescent="0.25">
      <c r="A1989" s="113"/>
      <c r="B1989" s="113"/>
      <c r="C1989" s="113"/>
      <c r="D1989" s="113"/>
      <c r="E1989" s="113"/>
      <c r="F1989" s="113"/>
      <c r="G1989" s="113"/>
      <c r="H1989" s="113"/>
      <c r="I1989" s="115"/>
      <c r="J1989" s="113"/>
      <c r="K1989" s="113"/>
      <c r="L1989" s="114"/>
      <c r="M1989" s="114"/>
      <c r="N1989" s="132"/>
      <c r="O1989" s="113"/>
    </row>
    <row r="1990" spans="1:15" s="50" customFormat="1" x14ac:dyDescent="0.25">
      <c r="A1990" s="113"/>
      <c r="B1990" s="113"/>
      <c r="C1990" s="113"/>
      <c r="D1990" s="113"/>
      <c r="E1990" s="113"/>
      <c r="F1990" s="113"/>
      <c r="G1990" s="113"/>
      <c r="H1990" s="113"/>
      <c r="I1990" s="115"/>
      <c r="J1990" s="113"/>
      <c r="K1990" s="113"/>
      <c r="L1990" s="114"/>
      <c r="M1990" s="114"/>
      <c r="N1990" s="132"/>
      <c r="O1990" s="113"/>
    </row>
    <row r="1991" spans="1:15" s="50" customFormat="1" x14ac:dyDescent="0.25">
      <c r="A1991" s="113"/>
      <c r="B1991" s="113"/>
      <c r="C1991" s="113"/>
      <c r="D1991" s="113"/>
      <c r="E1991" s="113"/>
      <c r="F1991" s="113"/>
      <c r="G1991" s="113"/>
      <c r="H1991" s="113"/>
      <c r="I1991" s="115"/>
      <c r="J1991" s="113"/>
      <c r="K1991" s="113"/>
      <c r="L1991" s="114"/>
      <c r="M1991" s="114"/>
      <c r="N1991" s="132"/>
      <c r="O1991" s="113"/>
    </row>
    <row r="1992" spans="1:15" s="50" customFormat="1" x14ac:dyDescent="0.25">
      <c r="A1992" s="113"/>
      <c r="B1992" s="113"/>
      <c r="C1992" s="113"/>
      <c r="D1992" s="113"/>
      <c r="E1992" s="113"/>
      <c r="F1992" s="113"/>
      <c r="G1992" s="113"/>
      <c r="H1992" s="113"/>
      <c r="I1992" s="115"/>
      <c r="J1992" s="113"/>
      <c r="K1992" s="113"/>
      <c r="L1992" s="114"/>
      <c r="M1992" s="114"/>
      <c r="N1992" s="132"/>
      <c r="O1992" s="113"/>
    </row>
    <row r="1993" spans="1:15" s="50" customFormat="1" x14ac:dyDescent="0.25">
      <c r="A1993" s="113"/>
      <c r="B1993" s="113"/>
      <c r="C1993" s="113"/>
      <c r="D1993" s="113"/>
      <c r="E1993" s="113"/>
      <c r="F1993" s="113"/>
      <c r="G1993" s="113"/>
      <c r="H1993" s="113"/>
      <c r="I1993" s="115"/>
      <c r="J1993" s="113"/>
      <c r="K1993" s="113"/>
      <c r="L1993" s="114"/>
      <c r="M1993" s="114"/>
      <c r="N1993" s="132"/>
      <c r="O1993" s="113"/>
    </row>
    <row r="1994" spans="1:15" s="50" customFormat="1" x14ac:dyDescent="0.25">
      <c r="A1994" s="113"/>
      <c r="B1994" s="113"/>
      <c r="C1994" s="113"/>
      <c r="D1994" s="113"/>
      <c r="E1994" s="113"/>
      <c r="F1994" s="113"/>
      <c r="G1994" s="113"/>
      <c r="H1994" s="113"/>
      <c r="I1994" s="115"/>
      <c r="J1994" s="113"/>
      <c r="K1994" s="113"/>
      <c r="L1994" s="114"/>
      <c r="M1994" s="114"/>
      <c r="N1994" s="132"/>
      <c r="O1994" s="113"/>
    </row>
    <row r="1995" spans="1:15" s="50" customFormat="1" x14ac:dyDescent="0.25">
      <c r="A1995" s="113"/>
      <c r="B1995" s="113"/>
      <c r="C1995" s="113"/>
      <c r="D1995" s="113"/>
      <c r="E1995" s="113"/>
      <c r="F1995" s="113"/>
      <c r="G1995" s="113"/>
      <c r="H1995" s="113"/>
      <c r="I1995" s="115"/>
      <c r="J1995" s="113"/>
      <c r="K1995" s="113"/>
      <c r="L1995" s="114"/>
      <c r="M1995" s="114"/>
      <c r="N1995" s="132"/>
      <c r="O1995" s="113"/>
    </row>
    <row r="1996" spans="1:15" s="50" customFormat="1" x14ac:dyDescent="0.25">
      <c r="A1996" s="113"/>
      <c r="B1996" s="113"/>
      <c r="C1996" s="113"/>
      <c r="D1996" s="113"/>
      <c r="E1996" s="113"/>
      <c r="F1996" s="113"/>
      <c r="G1996" s="113"/>
      <c r="H1996" s="113"/>
      <c r="I1996" s="115"/>
      <c r="J1996" s="113"/>
      <c r="K1996" s="113"/>
      <c r="L1996" s="114"/>
      <c r="M1996" s="114"/>
      <c r="N1996" s="132"/>
      <c r="O1996" s="113"/>
    </row>
    <row r="1997" spans="1:15" s="50" customFormat="1" x14ac:dyDescent="0.25">
      <c r="A1997" s="113"/>
      <c r="B1997" s="113"/>
      <c r="C1997" s="113"/>
      <c r="D1997" s="113"/>
      <c r="E1997" s="113"/>
      <c r="F1997" s="113"/>
      <c r="G1997" s="113"/>
      <c r="H1997" s="113"/>
      <c r="I1997" s="115"/>
      <c r="J1997" s="113"/>
      <c r="K1997" s="113"/>
      <c r="L1997" s="114"/>
      <c r="M1997" s="114"/>
      <c r="N1997" s="132"/>
      <c r="O1997" s="113"/>
    </row>
    <row r="1998" spans="1:15" s="50" customFormat="1" x14ac:dyDescent="0.25">
      <c r="A1998" s="113"/>
      <c r="B1998" s="113"/>
      <c r="C1998" s="113"/>
      <c r="D1998" s="113"/>
      <c r="E1998" s="113"/>
      <c r="F1998" s="113"/>
      <c r="G1998" s="113"/>
      <c r="H1998" s="113"/>
      <c r="I1998" s="115"/>
      <c r="J1998" s="113"/>
      <c r="K1998" s="113"/>
      <c r="L1998" s="114"/>
      <c r="M1998" s="114"/>
      <c r="N1998" s="132"/>
      <c r="O1998" s="113"/>
    </row>
    <row r="1999" spans="1:15" s="50" customFormat="1" x14ac:dyDescent="0.25">
      <c r="A1999" s="113"/>
      <c r="B1999" s="113"/>
      <c r="C1999" s="113"/>
      <c r="D1999" s="113"/>
      <c r="E1999" s="113"/>
      <c r="F1999" s="113"/>
      <c r="G1999" s="113"/>
      <c r="H1999" s="113"/>
      <c r="I1999" s="115"/>
      <c r="J1999" s="113"/>
      <c r="K1999" s="113"/>
      <c r="L1999" s="114"/>
      <c r="M1999" s="114"/>
      <c r="N1999" s="132"/>
      <c r="O1999" s="113"/>
    </row>
    <row r="2000" spans="1:15" s="50" customFormat="1" x14ac:dyDescent="0.25">
      <c r="A2000" s="113"/>
      <c r="B2000" s="113"/>
      <c r="C2000" s="113"/>
      <c r="D2000" s="113"/>
      <c r="E2000" s="113"/>
      <c r="F2000" s="113"/>
      <c r="G2000" s="113"/>
      <c r="H2000" s="113"/>
      <c r="I2000" s="115"/>
      <c r="J2000" s="113"/>
      <c r="K2000" s="113"/>
      <c r="L2000" s="114"/>
      <c r="M2000" s="114"/>
      <c r="N2000" s="132"/>
      <c r="O2000" s="113"/>
    </row>
    <row r="2001" spans="1:15" s="50" customFormat="1" x14ac:dyDescent="0.25">
      <c r="A2001" s="113"/>
      <c r="B2001" s="113"/>
      <c r="C2001" s="113"/>
      <c r="D2001" s="113"/>
      <c r="E2001" s="113"/>
      <c r="F2001" s="113"/>
      <c r="G2001" s="113"/>
      <c r="H2001" s="113"/>
      <c r="I2001" s="115"/>
      <c r="J2001" s="113"/>
      <c r="K2001" s="113"/>
      <c r="L2001" s="114"/>
      <c r="M2001" s="114"/>
      <c r="N2001" s="132"/>
      <c r="O2001" s="113"/>
    </row>
    <row r="2002" spans="1:15" s="50" customFormat="1" x14ac:dyDescent="0.25">
      <c r="A2002" s="113"/>
      <c r="B2002" s="113"/>
      <c r="C2002" s="113"/>
      <c r="D2002" s="113"/>
      <c r="E2002" s="113"/>
      <c r="F2002" s="113"/>
      <c r="G2002" s="113"/>
      <c r="H2002" s="113"/>
      <c r="I2002" s="115"/>
      <c r="J2002" s="113"/>
      <c r="K2002" s="113"/>
      <c r="L2002" s="114"/>
      <c r="M2002" s="114"/>
      <c r="N2002" s="132"/>
      <c r="O2002" s="113"/>
    </row>
    <row r="2003" spans="1:15" s="50" customFormat="1" x14ac:dyDescent="0.25">
      <c r="A2003" s="113"/>
      <c r="B2003" s="113"/>
      <c r="C2003" s="113"/>
      <c r="D2003" s="113"/>
      <c r="E2003" s="113"/>
      <c r="F2003" s="113"/>
      <c r="G2003" s="113"/>
      <c r="H2003" s="113"/>
      <c r="I2003" s="115"/>
      <c r="J2003" s="113"/>
      <c r="K2003" s="113"/>
      <c r="L2003" s="114"/>
      <c r="M2003" s="114"/>
      <c r="N2003" s="132"/>
      <c r="O2003" s="113"/>
    </row>
    <row r="2004" spans="1:15" s="50" customFormat="1" x14ac:dyDescent="0.25">
      <c r="A2004" s="113"/>
      <c r="B2004" s="113"/>
      <c r="C2004" s="113"/>
      <c r="D2004" s="113"/>
      <c r="E2004" s="113"/>
      <c r="F2004" s="113"/>
      <c r="G2004" s="113"/>
      <c r="H2004" s="113"/>
      <c r="I2004" s="115"/>
      <c r="J2004" s="113"/>
      <c r="K2004" s="113"/>
      <c r="L2004" s="114"/>
      <c r="M2004" s="114"/>
      <c r="N2004" s="132"/>
      <c r="O2004" s="113"/>
    </row>
    <row r="2005" spans="1:15" s="50" customFormat="1" x14ac:dyDescent="0.25">
      <c r="A2005" s="113"/>
      <c r="B2005" s="113"/>
      <c r="C2005" s="113"/>
      <c r="D2005" s="113"/>
      <c r="E2005" s="113"/>
      <c r="F2005" s="113"/>
      <c r="G2005" s="113"/>
      <c r="H2005" s="113"/>
      <c r="I2005" s="115"/>
      <c r="J2005" s="113"/>
      <c r="K2005" s="113"/>
      <c r="L2005" s="114"/>
      <c r="M2005" s="114"/>
      <c r="N2005" s="132"/>
      <c r="O2005" s="113"/>
    </row>
    <row r="2006" spans="1:15" s="50" customFormat="1" x14ac:dyDescent="0.25">
      <c r="A2006" s="113"/>
      <c r="B2006" s="113"/>
      <c r="C2006" s="113"/>
      <c r="D2006" s="113"/>
      <c r="E2006" s="113"/>
      <c r="F2006" s="113"/>
      <c r="G2006" s="113"/>
      <c r="H2006" s="113"/>
      <c r="I2006" s="115"/>
      <c r="J2006" s="113"/>
      <c r="K2006" s="113"/>
      <c r="L2006" s="114"/>
      <c r="M2006" s="114"/>
      <c r="N2006" s="132"/>
      <c r="O2006" s="113"/>
    </row>
    <row r="2007" spans="1:15" s="50" customFormat="1" x14ac:dyDescent="0.25">
      <c r="A2007" s="113"/>
      <c r="B2007" s="113"/>
      <c r="C2007" s="113"/>
      <c r="D2007" s="113"/>
      <c r="E2007" s="113"/>
      <c r="F2007" s="113"/>
      <c r="G2007" s="113"/>
      <c r="H2007" s="113"/>
      <c r="I2007" s="115"/>
      <c r="J2007" s="113"/>
      <c r="K2007" s="113"/>
      <c r="L2007" s="114"/>
      <c r="M2007" s="114"/>
      <c r="N2007" s="132"/>
      <c r="O2007" s="113"/>
    </row>
    <row r="2008" spans="1:15" s="50" customFormat="1" x14ac:dyDescent="0.25">
      <c r="A2008" s="113"/>
      <c r="B2008" s="113"/>
      <c r="C2008" s="113"/>
      <c r="D2008" s="113"/>
      <c r="E2008" s="113"/>
      <c r="F2008" s="113"/>
      <c r="G2008" s="113"/>
      <c r="H2008" s="113"/>
      <c r="I2008" s="115"/>
      <c r="J2008" s="113"/>
      <c r="K2008" s="113"/>
      <c r="L2008" s="114"/>
      <c r="M2008" s="114"/>
      <c r="N2008" s="132"/>
      <c r="O2008" s="113"/>
    </row>
    <row r="2009" spans="1:15" s="50" customFormat="1" x14ac:dyDescent="0.25">
      <c r="A2009" s="113"/>
      <c r="B2009" s="113"/>
      <c r="C2009" s="113"/>
      <c r="D2009" s="113"/>
      <c r="E2009" s="113"/>
      <c r="F2009" s="113"/>
      <c r="G2009" s="113"/>
      <c r="H2009" s="113"/>
      <c r="I2009" s="115"/>
      <c r="J2009" s="113"/>
      <c r="K2009" s="113"/>
      <c r="L2009" s="114"/>
      <c r="M2009" s="114"/>
      <c r="N2009" s="132"/>
      <c r="O2009" s="113"/>
    </row>
    <row r="2010" spans="1:15" s="50" customFormat="1" x14ac:dyDescent="0.25">
      <c r="A2010" s="113"/>
      <c r="B2010" s="113"/>
      <c r="C2010" s="113"/>
      <c r="D2010" s="113"/>
      <c r="E2010" s="113"/>
      <c r="F2010" s="113"/>
      <c r="G2010" s="113"/>
      <c r="H2010" s="113"/>
      <c r="I2010" s="115"/>
      <c r="J2010" s="113"/>
      <c r="K2010" s="113"/>
      <c r="L2010" s="114"/>
      <c r="M2010" s="114"/>
      <c r="N2010" s="132"/>
      <c r="O2010" s="113"/>
    </row>
    <row r="2011" spans="1:15" s="50" customFormat="1" x14ac:dyDescent="0.25">
      <c r="A2011" s="113"/>
      <c r="B2011" s="113"/>
      <c r="C2011" s="113"/>
      <c r="D2011" s="113"/>
      <c r="E2011" s="113"/>
      <c r="F2011" s="113"/>
      <c r="G2011" s="113"/>
      <c r="H2011" s="113"/>
      <c r="I2011" s="115"/>
      <c r="J2011" s="113"/>
      <c r="K2011" s="113"/>
      <c r="L2011" s="114"/>
      <c r="M2011" s="114"/>
      <c r="N2011" s="132"/>
      <c r="O2011" s="113"/>
    </row>
    <row r="2012" spans="1:15" s="50" customFormat="1" x14ac:dyDescent="0.25">
      <c r="A2012" s="113"/>
      <c r="B2012" s="113"/>
      <c r="C2012" s="113"/>
      <c r="D2012" s="113"/>
      <c r="E2012" s="113"/>
      <c r="F2012" s="113"/>
      <c r="G2012" s="113"/>
      <c r="H2012" s="113"/>
      <c r="I2012" s="115"/>
      <c r="J2012" s="113"/>
      <c r="K2012" s="113"/>
      <c r="L2012" s="114"/>
      <c r="M2012" s="114"/>
      <c r="N2012" s="132"/>
      <c r="O2012" s="113"/>
    </row>
    <row r="2013" spans="1:15" s="50" customFormat="1" x14ac:dyDescent="0.25">
      <c r="A2013" s="113"/>
      <c r="B2013" s="113"/>
      <c r="C2013" s="113"/>
      <c r="D2013" s="113"/>
      <c r="E2013" s="113"/>
      <c r="F2013" s="113"/>
      <c r="G2013" s="113"/>
      <c r="H2013" s="113"/>
      <c r="I2013" s="115"/>
      <c r="J2013" s="113"/>
      <c r="K2013" s="113"/>
      <c r="L2013" s="114"/>
      <c r="M2013" s="114"/>
      <c r="N2013" s="132"/>
      <c r="O2013" s="113"/>
    </row>
    <row r="2014" spans="1:15" s="50" customFormat="1" x14ac:dyDescent="0.25">
      <c r="A2014" s="113"/>
      <c r="B2014" s="113"/>
      <c r="C2014" s="113"/>
      <c r="D2014" s="113"/>
      <c r="E2014" s="113"/>
      <c r="F2014" s="113"/>
      <c r="G2014" s="113"/>
      <c r="H2014" s="113"/>
      <c r="I2014" s="115"/>
      <c r="J2014" s="113"/>
      <c r="K2014" s="113"/>
      <c r="L2014" s="114"/>
      <c r="M2014" s="114"/>
      <c r="N2014" s="132"/>
      <c r="O2014" s="113"/>
    </row>
    <row r="2015" spans="1:15" s="50" customFormat="1" x14ac:dyDescent="0.25">
      <c r="A2015" s="113"/>
      <c r="B2015" s="113"/>
      <c r="C2015" s="113"/>
      <c r="D2015" s="113"/>
      <c r="E2015" s="113"/>
      <c r="F2015" s="113"/>
      <c r="G2015" s="113"/>
      <c r="H2015" s="113"/>
      <c r="I2015" s="115"/>
      <c r="J2015" s="113"/>
      <c r="K2015" s="113"/>
      <c r="L2015" s="114"/>
      <c r="M2015" s="114"/>
      <c r="N2015" s="132"/>
      <c r="O2015" s="113"/>
    </row>
    <row r="2016" spans="1:15" s="50" customFormat="1" x14ac:dyDescent="0.25">
      <c r="A2016" s="113"/>
      <c r="B2016" s="113"/>
      <c r="C2016" s="113"/>
      <c r="D2016" s="113"/>
      <c r="E2016" s="113"/>
      <c r="F2016" s="113"/>
      <c r="G2016" s="113"/>
      <c r="H2016" s="113"/>
      <c r="I2016" s="115"/>
      <c r="J2016" s="113"/>
      <c r="K2016" s="113"/>
      <c r="L2016" s="114"/>
      <c r="M2016" s="114"/>
      <c r="N2016" s="132"/>
      <c r="O2016" s="113"/>
    </row>
    <row r="2017" spans="1:15" s="50" customFormat="1" x14ac:dyDescent="0.25">
      <c r="A2017" s="113"/>
      <c r="B2017" s="113"/>
      <c r="C2017" s="113"/>
      <c r="D2017" s="113"/>
      <c r="E2017" s="113"/>
      <c r="F2017" s="113"/>
      <c r="G2017" s="113"/>
      <c r="H2017" s="113"/>
      <c r="I2017" s="115"/>
      <c r="J2017" s="113"/>
      <c r="K2017" s="113"/>
      <c r="L2017" s="114"/>
      <c r="M2017" s="114"/>
      <c r="N2017" s="132"/>
      <c r="O2017" s="113"/>
    </row>
    <row r="2018" spans="1:15" s="50" customFormat="1" x14ac:dyDescent="0.25">
      <c r="A2018" s="113"/>
      <c r="B2018" s="113"/>
      <c r="C2018" s="113"/>
      <c r="D2018" s="113"/>
      <c r="E2018" s="113"/>
      <c r="F2018" s="113"/>
      <c r="G2018" s="113"/>
      <c r="H2018" s="113"/>
      <c r="I2018" s="115"/>
      <c r="J2018" s="113"/>
      <c r="K2018" s="113"/>
      <c r="L2018" s="114"/>
      <c r="M2018" s="114"/>
      <c r="N2018" s="132"/>
      <c r="O2018" s="113"/>
    </row>
    <row r="2019" spans="1:15" s="50" customFormat="1" x14ac:dyDescent="0.25">
      <c r="A2019" s="113"/>
      <c r="B2019" s="113"/>
      <c r="C2019" s="113"/>
      <c r="D2019" s="113"/>
      <c r="E2019" s="113"/>
      <c r="F2019" s="113"/>
      <c r="G2019" s="113"/>
      <c r="H2019" s="113"/>
      <c r="I2019" s="115"/>
      <c r="J2019" s="113"/>
      <c r="K2019" s="113"/>
      <c r="L2019" s="114"/>
      <c r="M2019" s="114"/>
      <c r="N2019" s="132"/>
      <c r="O2019" s="113"/>
    </row>
    <row r="2020" spans="1:15" s="50" customFormat="1" x14ac:dyDescent="0.25">
      <c r="A2020" s="113"/>
      <c r="B2020" s="113"/>
      <c r="C2020" s="113"/>
      <c r="D2020" s="113"/>
      <c r="E2020" s="113"/>
      <c r="F2020" s="113"/>
      <c r="G2020" s="113"/>
      <c r="H2020" s="113"/>
      <c r="I2020" s="115"/>
      <c r="J2020" s="113"/>
      <c r="K2020" s="113"/>
      <c r="L2020" s="114"/>
      <c r="M2020" s="114"/>
      <c r="N2020" s="132"/>
      <c r="O2020" s="113"/>
    </row>
    <row r="2021" spans="1:15" s="50" customFormat="1" x14ac:dyDescent="0.25">
      <c r="A2021" s="113"/>
      <c r="B2021" s="113"/>
      <c r="C2021" s="113"/>
      <c r="D2021" s="113"/>
      <c r="E2021" s="113"/>
      <c r="F2021" s="113"/>
      <c r="G2021" s="113"/>
      <c r="H2021" s="113"/>
      <c r="I2021" s="115"/>
      <c r="J2021" s="113"/>
      <c r="K2021" s="113"/>
      <c r="L2021" s="114"/>
      <c r="M2021" s="114"/>
      <c r="N2021" s="132"/>
      <c r="O2021" s="113"/>
    </row>
    <row r="2022" spans="1:15" s="50" customFormat="1" x14ac:dyDescent="0.25">
      <c r="A2022" s="113"/>
      <c r="B2022" s="113"/>
      <c r="C2022" s="113"/>
      <c r="D2022" s="113"/>
      <c r="E2022" s="113"/>
      <c r="F2022" s="113"/>
      <c r="G2022" s="113"/>
      <c r="H2022" s="113"/>
      <c r="I2022" s="115"/>
      <c r="J2022" s="113"/>
      <c r="K2022" s="113"/>
      <c r="L2022" s="114"/>
      <c r="M2022" s="114"/>
      <c r="N2022" s="132"/>
      <c r="O2022" s="113"/>
    </row>
    <row r="2023" spans="1:15" s="50" customFormat="1" x14ac:dyDescent="0.25">
      <c r="A2023" s="113"/>
      <c r="B2023" s="113"/>
      <c r="C2023" s="113"/>
      <c r="D2023" s="113"/>
      <c r="E2023" s="113"/>
      <c r="F2023" s="113"/>
      <c r="G2023" s="113"/>
      <c r="H2023" s="113"/>
      <c r="I2023" s="115"/>
      <c r="J2023" s="113"/>
      <c r="K2023" s="113"/>
      <c r="L2023" s="114"/>
      <c r="M2023" s="114"/>
      <c r="N2023" s="132"/>
      <c r="O2023" s="113"/>
    </row>
    <row r="2024" spans="1:15" s="50" customFormat="1" x14ac:dyDescent="0.25">
      <c r="A2024" s="113"/>
      <c r="B2024" s="113"/>
      <c r="C2024" s="113"/>
      <c r="D2024" s="113"/>
      <c r="E2024" s="113"/>
      <c r="F2024" s="113"/>
      <c r="G2024" s="113"/>
      <c r="H2024" s="113"/>
      <c r="I2024" s="115"/>
      <c r="J2024" s="113"/>
      <c r="K2024" s="113"/>
      <c r="L2024" s="114"/>
      <c r="M2024" s="114"/>
      <c r="N2024" s="132"/>
      <c r="O2024" s="113"/>
    </row>
    <row r="2025" spans="1:15" s="50" customFormat="1" x14ac:dyDescent="0.25">
      <c r="A2025" s="113"/>
      <c r="B2025" s="113"/>
      <c r="C2025" s="113"/>
      <c r="D2025" s="113"/>
      <c r="E2025" s="113"/>
      <c r="F2025" s="113"/>
      <c r="G2025" s="113"/>
      <c r="H2025" s="113"/>
      <c r="I2025" s="115"/>
      <c r="J2025" s="113"/>
      <c r="K2025" s="113"/>
      <c r="L2025" s="114"/>
      <c r="M2025" s="114"/>
      <c r="N2025" s="132"/>
      <c r="O2025" s="113"/>
    </row>
    <row r="2026" spans="1:15" s="50" customFormat="1" x14ac:dyDescent="0.25">
      <c r="A2026" s="113"/>
      <c r="B2026" s="113"/>
      <c r="C2026" s="113"/>
      <c r="D2026" s="113"/>
      <c r="E2026" s="113"/>
      <c r="F2026" s="113"/>
      <c r="G2026" s="113"/>
      <c r="H2026" s="113"/>
      <c r="I2026" s="115"/>
      <c r="J2026" s="113"/>
      <c r="K2026" s="113"/>
      <c r="L2026" s="114"/>
      <c r="M2026" s="114"/>
      <c r="N2026" s="132"/>
      <c r="O2026" s="113"/>
    </row>
    <row r="2027" spans="1:15" s="50" customFormat="1" x14ac:dyDescent="0.25">
      <c r="A2027" s="113"/>
      <c r="B2027" s="113"/>
      <c r="C2027" s="113"/>
      <c r="D2027" s="113"/>
      <c r="E2027" s="113"/>
      <c r="F2027" s="113"/>
      <c r="G2027" s="113"/>
      <c r="H2027" s="113"/>
      <c r="I2027" s="115"/>
      <c r="J2027" s="113"/>
      <c r="K2027" s="113"/>
      <c r="L2027" s="114"/>
      <c r="M2027" s="114"/>
      <c r="N2027" s="132"/>
      <c r="O2027" s="113"/>
    </row>
    <row r="2028" spans="1:15" s="50" customFormat="1" x14ac:dyDescent="0.25">
      <c r="A2028" s="113"/>
      <c r="B2028" s="113"/>
      <c r="C2028" s="113"/>
      <c r="D2028" s="113"/>
      <c r="E2028" s="113"/>
      <c r="F2028" s="113"/>
      <c r="G2028" s="113"/>
      <c r="H2028" s="113"/>
      <c r="I2028" s="115"/>
      <c r="J2028" s="113"/>
      <c r="K2028" s="113"/>
      <c r="L2028" s="114"/>
      <c r="M2028" s="114"/>
      <c r="N2028" s="132"/>
      <c r="O2028" s="113"/>
    </row>
    <row r="2029" spans="1:15" s="50" customFormat="1" x14ac:dyDescent="0.25">
      <c r="A2029" s="113"/>
      <c r="B2029" s="113"/>
      <c r="C2029" s="113"/>
      <c r="D2029" s="113"/>
      <c r="E2029" s="113"/>
      <c r="F2029" s="113"/>
      <c r="G2029" s="113"/>
      <c r="H2029" s="113"/>
      <c r="I2029" s="115"/>
      <c r="J2029" s="113"/>
      <c r="K2029" s="113"/>
      <c r="L2029" s="114"/>
      <c r="M2029" s="114"/>
      <c r="N2029" s="132"/>
      <c r="O2029" s="113"/>
    </row>
    <row r="2030" spans="1:15" s="50" customFormat="1" x14ac:dyDescent="0.25">
      <c r="A2030" s="113"/>
      <c r="B2030" s="113"/>
      <c r="C2030" s="113"/>
      <c r="D2030" s="113"/>
      <c r="E2030" s="113"/>
      <c r="F2030" s="113"/>
      <c r="G2030" s="113"/>
      <c r="H2030" s="113"/>
      <c r="I2030" s="115"/>
      <c r="J2030" s="113"/>
      <c r="K2030" s="113"/>
      <c r="L2030" s="114"/>
      <c r="M2030" s="114"/>
      <c r="N2030" s="132"/>
      <c r="O2030" s="113"/>
    </row>
    <row r="2031" spans="1:15" s="50" customFormat="1" x14ac:dyDescent="0.25">
      <c r="A2031" s="113"/>
      <c r="B2031" s="113"/>
      <c r="C2031" s="113"/>
      <c r="D2031" s="113"/>
      <c r="E2031" s="113"/>
      <c r="F2031" s="113"/>
      <c r="G2031" s="113"/>
      <c r="H2031" s="113"/>
      <c r="I2031" s="115"/>
      <c r="J2031" s="113"/>
      <c r="K2031" s="113"/>
      <c r="L2031" s="114"/>
      <c r="M2031" s="114"/>
      <c r="N2031" s="132"/>
      <c r="O2031" s="113"/>
    </row>
    <row r="2032" spans="1:15" s="50" customFormat="1" x14ac:dyDescent="0.25">
      <c r="A2032" s="113"/>
      <c r="B2032" s="113"/>
      <c r="C2032" s="113"/>
      <c r="D2032" s="113"/>
      <c r="E2032" s="113"/>
      <c r="F2032" s="113"/>
      <c r="G2032" s="113"/>
      <c r="H2032" s="113"/>
      <c r="I2032" s="115"/>
      <c r="J2032" s="113"/>
      <c r="K2032" s="113"/>
      <c r="L2032" s="114"/>
      <c r="M2032" s="114"/>
      <c r="N2032" s="132"/>
      <c r="O2032" s="113"/>
    </row>
    <row r="2033" spans="1:15" s="50" customFormat="1" x14ac:dyDescent="0.25">
      <c r="A2033" s="113"/>
      <c r="B2033" s="113"/>
      <c r="C2033" s="113"/>
      <c r="D2033" s="113"/>
      <c r="E2033" s="113"/>
      <c r="F2033" s="113"/>
      <c r="G2033" s="113"/>
      <c r="H2033" s="113"/>
      <c r="I2033" s="115"/>
      <c r="J2033" s="113"/>
      <c r="K2033" s="113"/>
      <c r="L2033" s="114"/>
      <c r="M2033" s="114"/>
      <c r="N2033" s="132"/>
      <c r="O2033" s="113"/>
    </row>
    <row r="2034" spans="1:15" s="50" customFormat="1" x14ac:dyDescent="0.25">
      <c r="A2034" s="113"/>
      <c r="B2034" s="113"/>
      <c r="C2034" s="113"/>
      <c r="D2034" s="113"/>
      <c r="E2034" s="113"/>
      <c r="F2034" s="113"/>
      <c r="G2034" s="113"/>
      <c r="H2034" s="113"/>
      <c r="I2034" s="115"/>
      <c r="J2034" s="113"/>
      <c r="K2034" s="113"/>
      <c r="L2034" s="114"/>
      <c r="M2034" s="114"/>
      <c r="N2034" s="132"/>
      <c r="O2034" s="113"/>
    </row>
    <row r="2035" spans="1:15" s="50" customFormat="1" x14ac:dyDescent="0.25">
      <c r="A2035" s="113"/>
      <c r="B2035" s="113"/>
      <c r="C2035" s="113"/>
      <c r="D2035" s="113"/>
      <c r="E2035" s="113"/>
      <c r="F2035" s="113"/>
      <c r="G2035" s="113"/>
      <c r="H2035" s="113"/>
      <c r="I2035" s="115"/>
      <c r="J2035" s="113"/>
      <c r="K2035" s="113"/>
      <c r="L2035" s="114"/>
      <c r="M2035" s="114"/>
      <c r="N2035" s="132"/>
      <c r="O2035" s="113"/>
    </row>
    <row r="2036" spans="1:15" s="50" customFormat="1" x14ac:dyDescent="0.25">
      <c r="A2036" s="113"/>
      <c r="B2036" s="113"/>
      <c r="C2036" s="113"/>
      <c r="D2036" s="113"/>
      <c r="E2036" s="113"/>
      <c r="F2036" s="113"/>
      <c r="G2036" s="113"/>
      <c r="H2036" s="113"/>
      <c r="I2036" s="115"/>
      <c r="J2036" s="113"/>
      <c r="K2036" s="113"/>
      <c r="L2036" s="114"/>
      <c r="M2036" s="114"/>
      <c r="N2036" s="132"/>
      <c r="O2036" s="113"/>
    </row>
    <row r="2037" spans="1:15" s="50" customFormat="1" x14ac:dyDescent="0.25">
      <c r="A2037" s="113"/>
      <c r="B2037" s="113"/>
      <c r="C2037" s="113"/>
      <c r="D2037" s="113"/>
      <c r="E2037" s="113"/>
      <c r="F2037" s="113"/>
      <c r="G2037" s="113"/>
      <c r="H2037" s="113"/>
      <c r="I2037" s="115"/>
      <c r="J2037" s="113"/>
      <c r="K2037" s="113"/>
      <c r="L2037" s="114"/>
      <c r="M2037" s="114"/>
      <c r="N2037" s="132"/>
      <c r="O2037" s="113"/>
    </row>
    <row r="2038" spans="1:15" s="50" customFormat="1" x14ac:dyDescent="0.25">
      <c r="A2038" s="113"/>
      <c r="B2038" s="113"/>
      <c r="C2038" s="113"/>
      <c r="D2038" s="113"/>
      <c r="E2038" s="113"/>
      <c r="F2038" s="113"/>
      <c r="G2038" s="113"/>
      <c r="H2038" s="113"/>
      <c r="I2038" s="115"/>
      <c r="J2038" s="113"/>
      <c r="K2038" s="113"/>
      <c r="L2038" s="114"/>
      <c r="M2038" s="114"/>
      <c r="N2038" s="132"/>
      <c r="O2038" s="113"/>
    </row>
    <row r="2039" spans="1:15" s="50" customFormat="1" x14ac:dyDescent="0.25">
      <c r="A2039" s="113"/>
      <c r="B2039" s="113"/>
      <c r="C2039" s="113"/>
      <c r="D2039" s="113"/>
      <c r="E2039" s="113"/>
      <c r="F2039" s="113"/>
      <c r="G2039" s="113"/>
      <c r="H2039" s="113"/>
      <c r="I2039" s="115"/>
      <c r="J2039" s="113"/>
      <c r="K2039" s="113"/>
      <c r="L2039" s="114"/>
      <c r="M2039" s="114"/>
      <c r="N2039" s="132"/>
      <c r="O2039" s="113"/>
    </row>
    <row r="2040" spans="1:15" s="50" customFormat="1" x14ac:dyDescent="0.25">
      <c r="A2040" s="113"/>
      <c r="B2040" s="113"/>
      <c r="C2040" s="113"/>
      <c r="D2040" s="113"/>
      <c r="E2040" s="113"/>
      <c r="F2040" s="113"/>
      <c r="G2040" s="113"/>
      <c r="H2040" s="113"/>
      <c r="I2040" s="115"/>
      <c r="J2040" s="113"/>
      <c r="K2040" s="113"/>
      <c r="L2040" s="114"/>
      <c r="M2040" s="114"/>
      <c r="N2040" s="132"/>
      <c r="O2040" s="113"/>
    </row>
    <row r="2041" spans="1:15" s="50" customFormat="1" x14ac:dyDescent="0.25">
      <c r="A2041" s="113"/>
      <c r="B2041" s="113"/>
      <c r="C2041" s="113"/>
      <c r="D2041" s="113"/>
      <c r="E2041" s="113"/>
      <c r="F2041" s="113"/>
      <c r="G2041" s="113"/>
      <c r="H2041" s="113"/>
      <c r="I2041" s="115"/>
      <c r="J2041" s="113"/>
      <c r="K2041" s="113"/>
      <c r="L2041" s="114"/>
      <c r="M2041" s="114"/>
      <c r="N2041" s="132"/>
      <c r="O2041" s="113"/>
    </row>
    <row r="2042" spans="1:15" s="50" customFormat="1" x14ac:dyDescent="0.25">
      <c r="A2042" s="113"/>
      <c r="B2042" s="113"/>
      <c r="C2042" s="113"/>
      <c r="D2042" s="113"/>
      <c r="E2042" s="113"/>
      <c r="F2042" s="113"/>
      <c r="G2042" s="113"/>
      <c r="H2042" s="113"/>
      <c r="I2042" s="115"/>
      <c r="J2042" s="113"/>
      <c r="K2042" s="113"/>
      <c r="L2042" s="114"/>
      <c r="M2042" s="114"/>
      <c r="N2042" s="132"/>
      <c r="O2042" s="113"/>
    </row>
    <row r="2043" spans="1:15" s="50" customFormat="1" x14ac:dyDescent="0.25">
      <c r="A2043" s="113"/>
      <c r="B2043" s="113"/>
      <c r="C2043" s="113"/>
      <c r="D2043" s="113"/>
      <c r="E2043" s="113"/>
      <c r="F2043" s="113"/>
      <c r="G2043" s="113"/>
      <c r="H2043" s="113"/>
      <c r="I2043" s="115"/>
      <c r="J2043" s="113"/>
      <c r="K2043" s="113"/>
      <c r="L2043" s="114"/>
      <c r="M2043" s="114"/>
      <c r="N2043" s="132"/>
      <c r="O2043" s="113"/>
    </row>
    <row r="2044" spans="1:15" s="50" customFormat="1" x14ac:dyDescent="0.25">
      <c r="A2044" s="113"/>
      <c r="B2044" s="113"/>
      <c r="C2044" s="113"/>
      <c r="D2044" s="113"/>
      <c r="E2044" s="113"/>
      <c r="F2044" s="113"/>
      <c r="G2044" s="113"/>
      <c r="H2044" s="113"/>
      <c r="I2044" s="115"/>
      <c r="J2044" s="113"/>
      <c r="K2044" s="113"/>
      <c r="L2044" s="114"/>
      <c r="M2044" s="114"/>
      <c r="N2044" s="132"/>
      <c r="O2044" s="113"/>
    </row>
    <row r="2045" spans="1:15" s="50" customFormat="1" x14ac:dyDescent="0.25">
      <c r="A2045" s="113"/>
      <c r="B2045" s="113"/>
      <c r="C2045" s="113"/>
      <c r="D2045" s="113"/>
      <c r="E2045" s="113"/>
      <c r="F2045" s="113"/>
      <c r="G2045" s="113"/>
      <c r="H2045" s="113"/>
      <c r="I2045" s="115"/>
      <c r="J2045" s="113"/>
      <c r="K2045" s="113"/>
      <c r="L2045" s="114"/>
      <c r="M2045" s="114"/>
      <c r="N2045" s="132"/>
      <c r="O2045" s="113"/>
    </row>
    <row r="2046" spans="1:15" s="50" customFormat="1" x14ac:dyDescent="0.25">
      <c r="A2046" s="113"/>
      <c r="B2046" s="113"/>
      <c r="C2046" s="113"/>
      <c r="D2046" s="113"/>
      <c r="E2046" s="113"/>
      <c r="F2046" s="113"/>
      <c r="G2046" s="113"/>
      <c r="H2046" s="113"/>
      <c r="I2046" s="115"/>
      <c r="J2046" s="113"/>
      <c r="K2046" s="113"/>
      <c r="L2046" s="114"/>
      <c r="M2046" s="114"/>
      <c r="N2046" s="132"/>
      <c r="O2046" s="113"/>
    </row>
    <row r="2047" spans="1:15" s="50" customFormat="1" x14ac:dyDescent="0.25">
      <c r="A2047" s="113"/>
      <c r="B2047" s="113"/>
      <c r="C2047" s="113"/>
      <c r="D2047" s="113"/>
      <c r="E2047" s="113"/>
      <c r="F2047" s="113"/>
      <c r="G2047" s="113"/>
      <c r="H2047" s="113"/>
      <c r="I2047" s="115"/>
      <c r="J2047" s="113"/>
      <c r="K2047" s="113"/>
      <c r="L2047" s="114"/>
      <c r="M2047" s="114"/>
      <c r="N2047" s="132"/>
      <c r="O2047" s="113"/>
    </row>
    <row r="2048" spans="1:15" s="50" customFormat="1" x14ac:dyDescent="0.25">
      <c r="A2048" s="113"/>
      <c r="B2048" s="113"/>
      <c r="C2048" s="113"/>
      <c r="D2048" s="113"/>
      <c r="E2048" s="113"/>
      <c r="F2048" s="113"/>
      <c r="G2048" s="113"/>
      <c r="H2048" s="113"/>
      <c r="I2048" s="115"/>
      <c r="J2048" s="113"/>
      <c r="K2048" s="113"/>
      <c r="L2048" s="114"/>
      <c r="M2048" s="114"/>
      <c r="N2048" s="132"/>
      <c r="O2048" s="113"/>
    </row>
    <row r="2049" spans="1:15" s="50" customFormat="1" x14ac:dyDescent="0.25">
      <c r="A2049" s="113"/>
      <c r="B2049" s="113"/>
      <c r="C2049" s="113"/>
      <c r="D2049" s="113"/>
      <c r="E2049" s="113"/>
      <c r="F2049" s="113"/>
      <c r="G2049" s="113"/>
      <c r="H2049" s="113"/>
      <c r="I2049" s="115"/>
      <c r="J2049" s="113"/>
      <c r="K2049" s="113"/>
      <c r="L2049" s="114"/>
      <c r="M2049" s="114"/>
      <c r="N2049" s="132"/>
      <c r="O2049" s="113"/>
    </row>
    <row r="2050" spans="1:15" s="50" customFormat="1" x14ac:dyDescent="0.25">
      <c r="A2050" s="113"/>
      <c r="B2050" s="113"/>
      <c r="C2050" s="113"/>
      <c r="D2050" s="113"/>
      <c r="E2050" s="113"/>
      <c r="F2050" s="113"/>
      <c r="G2050" s="113"/>
      <c r="H2050" s="113"/>
      <c r="I2050" s="115"/>
      <c r="J2050" s="113"/>
      <c r="K2050" s="113"/>
      <c r="L2050" s="114"/>
      <c r="M2050" s="114"/>
      <c r="N2050" s="132"/>
      <c r="O2050" s="113"/>
    </row>
    <row r="2051" spans="1:15" s="50" customFormat="1" x14ac:dyDescent="0.25">
      <c r="A2051" s="113"/>
      <c r="B2051" s="113"/>
      <c r="C2051" s="113"/>
      <c r="D2051" s="113"/>
      <c r="E2051" s="113"/>
      <c r="F2051" s="113"/>
      <c r="G2051" s="113"/>
      <c r="H2051" s="113"/>
      <c r="I2051" s="115"/>
      <c r="J2051" s="113"/>
      <c r="K2051" s="113"/>
      <c r="L2051" s="114"/>
      <c r="M2051" s="114"/>
      <c r="N2051" s="132"/>
      <c r="O2051" s="113"/>
    </row>
    <row r="2052" spans="1:15" s="50" customFormat="1" x14ac:dyDescent="0.25">
      <c r="A2052" s="113"/>
      <c r="B2052" s="113"/>
      <c r="C2052" s="113"/>
      <c r="D2052" s="113"/>
      <c r="E2052" s="113"/>
      <c r="F2052" s="113"/>
      <c r="G2052" s="113"/>
      <c r="H2052" s="113"/>
      <c r="I2052" s="115"/>
      <c r="J2052" s="113"/>
      <c r="K2052" s="113"/>
      <c r="L2052" s="114"/>
      <c r="M2052" s="114"/>
      <c r="N2052" s="132"/>
      <c r="O2052" s="113"/>
    </row>
    <row r="2053" spans="1:15" s="50" customFormat="1" x14ac:dyDescent="0.25">
      <c r="A2053" s="113"/>
      <c r="B2053" s="113"/>
      <c r="C2053" s="113"/>
      <c r="D2053" s="113"/>
      <c r="E2053" s="113"/>
      <c r="F2053" s="113"/>
      <c r="G2053" s="113"/>
      <c r="H2053" s="113"/>
      <c r="I2053" s="115"/>
      <c r="J2053" s="113"/>
      <c r="K2053" s="113"/>
      <c r="L2053" s="114"/>
      <c r="M2053" s="114"/>
      <c r="N2053" s="132"/>
      <c r="O2053" s="113"/>
    </row>
    <row r="2054" spans="1:15" s="50" customFormat="1" x14ac:dyDescent="0.25">
      <c r="A2054" s="113"/>
      <c r="B2054" s="113"/>
      <c r="C2054" s="113"/>
      <c r="D2054" s="113"/>
      <c r="E2054" s="113"/>
      <c r="F2054" s="113"/>
      <c r="G2054" s="113"/>
      <c r="H2054" s="113"/>
      <c r="I2054" s="115"/>
      <c r="J2054" s="113"/>
      <c r="K2054" s="113"/>
      <c r="L2054" s="114"/>
      <c r="M2054" s="114"/>
      <c r="N2054" s="132"/>
      <c r="O2054" s="113"/>
    </row>
    <row r="2055" spans="1:15" s="50" customFormat="1" x14ac:dyDescent="0.25">
      <c r="A2055" s="113"/>
      <c r="B2055" s="113"/>
      <c r="C2055" s="113"/>
      <c r="D2055" s="113"/>
      <c r="E2055" s="113"/>
      <c r="F2055" s="113"/>
      <c r="G2055" s="113"/>
      <c r="H2055" s="113"/>
      <c r="I2055" s="115"/>
      <c r="J2055" s="113"/>
      <c r="K2055" s="113"/>
      <c r="L2055" s="114"/>
      <c r="M2055" s="114"/>
      <c r="N2055" s="132"/>
      <c r="O2055" s="113"/>
    </row>
    <row r="2056" spans="1:15" s="50" customFormat="1" x14ac:dyDescent="0.25">
      <c r="A2056" s="113"/>
      <c r="B2056" s="113"/>
      <c r="C2056" s="113"/>
      <c r="D2056" s="113"/>
      <c r="E2056" s="113"/>
      <c r="F2056" s="113"/>
      <c r="G2056" s="113"/>
      <c r="H2056" s="113"/>
      <c r="I2056" s="115"/>
      <c r="J2056" s="113"/>
      <c r="K2056" s="113"/>
      <c r="L2056" s="114"/>
      <c r="M2056" s="114"/>
      <c r="N2056" s="132"/>
      <c r="O2056" s="113"/>
    </row>
    <row r="2057" spans="1:15" s="50" customFormat="1" x14ac:dyDescent="0.25">
      <c r="A2057" s="113"/>
      <c r="B2057" s="113"/>
      <c r="C2057" s="113"/>
      <c r="D2057" s="113"/>
      <c r="E2057" s="113"/>
      <c r="F2057" s="113"/>
      <c r="G2057" s="113"/>
      <c r="H2057" s="113"/>
      <c r="I2057" s="115"/>
      <c r="J2057" s="113"/>
      <c r="K2057" s="113"/>
      <c r="L2057" s="114"/>
      <c r="M2057" s="114"/>
      <c r="N2057" s="132"/>
      <c r="O2057" s="113"/>
    </row>
    <row r="2058" spans="1:15" s="50" customFormat="1" x14ac:dyDescent="0.25">
      <c r="A2058" s="113"/>
      <c r="B2058" s="113"/>
      <c r="C2058" s="113"/>
      <c r="D2058" s="113"/>
      <c r="E2058" s="113"/>
      <c r="F2058" s="113"/>
      <c r="G2058" s="113"/>
      <c r="H2058" s="113"/>
      <c r="I2058" s="115"/>
      <c r="J2058" s="113"/>
      <c r="K2058" s="113"/>
      <c r="L2058" s="114"/>
      <c r="M2058" s="114"/>
      <c r="N2058" s="132"/>
      <c r="O2058" s="113"/>
    </row>
    <row r="2059" spans="1:15" s="50" customFormat="1" x14ac:dyDescent="0.25">
      <c r="A2059" s="113"/>
      <c r="B2059" s="113"/>
      <c r="C2059" s="113"/>
      <c r="D2059" s="113"/>
      <c r="E2059" s="113"/>
      <c r="F2059" s="113"/>
      <c r="G2059" s="113"/>
      <c r="H2059" s="113"/>
      <c r="I2059" s="115"/>
      <c r="J2059" s="113"/>
      <c r="K2059" s="113"/>
      <c r="L2059" s="114"/>
      <c r="M2059" s="114"/>
      <c r="N2059" s="132"/>
      <c r="O2059" s="113"/>
    </row>
    <row r="2060" spans="1:15" s="50" customFormat="1" x14ac:dyDescent="0.25">
      <c r="A2060" s="113"/>
      <c r="B2060" s="113"/>
      <c r="C2060" s="113"/>
      <c r="D2060" s="113"/>
      <c r="E2060" s="113"/>
      <c r="F2060" s="113"/>
      <c r="G2060" s="113"/>
      <c r="H2060" s="113"/>
      <c r="I2060" s="115"/>
      <c r="J2060" s="113"/>
      <c r="K2060" s="113"/>
      <c r="L2060" s="114"/>
      <c r="M2060" s="114"/>
      <c r="N2060" s="132"/>
      <c r="O2060" s="113"/>
    </row>
    <row r="2061" spans="1:15" s="50" customFormat="1" x14ac:dyDescent="0.25">
      <c r="A2061" s="113"/>
      <c r="B2061" s="113"/>
      <c r="C2061" s="113"/>
      <c r="D2061" s="113"/>
      <c r="E2061" s="113"/>
      <c r="F2061" s="113"/>
      <c r="G2061" s="113"/>
      <c r="H2061" s="113"/>
      <c r="I2061" s="115"/>
      <c r="J2061" s="113"/>
      <c r="K2061" s="113"/>
      <c r="L2061" s="114"/>
      <c r="M2061" s="114"/>
      <c r="N2061" s="132"/>
      <c r="O2061" s="113"/>
    </row>
    <row r="2062" spans="1:15" s="50" customFormat="1" x14ac:dyDescent="0.25">
      <c r="A2062" s="113"/>
      <c r="B2062" s="113"/>
      <c r="C2062" s="113"/>
      <c r="D2062" s="113"/>
      <c r="E2062" s="113"/>
      <c r="F2062" s="113"/>
      <c r="G2062" s="113"/>
      <c r="H2062" s="113"/>
      <c r="I2062" s="115"/>
      <c r="J2062" s="113"/>
      <c r="K2062" s="113"/>
      <c r="L2062" s="114"/>
      <c r="M2062" s="114"/>
      <c r="N2062" s="132"/>
      <c r="O2062" s="113"/>
    </row>
    <row r="2063" spans="1:15" s="50" customFormat="1" x14ac:dyDescent="0.25">
      <c r="A2063" s="113"/>
      <c r="B2063" s="113"/>
      <c r="C2063" s="113"/>
      <c r="D2063" s="113"/>
      <c r="E2063" s="113"/>
      <c r="F2063" s="113"/>
      <c r="G2063" s="113"/>
      <c r="H2063" s="113"/>
      <c r="I2063" s="115"/>
      <c r="J2063" s="113"/>
      <c r="K2063" s="113"/>
      <c r="L2063" s="114"/>
      <c r="M2063" s="114"/>
      <c r="N2063" s="132"/>
      <c r="O2063" s="113"/>
    </row>
    <row r="2064" spans="1:15" s="50" customFormat="1" x14ac:dyDescent="0.25">
      <c r="A2064" s="113"/>
      <c r="B2064" s="113"/>
      <c r="C2064" s="113"/>
      <c r="D2064" s="113"/>
      <c r="E2064" s="113"/>
      <c r="F2064" s="113"/>
      <c r="G2064" s="113"/>
      <c r="H2064" s="113"/>
      <c r="I2064" s="115"/>
      <c r="J2064" s="113"/>
      <c r="K2064" s="113"/>
      <c r="L2064" s="114"/>
      <c r="M2064" s="114"/>
      <c r="N2064" s="132"/>
      <c r="O2064" s="113"/>
    </row>
    <row r="2065" spans="1:15" s="50" customFormat="1" x14ac:dyDescent="0.25">
      <c r="A2065" s="113"/>
      <c r="B2065" s="113"/>
      <c r="C2065" s="113"/>
      <c r="D2065" s="113"/>
      <c r="E2065" s="113"/>
      <c r="F2065" s="113"/>
      <c r="G2065" s="113"/>
      <c r="H2065" s="113"/>
      <c r="I2065" s="115"/>
      <c r="J2065" s="113"/>
      <c r="K2065" s="113"/>
      <c r="L2065" s="114"/>
      <c r="M2065" s="114"/>
      <c r="N2065" s="132"/>
      <c r="O2065" s="113"/>
    </row>
    <row r="2066" spans="1:15" s="50" customFormat="1" x14ac:dyDescent="0.25">
      <c r="A2066" s="113"/>
      <c r="B2066" s="113"/>
      <c r="C2066" s="113"/>
      <c r="D2066" s="113"/>
      <c r="E2066" s="113"/>
      <c r="F2066" s="113"/>
      <c r="G2066" s="113"/>
      <c r="H2066" s="113"/>
      <c r="I2066" s="115"/>
      <c r="J2066" s="113"/>
      <c r="K2066" s="113"/>
      <c r="L2066" s="114"/>
      <c r="M2066" s="114"/>
      <c r="N2066" s="132"/>
      <c r="O2066" s="113"/>
    </row>
    <row r="2067" spans="1:15" s="50" customFormat="1" x14ac:dyDescent="0.25">
      <c r="A2067" s="113"/>
      <c r="B2067" s="113"/>
      <c r="C2067" s="113"/>
      <c r="D2067" s="113"/>
      <c r="E2067" s="113"/>
      <c r="F2067" s="113"/>
      <c r="G2067" s="113"/>
      <c r="H2067" s="113"/>
      <c r="I2067" s="115"/>
      <c r="J2067" s="113"/>
      <c r="K2067" s="113"/>
      <c r="L2067" s="114"/>
      <c r="M2067" s="114"/>
      <c r="N2067" s="132"/>
      <c r="O2067" s="113"/>
    </row>
    <row r="2068" spans="1:15" s="50" customFormat="1" x14ac:dyDescent="0.25">
      <c r="A2068" s="113"/>
      <c r="B2068" s="113"/>
      <c r="C2068" s="113"/>
      <c r="D2068" s="113"/>
      <c r="E2068" s="113"/>
      <c r="F2068" s="113"/>
      <c r="G2068" s="113"/>
      <c r="H2068" s="113"/>
      <c r="I2068" s="115"/>
      <c r="J2068" s="113"/>
      <c r="K2068" s="113"/>
      <c r="L2068" s="114"/>
      <c r="M2068" s="114"/>
      <c r="N2068" s="132"/>
      <c r="O2068" s="113"/>
    </row>
    <row r="2069" spans="1:15" s="50" customFormat="1" x14ac:dyDescent="0.25">
      <c r="A2069" s="113"/>
      <c r="B2069" s="113"/>
      <c r="C2069" s="113"/>
      <c r="D2069" s="113"/>
      <c r="E2069" s="113"/>
      <c r="F2069" s="113"/>
      <c r="G2069" s="113"/>
      <c r="H2069" s="113"/>
      <c r="I2069" s="115"/>
      <c r="J2069" s="113"/>
      <c r="K2069" s="113"/>
      <c r="L2069" s="114"/>
      <c r="M2069" s="114"/>
      <c r="N2069" s="132"/>
      <c r="O2069" s="113"/>
    </row>
    <row r="2070" spans="1:15" s="50" customFormat="1" x14ac:dyDescent="0.25">
      <c r="A2070" s="113"/>
      <c r="B2070" s="113"/>
      <c r="C2070" s="113"/>
      <c r="D2070" s="113"/>
      <c r="E2070" s="113"/>
      <c r="F2070" s="113"/>
      <c r="G2070" s="113"/>
      <c r="H2070" s="113"/>
      <c r="I2070" s="115"/>
      <c r="J2070" s="113"/>
      <c r="K2070" s="113"/>
      <c r="L2070" s="114"/>
      <c r="M2070" s="114"/>
      <c r="N2070" s="132"/>
      <c r="O2070" s="113"/>
    </row>
    <row r="2071" spans="1:15" s="50" customFormat="1" x14ac:dyDescent="0.25">
      <c r="A2071" s="113"/>
      <c r="B2071" s="113"/>
      <c r="C2071" s="113"/>
      <c r="D2071" s="113"/>
      <c r="E2071" s="113"/>
      <c r="F2071" s="113"/>
      <c r="G2071" s="113"/>
      <c r="H2071" s="113"/>
      <c r="I2071" s="115"/>
      <c r="J2071" s="113"/>
      <c r="K2071" s="113"/>
      <c r="L2071" s="114"/>
      <c r="M2071" s="114"/>
      <c r="N2071" s="132"/>
      <c r="O2071" s="113"/>
    </row>
    <row r="2072" spans="1:15" s="50" customFormat="1" x14ac:dyDescent="0.25">
      <c r="A2072" s="113"/>
      <c r="B2072" s="113"/>
      <c r="C2072" s="113"/>
      <c r="D2072" s="113"/>
      <c r="E2072" s="113"/>
      <c r="F2072" s="113"/>
      <c r="G2072" s="113"/>
      <c r="H2072" s="113"/>
      <c r="I2072" s="115"/>
      <c r="J2072" s="113"/>
      <c r="K2072" s="113"/>
      <c r="L2072" s="114"/>
      <c r="M2072" s="114"/>
      <c r="N2072" s="132"/>
      <c r="O2072" s="113"/>
    </row>
    <row r="2073" spans="1:15" s="50" customFormat="1" x14ac:dyDescent="0.25">
      <c r="A2073" s="113"/>
      <c r="B2073" s="113"/>
      <c r="C2073" s="113"/>
      <c r="D2073" s="113"/>
      <c r="E2073" s="113"/>
      <c r="F2073" s="113"/>
      <c r="G2073" s="113"/>
      <c r="H2073" s="113"/>
      <c r="I2073" s="115"/>
      <c r="J2073" s="113"/>
      <c r="K2073" s="113"/>
      <c r="L2073" s="114"/>
      <c r="M2073" s="114"/>
      <c r="N2073" s="132"/>
      <c r="O2073" s="113"/>
    </row>
    <row r="2074" spans="1:15" s="50" customFormat="1" x14ac:dyDescent="0.25">
      <c r="A2074" s="113"/>
      <c r="B2074" s="113"/>
      <c r="C2074" s="113"/>
      <c r="D2074" s="113"/>
      <c r="E2074" s="113"/>
      <c r="F2074" s="113"/>
      <c r="G2074" s="113"/>
      <c r="H2074" s="113"/>
      <c r="I2074" s="115"/>
      <c r="J2074" s="113"/>
      <c r="K2074" s="113"/>
      <c r="L2074" s="114"/>
      <c r="M2074" s="114"/>
      <c r="N2074" s="132"/>
      <c r="O2074" s="113"/>
    </row>
    <row r="2075" spans="1:15" s="50" customFormat="1" x14ac:dyDescent="0.25">
      <c r="A2075" s="113"/>
      <c r="B2075" s="113"/>
      <c r="C2075" s="113"/>
      <c r="D2075" s="113"/>
      <c r="E2075" s="113"/>
      <c r="F2075" s="113"/>
      <c r="G2075" s="113"/>
      <c r="H2075" s="113"/>
      <c r="I2075" s="115"/>
      <c r="J2075" s="113"/>
      <c r="K2075" s="113"/>
      <c r="L2075" s="114"/>
      <c r="M2075" s="114"/>
      <c r="N2075" s="132"/>
      <c r="O2075" s="113"/>
    </row>
    <row r="2076" spans="1:15" s="50" customFormat="1" x14ac:dyDescent="0.25">
      <c r="A2076" s="113"/>
      <c r="B2076" s="113"/>
      <c r="C2076" s="113"/>
      <c r="D2076" s="113"/>
      <c r="E2076" s="113"/>
      <c r="F2076" s="113"/>
      <c r="G2076" s="113"/>
      <c r="H2076" s="113"/>
      <c r="I2076" s="115"/>
      <c r="J2076" s="113"/>
      <c r="K2076" s="113"/>
      <c r="L2076" s="114"/>
      <c r="M2076" s="114"/>
      <c r="N2076" s="132"/>
      <c r="O2076" s="113"/>
    </row>
    <row r="2077" spans="1:15" s="50" customFormat="1" x14ac:dyDescent="0.25">
      <c r="A2077" s="113"/>
      <c r="B2077" s="113"/>
      <c r="C2077" s="113"/>
      <c r="D2077" s="113"/>
      <c r="E2077" s="113"/>
      <c r="F2077" s="113"/>
      <c r="G2077" s="113"/>
      <c r="H2077" s="113"/>
      <c r="I2077" s="115"/>
      <c r="J2077" s="113"/>
      <c r="K2077" s="113"/>
      <c r="L2077" s="114"/>
      <c r="M2077" s="114"/>
      <c r="N2077" s="132"/>
      <c r="O2077" s="113"/>
    </row>
    <row r="2078" spans="1:15" s="50" customFormat="1" x14ac:dyDescent="0.25">
      <c r="A2078" s="113"/>
      <c r="B2078" s="113"/>
      <c r="C2078" s="113"/>
      <c r="D2078" s="113"/>
      <c r="E2078" s="113"/>
      <c r="F2078" s="113"/>
      <c r="G2078" s="113"/>
      <c r="H2078" s="113"/>
      <c r="I2078" s="115"/>
      <c r="J2078" s="113"/>
      <c r="K2078" s="113"/>
      <c r="L2078" s="114"/>
      <c r="M2078" s="114"/>
      <c r="N2078" s="132"/>
      <c r="O2078" s="113"/>
    </row>
    <row r="2079" spans="1:15" s="50" customFormat="1" x14ac:dyDescent="0.25">
      <c r="A2079" s="113"/>
      <c r="B2079" s="113"/>
      <c r="C2079" s="113"/>
      <c r="D2079" s="113"/>
      <c r="E2079" s="113"/>
      <c r="F2079" s="113"/>
      <c r="G2079" s="113"/>
      <c r="H2079" s="113"/>
      <c r="I2079" s="115"/>
      <c r="J2079" s="113"/>
      <c r="K2079" s="113"/>
      <c r="L2079" s="114"/>
      <c r="M2079" s="114"/>
      <c r="N2079" s="132"/>
      <c r="O2079" s="113"/>
    </row>
    <row r="2080" spans="1:15" s="50" customFormat="1" x14ac:dyDescent="0.25">
      <c r="A2080" s="113"/>
      <c r="B2080" s="113"/>
      <c r="C2080" s="113"/>
      <c r="D2080" s="113"/>
      <c r="E2080" s="113"/>
      <c r="F2080" s="113"/>
      <c r="G2080" s="113"/>
      <c r="H2080" s="113"/>
      <c r="I2080" s="115"/>
      <c r="J2080" s="113"/>
      <c r="K2080" s="113"/>
      <c r="L2080" s="114"/>
      <c r="M2080" s="114"/>
      <c r="N2080" s="132"/>
      <c r="O2080" s="113"/>
    </row>
    <row r="2081" spans="1:15" s="50" customFormat="1" x14ac:dyDescent="0.25">
      <c r="A2081" s="113"/>
      <c r="B2081" s="113"/>
      <c r="C2081" s="113"/>
      <c r="D2081" s="113"/>
      <c r="E2081" s="113"/>
      <c r="F2081" s="113"/>
      <c r="G2081" s="113"/>
      <c r="H2081" s="113"/>
      <c r="I2081" s="115"/>
      <c r="J2081" s="113"/>
      <c r="K2081" s="113"/>
      <c r="L2081" s="114"/>
      <c r="M2081" s="114"/>
      <c r="N2081" s="132"/>
      <c r="O2081" s="113"/>
    </row>
    <row r="2082" spans="1:15" s="50" customFormat="1" x14ac:dyDescent="0.25">
      <c r="A2082" s="113"/>
      <c r="B2082" s="113"/>
      <c r="C2082" s="113"/>
      <c r="D2082" s="113"/>
      <c r="E2082" s="113"/>
      <c r="F2082" s="113"/>
      <c r="G2082" s="113"/>
      <c r="H2082" s="113"/>
      <c r="I2082" s="115"/>
      <c r="J2082" s="113"/>
      <c r="K2082" s="113"/>
      <c r="L2082" s="114"/>
      <c r="M2082" s="114"/>
      <c r="N2082" s="132"/>
      <c r="O2082" s="113"/>
    </row>
    <row r="2083" spans="1:15" s="50" customFormat="1" x14ac:dyDescent="0.25">
      <c r="A2083" s="113"/>
      <c r="B2083" s="113"/>
      <c r="C2083" s="113"/>
      <c r="D2083" s="113"/>
      <c r="E2083" s="113"/>
      <c r="F2083" s="113"/>
      <c r="G2083" s="113"/>
      <c r="H2083" s="113"/>
      <c r="I2083" s="115"/>
      <c r="J2083" s="113"/>
      <c r="K2083" s="113"/>
      <c r="L2083" s="114"/>
      <c r="M2083" s="114"/>
      <c r="N2083" s="132"/>
      <c r="O2083" s="113"/>
    </row>
    <row r="2084" spans="1:15" s="50" customFormat="1" x14ac:dyDescent="0.25">
      <c r="A2084" s="113"/>
      <c r="B2084" s="113"/>
      <c r="C2084" s="113"/>
      <c r="D2084" s="113"/>
      <c r="E2084" s="113"/>
      <c r="F2084" s="113"/>
      <c r="G2084" s="113"/>
      <c r="H2084" s="113"/>
      <c r="I2084" s="115"/>
      <c r="J2084" s="113"/>
      <c r="K2084" s="113"/>
      <c r="L2084" s="114"/>
      <c r="M2084" s="114"/>
      <c r="N2084" s="132"/>
      <c r="O2084" s="113"/>
    </row>
    <row r="2085" spans="1:15" s="50" customFormat="1" x14ac:dyDescent="0.25">
      <c r="A2085" s="113"/>
      <c r="B2085" s="113"/>
      <c r="C2085" s="113"/>
      <c r="D2085" s="113"/>
      <c r="E2085" s="113"/>
      <c r="F2085" s="113"/>
      <c r="G2085" s="113"/>
      <c r="H2085" s="113"/>
      <c r="I2085" s="115"/>
      <c r="J2085" s="113"/>
      <c r="K2085" s="113"/>
      <c r="L2085" s="114"/>
      <c r="M2085" s="114"/>
      <c r="N2085" s="132"/>
      <c r="O2085" s="113"/>
    </row>
    <row r="2086" spans="1:15" s="50" customFormat="1" x14ac:dyDescent="0.25">
      <c r="A2086" s="113"/>
      <c r="B2086" s="113"/>
      <c r="C2086" s="113"/>
      <c r="D2086" s="113"/>
      <c r="E2086" s="113"/>
      <c r="F2086" s="113"/>
      <c r="G2086" s="113"/>
      <c r="H2086" s="113"/>
      <c r="I2086" s="115"/>
      <c r="J2086" s="113"/>
      <c r="K2086" s="113"/>
      <c r="L2086" s="114"/>
      <c r="M2086" s="114"/>
      <c r="N2086" s="132"/>
      <c r="O2086" s="113"/>
    </row>
    <row r="2087" spans="1:15" s="50" customFormat="1" x14ac:dyDescent="0.25">
      <c r="A2087" s="113"/>
      <c r="B2087" s="113"/>
      <c r="C2087" s="113"/>
      <c r="D2087" s="113"/>
      <c r="E2087" s="113"/>
      <c r="F2087" s="113"/>
      <c r="G2087" s="113"/>
      <c r="H2087" s="113"/>
      <c r="I2087" s="115"/>
      <c r="J2087" s="113"/>
      <c r="K2087" s="113"/>
      <c r="L2087" s="114"/>
      <c r="M2087" s="114"/>
      <c r="N2087" s="132"/>
      <c r="O2087" s="113"/>
    </row>
    <row r="2088" spans="1:15" s="50" customFormat="1" x14ac:dyDescent="0.25">
      <c r="A2088" s="113"/>
      <c r="B2088" s="113"/>
      <c r="C2088" s="113"/>
      <c r="D2088" s="113"/>
      <c r="E2088" s="113"/>
      <c r="F2088" s="113"/>
      <c r="G2088" s="113"/>
      <c r="H2088" s="113"/>
      <c r="I2088" s="115"/>
      <c r="J2088" s="113"/>
      <c r="K2088" s="113"/>
      <c r="L2088" s="114"/>
      <c r="M2088" s="114"/>
      <c r="N2088" s="132"/>
      <c r="O2088" s="113"/>
    </row>
    <row r="2089" spans="1:15" s="50" customFormat="1" x14ac:dyDescent="0.25">
      <c r="A2089" s="113"/>
      <c r="B2089" s="113"/>
      <c r="C2089" s="113"/>
      <c r="D2089" s="113"/>
      <c r="E2089" s="113"/>
      <c r="F2089" s="113"/>
      <c r="G2089" s="113"/>
      <c r="H2089" s="113"/>
      <c r="I2089" s="115"/>
      <c r="J2089" s="113"/>
      <c r="K2089" s="113"/>
      <c r="L2089" s="114"/>
      <c r="M2089" s="114"/>
      <c r="N2089" s="132"/>
      <c r="O2089" s="113"/>
    </row>
    <row r="2090" spans="1:15" s="50" customFormat="1" x14ac:dyDescent="0.25">
      <c r="A2090" s="113"/>
      <c r="B2090" s="113"/>
      <c r="C2090" s="113"/>
      <c r="D2090" s="113"/>
      <c r="E2090" s="113"/>
      <c r="F2090" s="113"/>
      <c r="G2090" s="113"/>
      <c r="H2090" s="113"/>
      <c r="I2090" s="115"/>
      <c r="J2090" s="113"/>
      <c r="K2090" s="113"/>
      <c r="L2090" s="114"/>
      <c r="M2090" s="114"/>
      <c r="N2090" s="132"/>
      <c r="O2090" s="113"/>
    </row>
    <row r="2091" spans="1:15" s="50" customFormat="1" x14ac:dyDescent="0.25">
      <c r="A2091" s="113"/>
      <c r="B2091" s="113"/>
      <c r="C2091" s="113"/>
      <c r="D2091" s="113"/>
      <c r="E2091" s="113"/>
      <c r="F2091" s="113"/>
      <c r="G2091" s="113"/>
      <c r="H2091" s="113"/>
      <c r="I2091" s="115"/>
      <c r="J2091" s="113"/>
      <c r="K2091" s="113"/>
      <c r="L2091" s="114"/>
      <c r="M2091" s="114"/>
      <c r="N2091" s="132"/>
      <c r="O2091" s="113"/>
    </row>
    <row r="2092" spans="1:15" s="50" customFormat="1" x14ac:dyDescent="0.25">
      <c r="A2092" s="113"/>
      <c r="B2092" s="113"/>
      <c r="C2092" s="113"/>
      <c r="D2092" s="113"/>
      <c r="E2092" s="113"/>
      <c r="F2092" s="113"/>
      <c r="G2092" s="113"/>
      <c r="H2092" s="113"/>
      <c r="I2092" s="115"/>
      <c r="J2092" s="113"/>
      <c r="K2092" s="113"/>
      <c r="L2092" s="114"/>
      <c r="M2092" s="114"/>
      <c r="N2092" s="132"/>
      <c r="O2092" s="113"/>
    </row>
    <row r="2093" spans="1:15" s="50" customFormat="1" x14ac:dyDescent="0.25">
      <c r="A2093" s="113"/>
      <c r="B2093" s="113"/>
      <c r="C2093" s="113"/>
      <c r="D2093" s="113"/>
      <c r="E2093" s="113"/>
      <c r="F2093" s="113"/>
      <c r="G2093" s="113"/>
      <c r="H2093" s="113"/>
      <c r="I2093" s="115"/>
      <c r="J2093" s="113"/>
      <c r="K2093" s="113"/>
      <c r="L2093" s="114"/>
      <c r="M2093" s="114"/>
      <c r="N2093" s="132"/>
      <c r="O2093" s="113"/>
    </row>
    <row r="2094" spans="1:15" s="50" customFormat="1" x14ac:dyDescent="0.25">
      <c r="A2094" s="113"/>
      <c r="B2094" s="113"/>
      <c r="C2094" s="113"/>
      <c r="D2094" s="113"/>
      <c r="E2094" s="113"/>
      <c r="F2094" s="113"/>
      <c r="G2094" s="113"/>
      <c r="H2094" s="113"/>
      <c r="I2094" s="115"/>
      <c r="J2094" s="113"/>
      <c r="K2094" s="113"/>
      <c r="L2094" s="114"/>
      <c r="M2094" s="114"/>
      <c r="N2094" s="132"/>
      <c r="O2094" s="113"/>
    </row>
    <row r="2095" spans="1:15" s="50" customFormat="1" x14ac:dyDescent="0.25">
      <c r="A2095" s="113"/>
      <c r="B2095" s="113"/>
      <c r="C2095" s="113"/>
      <c r="D2095" s="113"/>
      <c r="E2095" s="113"/>
      <c r="F2095" s="113"/>
      <c r="G2095" s="113"/>
      <c r="H2095" s="113"/>
      <c r="I2095" s="115"/>
      <c r="J2095" s="113"/>
      <c r="K2095" s="113"/>
      <c r="L2095" s="114"/>
      <c r="M2095" s="114"/>
      <c r="N2095" s="132"/>
      <c r="O2095" s="113"/>
    </row>
    <row r="2096" spans="1:15" s="50" customFormat="1" x14ac:dyDescent="0.25">
      <c r="A2096" s="113"/>
      <c r="B2096" s="113"/>
      <c r="C2096" s="113"/>
      <c r="D2096" s="113"/>
      <c r="E2096" s="113"/>
      <c r="F2096" s="113"/>
      <c r="G2096" s="113"/>
      <c r="H2096" s="113"/>
      <c r="I2096" s="115"/>
      <c r="J2096" s="113"/>
      <c r="K2096" s="113"/>
      <c r="L2096" s="114"/>
      <c r="M2096" s="114"/>
      <c r="N2096" s="132"/>
      <c r="O2096" s="113"/>
    </row>
    <row r="2097" spans="1:15" s="50" customFormat="1" x14ac:dyDescent="0.25">
      <c r="A2097" s="113"/>
      <c r="B2097" s="113"/>
      <c r="C2097" s="113"/>
      <c r="D2097" s="113"/>
      <c r="E2097" s="113"/>
      <c r="F2097" s="113"/>
      <c r="G2097" s="113"/>
      <c r="H2097" s="113"/>
      <c r="I2097" s="115"/>
      <c r="J2097" s="113"/>
      <c r="K2097" s="113"/>
      <c r="L2097" s="114"/>
      <c r="M2097" s="114"/>
      <c r="N2097" s="132"/>
      <c r="O2097" s="113"/>
    </row>
    <row r="2098" spans="1:15" s="50" customFormat="1" x14ac:dyDescent="0.25">
      <c r="A2098" s="113"/>
      <c r="B2098" s="113"/>
      <c r="C2098" s="113"/>
      <c r="D2098" s="113"/>
      <c r="E2098" s="113"/>
      <c r="F2098" s="113"/>
      <c r="G2098" s="113"/>
      <c r="H2098" s="113"/>
      <c r="I2098" s="115"/>
      <c r="J2098" s="113"/>
      <c r="K2098" s="113"/>
      <c r="L2098" s="114"/>
      <c r="M2098" s="114"/>
      <c r="N2098" s="132"/>
      <c r="O2098" s="113"/>
    </row>
    <row r="2099" spans="1:15" s="50" customFormat="1" x14ac:dyDescent="0.25">
      <c r="A2099" s="113"/>
      <c r="B2099" s="113"/>
      <c r="C2099" s="113"/>
      <c r="D2099" s="113"/>
      <c r="E2099" s="113"/>
      <c r="F2099" s="113"/>
      <c r="G2099" s="113"/>
      <c r="H2099" s="113"/>
      <c r="I2099" s="115"/>
      <c r="J2099" s="113"/>
      <c r="K2099" s="113"/>
      <c r="L2099" s="114"/>
      <c r="M2099" s="114"/>
      <c r="N2099" s="132"/>
      <c r="O2099" s="113"/>
    </row>
    <row r="2100" spans="1:15" s="50" customFormat="1" x14ac:dyDescent="0.25">
      <c r="A2100" s="113"/>
      <c r="B2100" s="113"/>
      <c r="C2100" s="113"/>
      <c r="D2100" s="113"/>
      <c r="E2100" s="113"/>
      <c r="F2100" s="113"/>
      <c r="G2100" s="113"/>
      <c r="H2100" s="113"/>
      <c r="I2100" s="115"/>
      <c r="J2100" s="113"/>
      <c r="K2100" s="113"/>
      <c r="L2100" s="114"/>
      <c r="M2100" s="114"/>
      <c r="N2100" s="132"/>
      <c r="O2100" s="113"/>
    </row>
    <row r="2101" spans="1:15" s="50" customFormat="1" x14ac:dyDescent="0.25">
      <c r="A2101" s="113"/>
      <c r="B2101" s="113"/>
      <c r="C2101" s="113"/>
      <c r="D2101" s="113"/>
      <c r="E2101" s="113"/>
      <c r="F2101" s="113"/>
      <c r="G2101" s="113"/>
      <c r="H2101" s="113"/>
      <c r="I2101" s="115"/>
      <c r="J2101" s="113"/>
      <c r="K2101" s="113"/>
      <c r="L2101" s="114"/>
      <c r="M2101" s="114"/>
      <c r="N2101" s="132"/>
      <c r="O2101" s="113"/>
    </row>
    <row r="2102" spans="1:15" s="50" customFormat="1" x14ac:dyDescent="0.25">
      <c r="A2102" s="113"/>
      <c r="B2102" s="113"/>
      <c r="C2102" s="113"/>
      <c r="D2102" s="113"/>
      <c r="E2102" s="113"/>
      <c r="F2102" s="113"/>
      <c r="G2102" s="113"/>
      <c r="H2102" s="113"/>
      <c r="I2102" s="115"/>
      <c r="J2102" s="113"/>
      <c r="K2102" s="113"/>
      <c r="L2102" s="114"/>
      <c r="M2102" s="114"/>
      <c r="N2102" s="132"/>
      <c r="O2102" s="113"/>
    </row>
    <row r="2103" spans="1:15" s="50" customFormat="1" x14ac:dyDescent="0.25">
      <c r="A2103" s="113"/>
      <c r="B2103" s="113"/>
      <c r="C2103" s="113"/>
      <c r="D2103" s="113"/>
      <c r="E2103" s="113"/>
      <c r="F2103" s="113"/>
      <c r="G2103" s="113"/>
      <c r="H2103" s="113"/>
      <c r="I2103" s="115"/>
      <c r="J2103" s="113"/>
      <c r="K2103" s="113"/>
      <c r="L2103" s="114"/>
      <c r="M2103" s="114"/>
      <c r="N2103" s="132"/>
      <c r="O2103" s="113"/>
    </row>
    <row r="2104" spans="1:15" s="50" customFormat="1" x14ac:dyDescent="0.25">
      <c r="A2104" s="113"/>
      <c r="B2104" s="113"/>
      <c r="C2104" s="113"/>
      <c r="D2104" s="113"/>
      <c r="E2104" s="113"/>
      <c r="F2104" s="113"/>
      <c r="G2104" s="113"/>
      <c r="H2104" s="113"/>
      <c r="I2104" s="115"/>
      <c r="J2104" s="113"/>
      <c r="K2104" s="113"/>
      <c r="L2104" s="114"/>
      <c r="M2104" s="114"/>
      <c r="N2104" s="132"/>
      <c r="O2104" s="113"/>
    </row>
    <row r="2105" spans="1:15" s="50" customFormat="1" x14ac:dyDescent="0.25">
      <c r="A2105" s="113"/>
      <c r="B2105" s="113"/>
      <c r="C2105" s="113"/>
      <c r="D2105" s="113"/>
      <c r="E2105" s="113"/>
      <c r="F2105" s="113"/>
      <c r="G2105" s="113"/>
      <c r="H2105" s="113"/>
      <c r="I2105" s="115"/>
      <c r="J2105" s="113"/>
      <c r="K2105" s="113"/>
      <c r="L2105" s="114"/>
      <c r="M2105" s="114"/>
      <c r="N2105" s="132"/>
      <c r="O2105" s="113"/>
    </row>
    <row r="2106" spans="1:15" s="50" customFormat="1" x14ac:dyDescent="0.25">
      <c r="A2106" s="113"/>
      <c r="B2106" s="113"/>
      <c r="C2106" s="113"/>
      <c r="D2106" s="113"/>
      <c r="E2106" s="113"/>
      <c r="F2106" s="113"/>
      <c r="G2106" s="113"/>
      <c r="H2106" s="113"/>
      <c r="I2106" s="115"/>
      <c r="J2106" s="113"/>
      <c r="K2106" s="113"/>
      <c r="L2106" s="114"/>
      <c r="M2106" s="114"/>
      <c r="N2106" s="132"/>
      <c r="O2106" s="113"/>
    </row>
    <row r="2107" spans="1:15" s="50" customFormat="1" x14ac:dyDescent="0.25">
      <c r="A2107" s="113"/>
      <c r="B2107" s="113"/>
      <c r="C2107" s="113"/>
      <c r="D2107" s="113"/>
      <c r="E2107" s="113"/>
      <c r="F2107" s="113"/>
      <c r="G2107" s="113"/>
      <c r="H2107" s="113"/>
      <c r="I2107" s="115"/>
      <c r="J2107" s="113"/>
      <c r="K2107" s="113"/>
      <c r="L2107" s="114"/>
      <c r="M2107" s="114"/>
      <c r="N2107" s="132"/>
      <c r="O2107" s="113"/>
    </row>
    <row r="2108" spans="1:15" s="50" customFormat="1" x14ac:dyDescent="0.25">
      <c r="A2108" s="113"/>
      <c r="B2108" s="113"/>
      <c r="C2108" s="113"/>
      <c r="D2108" s="113"/>
      <c r="E2108" s="113"/>
      <c r="F2108" s="113"/>
      <c r="G2108" s="113"/>
      <c r="H2108" s="113"/>
      <c r="I2108" s="115"/>
      <c r="J2108" s="113"/>
      <c r="K2108" s="113"/>
      <c r="L2108" s="114"/>
      <c r="M2108" s="114"/>
      <c r="N2108" s="132"/>
      <c r="O2108" s="113"/>
    </row>
    <row r="2109" spans="1:15" s="50" customFormat="1" x14ac:dyDescent="0.25">
      <c r="A2109" s="113"/>
      <c r="B2109" s="113"/>
      <c r="C2109" s="113"/>
      <c r="D2109" s="113"/>
      <c r="E2109" s="113"/>
      <c r="F2109" s="113"/>
      <c r="G2109" s="113"/>
      <c r="H2109" s="113"/>
      <c r="I2109" s="115"/>
      <c r="J2109" s="113"/>
      <c r="K2109" s="113"/>
      <c r="L2109" s="114"/>
      <c r="M2109" s="114"/>
      <c r="N2109" s="132"/>
      <c r="O2109" s="113"/>
    </row>
    <row r="2110" spans="1:15" s="50" customFormat="1" x14ac:dyDescent="0.25">
      <c r="A2110" s="113"/>
      <c r="B2110" s="113"/>
      <c r="C2110" s="113"/>
      <c r="D2110" s="113"/>
      <c r="E2110" s="113"/>
      <c r="F2110" s="113"/>
      <c r="G2110" s="113"/>
      <c r="H2110" s="113"/>
      <c r="I2110" s="115"/>
      <c r="J2110" s="113"/>
      <c r="K2110" s="113"/>
      <c r="L2110" s="114"/>
      <c r="M2110" s="114"/>
      <c r="N2110" s="132"/>
      <c r="O2110" s="113"/>
    </row>
    <row r="2111" spans="1:15" s="50" customFormat="1" x14ac:dyDescent="0.25">
      <c r="A2111" s="113"/>
      <c r="B2111" s="113"/>
      <c r="C2111" s="113"/>
      <c r="D2111" s="113"/>
      <c r="E2111" s="113"/>
      <c r="F2111" s="113"/>
      <c r="G2111" s="113"/>
      <c r="H2111" s="113"/>
      <c r="I2111" s="115"/>
      <c r="J2111" s="113"/>
      <c r="K2111" s="113"/>
      <c r="L2111" s="114"/>
      <c r="M2111" s="114"/>
      <c r="N2111" s="132"/>
      <c r="O2111" s="113"/>
    </row>
    <row r="2112" spans="1:15" s="50" customFormat="1" x14ac:dyDescent="0.25">
      <c r="A2112" s="113"/>
      <c r="B2112" s="113"/>
      <c r="C2112" s="113"/>
      <c r="D2112" s="113"/>
      <c r="E2112" s="113"/>
      <c r="F2112" s="113"/>
      <c r="G2112" s="113"/>
      <c r="H2112" s="113"/>
      <c r="I2112" s="115"/>
      <c r="J2112" s="113"/>
      <c r="K2112" s="113"/>
      <c r="L2112" s="114"/>
      <c r="M2112" s="114"/>
      <c r="N2112" s="132"/>
      <c r="O2112" s="113"/>
    </row>
    <row r="2113" spans="1:15" s="50" customFormat="1" x14ac:dyDescent="0.25">
      <c r="A2113" s="113"/>
      <c r="B2113" s="113"/>
      <c r="C2113" s="113"/>
      <c r="D2113" s="113"/>
      <c r="E2113" s="113"/>
      <c r="F2113" s="113"/>
      <c r="G2113" s="113"/>
      <c r="H2113" s="113"/>
      <c r="I2113" s="115"/>
      <c r="J2113" s="113"/>
      <c r="K2113" s="113"/>
      <c r="L2113" s="114"/>
      <c r="M2113" s="114"/>
      <c r="N2113" s="132"/>
      <c r="O2113" s="113"/>
    </row>
    <row r="2114" spans="1:15" s="50" customFormat="1" x14ac:dyDescent="0.25">
      <c r="A2114" s="113"/>
      <c r="B2114" s="113"/>
      <c r="C2114" s="113"/>
      <c r="D2114" s="113"/>
      <c r="E2114" s="113"/>
      <c r="F2114" s="113"/>
      <c r="G2114" s="113"/>
      <c r="H2114" s="113"/>
      <c r="I2114" s="115"/>
      <c r="J2114" s="113"/>
      <c r="K2114" s="113"/>
      <c r="L2114" s="114"/>
      <c r="M2114" s="114"/>
      <c r="N2114" s="132"/>
      <c r="O2114" s="113"/>
    </row>
    <row r="2115" spans="1:15" s="50" customFormat="1" x14ac:dyDescent="0.25">
      <c r="A2115" s="113"/>
      <c r="B2115" s="113"/>
      <c r="C2115" s="113"/>
      <c r="D2115" s="113"/>
      <c r="E2115" s="113"/>
      <c r="F2115" s="113"/>
      <c r="G2115" s="113"/>
      <c r="H2115" s="113"/>
      <c r="I2115" s="115"/>
      <c r="J2115" s="113"/>
      <c r="K2115" s="113"/>
      <c r="L2115" s="114"/>
      <c r="M2115" s="114"/>
      <c r="N2115" s="132"/>
      <c r="O2115" s="113"/>
    </row>
    <row r="2116" spans="1:15" s="50" customFormat="1" x14ac:dyDescent="0.25">
      <c r="A2116" s="113"/>
      <c r="B2116" s="113"/>
      <c r="C2116" s="113"/>
      <c r="D2116" s="113"/>
      <c r="E2116" s="113"/>
      <c r="F2116" s="113"/>
      <c r="G2116" s="113"/>
      <c r="H2116" s="113"/>
      <c r="I2116" s="115"/>
      <c r="J2116" s="113"/>
      <c r="K2116" s="113"/>
      <c r="L2116" s="114"/>
      <c r="M2116" s="114"/>
      <c r="N2116" s="132"/>
      <c r="O2116" s="113"/>
    </row>
    <row r="2117" spans="1:15" s="50" customFormat="1" x14ac:dyDescent="0.25">
      <c r="A2117" s="113"/>
      <c r="B2117" s="113"/>
      <c r="C2117" s="113"/>
      <c r="D2117" s="113"/>
      <c r="E2117" s="113"/>
      <c r="F2117" s="113"/>
      <c r="G2117" s="113"/>
      <c r="H2117" s="113"/>
      <c r="I2117" s="115"/>
      <c r="J2117" s="113"/>
      <c r="K2117" s="113"/>
      <c r="L2117" s="114"/>
      <c r="M2117" s="114"/>
      <c r="N2117" s="132"/>
      <c r="O2117" s="113"/>
    </row>
    <row r="2118" spans="1:15" s="50" customFormat="1" x14ac:dyDescent="0.25">
      <c r="A2118" s="113"/>
      <c r="B2118" s="113"/>
      <c r="C2118" s="113"/>
      <c r="D2118" s="113"/>
      <c r="E2118" s="113"/>
      <c r="F2118" s="113"/>
      <c r="G2118" s="113"/>
      <c r="H2118" s="113"/>
      <c r="I2118" s="115"/>
      <c r="J2118" s="113"/>
      <c r="K2118" s="113"/>
      <c r="L2118" s="114"/>
      <c r="M2118" s="114"/>
      <c r="N2118" s="132"/>
      <c r="O2118" s="113"/>
    </row>
    <row r="2119" spans="1:15" s="50" customFormat="1" x14ac:dyDescent="0.25">
      <c r="A2119" s="113"/>
      <c r="B2119" s="113"/>
      <c r="C2119" s="113"/>
      <c r="D2119" s="113"/>
      <c r="E2119" s="113"/>
      <c r="F2119" s="113"/>
      <c r="G2119" s="113"/>
      <c r="H2119" s="113"/>
      <c r="I2119" s="115"/>
      <c r="J2119" s="113"/>
      <c r="K2119" s="113"/>
      <c r="L2119" s="114"/>
      <c r="M2119" s="114"/>
      <c r="N2119" s="132"/>
      <c r="O2119" s="113"/>
    </row>
    <row r="2120" spans="1:15" s="50" customFormat="1" x14ac:dyDescent="0.25">
      <c r="A2120" s="113"/>
      <c r="B2120" s="113"/>
      <c r="C2120" s="113"/>
      <c r="D2120" s="113"/>
      <c r="E2120" s="113"/>
      <c r="F2120" s="113"/>
      <c r="G2120" s="113"/>
      <c r="H2120" s="113"/>
      <c r="I2120" s="115"/>
      <c r="J2120" s="113"/>
      <c r="K2120" s="113"/>
      <c r="L2120" s="114"/>
      <c r="M2120" s="114"/>
      <c r="N2120" s="132"/>
      <c r="O2120" s="113"/>
    </row>
    <row r="2121" spans="1:15" s="50" customFormat="1" x14ac:dyDescent="0.25">
      <c r="A2121" s="113"/>
      <c r="B2121" s="113"/>
      <c r="C2121" s="113"/>
      <c r="D2121" s="113"/>
      <c r="E2121" s="113"/>
      <c r="F2121" s="113"/>
      <c r="G2121" s="113"/>
      <c r="H2121" s="113"/>
      <c r="I2121" s="115"/>
      <c r="J2121" s="113"/>
      <c r="K2121" s="113"/>
      <c r="L2121" s="114"/>
      <c r="M2121" s="114"/>
      <c r="N2121" s="132"/>
      <c r="O2121" s="113"/>
    </row>
    <row r="2122" spans="1:15" s="50" customFormat="1" x14ac:dyDescent="0.25">
      <c r="A2122" s="113"/>
      <c r="B2122" s="113"/>
      <c r="C2122" s="113"/>
      <c r="D2122" s="113"/>
      <c r="E2122" s="113"/>
      <c r="F2122" s="113"/>
      <c r="G2122" s="113"/>
      <c r="H2122" s="113"/>
      <c r="I2122" s="115"/>
      <c r="J2122" s="113"/>
      <c r="K2122" s="113"/>
      <c r="L2122" s="114"/>
      <c r="M2122" s="114"/>
      <c r="N2122" s="132"/>
      <c r="O2122" s="113"/>
    </row>
    <row r="2123" spans="1:15" s="50" customFormat="1" x14ac:dyDescent="0.25">
      <c r="A2123" s="113"/>
      <c r="B2123" s="113"/>
      <c r="C2123" s="113"/>
      <c r="D2123" s="113"/>
      <c r="E2123" s="113"/>
      <c r="F2123" s="113"/>
      <c r="G2123" s="113"/>
      <c r="H2123" s="113"/>
      <c r="I2123" s="115"/>
      <c r="J2123" s="113"/>
      <c r="K2123" s="113"/>
      <c r="L2123" s="114"/>
      <c r="M2123" s="114"/>
      <c r="N2123" s="132"/>
      <c r="O2123" s="113"/>
    </row>
    <row r="2124" spans="1:15" s="50" customFormat="1" x14ac:dyDescent="0.25">
      <c r="A2124" s="113"/>
      <c r="B2124" s="113"/>
      <c r="C2124" s="113"/>
      <c r="D2124" s="113"/>
      <c r="E2124" s="113"/>
      <c r="F2124" s="113"/>
      <c r="G2124" s="113"/>
      <c r="H2124" s="113"/>
      <c r="I2124" s="115"/>
      <c r="J2124" s="113"/>
      <c r="K2124" s="113"/>
      <c r="L2124" s="114"/>
      <c r="M2124" s="114"/>
      <c r="N2124" s="132"/>
      <c r="O2124" s="113"/>
    </row>
    <row r="2125" spans="1:15" s="50" customFormat="1" x14ac:dyDescent="0.25">
      <c r="A2125" s="113"/>
      <c r="B2125" s="113"/>
      <c r="C2125" s="113"/>
      <c r="D2125" s="113"/>
      <c r="E2125" s="113"/>
      <c r="F2125" s="113"/>
      <c r="G2125" s="113"/>
      <c r="H2125" s="113"/>
      <c r="I2125" s="115"/>
      <c r="J2125" s="113"/>
      <c r="K2125" s="113"/>
      <c r="L2125" s="114"/>
      <c r="M2125" s="114"/>
      <c r="N2125" s="132"/>
      <c r="O2125" s="113"/>
    </row>
    <row r="2126" spans="1:15" s="50" customFormat="1" x14ac:dyDescent="0.25">
      <c r="A2126" s="113"/>
      <c r="B2126" s="113"/>
      <c r="C2126" s="113"/>
      <c r="D2126" s="113"/>
      <c r="E2126" s="113"/>
      <c r="F2126" s="113"/>
      <c r="G2126" s="113"/>
      <c r="H2126" s="113"/>
      <c r="I2126" s="115"/>
      <c r="J2126" s="113"/>
      <c r="K2126" s="113"/>
      <c r="L2126" s="114"/>
      <c r="M2126" s="114"/>
      <c r="N2126" s="132"/>
      <c r="O2126" s="113"/>
    </row>
    <row r="2127" spans="1:15" s="50" customFormat="1" x14ac:dyDescent="0.25">
      <c r="A2127" s="113"/>
      <c r="B2127" s="113"/>
      <c r="C2127" s="113"/>
      <c r="D2127" s="113"/>
      <c r="E2127" s="113"/>
      <c r="F2127" s="113"/>
      <c r="G2127" s="113"/>
      <c r="H2127" s="113"/>
      <c r="I2127" s="115"/>
      <c r="J2127" s="113"/>
      <c r="K2127" s="113"/>
      <c r="L2127" s="114"/>
      <c r="M2127" s="114"/>
      <c r="N2127" s="132"/>
      <c r="O2127" s="113"/>
    </row>
    <row r="2128" spans="1:15" s="50" customFormat="1" x14ac:dyDescent="0.25">
      <c r="A2128" s="113"/>
      <c r="B2128" s="113"/>
      <c r="C2128" s="113"/>
      <c r="D2128" s="113"/>
      <c r="E2128" s="113"/>
      <c r="F2128" s="113"/>
      <c r="G2128" s="113"/>
      <c r="H2128" s="113"/>
      <c r="I2128" s="115"/>
      <c r="J2128" s="113"/>
      <c r="K2128" s="113"/>
      <c r="L2128" s="114"/>
      <c r="M2128" s="114"/>
      <c r="N2128" s="132"/>
      <c r="O2128" s="113"/>
    </row>
    <row r="2129" spans="1:15" s="50" customFormat="1" x14ac:dyDescent="0.25">
      <c r="A2129" s="113"/>
      <c r="B2129" s="113"/>
      <c r="C2129" s="113"/>
      <c r="D2129" s="113"/>
      <c r="E2129" s="113"/>
      <c r="F2129" s="113"/>
      <c r="G2129" s="113"/>
      <c r="H2129" s="113"/>
      <c r="I2129" s="115"/>
      <c r="J2129" s="113"/>
      <c r="K2129" s="113"/>
      <c r="L2129" s="114"/>
      <c r="M2129" s="114"/>
      <c r="N2129" s="132"/>
      <c r="O2129" s="113"/>
    </row>
    <row r="2130" spans="1:15" s="50" customFormat="1" x14ac:dyDescent="0.25">
      <c r="A2130" s="113"/>
      <c r="B2130" s="113"/>
      <c r="C2130" s="113"/>
      <c r="D2130" s="113"/>
      <c r="E2130" s="113"/>
      <c r="F2130" s="113"/>
      <c r="G2130" s="113"/>
      <c r="H2130" s="113"/>
      <c r="I2130" s="115"/>
      <c r="J2130" s="113"/>
      <c r="K2130" s="113"/>
      <c r="L2130" s="114"/>
      <c r="M2130" s="114"/>
      <c r="N2130" s="132"/>
      <c r="O2130" s="113"/>
    </row>
    <row r="2131" spans="1:15" s="50" customFormat="1" x14ac:dyDescent="0.25">
      <c r="A2131" s="113"/>
      <c r="B2131" s="113"/>
      <c r="C2131" s="113"/>
      <c r="D2131" s="113"/>
      <c r="E2131" s="113"/>
      <c r="F2131" s="113"/>
      <c r="G2131" s="113"/>
      <c r="H2131" s="113"/>
      <c r="I2131" s="115"/>
      <c r="J2131" s="113"/>
      <c r="K2131" s="113"/>
      <c r="L2131" s="114"/>
      <c r="M2131" s="114"/>
      <c r="N2131" s="132"/>
      <c r="O2131" s="113"/>
    </row>
    <row r="2132" spans="1:15" s="50" customFormat="1" x14ac:dyDescent="0.25">
      <c r="A2132" s="113"/>
      <c r="B2132" s="113"/>
      <c r="C2132" s="113"/>
      <c r="D2132" s="113"/>
      <c r="E2132" s="113"/>
      <c r="F2132" s="113"/>
      <c r="G2132" s="113"/>
      <c r="H2132" s="113"/>
      <c r="I2132" s="115"/>
      <c r="J2132" s="113"/>
      <c r="K2132" s="113"/>
      <c r="L2132" s="114"/>
      <c r="M2132" s="114"/>
      <c r="N2132" s="132"/>
      <c r="O2132" s="113"/>
    </row>
    <row r="2133" spans="1:15" s="50" customFormat="1" x14ac:dyDescent="0.25">
      <c r="A2133" s="113"/>
      <c r="B2133" s="113"/>
      <c r="C2133" s="113"/>
      <c r="D2133" s="113"/>
      <c r="E2133" s="113"/>
      <c r="F2133" s="113"/>
      <c r="G2133" s="113"/>
      <c r="H2133" s="113"/>
      <c r="I2133" s="115"/>
      <c r="J2133" s="113"/>
      <c r="K2133" s="113"/>
      <c r="L2133" s="114"/>
      <c r="M2133" s="114"/>
      <c r="N2133" s="132"/>
      <c r="O2133" s="113"/>
    </row>
    <row r="2134" spans="1:15" s="50" customFormat="1" x14ac:dyDescent="0.25">
      <c r="A2134" s="113"/>
      <c r="B2134" s="113"/>
      <c r="C2134" s="113"/>
      <c r="D2134" s="113"/>
      <c r="E2134" s="113"/>
      <c r="F2134" s="113"/>
      <c r="G2134" s="113"/>
      <c r="H2134" s="113"/>
      <c r="I2134" s="115"/>
      <c r="J2134" s="113"/>
      <c r="K2134" s="113"/>
      <c r="L2134" s="114"/>
      <c r="M2134" s="114"/>
      <c r="N2134" s="132"/>
      <c r="O2134" s="113"/>
    </row>
    <row r="2135" spans="1:15" s="50" customFormat="1" x14ac:dyDescent="0.25">
      <c r="A2135" s="113"/>
      <c r="B2135" s="113"/>
      <c r="C2135" s="113"/>
      <c r="D2135" s="113"/>
      <c r="E2135" s="113"/>
      <c r="F2135" s="113"/>
      <c r="G2135" s="113"/>
      <c r="H2135" s="113"/>
      <c r="I2135" s="115"/>
      <c r="J2135" s="113"/>
      <c r="K2135" s="113"/>
      <c r="L2135" s="114"/>
      <c r="M2135" s="114"/>
      <c r="N2135" s="132"/>
      <c r="O2135" s="113"/>
    </row>
    <row r="2136" spans="1:15" s="50" customFormat="1" x14ac:dyDescent="0.25">
      <c r="A2136" s="113"/>
      <c r="B2136" s="113"/>
      <c r="C2136" s="113"/>
      <c r="D2136" s="113"/>
      <c r="E2136" s="113"/>
      <c r="F2136" s="113"/>
      <c r="G2136" s="113"/>
      <c r="H2136" s="113"/>
      <c r="I2136" s="115"/>
      <c r="J2136" s="113"/>
      <c r="K2136" s="113"/>
      <c r="L2136" s="114"/>
      <c r="M2136" s="114"/>
      <c r="N2136" s="132"/>
      <c r="O2136" s="113"/>
    </row>
    <row r="2137" spans="1:15" s="50" customFormat="1" x14ac:dyDescent="0.25">
      <c r="A2137" s="113"/>
      <c r="B2137" s="113"/>
      <c r="C2137" s="113"/>
      <c r="D2137" s="113"/>
      <c r="E2137" s="113"/>
      <c r="F2137" s="113"/>
      <c r="G2137" s="113"/>
      <c r="H2137" s="113"/>
      <c r="I2137" s="115"/>
      <c r="J2137" s="113"/>
      <c r="K2137" s="113"/>
      <c r="L2137" s="114"/>
      <c r="M2137" s="114"/>
      <c r="N2137" s="132"/>
      <c r="O2137" s="113"/>
    </row>
    <row r="2138" spans="1:15" s="50" customFormat="1" x14ac:dyDescent="0.25">
      <c r="A2138" s="113"/>
      <c r="B2138" s="113"/>
      <c r="C2138" s="113"/>
      <c r="D2138" s="113"/>
      <c r="E2138" s="113"/>
      <c r="F2138" s="113"/>
      <c r="G2138" s="113"/>
      <c r="H2138" s="113"/>
      <c r="I2138" s="115"/>
      <c r="J2138" s="113"/>
      <c r="K2138" s="113"/>
      <c r="L2138" s="114"/>
      <c r="M2138" s="114"/>
      <c r="N2138" s="132"/>
      <c r="O2138" s="113"/>
    </row>
    <row r="2139" spans="1:15" s="50" customFormat="1" x14ac:dyDescent="0.25">
      <c r="A2139" s="113"/>
      <c r="B2139" s="113"/>
      <c r="C2139" s="113"/>
      <c r="D2139" s="113"/>
      <c r="E2139" s="113"/>
      <c r="F2139" s="113"/>
      <c r="G2139" s="113"/>
      <c r="H2139" s="113"/>
      <c r="I2139" s="115"/>
      <c r="J2139" s="113"/>
      <c r="K2139" s="113"/>
      <c r="L2139" s="114"/>
      <c r="M2139" s="114"/>
      <c r="N2139" s="132"/>
      <c r="O2139" s="113"/>
    </row>
    <row r="2140" spans="1:15" s="50" customFormat="1" x14ac:dyDescent="0.25">
      <c r="A2140" s="113"/>
      <c r="B2140" s="113"/>
      <c r="C2140" s="113"/>
      <c r="D2140" s="113"/>
      <c r="E2140" s="113"/>
      <c r="F2140" s="113"/>
      <c r="G2140" s="113"/>
      <c r="H2140" s="113"/>
      <c r="I2140" s="115"/>
      <c r="J2140" s="113"/>
      <c r="K2140" s="113"/>
      <c r="L2140" s="114"/>
      <c r="M2140" s="114"/>
      <c r="N2140" s="132"/>
      <c r="O2140" s="113"/>
    </row>
    <row r="2141" spans="1:15" s="50" customFormat="1" x14ac:dyDescent="0.25">
      <c r="A2141" s="113"/>
      <c r="B2141" s="113"/>
      <c r="C2141" s="113"/>
      <c r="D2141" s="113"/>
      <c r="E2141" s="113"/>
      <c r="F2141" s="113"/>
      <c r="G2141" s="113"/>
      <c r="H2141" s="113"/>
      <c r="I2141" s="115"/>
      <c r="J2141" s="113"/>
      <c r="K2141" s="113"/>
      <c r="L2141" s="114"/>
      <c r="M2141" s="114"/>
      <c r="N2141" s="132"/>
      <c r="O2141" s="113"/>
    </row>
    <row r="2142" spans="1:15" s="50" customFormat="1" x14ac:dyDescent="0.25">
      <c r="A2142" s="113"/>
      <c r="B2142" s="113"/>
      <c r="C2142" s="113"/>
      <c r="D2142" s="113"/>
      <c r="E2142" s="113"/>
      <c r="F2142" s="113"/>
      <c r="G2142" s="113"/>
      <c r="H2142" s="113"/>
      <c r="I2142" s="115"/>
      <c r="J2142" s="113"/>
      <c r="K2142" s="113"/>
      <c r="L2142" s="114"/>
      <c r="M2142" s="114"/>
      <c r="N2142" s="132"/>
      <c r="O2142" s="113"/>
    </row>
    <row r="2143" spans="1:15" s="50" customFormat="1" x14ac:dyDescent="0.25">
      <c r="A2143" s="113"/>
      <c r="B2143" s="113"/>
      <c r="C2143" s="113"/>
      <c r="D2143" s="113"/>
      <c r="E2143" s="113"/>
      <c r="F2143" s="113"/>
      <c r="G2143" s="113"/>
      <c r="H2143" s="113"/>
      <c r="I2143" s="115"/>
      <c r="J2143" s="113"/>
      <c r="K2143" s="113"/>
      <c r="L2143" s="114"/>
      <c r="M2143" s="114"/>
      <c r="N2143" s="132"/>
      <c r="O2143" s="113"/>
    </row>
    <row r="2144" spans="1:15" s="50" customFormat="1" x14ac:dyDescent="0.25">
      <c r="A2144" s="113"/>
      <c r="B2144" s="113"/>
      <c r="C2144" s="113"/>
      <c r="D2144" s="113"/>
      <c r="E2144" s="113"/>
      <c r="F2144" s="113"/>
      <c r="G2144" s="113"/>
      <c r="H2144" s="113"/>
      <c r="I2144" s="115"/>
      <c r="J2144" s="113"/>
      <c r="K2144" s="113"/>
      <c r="L2144" s="114"/>
      <c r="M2144" s="114"/>
      <c r="N2144" s="132"/>
      <c r="O2144" s="113"/>
    </row>
    <row r="2145" spans="1:15" s="50" customFormat="1" x14ac:dyDescent="0.25">
      <c r="A2145" s="113"/>
      <c r="B2145" s="113"/>
      <c r="C2145" s="113"/>
      <c r="D2145" s="113"/>
      <c r="E2145" s="113"/>
      <c r="F2145" s="113"/>
      <c r="G2145" s="113"/>
      <c r="H2145" s="113"/>
      <c r="I2145" s="115"/>
      <c r="J2145" s="113"/>
      <c r="K2145" s="113"/>
      <c r="L2145" s="114"/>
      <c r="M2145" s="114"/>
      <c r="N2145" s="132"/>
      <c r="O2145" s="113"/>
    </row>
    <row r="2146" spans="1:15" s="50" customFormat="1" x14ac:dyDescent="0.25">
      <c r="A2146" s="113"/>
      <c r="B2146" s="113"/>
      <c r="C2146" s="113"/>
      <c r="D2146" s="113"/>
      <c r="E2146" s="113"/>
      <c r="F2146" s="113"/>
      <c r="G2146" s="113"/>
      <c r="H2146" s="113"/>
      <c r="I2146" s="115"/>
      <c r="J2146" s="113"/>
      <c r="K2146" s="113"/>
      <c r="L2146" s="114"/>
      <c r="M2146" s="114"/>
      <c r="N2146" s="132"/>
      <c r="O2146" s="113"/>
    </row>
    <row r="2147" spans="1:15" s="50" customFormat="1" x14ac:dyDescent="0.25">
      <c r="A2147" s="113"/>
      <c r="B2147" s="113"/>
      <c r="C2147" s="113"/>
      <c r="D2147" s="113"/>
      <c r="E2147" s="113"/>
      <c r="F2147" s="113"/>
      <c r="G2147" s="113"/>
      <c r="H2147" s="113"/>
      <c r="I2147" s="115"/>
      <c r="J2147" s="113"/>
      <c r="K2147" s="113"/>
      <c r="L2147" s="114"/>
      <c r="M2147" s="114"/>
      <c r="N2147" s="132"/>
      <c r="O2147" s="113"/>
    </row>
    <row r="2148" spans="1:15" s="50" customFormat="1" x14ac:dyDescent="0.25">
      <c r="A2148" s="113"/>
      <c r="B2148" s="113"/>
      <c r="C2148" s="113"/>
      <c r="D2148" s="113"/>
      <c r="E2148" s="113"/>
      <c r="F2148" s="113"/>
      <c r="G2148" s="113"/>
      <c r="H2148" s="113"/>
      <c r="I2148" s="115"/>
      <c r="J2148" s="113"/>
      <c r="K2148" s="113"/>
      <c r="L2148" s="114"/>
      <c r="M2148" s="114"/>
      <c r="N2148" s="132"/>
      <c r="O2148" s="113"/>
    </row>
    <row r="2149" spans="1:15" s="50" customFormat="1" x14ac:dyDescent="0.25">
      <c r="A2149" s="113"/>
      <c r="B2149" s="113"/>
      <c r="C2149" s="113"/>
      <c r="D2149" s="113"/>
      <c r="E2149" s="113"/>
      <c r="F2149" s="113"/>
      <c r="G2149" s="113"/>
      <c r="H2149" s="113"/>
      <c r="I2149" s="115"/>
      <c r="J2149" s="113"/>
      <c r="K2149" s="113"/>
      <c r="L2149" s="114"/>
      <c r="M2149" s="114"/>
      <c r="N2149" s="132"/>
      <c r="O2149" s="113"/>
    </row>
    <row r="2150" spans="1:15" s="50" customFormat="1" x14ac:dyDescent="0.25">
      <c r="A2150" s="113"/>
      <c r="B2150" s="113"/>
      <c r="C2150" s="113"/>
      <c r="D2150" s="113"/>
      <c r="E2150" s="113"/>
      <c r="F2150" s="113"/>
      <c r="G2150" s="113"/>
      <c r="H2150" s="113"/>
      <c r="I2150" s="115"/>
      <c r="J2150" s="113"/>
      <c r="K2150" s="113"/>
      <c r="L2150" s="114"/>
      <c r="M2150" s="114"/>
      <c r="N2150" s="132"/>
      <c r="O2150" s="113"/>
    </row>
    <row r="2151" spans="1:15" s="50" customFormat="1" x14ac:dyDescent="0.25">
      <c r="A2151" s="113"/>
      <c r="B2151" s="113"/>
      <c r="C2151" s="113"/>
      <c r="D2151" s="113"/>
      <c r="E2151" s="113"/>
      <c r="F2151" s="113"/>
      <c r="G2151" s="113"/>
      <c r="H2151" s="113"/>
      <c r="I2151" s="115"/>
      <c r="J2151" s="113"/>
      <c r="K2151" s="113"/>
      <c r="L2151" s="114"/>
      <c r="M2151" s="114"/>
      <c r="N2151" s="132"/>
      <c r="O2151" s="113"/>
    </row>
    <row r="2152" spans="1:15" s="50" customFormat="1" x14ac:dyDescent="0.25">
      <c r="A2152" s="113"/>
      <c r="B2152" s="113"/>
      <c r="C2152" s="113"/>
      <c r="D2152" s="113"/>
      <c r="E2152" s="113"/>
      <c r="F2152" s="113"/>
      <c r="G2152" s="113"/>
      <c r="H2152" s="113"/>
      <c r="I2152" s="115"/>
      <c r="J2152" s="113"/>
      <c r="K2152" s="113"/>
      <c r="L2152" s="114"/>
      <c r="M2152" s="114"/>
      <c r="N2152" s="132"/>
      <c r="O2152" s="113"/>
    </row>
    <row r="2153" spans="1:15" s="50" customFormat="1" x14ac:dyDescent="0.25">
      <c r="A2153" s="113"/>
      <c r="B2153" s="113"/>
      <c r="C2153" s="113"/>
      <c r="D2153" s="113"/>
      <c r="E2153" s="113"/>
      <c r="F2153" s="113"/>
      <c r="G2153" s="113"/>
      <c r="H2153" s="113"/>
      <c r="I2153" s="115"/>
      <c r="J2153" s="113"/>
      <c r="K2153" s="113"/>
      <c r="L2153" s="114"/>
      <c r="M2153" s="114"/>
      <c r="N2153" s="132"/>
      <c r="O2153" s="113"/>
    </row>
    <row r="2154" spans="1:15" s="50" customFormat="1" x14ac:dyDescent="0.25">
      <c r="A2154" s="113"/>
      <c r="B2154" s="113"/>
      <c r="C2154" s="113"/>
      <c r="D2154" s="113"/>
      <c r="E2154" s="113"/>
      <c r="F2154" s="113"/>
      <c r="G2154" s="113"/>
      <c r="H2154" s="113"/>
      <c r="I2154" s="115"/>
      <c r="J2154" s="113"/>
      <c r="K2154" s="113"/>
      <c r="L2154" s="114"/>
      <c r="M2154" s="114"/>
      <c r="N2154" s="132"/>
      <c r="O2154" s="113"/>
    </row>
    <row r="2155" spans="1:15" s="50" customFormat="1" x14ac:dyDescent="0.25">
      <c r="A2155" s="113"/>
      <c r="B2155" s="113"/>
      <c r="C2155" s="113"/>
      <c r="D2155" s="113"/>
      <c r="E2155" s="113"/>
      <c r="F2155" s="113"/>
      <c r="G2155" s="113"/>
      <c r="H2155" s="113"/>
      <c r="I2155" s="115"/>
      <c r="J2155" s="113"/>
      <c r="K2155" s="113"/>
      <c r="L2155" s="114"/>
      <c r="M2155" s="114"/>
      <c r="N2155" s="132"/>
      <c r="O2155" s="113"/>
    </row>
    <row r="2156" spans="1:15" s="50" customFormat="1" x14ac:dyDescent="0.25">
      <c r="A2156" s="113"/>
      <c r="B2156" s="113"/>
      <c r="C2156" s="113"/>
      <c r="D2156" s="113"/>
      <c r="E2156" s="113"/>
      <c r="F2156" s="113"/>
      <c r="G2156" s="113"/>
      <c r="H2156" s="113"/>
      <c r="I2156" s="115"/>
      <c r="J2156" s="113"/>
      <c r="K2156" s="113"/>
      <c r="L2156" s="114"/>
      <c r="M2156" s="114"/>
      <c r="N2156" s="132"/>
      <c r="O2156" s="113"/>
    </row>
    <row r="2157" spans="1:15" s="50" customFormat="1" x14ac:dyDescent="0.25">
      <c r="A2157" s="113"/>
      <c r="B2157" s="113"/>
      <c r="C2157" s="113"/>
      <c r="D2157" s="113"/>
      <c r="E2157" s="113"/>
      <c r="F2157" s="113"/>
      <c r="G2157" s="113"/>
      <c r="H2157" s="113"/>
      <c r="I2157" s="115"/>
      <c r="J2157" s="113"/>
      <c r="K2157" s="113"/>
      <c r="L2157" s="114"/>
      <c r="M2157" s="114"/>
      <c r="N2157" s="132"/>
      <c r="O2157" s="113"/>
    </row>
    <row r="2158" spans="1:15" s="50" customFormat="1" x14ac:dyDescent="0.25">
      <c r="A2158" s="113"/>
      <c r="B2158" s="113"/>
      <c r="C2158" s="113"/>
      <c r="D2158" s="113"/>
      <c r="E2158" s="113"/>
      <c r="F2158" s="113"/>
      <c r="G2158" s="113"/>
      <c r="H2158" s="113"/>
      <c r="I2158" s="115"/>
      <c r="J2158" s="113"/>
      <c r="K2158" s="113"/>
      <c r="L2158" s="114"/>
      <c r="M2158" s="114"/>
      <c r="N2158" s="132"/>
      <c r="O2158" s="113"/>
    </row>
    <row r="2159" spans="1:15" s="50" customFormat="1" x14ac:dyDescent="0.25">
      <c r="A2159" s="113"/>
      <c r="B2159" s="113"/>
      <c r="C2159" s="113"/>
      <c r="D2159" s="113"/>
      <c r="E2159" s="113"/>
      <c r="F2159" s="113"/>
      <c r="G2159" s="113"/>
      <c r="H2159" s="113"/>
      <c r="I2159" s="115"/>
      <c r="J2159" s="113"/>
      <c r="K2159" s="113"/>
      <c r="L2159" s="114"/>
      <c r="M2159" s="114"/>
      <c r="N2159" s="132"/>
      <c r="O2159" s="113"/>
    </row>
    <row r="2160" spans="1:15" s="50" customFormat="1" x14ac:dyDescent="0.25">
      <c r="A2160" s="113"/>
      <c r="B2160" s="113"/>
      <c r="C2160" s="113"/>
      <c r="D2160" s="113"/>
      <c r="E2160" s="113"/>
      <c r="F2160" s="113"/>
      <c r="G2160" s="113"/>
      <c r="H2160" s="113"/>
      <c r="I2160" s="115"/>
      <c r="J2160" s="113"/>
      <c r="K2160" s="113"/>
      <c r="L2160" s="114"/>
      <c r="M2160" s="114"/>
      <c r="N2160" s="132"/>
      <c r="O2160" s="113"/>
    </row>
    <row r="2161" spans="1:15" s="50" customFormat="1" x14ac:dyDescent="0.25">
      <c r="A2161" s="113"/>
      <c r="B2161" s="113"/>
      <c r="C2161" s="113"/>
      <c r="D2161" s="113"/>
      <c r="E2161" s="113"/>
      <c r="F2161" s="113"/>
      <c r="G2161" s="113"/>
      <c r="H2161" s="113"/>
      <c r="I2161" s="115"/>
      <c r="J2161" s="113"/>
      <c r="K2161" s="113"/>
      <c r="L2161" s="114"/>
      <c r="M2161" s="114"/>
      <c r="N2161" s="132"/>
      <c r="O2161" s="113"/>
    </row>
    <row r="2162" spans="1:15" s="50" customFormat="1" x14ac:dyDescent="0.25">
      <c r="A2162" s="113"/>
      <c r="B2162" s="113"/>
      <c r="C2162" s="113"/>
      <c r="D2162" s="113"/>
      <c r="E2162" s="113"/>
      <c r="F2162" s="113"/>
      <c r="G2162" s="113"/>
      <c r="H2162" s="113"/>
      <c r="I2162" s="115"/>
      <c r="J2162" s="113"/>
      <c r="K2162" s="113"/>
      <c r="L2162" s="114"/>
      <c r="M2162" s="114"/>
      <c r="N2162" s="132"/>
      <c r="O2162" s="113"/>
    </row>
    <row r="2163" spans="1:15" s="50" customFormat="1" x14ac:dyDescent="0.25">
      <c r="A2163" s="113"/>
      <c r="B2163" s="113"/>
      <c r="C2163" s="113"/>
      <c r="D2163" s="113"/>
      <c r="E2163" s="113"/>
      <c r="F2163" s="113"/>
      <c r="G2163" s="113"/>
      <c r="H2163" s="113"/>
      <c r="I2163" s="115"/>
      <c r="J2163" s="113"/>
      <c r="K2163" s="113"/>
      <c r="L2163" s="114"/>
      <c r="M2163" s="114"/>
      <c r="N2163" s="132"/>
      <c r="O2163" s="113"/>
    </row>
    <row r="2164" spans="1:15" s="50" customFormat="1" x14ac:dyDescent="0.25">
      <c r="A2164" s="113"/>
      <c r="B2164" s="113"/>
      <c r="C2164" s="113"/>
      <c r="D2164" s="113"/>
      <c r="E2164" s="113"/>
      <c r="F2164" s="113"/>
      <c r="G2164" s="113"/>
      <c r="H2164" s="113"/>
      <c r="I2164" s="115"/>
      <c r="J2164" s="113"/>
      <c r="K2164" s="113"/>
      <c r="L2164" s="114"/>
      <c r="M2164" s="114"/>
      <c r="N2164" s="132"/>
      <c r="O2164" s="113"/>
    </row>
    <row r="2165" spans="1:15" s="50" customFormat="1" x14ac:dyDescent="0.25">
      <c r="A2165" s="113"/>
      <c r="B2165" s="113"/>
      <c r="C2165" s="113"/>
      <c r="D2165" s="113"/>
      <c r="E2165" s="113"/>
      <c r="F2165" s="113"/>
      <c r="G2165" s="113"/>
      <c r="H2165" s="113"/>
      <c r="I2165" s="115"/>
      <c r="J2165" s="113"/>
      <c r="K2165" s="113"/>
      <c r="L2165" s="114"/>
      <c r="M2165" s="114"/>
      <c r="N2165" s="132"/>
      <c r="O2165" s="113"/>
    </row>
    <row r="2166" spans="1:15" s="50" customFormat="1" x14ac:dyDescent="0.25">
      <c r="A2166" s="113"/>
      <c r="B2166" s="113"/>
      <c r="C2166" s="113"/>
      <c r="D2166" s="113"/>
      <c r="E2166" s="113"/>
      <c r="F2166" s="113"/>
      <c r="G2166" s="113"/>
      <c r="H2166" s="113"/>
      <c r="I2166" s="115"/>
      <c r="J2166" s="113"/>
      <c r="K2166" s="113"/>
      <c r="L2166" s="114"/>
      <c r="M2166" s="114"/>
      <c r="N2166" s="132"/>
      <c r="O2166" s="113"/>
    </row>
    <row r="2167" spans="1:15" s="50" customFormat="1" x14ac:dyDescent="0.25">
      <c r="A2167" s="113"/>
      <c r="B2167" s="113"/>
      <c r="C2167" s="113"/>
      <c r="D2167" s="113"/>
      <c r="E2167" s="113"/>
      <c r="F2167" s="113"/>
      <c r="G2167" s="113"/>
      <c r="H2167" s="113"/>
      <c r="I2167" s="115"/>
      <c r="J2167" s="113"/>
      <c r="K2167" s="113"/>
      <c r="L2167" s="114"/>
      <c r="M2167" s="114"/>
      <c r="N2167" s="132"/>
      <c r="O2167" s="113"/>
    </row>
    <row r="2168" spans="1:15" s="50" customFormat="1" x14ac:dyDescent="0.25">
      <c r="A2168" s="113"/>
      <c r="B2168" s="113"/>
      <c r="C2168" s="113"/>
      <c r="D2168" s="113"/>
      <c r="E2168" s="113"/>
      <c r="F2168" s="113"/>
      <c r="G2168" s="113"/>
      <c r="H2168" s="113"/>
      <c r="I2168" s="115"/>
      <c r="J2168" s="113"/>
      <c r="K2168" s="113"/>
      <c r="L2168" s="114"/>
      <c r="M2168" s="114"/>
      <c r="N2168" s="132"/>
      <c r="O2168" s="113"/>
    </row>
    <row r="2169" spans="1:15" s="50" customFormat="1" x14ac:dyDescent="0.25">
      <c r="A2169" s="113"/>
      <c r="B2169" s="113"/>
      <c r="C2169" s="113"/>
      <c r="D2169" s="113"/>
      <c r="E2169" s="113"/>
      <c r="F2169" s="113"/>
      <c r="G2169" s="113"/>
      <c r="H2169" s="113"/>
      <c r="I2169" s="115"/>
      <c r="J2169" s="113"/>
      <c r="K2169" s="113"/>
      <c r="L2169" s="114"/>
      <c r="M2169" s="114"/>
      <c r="N2169" s="132"/>
      <c r="O2169" s="113"/>
    </row>
    <row r="2170" spans="1:15" s="50" customFormat="1" x14ac:dyDescent="0.25">
      <c r="A2170" s="113"/>
      <c r="B2170" s="113"/>
      <c r="C2170" s="113"/>
      <c r="D2170" s="113"/>
      <c r="E2170" s="113"/>
      <c r="F2170" s="113"/>
      <c r="G2170" s="113"/>
      <c r="H2170" s="113"/>
      <c r="I2170" s="115"/>
      <c r="J2170" s="113"/>
      <c r="K2170" s="113"/>
      <c r="L2170" s="114"/>
      <c r="M2170" s="114"/>
      <c r="N2170" s="132"/>
      <c r="O2170" s="113"/>
    </row>
    <row r="2171" spans="1:15" s="50" customFormat="1" x14ac:dyDescent="0.25">
      <c r="A2171" s="113"/>
      <c r="B2171" s="113"/>
      <c r="C2171" s="113"/>
      <c r="D2171" s="113"/>
      <c r="E2171" s="113"/>
      <c r="F2171" s="113"/>
      <c r="G2171" s="113"/>
      <c r="H2171" s="113"/>
      <c r="I2171" s="115"/>
      <c r="J2171" s="113"/>
      <c r="K2171" s="113"/>
      <c r="L2171" s="114"/>
      <c r="M2171" s="114"/>
      <c r="N2171" s="132"/>
      <c r="O2171" s="113"/>
    </row>
    <row r="2172" spans="1:15" s="50" customFormat="1" x14ac:dyDescent="0.25">
      <c r="A2172" s="113"/>
      <c r="B2172" s="113"/>
      <c r="C2172" s="113"/>
      <c r="D2172" s="113"/>
      <c r="E2172" s="113"/>
      <c r="F2172" s="113"/>
      <c r="G2172" s="113"/>
      <c r="H2172" s="113"/>
      <c r="I2172" s="115"/>
      <c r="J2172" s="113"/>
      <c r="K2172" s="113"/>
      <c r="L2172" s="114"/>
      <c r="M2172" s="114"/>
      <c r="N2172" s="132"/>
      <c r="O2172" s="113"/>
    </row>
    <row r="2173" spans="1:15" s="50" customFormat="1" x14ac:dyDescent="0.25">
      <c r="A2173" s="113"/>
      <c r="B2173" s="113"/>
      <c r="C2173" s="113"/>
      <c r="D2173" s="113"/>
      <c r="E2173" s="113"/>
      <c r="F2173" s="113"/>
      <c r="G2173" s="113"/>
      <c r="H2173" s="113"/>
      <c r="I2173" s="115"/>
      <c r="J2173" s="113"/>
      <c r="K2173" s="113"/>
      <c r="L2173" s="114"/>
      <c r="M2173" s="114"/>
      <c r="N2173" s="132"/>
      <c r="O2173" s="113"/>
    </row>
    <row r="2174" spans="1:15" s="50" customFormat="1" x14ac:dyDescent="0.25">
      <c r="A2174" s="113"/>
      <c r="B2174" s="113"/>
      <c r="C2174" s="113"/>
      <c r="D2174" s="113"/>
      <c r="E2174" s="113"/>
      <c r="F2174" s="113"/>
      <c r="G2174" s="113"/>
      <c r="H2174" s="113"/>
      <c r="I2174" s="115"/>
      <c r="J2174" s="113"/>
      <c r="K2174" s="113"/>
      <c r="L2174" s="114"/>
      <c r="M2174" s="114"/>
      <c r="N2174" s="132"/>
      <c r="O2174" s="113"/>
    </row>
    <row r="2175" spans="1:15" s="50" customFormat="1" x14ac:dyDescent="0.25">
      <c r="A2175" s="113"/>
      <c r="B2175" s="113"/>
      <c r="C2175" s="113"/>
      <c r="D2175" s="113"/>
      <c r="E2175" s="113"/>
      <c r="F2175" s="113"/>
      <c r="G2175" s="113"/>
      <c r="H2175" s="113"/>
      <c r="I2175" s="115"/>
      <c r="J2175" s="113"/>
      <c r="K2175" s="113"/>
      <c r="L2175" s="114"/>
      <c r="M2175" s="114"/>
      <c r="N2175" s="132"/>
      <c r="O2175" s="113"/>
    </row>
    <row r="2176" spans="1:15" s="50" customFormat="1" x14ac:dyDescent="0.25">
      <c r="A2176" s="113"/>
      <c r="B2176" s="113"/>
      <c r="C2176" s="113"/>
      <c r="D2176" s="113"/>
      <c r="E2176" s="113"/>
      <c r="F2176" s="113"/>
      <c r="G2176" s="113"/>
      <c r="H2176" s="113"/>
      <c r="I2176" s="115"/>
      <c r="J2176" s="113"/>
      <c r="K2176" s="113"/>
      <c r="L2176" s="114"/>
      <c r="M2176" s="114"/>
      <c r="N2176" s="132"/>
      <c r="O2176" s="113"/>
    </row>
    <row r="2177" spans="1:15" s="50" customFormat="1" x14ac:dyDescent="0.25">
      <c r="A2177" s="113"/>
      <c r="B2177" s="113"/>
      <c r="C2177" s="113"/>
      <c r="D2177" s="113"/>
      <c r="E2177" s="113"/>
      <c r="F2177" s="113"/>
      <c r="G2177" s="113"/>
      <c r="H2177" s="113"/>
      <c r="I2177" s="115"/>
      <c r="J2177" s="113"/>
      <c r="K2177" s="113"/>
      <c r="L2177" s="114"/>
      <c r="M2177" s="114"/>
      <c r="N2177" s="132"/>
      <c r="O2177" s="113"/>
    </row>
    <row r="2178" spans="1:15" s="50" customFormat="1" x14ac:dyDescent="0.25">
      <c r="A2178" s="113"/>
      <c r="B2178" s="113"/>
      <c r="C2178" s="113"/>
      <c r="D2178" s="113"/>
      <c r="E2178" s="113"/>
      <c r="F2178" s="113"/>
      <c r="G2178" s="113"/>
      <c r="H2178" s="113"/>
      <c r="I2178" s="115"/>
      <c r="J2178" s="113"/>
      <c r="K2178" s="113"/>
      <c r="L2178" s="114"/>
      <c r="M2178" s="114"/>
      <c r="N2178" s="132"/>
      <c r="O2178" s="113"/>
    </row>
    <row r="2179" spans="1:15" s="50" customFormat="1" x14ac:dyDescent="0.25">
      <c r="A2179" s="113"/>
      <c r="B2179" s="113"/>
      <c r="C2179" s="113"/>
      <c r="D2179" s="113"/>
      <c r="E2179" s="113"/>
      <c r="F2179" s="113"/>
      <c r="G2179" s="113"/>
      <c r="H2179" s="113"/>
      <c r="I2179" s="115"/>
      <c r="J2179" s="113"/>
      <c r="K2179" s="113"/>
      <c r="L2179" s="114"/>
      <c r="M2179" s="114"/>
      <c r="N2179" s="132"/>
      <c r="O2179" s="113"/>
    </row>
    <row r="2180" spans="1:15" s="50" customFormat="1" x14ac:dyDescent="0.25">
      <c r="A2180" s="113"/>
      <c r="B2180" s="113"/>
      <c r="C2180" s="113"/>
      <c r="D2180" s="113"/>
      <c r="E2180" s="113"/>
      <c r="F2180" s="113"/>
      <c r="G2180" s="113"/>
      <c r="H2180" s="113"/>
      <c r="I2180" s="115"/>
      <c r="J2180" s="113"/>
      <c r="K2180" s="113"/>
      <c r="L2180" s="114"/>
      <c r="M2180" s="114"/>
      <c r="N2180" s="132"/>
      <c r="O2180" s="113"/>
    </row>
    <row r="2181" spans="1:15" s="50" customFormat="1" x14ac:dyDescent="0.25">
      <c r="A2181" s="113"/>
      <c r="B2181" s="113"/>
      <c r="C2181" s="113"/>
      <c r="D2181" s="113"/>
      <c r="E2181" s="113"/>
      <c r="F2181" s="113"/>
      <c r="G2181" s="113"/>
      <c r="H2181" s="113"/>
      <c r="I2181" s="115"/>
      <c r="J2181" s="113"/>
      <c r="K2181" s="113"/>
      <c r="L2181" s="114"/>
      <c r="M2181" s="114"/>
      <c r="N2181" s="132"/>
      <c r="O2181" s="113"/>
    </row>
    <row r="2182" spans="1:15" s="50" customFormat="1" x14ac:dyDescent="0.25">
      <c r="A2182" s="113"/>
      <c r="B2182" s="113"/>
      <c r="C2182" s="113"/>
      <c r="D2182" s="113"/>
      <c r="E2182" s="113"/>
      <c r="F2182" s="113"/>
      <c r="G2182" s="113"/>
      <c r="H2182" s="113"/>
      <c r="I2182" s="115"/>
      <c r="J2182" s="113"/>
      <c r="K2182" s="113"/>
      <c r="L2182" s="114"/>
      <c r="M2182" s="114"/>
      <c r="N2182" s="132"/>
      <c r="O2182" s="113"/>
    </row>
    <row r="2183" spans="1:15" s="50" customFormat="1" x14ac:dyDescent="0.25">
      <c r="A2183" s="113"/>
      <c r="B2183" s="113"/>
      <c r="C2183" s="113"/>
      <c r="D2183" s="113"/>
      <c r="E2183" s="113"/>
      <c r="F2183" s="113"/>
      <c r="G2183" s="113"/>
      <c r="H2183" s="113"/>
      <c r="I2183" s="115"/>
      <c r="J2183" s="113"/>
      <c r="K2183" s="113"/>
      <c r="L2183" s="114"/>
      <c r="M2183" s="114"/>
      <c r="N2183" s="132"/>
      <c r="O2183" s="113"/>
    </row>
    <row r="2184" spans="1:15" s="50" customFormat="1" x14ac:dyDescent="0.25">
      <c r="A2184" s="113"/>
      <c r="B2184" s="113"/>
      <c r="C2184" s="113"/>
      <c r="D2184" s="113"/>
      <c r="E2184" s="113"/>
      <c r="F2184" s="113"/>
      <c r="G2184" s="113"/>
      <c r="H2184" s="113"/>
      <c r="I2184" s="115"/>
      <c r="J2184" s="113"/>
      <c r="K2184" s="113"/>
      <c r="L2184" s="114"/>
      <c r="M2184" s="114"/>
      <c r="N2184" s="132"/>
      <c r="O2184" s="113"/>
    </row>
    <row r="2185" spans="1:15" s="50" customFormat="1" x14ac:dyDescent="0.25">
      <c r="A2185" s="113"/>
      <c r="B2185" s="113"/>
      <c r="C2185" s="113"/>
      <c r="D2185" s="113"/>
      <c r="E2185" s="113"/>
      <c r="F2185" s="113"/>
      <c r="G2185" s="113"/>
      <c r="H2185" s="113"/>
      <c r="I2185" s="115"/>
      <c r="J2185" s="113"/>
      <c r="K2185" s="113"/>
      <c r="L2185" s="114"/>
      <c r="M2185" s="114"/>
      <c r="N2185" s="132"/>
      <c r="O2185" s="113"/>
    </row>
    <row r="2186" spans="1:15" s="50" customFormat="1" x14ac:dyDescent="0.25">
      <c r="A2186" s="113"/>
      <c r="B2186" s="113"/>
      <c r="C2186" s="113"/>
      <c r="D2186" s="113"/>
      <c r="E2186" s="113"/>
      <c r="F2186" s="113"/>
      <c r="G2186" s="113"/>
      <c r="H2186" s="113"/>
      <c r="I2186" s="115"/>
      <c r="J2186" s="113"/>
      <c r="K2186" s="113"/>
      <c r="L2186" s="114"/>
      <c r="M2186" s="114"/>
      <c r="N2186" s="132"/>
      <c r="O2186" s="113"/>
    </row>
    <row r="2187" spans="1:15" s="50" customFormat="1" x14ac:dyDescent="0.25">
      <c r="A2187" s="113"/>
      <c r="B2187" s="113"/>
      <c r="C2187" s="113"/>
      <c r="D2187" s="113"/>
      <c r="E2187" s="113"/>
      <c r="F2187" s="113"/>
      <c r="G2187" s="113"/>
      <c r="H2187" s="113"/>
      <c r="I2187" s="115"/>
      <c r="J2187" s="113"/>
      <c r="K2187" s="113"/>
      <c r="L2187" s="114"/>
      <c r="M2187" s="114"/>
      <c r="N2187" s="132"/>
      <c r="O2187" s="113"/>
    </row>
    <row r="2188" spans="1:15" s="50" customFormat="1" x14ac:dyDescent="0.25">
      <c r="A2188" s="113"/>
      <c r="B2188" s="113"/>
      <c r="C2188" s="113"/>
      <c r="D2188" s="113"/>
      <c r="E2188" s="113"/>
      <c r="F2188" s="113"/>
      <c r="G2188" s="113"/>
      <c r="H2188" s="113"/>
      <c r="I2188" s="115"/>
      <c r="J2188" s="113"/>
      <c r="K2188" s="113"/>
      <c r="L2188" s="114"/>
      <c r="M2188" s="114"/>
      <c r="N2188" s="132"/>
      <c r="O2188" s="113"/>
    </row>
    <row r="2189" spans="1:15" s="50" customFormat="1" x14ac:dyDescent="0.25">
      <c r="A2189" s="113"/>
      <c r="B2189" s="113"/>
      <c r="C2189" s="113"/>
      <c r="D2189" s="113"/>
      <c r="E2189" s="113"/>
      <c r="F2189" s="113"/>
      <c r="G2189" s="113"/>
      <c r="H2189" s="113"/>
      <c r="I2189" s="115"/>
      <c r="J2189" s="113"/>
      <c r="K2189" s="113"/>
      <c r="L2189" s="114"/>
      <c r="M2189" s="114"/>
      <c r="N2189" s="132"/>
      <c r="O2189" s="113"/>
    </row>
    <row r="2190" spans="1:15" s="50" customFormat="1" x14ac:dyDescent="0.25">
      <c r="A2190" s="113"/>
      <c r="B2190" s="113"/>
      <c r="C2190" s="113"/>
      <c r="D2190" s="113"/>
      <c r="E2190" s="113"/>
      <c r="F2190" s="113"/>
      <c r="G2190" s="113"/>
      <c r="H2190" s="113"/>
      <c r="I2190" s="115"/>
      <c r="J2190" s="113"/>
      <c r="K2190" s="113"/>
      <c r="L2190" s="114"/>
      <c r="M2190" s="114"/>
      <c r="N2190" s="132"/>
      <c r="O2190" s="113"/>
    </row>
    <row r="2191" spans="1:15" s="50" customFormat="1" x14ac:dyDescent="0.25">
      <c r="A2191" s="113"/>
      <c r="B2191" s="113"/>
      <c r="C2191" s="113"/>
      <c r="D2191" s="113"/>
      <c r="E2191" s="113"/>
      <c r="F2191" s="113"/>
      <c r="G2191" s="113"/>
      <c r="H2191" s="113"/>
      <c r="I2191" s="115"/>
      <c r="J2191" s="113"/>
      <c r="K2191" s="113"/>
      <c r="L2191" s="114"/>
      <c r="M2191" s="114"/>
      <c r="N2191" s="132"/>
      <c r="O2191" s="113"/>
    </row>
    <row r="2192" spans="1:15" s="50" customFormat="1" x14ac:dyDescent="0.25">
      <c r="A2192" s="113"/>
      <c r="B2192" s="113"/>
      <c r="C2192" s="113"/>
      <c r="D2192" s="113"/>
      <c r="E2192" s="113"/>
      <c r="F2192" s="113"/>
      <c r="G2192" s="113"/>
      <c r="H2192" s="113"/>
      <c r="I2192" s="115"/>
      <c r="J2192" s="113"/>
      <c r="K2192" s="113"/>
      <c r="L2192" s="114"/>
      <c r="M2192" s="114"/>
      <c r="N2192" s="132"/>
      <c r="O2192" s="113"/>
    </row>
    <row r="2193" spans="1:15" s="50" customFormat="1" x14ac:dyDescent="0.25">
      <c r="A2193" s="113"/>
      <c r="B2193" s="113"/>
      <c r="C2193" s="113"/>
      <c r="D2193" s="113"/>
      <c r="E2193" s="113"/>
      <c r="F2193" s="113"/>
      <c r="G2193" s="113"/>
      <c r="H2193" s="113"/>
      <c r="I2193" s="115"/>
      <c r="J2193" s="113"/>
      <c r="K2193" s="113"/>
      <c r="L2193" s="114"/>
      <c r="M2193" s="114"/>
      <c r="N2193" s="132"/>
      <c r="O2193" s="113"/>
    </row>
    <row r="2194" spans="1:15" s="50" customFormat="1" x14ac:dyDescent="0.25">
      <c r="A2194" s="113"/>
      <c r="B2194" s="113"/>
      <c r="C2194" s="113"/>
      <c r="D2194" s="113"/>
      <c r="E2194" s="113"/>
      <c r="F2194" s="113"/>
      <c r="G2194" s="113"/>
      <c r="H2194" s="113"/>
      <c r="I2194" s="115"/>
      <c r="J2194" s="113"/>
      <c r="K2194" s="113"/>
      <c r="L2194" s="114"/>
      <c r="M2194" s="114"/>
      <c r="N2194" s="132"/>
      <c r="O2194" s="113"/>
    </row>
    <row r="2195" spans="1:15" s="50" customFormat="1" x14ac:dyDescent="0.25">
      <c r="A2195" s="113"/>
      <c r="B2195" s="113"/>
      <c r="C2195" s="113"/>
      <c r="D2195" s="113"/>
      <c r="E2195" s="113"/>
      <c r="F2195" s="113"/>
      <c r="G2195" s="113"/>
      <c r="H2195" s="113"/>
      <c r="I2195" s="115"/>
      <c r="J2195" s="113"/>
      <c r="K2195" s="113"/>
      <c r="L2195" s="114"/>
      <c r="M2195" s="114"/>
      <c r="N2195" s="132"/>
      <c r="O2195" s="113"/>
    </row>
    <row r="2196" spans="1:15" s="50" customFormat="1" x14ac:dyDescent="0.25">
      <c r="A2196" s="113"/>
      <c r="B2196" s="113"/>
      <c r="C2196" s="113"/>
      <c r="D2196" s="113"/>
      <c r="E2196" s="113"/>
      <c r="F2196" s="113"/>
      <c r="G2196" s="113"/>
      <c r="H2196" s="113"/>
      <c r="I2196" s="115"/>
      <c r="J2196" s="113"/>
      <c r="K2196" s="113"/>
      <c r="L2196" s="114"/>
      <c r="M2196" s="114"/>
      <c r="N2196" s="132"/>
      <c r="O2196" s="113"/>
    </row>
    <row r="2197" spans="1:15" s="50" customFormat="1" x14ac:dyDescent="0.25">
      <c r="A2197" s="113"/>
      <c r="B2197" s="113"/>
      <c r="C2197" s="113"/>
      <c r="D2197" s="113"/>
      <c r="E2197" s="113"/>
      <c r="F2197" s="113"/>
      <c r="G2197" s="113"/>
      <c r="H2197" s="113"/>
      <c r="I2197" s="115"/>
      <c r="J2197" s="113"/>
      <c r="K2197" s="113"/>
      <c r="L2197" s="114"/>
      <c r="M2197" s="114"/>
      <c r="N2197" s="132"/>
      <c r="O2197" s="113"/>
    </row>
    <row r="2198" spans="1:15" s="50" customFormat="1" x14ac:dyDescent="0.25">
      <c r="A2198" s="113"/>
      <c r="B2198" s="113"/>
      <c r="C2198" s="113"/>
      <c r="D2198" s="113"/>
      <c r="E2198" s="113"/>
      <c r="F2198" s="113"/>
      <c r="G2198" s="113"/>
      <c r="H2198" s="113"/>
      <c r="I2198" s="115"/>
      <c r="J2198" s="113"/>
      <c r="K2198" s="113"/>
      <c r="L2198" s="114"/>
      <c r="M2198" s="114"/>
      <c r="N2198" s="132"/>
      <c r="O2198" s="113"/>
    </row>
    <row r="2199" spans="1:15" s="50" customFormat="1" x14ac:dyDescent="0.25">
      <c r="A2199" s="113"/>
      <c r="B2199" s="113"/>
      <c r="C2199" s="113"/>
      <c r="D2199" s="113"/>
      <c r="E2199" s="113"/>
      <c r="F2199" s="113"/>
      <c r="G2199" s="113"/>
      <c r="H2199" s="113"/>
      <c r="I2199" s="115"/>
      <c r="J2199" s="113"/>
      <c r="K2199" s="113"/>
      <c r="L2199" s="114"/>
      <c r="M2199" s="114"/>
      <c r="N2199" s="132"/>
      <c r="O2199" s="113"/>
    </row>
    <row r="2200" spans="1:15" s="50" customFormat="1" x14ac:dyDescent="0.25">
      <c r="A2200" s="113"/>
      <c r="B2200" s="113"/>
      <c r="C2200" s="113"/>
      <c r="D2200" s="113"/>
      <c r="E2200" s="113"/>
      <c r="F2200" s="113"/>
      <c r="G2200" s="113"/>
      <c r="H2200" s="113"/>
      <c r="I2200" s="115"/>
      <c r="J2200" s="113"/>
      <c r="K2200" s="113"/>
      <c r="L2200" s="114"/>
      <c r="M2200" s="114"/>
      <c r="N2200" s="132"/>
      <c r="O2200" s="113"/>
    </row>
    <row r="2201" spans="1:15" s="50" customFormat="1" x14ac:dyDescent="0.25">
      <c r="A2201" s="113"/>
      <c r="B2201" s="113"/>
      <c r="C2201" s="113"/>
      <c r="D2201" s="113"/>
      <c r="E2201" s="113"/>
      <c r="F2201" s="113"/>
      <c r="G2201" s="113"/>
      <c r="H2201" s="113"/>
      <c r="I2201" s="115"/>
      <c r="J2201" s="113"/>
      <c r="K2201" s="113"/>
      <c r="L2201" s="114"/>
      <c r="M2201" s="114"/>
      <c r="N2201" s="132"/>
      <c r="O2201" s="113"/>
    </row>
    <row r="2202" spans="1:15" s="50" customFormat="1" x14ac:dyDescent="0.25">
      <c r="A2202" s="113"/>
      <c r="B2202" s="113"/>
      <c r="C2202" s="113"/>
      <c r="D2202" s="113"/>
      <c r="E2202" s="113"/>
      <c r="F2202" s="113"/>
      <c r="G2202" s="113"/>
      <c r="H2202" s="113"/>
      <c r="I2202" s="115"/>
      <c r="J2202" s="113"/>
      <c r="K2202" s="113"/>
      <c r="L2202" s="114"/>
      <c r="M2202" s="114"/>
      <c r="N2202" s="132"/>
      <c r="O2202" s="113"/>
    </row>
    <row r="2203" spans="1:15" s="50" customFormat="1" x14ac:dyDescent="0.25">
      <c r="A2203" s="113"/>
      <c r="B2203" s="113"/>
      <c r="C2203" s="113"/>
      <c r="D2203" s="113"/>
      <c r="E2203" s="113"/>
      <c r="F2203" s="113"/>
      <c r="G2203" s="113"/>
      <c r="H2203" s="113"/>
      <c r="I2203" s="115"/>
      <c r="J2203" s="113"/>
      <c r="K2203" s="113"/>
      <c r="L2203" s="114"/>
      <c r="M2203" s="114"/>
      <c r="N2203" s="132"/>
      <c r="O2203" s="113"/>
    </row>
    <row r="2204" spans="1:15" s="50" customFormat="1" x14ac:dyDescent="0.25">
      <c r="A2204" s="113"/>
      <c r="B2204" s="113"/>
      <c r="C2204" s="113"/>
      <c r="D2204" s="113"/>
      <c r="E2204" s="113"/>
      <c r="F2204" s="113"/>
      <c r="G2204" s="113"/>
      <c r="H2204" s="113"/>
      <c r="I2204" s="115"/>
      <c r="J2204" s="113"/>
      <c r="K2204" s="113"/>
      <c r="L2204" s="114"/>
      <c r="M2204" s="114"/>
      <c r="N2204" s="132"/>
      <c r="O2204" s="113"/>
    </row>
    <row r="2205" spans="1:15" s="50" customFormat="1" x14ac:dyDescent="0.25">
      <c r="A2205" s="113"/>
      <c r="B2205" s="113"/>
      <c r="C2205" s="113"/>
      <c r="D2205" s="113"/>
      <c r="E2205" s="113"/>
      <c r="F2205" s="113"/>
      <c r="G2205" s="113"/>
      <c r="H2205" s="113"/>
      <c r="I2205" s="115"/>
      <c r="J2205" s="113"/>
      <c r="K2205" s="113"/>
      <c r="L2205" s="114"/>
      <c r="M2205" s="114"/>
      <c r="N2205" s="132"/>
      <c r="O2205" s="113"/>
    </row>
    <row r="2206" spans="1:15" s="50" customFormat="1" x14ac:dyDescent="0.25">
      <c r="A2206" s="113"/>
      <c r="B2206" s="113"/>
      <c r="C2206" s="113"/>
      <c r="D2206" s="113"/>
      <c r="E2206" s="113"/>
      <c r="F2206" s="113"/>
      <c r="G2206" s="113"/>
      <c r="H2206" s="113"/>
      <c r="I2206" s="115"/>
      <c r="J2206" s="113"/>
      <c r="K2206" s="113"/>
      <c r="L2206" s="114"/>
      <c r="M2206" s="114"/>
      <c r="N2206" s="132"/>
      <c r="O2206" s="113"/>
    </row>
    <row r="2207" spans="1:15" s="50" customFormat="1" x14ac:dyDescent="0.25">
      <c r="A2207" s="113"/>
      <c r="B2207" s="113"/>
      <c r="C2207" s="113"/>
      <c r="D2207" s="113"/>
      <c r="E2207" s="113"/>
      <c r="F2207" s="113"/>
      <c r="G2207" s="113"/>
      <c r="H2207" s="113"/>
      <c r="I2207" s="115"/>
      <c r="J2207" s="113"/>
      <c r="K2207" s="113"/>
      <c r="L2207" s="114"/>
      <c r="M2207" s="114"/>
      <c r="N2207" s="132"/>
      <c r="O2207" s="113"/>
    </row>
    <row r="2208" spans="1:15" s="50" customFormat="1" x14ac:dyDescent="0.25">
      <c r="A2208" s="113"/>
      <c r="B2208" s="113"/>
      <c r="C2208" s="113"/>
      <c r="D2208" s="113"/>
      <c r="E2208" s="113"/>
      <c r="F2208" s="113"/>
      <c r="G2208" s="113"/>
      <c r="H2208" s="113"/>
      <c r="I2208" s="115"/>
      <c r="J2208" s="113"/>
      <c r="K2208" s="113"/>
      <c r="L2208" s="114"/>
      <c r="M2208" s="114"/>
      <c r="N2208" s="132"/>
      <c r="O2208" s="113"/>
    </row>
    <row r="2209" spans="1:15" s="50" customFormat="1" x14ac:dyDescent="0.25">
      <c r="A2209" s="113"/>
      <c r="B2209" s="113"/>
      <c r="C2209" s="113"/>
      <c r="D2209" s="113"/>
      <c r="E2209" s="113"/>
      <c r="F2209" s="113"/>
      <c r="G2209" s="113"/>
      <c r="H2209" s="113"/>
      <c r="I2209" s="115"/>
      <c r="J2209" s="113"/>
      <c r="K2209" s="113"/>
      <c r="L2209" s="114"/>
      <c r="M2209" s="114"/>
      <c r="N2209" s="132"/>
      <c r="O2209" s="113"/>
    </row>
    <row r="2210" spans="1:15" s="50" customFormat="1" x14ac:dyDescent="0.25">
      <c r="A2210" s="113"/>
      <c r="B2210" s="113"/>
      <c r="C2210" s="113"/>
      <c r="D2210" s="113"/>
      <c r="E2210" s="113"/>
      <c r="F2210" s="113"/>
      <c r="G2210" s="113"/>
      <c r="H2210" s="113"/>
      <c r="I2210" s="115"/>
      <c r="J2210" s="113"/>
      <c r="K2210" s="113"/>
      <c r="L2210" s="114"/>
      <c r="M2210" s="114"/>
      <c r="N2210" s="132"/>
      <c r="O2210" s="113"/>
    </row>
    <row r="2211" spans="1:15" s="50" customFormat="1" x14ac:dyDescent="0.25">
      <c r="A2211" s="113"/>
      <c r="B2211" s="113"/>
      <c r="C2211" s="113"/>
      <c r="D2211" s="113"/>
      <c r="E2211" s="113"/>
      <c r="F2211" s="113"/>
      <c r="G2211" s="113"/>
      <c r="H2211" s="113"/>
      <c r="I2211" s="115"/>
      <c r="J2211" s="113"/>
      <c r="K2211" s="113"/>
      <c r="L2211" s="114"/>
      <c r="M2211" s="114"/>
      <c r="N2211" s="132"/>
      <c r="O2211" s="113"/>
    </row>
    <row r="2212" spans="1:15" s="50" customFormat="1" x14ac:dyDescent="0.25">
      <c r="A2212" s="113"/>
      <c r="B2212" s="113"/>
      <c r="C2212" s="113"/>
      <c r="D2212" s="113"/>
      <c r="E2212" s="113"/>
      <c r="F2212" s="113"/>
      <c r="G2212" s="113"/>
      <c r="H2212" s="113"/>
      <c r="I2212" s="115"/>
      <c r="J2212" s="113"/>
      <c r="K2212" s="113"/>
      <c r="L2212" s="114"/>
      <c r="M2212" s="114"/>
      <c r="N2212" s="132"/>
      <c r="O2212" s="113"/>
    </row>
    <row r="2213" spans="1:15" s="50" customFormat="1" x14ac:dyDescent="0.25">
      <c r="A2213" s="113"/>
      <c r="B2213" s="113"/>
      <c r="C2213" s="113"/>
      <c r="D2213" s="113"/>
      <c r="E2213" s="113"/>
      <c r="F2213" s="113"/>
      <c r="G2213" s="113"/>
      <c r="H2213" s="113"/>
      <c r="I2213" s="115"/>
      <c r="J2213" s="113"/>
      <c r="K2213" s="113"/>
      <c r="L2213" s="114"/>
      <c r="M2213" s="114"/>
      <c r="N2213" s="132"/>
      <c r="O2213" s="113"/>
    </row>
    <row r="2214" spans="1:15" s="50" customFormat="1" x14ac:dyDescent="0.25">
      <c r="A2214" s="113"/>
      <c r="B2214" s="113"/>
      <c r="C2214" s="113"/>
      <c r="D2214" s="113"/>
      <c r="E2214" s="113"/>
      <c r="F2214" s="113"/>
      <c r="G2214" s="113"/>
      <c r="H2214" s="113"/>
      <c r="I2214" s="115"/>
      <c r="J2214" s="113"/>
      <c r="K2214" s="113"/>
      <c r="L2214" s="114"/>
      <c r="M2214" s="114"/>
      <c r="N2214" s="132"/>
      <c r="O2214" s="113"/>
    </row>
    <row r="2215" spans="1:15" s="50" customFormat="1" x14ac:dyDescent="0.25">
      <c r="A2215" s="113"/>
      <c r="B2215" s="113"/>
      <c r="C2215" s="113"/>
      <c r="D2215" s="113"/>
      <c r="E2215" s="113"/>
      <c r="F2215" s="113"/>
      <c r="G2215" s="113"/>
      <c r="H2215" s="113"/>
      <c r="I2215" s="115"/>
      <c r="J2215" s="113"/>
      <c r="K2215" s="113"/>
      <c r="L2215" s="114"/>
      <c r="M2215" s="114"/>
      <c r="N2215" s="132"/>
      <c r="O2215" s="113"/>
    </row>
    <row r="2216" spans="1:15" s="50" customFormat="1" x14ac:dyDescent="0.25">
      <c r="A2216" s="113"/>
      <c r="B2216" s="113"/>
      <c r="C2216" s="113"/>
      <c r="D2216" s="113"/>
      <c r="E2216" s="113"/>
      <c r="F2216" s="113"/>
      <c r="G2216" s="113"/>
      <c r="H2216" s="113"/>
      <c r="I2216" s="115"/>
      <c r="J2216" s="113"/>
      <c r="K2216" s="113"/>
      <c r="L2216" s="114"/>
      <c r="M2216" s="114"/>
      <c r="N2216" s="132"/>
      <c r="O2216" s="113"/>
    </row>
    <row r="2217" spans="1:15" s="50" customFormat="1" x14ac:dyDescent="0.25">
      <c r="A2217" s="113"/>
      <c r="B2217" s="113"/>
      <c r="C2217" s="113"/>
      <c r="D2217" s="113"/>
      <c r="E2217" s="113"/>
      <c r="F2217" s="113"/>
      <c r="G2217" s="113"/>
      <c r="H2217" s="113"/>
      <c r="I2217" s="115"/>
      <c r="J2217" s="113"/>
      <c r="K2217" s="113"/>
      <c r="L2217" s="114"/>
      <c r="M2217" s="114"/>
      <c r="N2217" s="132"/>
      <c r="O2217" s="113"/>
    </row>
    <row r="2218" spans="1:15" s="50" customFormat="1" x14ac:dyDescent="0.25">
      <c r="A2218" s="113"/>
      <c r="B2218" s="113"/>
      <c r="C2218" s="113"/>
      <c r="D2218" s="113"/>
      <c r="E2218" s="113"/>
      <c r="F2218" s="113"/>
      <c r="G2218" s="113"/>
      <c r="H2218" s="113"/>
      <c r="I2218" s="115"/>
      <c r="J2218" s="113"/>
      <c r="K2218" s="113"/>
      <c r="L2218" s="114"/>
      <c r="M2218" s="114"/>
      <c r="N2218" s="132"/>
      <c r="O2218" s="113"/>
    </row>
    <row r="2219" spans="1:15" s="50" customFormat="1" x14ac:dyDescent="0.25">
      <c r="A2219" s="113"/>
      <c r="B2219" s="113"/>
      <c r="C2219" s="113"/>
      <c r="D2219" s="113"/>
      <c r="E2219" s="113"/>
      <c r="F2219" s="113"/>
      <c r="G2219" s="113"/>
      <c r="H2219" s="113"/>
      <c r="I2219" s="115"/>
      <c r="J2219" s="113"/>
      <c r="K2219" s="113"/>
      <c r="L2219" s="114"/>
      <c r="M2219" s="114"/>
      <c r="N2219" s="132"/>
      <c r="O2219" s="113"/>
    </row>
    <row r="2220" spans="1:15" s="50" customFormat="1" x14ac:dyDescent="0.25">
      <c r="A2220" s="113"/>
      <c r="B2220" s="113"/>
      <c r="C2220" s="113"/>
      <c r="D2220" s="113"/>
      <c r="E2220" s="113"/>
      <c r="F2220" s="113"/>
      <c r="G2220" s="113"/>
      <c r="H2220" s="113"/>
      <c r="I2220" s="115"/>
      <c r="J2220" s="113"/>
      <c r="K2220" s="113"/>
      <c r="L2220" s="114"/>
      <c r="M2220" s="114"/>
      <c r="N2220" s="132"/>
      <c r="O2220" s="113"/>
    </row>
    <row r="2221" spans="1:15" s="50" customFormat="1" x14ac:dyDescent="0.25">
      <c r="A2221" s="113"/>
      <c r="B2221" s="113"/>
      <c r="C2221" s="113"/>
      <c r="D2221" s="113"/>
      <c r="E2221" s="113"/>
      <c r="F2221" s="113"/>
      <c r="G2221" s="113"/>
      <c r="H2221" s="113"/>
      <c r="I2221" s="115"/>
      <c r="J2221" s="113"/>
      <c r="K2221" s="113"/>
      <c r="L2221" s="114"/>
      <c r="M2221" s="114"/>
      <c r="N2221" s="132"/>
      <c r="O2221" s="113"/>
    </row>
    <row r="2222" spans="1:15" s="50" customFormat="1" x14ac:dyDescent="0.25">
      <c r="A2222" s="113"/>
      <c r="B2222" s="113"/>
      <c r="C2222" s="113"/>
      <c r="D2222" s="113"/>
      <c r="E2222" s="113"/>
      <c r="F2222" s="113"/>
      <c r="G2222" s="113"/>
      <c r="H2222" s="113"/>
      <c r="I2222" s="115"/>
      <c r="J2222" s="113"/>
      <c r="K2222" s="113"/>
      <c r="L2222" s="114"/>
      <c r="M2222" s="114"/>
      <c r="N2222" s="132"/>
      <c r="O2222" s="113"/>
    </row>
    <row r="2223" spans="1:15" s="50" customFormat="1" x14ac:dyDescent="0.25">
      <c r="A2223" s="113"/>
      <c r="B2223" s="113"/>
      <c r="C2223" s="113"/>
      <c r="D2223" s="113"/>
      <c r="E2223" s="113"/>
      <c r="F2223" s="113"/>
      <c r="G2223" s="113"/>
      <c r="H2223" s="113"/>
      <c r="I2223" s="115"/>
      <c r="J2223" s="113"/>
      <c r="K2223" s="113"/>
      <c r="L2223" s="114"/>
      <c r="M2223" s="114"/>
      <c r="N2223" s="132"/>
      <c r="O2223" s="113"/>
    </row>
    <row r="2224" spans="1:15" s="50" customFormat="1" x14ac:dyDescent="0.25">
      <c r="A2224" s="113"/>
      <c r="B2224" s="113"/>
      <c r="C2224" s="113"/>
      <c r="D2224" s="113"/>
      <c r="E2224" s="113"/>
      <c r="F2224" s="113"/>
      <c r="G2224" s="113"/>
      <c r="H2224" s="113"/>
      <c r="I2224" s="115"/>
      <c r="J2224" s="113"/>
      <c r="K2224" s="113"/>
      <c r="L2224" s="114"/>
      <c r="M2224" s="114"/>
      <c r="N2224" s="132"/>
      <c r="O2224" s="113"/>
    </row>
    <row r="2225" spans="1:15" s="50" customFormat="1" x14ac:dyDescent="0.25">
      <c r="A2225" s="113"/>
      <c r="B2225" s="113"/>
      <c r="C2225" s="113"/>
      <c r="D2225" s="113"/>
      <c r="E2225" s="113"/>
      <c r="F2225" s="113"/>
      <c r="G2225" s="113"/>
      <c r="H2225" s="113"/>
      <c r="I2225" s="115"/>
      <c r="J2225" s="113"/>
      <c r="K2225" s="113"/>
      <c r="L2225" s="114"/>
      <c r="M2225" s="114"/>
      <c r="N2225" s="132"/>
      <c r="O2225" s="113"/>
    </row>
    <row r="2226" spans="1:15" s="50" customFormat="1" x14ac:dyDescent="0.25">
      <c r="A2226" s="113"/>
      <c r="B2226" s="113"/>
      <c r="C2226" s="113"/>
      <c r="D2226" s="113"/>
      <c r="E2226" s="113"/>
      <c r="F2226" s="113"/>
      <c r="G2226" s="113"/>
      <c r="H2226" s="113"/>
      <c r="I2226" s="115"/>
      <c r="J2226" s="113"/>
      <c r="K2226" s="113"/>
      <c r="L2226" s="114"/>
      <c r="M2226" s="114"/>
      <c r="N2226" s="132"/>
      <c r="O2226" s="113"/>
    </row>
    <row r="2227" spans="1:15" s="50" customFormat="1" x14ac:dyDescent="0.25">
      <c r="A2227" s="113"/>
      <c r="B2227" s="113"/>
      <c r="C2227" s="113"/>
      <c r="D2227" s="113"/>
      <c r="E2227" s="113"/>
      <c r="F2227" s="113"/>
      <c r="G2227" s="113"/>
      <c r="H2227" s="113"/>
      <c r="I2227" s="115"/>
      <c r="J2227" s="113"/>
      <c r="K2227" s="113"/>
      <c r="L2227" s="114"/>
      <c r="M2227" s="114"/>
      <c r="N2227" s="132"/>
      <c r="O2227" s="113"/>
    </row>
    <row r="2228" spans="1:15" s="50" customFormat="1" x14ac:dyDescent="0.25">
      <c r="A2228" s="113"/>
      <c r="B2228" s="113"/>
      <c r="C2228" s="113"/>
      <c r="D2228" s="113"/>
      <c r="E2228" s="113"/>
      <c r="F2228" s="113"/>
      <c r="G2228" s="113"/>
      <c r="H2228" s="113"/>
      <c r="I2228" s="115"/>
      <c r="J2228" s="113"/>
      <c r="K2228" s="113"/>
      <c r="L2228" s="114"/>
      <c r="M2228" s="114"/>
      <c r="N2228" s="132"/>
      <c r="O2228" s="113"/>
    </row>
    <row r="2229" spans="1:15" s="50" customFormat="1" x14ac:dyDescent="0.25">
      <c r="A2229" s="113"/>
      <c r="B2229" s="113"/>
      <c r="C2229" s="113"/>
      <c r="D2229" s="113"/>
      <c r="E2229" s="113"/>
      <c r="F2229" s="113"/>
      <c r="G2229" s="113"/>
      <c r="H2229" s="113"/>
      <c r="I2229" s="115"/>
      <c r="J2229" s="113"/>
      <c r="K2229" s="113"/>
      <c r="L2229" s="114"/>
      <c r="M2229" s="114"/>
      <c r="N2229" s="132"/>
      <c r="O2229" s="113"/>
    </row>
    <row r="2230" spans="1:15" s="50" customFormat="1" x14ac:dyDescent="0.25">
      <c r="A2230" s="113"/>
      <c r="B2230" s="113"/>
      <c r="C2230" s="113"/>
      <c r="D2230" s="113"/>
      <c r="E2230" s="113"/>
      <c r="F2230" s="113"/>
      <c r="G2230" s="113"/>
      <c r="H2230" s="113"/>
      <c r="I2230" s="115"/>
      <c r="J2230" s="113"/>
      <c r="K2230" s="113"/>
      <c r="L2230" s="114"/>
      <c r="M2230" s="114"/>
      <c r="N2230" s="132"/>
      <c r="O2230" s="113"/>
    </row>
    <row r="2231" spans="1:15" s="50" customFormat="1" x14ac:dyDescent="0.25">
      <c r="A2231" s="113"/>
      <c r="B2231" s="113"/>
      <c r="C2231" s="113"/>
      <c r="D2231" s="113"/>
      <c r="E2231" s="113"/>
      <c r="F2231" s="113"/>
      <c r="G2231" s="113"/>
      <c r="H2231" s="113"/>
      <c r="I2231" s="115"/>
      <c r="J2231" s="113"/>
      <c r="K2231" s="113"/>
      <c r="L2231" s="114"/>
      <c r="M2231" s="114"/>
      <c r="N2231" s="132"/>
      <c r="O2231" s="113"/>
    </row>
    <row r="2232" spans="1:15" s="50" customFormat="1" x14ac:dyDescent="0.25">
      <c r="A2232" s="113"/>
      <c r="B2232" s="113"/>
      <c r="C2232" s="113"/>
      <c r="D2232" s="113"/>
      <c r="E2232" s="113"/>
      <c r="F2232" s="113"/>
      <c r="G2232" s="113"/>
      <c r="H2232" s="113"/>
      <c r="I2232" s="115"/>
      <c r="J2232" s="113"/>
      <c r="K2232" s="113"/>
      <c r="L2232" s="114"/>
      <c r="M2232" s="114"/>
      <c r="N2232" s="132"/>
      <c r="O2232" s="113"/>
    </row>
    <row r="2233" spans="1:15" s="50" customFormat="1" x14ac:dyDescent="0.25">
      <c r="A2233" s="113"/>
      <c r="B2233" s="113"/>
      <c r="C2233" s="113"/>
      <c r="D2233" s="113"/>
      <c r="E2233" s="113"/>
      <c r="F2233" s="113"/>
      <c r="G2233" s="113"/>
      <c r="H2233" s="113"/>
      <c r="I2233" s="115"/>
      <c r="J2233" s="113"/>
      <c r="K2233" s="113"/>
      <c r="L2233" s="114"/>
      <c r="M2233" s="114"/>
      <c r="N2233" s="132"/>
      <c r="O2233" s="113"/>
    </row>
    <row r="2234" spans="1:15" s="50" customFormat="1" x14ac:dyDescent="0.25">
      <c r="A2234" s="113"/>
      <c r="B2234" s="113"/>
      <c r="C2234" s="113"/>
      <c r="D2234" s="113"/>
      <c r="E2234" s="113"/>
      <c r="F2234" s="113"/>
      <c r="G2234" s="113"/>
      <c r="H2234" s="113"/>
      <c r="I2234" s="115"/>
      <c r="J2234" s="113"/>
      <c r="K2234" s="113"/>
      <c r="L2234" s="114"/>
      <c r="M2234" s="114"/>
      <c r="N2234" s="132"/>
      <c r="O2234" s="113"/>
    </row>
    <row r="2235" spans="1:15" s="50" customFormat="1" x14ac:dyDescent="0.25">
      <c r="A2235" s="113"/>
      <c r="B2235" s="113"/>
      <c r="C2235" s="113"/>
      <c r="D2235" s="113"/>
      <c r="E2235" s="113"/>
      <c r="F2235" s="113"/>
      <c r="G2235" s="113"/>
      <c r="H2235" s="113"/>
      <c r="I2235" s="115"/>
      <c r="J2235" s="113"/>
      <c r="K2235" s="113"/>
      <c r="L2235" s="114"/>
      <c r="M2235" s="114"/>
      <c r="N2235" s="132"/>
      <c r="O2235" s="113"/>
    </row>
    <row r="2236" spans="1:15" s="50" customFormat="1" x14ac:dyDescent="0.25">
      <c r="A2236" s="113"/>
      <c r="B2236" s="113"/>
      <c r="C2236" s="113"/>
      <c r="D2236" s="113"/>
      <c r="E2236" s="113"/>
      <c r="F2236" s="113"/>
      <c r="G2236" s="113"/>
      <c r="H2236" s="113"/>
      <c r="I2236" s="115"/>
      <c r="J2236" s="113"/>
      <c r="K2236" s="113"/>
      <c r="L2236" s="114"/>
      <c r="M2236" s="114"/>
      <c r="N2236" s="132"/>
      <c r="O2236" s="113"/>
    </row>
    <row r="2237" spans="1:15" s="50" customFormat="1" x14ac:dyDescent="0.25">
      <c r="A2237" s="113"/>
      <c r="B2237" s="113"/>
      <c r="C2237" s="113"/>
      <c r="D2237" s="113"/>
      <c r="E2237" s="113"/>
      <c r="F2237" s="113"/>
      <c r="G2237" s="113"/>
      <c r="H2237" s="113"/>
      <c r="I2237" s="115"/>
      <c r="J2237" s="113"/>
      <c r="K2237" s="113"/>
      <c r="L2237" s="114"/>
      <c r="M2237" s="114"/>
      <c r="N2237" s="132"/>
      <c r="O2237" s="113"/>
    </row>
    <row r="2238" spans="1:15" s="50" customFormat="1" x14ac:dyDescent="0.25">
      <c r="A2238" s="113"/>
      <c r="B2238" s="113"/>
      <c r="C2238" s="113"/>
      <c r="D2238" s="113"/>
      <c r="E2238" s="113"/>
      <c r="F2238" s="113"/>
      <c r="G2238" s="113"/>
      <c r="H2238" s="113"/>
      <c r="I2238" s="115"/>
      <c r="J2238" s="113"/>
      <c r="K2238" s="113"/>
      <c r="L2238" s="114"/>
      <c r="M2238" s="114"/>
      <c r="N2238" s="132"/>
      <c r="O2238" s="113"/>
    </row>
    <row r="2239" spans="1:15" s="50" customFormat="1" x14ac:dyDescent="0.25">
      <c r="A2239" s="113"/>
      <c r="B2239" s="113"/>
      <c r="C2239" s="113"/>
      <c r="D2239" s="113"/>
      <c r="E2239" s="113"/>
      <c r="F2239" s="113"/>
      <c r="G2239" s="113"/>
      <c r="H2239" s="113"/>
      <c r="I2239" s="115"/>
      <c r="J2239" s="113"/>
      <c r="K2239" s="113"/>
      <c r="L2239" s="114"/>
      <c r="M2239" s="114"/>
      <c r="N2239" s="132"/>
      <c r="O2239" s="113"/>
    </row>
    <row r="2240" spans="1:15" s="50" customFormat="1" x14ac:dyDescent="0.25">
      <c r="A2240" s="113"/>
      <c r="B2240" s="113"/>
      <c r="C2240" s="113"/>
      <c r="D2240" s="113"/>
      <c r="E2240" s="113"/>
      <c r="F2240" s="113"/>
      <c r="G2240" s="113"/>
      <c r="H2240" s="113"/>
      <c r="I2240" s="115"/>
      <c r="J2240" s="113"/>
      <c r="K2240" s="113"/>
      <c r="L2240" s="114"/>
      <c r="M2240" s="114"/>
      <c r="N2240" s="132"/>
      <c r="O2240" s="113"/>
    </row>
    <row r="2241" spans="1:15" s="50" customFormat="1" x14ac:dyDescent="0.25">
      <c r="A2241" s="113"/>
      <c r="B2241" s="113"/>
      <c r="C2241" s="113"/>
      <c r="D2241" s="113"/>
      <c r="E2241" s="113"/>
      <c r="F2241" s="113"/>
      <c r="G2241" s="113"/>
      <c r="H2241" s="113"/>
      <c r="I2241" s="115"/>
      <c r="J2241" s="113"/>
      <c r="K2241" s="113"/>
      <c r="L2241" s="114"/>
      <c r="M2241" s="114"/>
      <c r="N2241" s="132"/>
      <c r="O2241" s="113"/>
    </row>
    <row r="2242" spans="1:15" s="50" customFormat="1" x14ac:dyDescent="0.25">
      <c r="A2242" s="113"/>
      <c r="B2242" s="113"/>
      <c r="C2242" s="113"/>
      <c r="D2242" s="113"/>
      <c r="E2242" s="113"/>
      <c r="F2242" s="113"/>
      <c r="G2242" s="113"/>
      <c r="H2242" s="113"/>
      <c r="I2242" s="115"/>
      <c r="J2242" s="113"/>
      <c r="K2242" s="113"/>
      <c r="L2242" s="114"/>
      <c r="M2242" s="114"/>
      <c r="N2242" s="132"/>
      <c r="O2242" s="113"/>
    </row>
    <row r="2243" spans="1:15" s="50" customFormat="1" x14ac:dyDescent="0.25">
      <c r="A2243" s="113"/>
      <c r="B2243" s="113"/>
      <c r="C2243" s="113"/>
      <c r="D2243" s="113"/>
      <c r="E2243" s="113"/>
      <c r="F2243" s="113"/>
      <c r="G2243" s="113"/>
      <c r="H2243" s="113"/>
      <c r="I2243" s="115"/>
      <c r="J2243" s="113"/>
      <c r="K2243" s="113"/>
      <c r="L2243" s="114"/>
      <c r="M2243" s="114"/>
      <c r="N2243" s="132"/>
      <c r="O2243" s="113"/>
    </row>
    <row r="2244" spans="1:15" s="50" customFormat="1" x14ac:dyDescent="0.25">
      <c r="A2244" s="113"/>
      <c r="B2244" s="113"/>
      <c r="C2244" s="113"/>
      <c r="D2244" s="113"/>
      <c r="E2244" s="113"/>
      <c r="F2244" s="113"/>
      <c r="G2244" s="113"/>
      <c r="H2244" s="113"/>
      <c r="I2244" s="115"/>
      <c r="J2244" s="113"/>
      <c r="K2244" s="113"/>
      <c r="L2244" s="114"/>
      <c r="M2244" s="114"/>
      <c r="N2244" s="132"/>
      <c r="O2244" s="113"/>
    </row>
    <row r="2245" spans="1:15" s="50" customFormat="1" x14ac:dyDescent="0.25">
      <c r="A2245" s="113"/>
      <c r="B2245" s="113"/>
      <c r="C2245" s="113"/>
      <c r="D2245" s="113"/>
      <c r="E2245" s="113"/>
      <c r="F2245" s="113"/>
      <c r="G2245" s="113"/>
      <c r="H2245" s="113"/>
      <c r="I2245" s="115"/>
      <c r="J2245" s="113"/>
      <c r="K2245" s="113"/>
      <c r="L2245" s="114"/>
      <c r="M2245" s="114"/>
      <c r="N2245" s="132"/>
      <c r="O2245" s="113"/>
    </row>
    <row r="2246" spans="1:15" s="50" customFormat="1" x14ac:dyDescent="0.25">
      <c r="A2246" s="113"/>
      <c r="B2246" s="113"/>
      <c r="C2246" s="113"/>
      <c r="D2246" s="113"/>
      <c r="E2246" s="113"/>
      <c r="F2246" s="113"/>
      <c r="G2246" s="113"/>
      <c r="H2246" s="113"/>
      <c r="I2246" s="115"/>
      <c r="J2246" s="113"/>
      <c r="K2246" s="113"/>
      <c r="L2246" s="114"/>
      <c r="M2246" s="114"/>
      <c r="N2246" s="132"/>
      <c r="O2246" s="113"/>
    </row>
    <row r="2247" spans="1:15" s="50" customFormat="1" x14ac:dyDescent="0.25">
      <c r="A2247" s="113"/>
      <c r="B2247" s="113"/>
      <c r="C2247" s="113"/>
      <c r="D2247" s="113"/>
      <c r="E2247" s="113"/>
      <c r="F2247" s="113"/>
      <c r="G2247" s="113"/>
      <c r="H2247" s="113"/>
      <c r="I2247" s="115"/>
      <c r="J2247" s="113"/>
      <c r="K2247" s="113"/>
      <c r="L2247" s="114"/>
      <c r="M2247" s="114"/>
      <c r="N2247" s="132"/>
      <c r="O2247" s="113"/>
    </row>
    <row r="2248" spans="1:15" s="50" customFormat="1" x14ac:dyDescent="0.25">
      <c r="A2248" s="113"/>
      <c r="B2248" s="113"/>
      <c r="C2248" s="113"/>
      <c r="D2248" s="113"/>
      <c r="E2248" s="113"/>
      <c r="F2248" s="113"/>
      <c r="G2248" s="113"/>
      <c r="H2248" s="113"/>
      <c r="I2248" s="115"/>
      <c r="J2248" s="113"/>
      <c r="K2248" s="113"/>
      <c r="L2248" s="114"/>
      <c r="M2248" s="114"/>
      <c r="N2248" s="132"/>
      <c r="O2248" s="113"/>
    </row>
    <row r="2249" spans="1:15" s="50" customFormat="1" x14ac:dyDescent="0.25">
      <c r="A2249" s="113"/>
      <c r="B2249" s="113"/>
      <c r="C2249" s="113"/>
      <c r="D2249" s="113"/>
      <c r="E2249" s="113"/>
      <c r="F2249" s="113"/>
      <c r="G2249" s="113"/>
      <c r="H2249" s="113"/>
      <c r="I2249" s="115"/>
      <c r="J2249" s="113"/>
      <c r="K2249" s="113"/>
      <c r="L2249" s="114"/>
      <c r="M2249" s="114"/>
      <c r="N2249" s="132"/>
      <c r="O2249" s="113"/>
    </row>
    <row r="2250" spans="1:15" s="50" customFormat="1" x14ac:dyDescent="0.25">
      <c r="A2250" s="113"/>
      <c r="B2250" s="113"/>
      <c r="C2250" s="113"/>
      <c r="D2250" s="113"/>
      <c r="E2250" s="113"/>
      <c r="F2250" s="113"/>
      <c r="G2250" s="113"/>
      <c r="H2250" s="113"/>
      <c r="I2250" s="115"/>
      <c r="J2250" s="113"/>
      <c r="K2250" s="113"/>
      <c r="L2250" s="114"/>
      <c r="M2250" s="114"/>
      <c r="N2250" s="132"/>
      <c r="O2250" s="113"/>
    </row>
    <row r="2251" spans="1:15" s="50" customFormat="1" x14ac:dyDescent="0.25">
      <c r="A2251" s="113"/>
      <c r="B2251" s="113"/>
      <c r="C2251" s="113"/>
      <c r="D2251" s="113"/>
      <c r="E2251" s="113"/>
      <c r="F2251" s="113"/>
      <c r="G2251" s="113"/>
      <c r="H2251" s="113"/>
      <c r="I2251" s="115"/>
      <c r="J2251" s="113"/>
      <c r="K2251" s="113"/>
      <c r="L2251" s="114"/>
      <c r="M2251" s="114"/>
      <c r="N2251" s="132"/>
      <c r="O2251" s="113"/>
    </row>
    <row r="2252" spans="1:15" s="50" customFormat="1" x14ac:dyDescent="0.25">
      <c r="A2252" s="113"/>
      <c r="B2252" s="113"/>
      <c r="C2252" s="113"/>
      <c r="D2252" s="113"/>
      <c r="E2252" s="113"/>
      <c r="F2252" s="113"/>
      <c r="G2252" s="113"/>
      <c r="H2252" s="113"/>
      <c r="I2252" s="115"/>
      <c r="J2252" s="113"/>
      <c r="K2252" s="113"/>
      <c r="L2252" s="114"/>
      <c r="M2252" s="114"/>
      <c r="N2252" s="132"/>
      <c r="O2252" s="113"/>
    </row>
    <row r="2253" spans="1:15" s="50" customFormat="1" x14ac:dyDescent="0.25">
      <c r="A2253" s="113"/>
      <c r="B2253" s="113"/>
      <c r="C2253" s="113"/>
      <c r="D2253" s="113"/>
      <c r="E2253" s="113"/>
      <c r="F2253" s="113"/>
      <c r="G2253" s="113"/>
      <c r="H2253" s="113"/>
      <c r="I2253" s="115"/>
      <c r="J2253" s="113"/>
      <c r="K2253" s="113"/>
      <c r="L2253" s="114"/>
      <c r="M2253" s="114"/>
      <c r="N2253" s="132"/>
      <c r="O2253" s="113"/>
    </row>
    <row r="2254" spans="1:15" s="50" customFormat="1" x14ac:dyDescent="0.25">
      <c r="A2254" s="113"/>
      <c r="B2254" s="113"/>
      <c r="C2254" s="113"/>
      <c r="D2254" s="113"/>
      <c r="E2254" s="113"/>
      <c r="F2254" s="113"/>
      <c r="G2254" s="113"/>
      <c r="H2254" s="113"/>
      <c r="I2254" s="115"/>
      <c r="J2254" s="113"/>
      <c r="K2254" s="113"/>
      <c r="L2254" s="114"/>
      <c r="M2254" s="114"/>
      <c r="N2254" s="132"/>
      <c r="O2254" s="113"/>
    </row>
    <row r="2255" spans="1:15" s="50" customFormat="1" x14ac:dyDescent="0.25">
      <c r="A2255" s="113"/>
      <c r="B2255" s="113"/>
      <c r="C2255" s="113"/>
      <c r="D2255" s="113"/>
      <c r="E2255" s="113"/>
      <c r="F2255" s="113"/>
      <c r="G2255" s="113"/>
      <c r="H2255" s="113"/>
      <c r="I2255" s="115"/>
      <c r="J2255" s="113"/>
      <c r="K2255" s="113"/>
      <c r="L2255" s="114"/>
      <c r="M2255" s="114"/>
      <c r="N2255" s="132"/>
      <c r="O2255" s="113"/>
    </row>
    <row r="2256" spans="1:15" s="50" customFormat="1" x14ac:dyDescent="0.25">
      <c r="A2256" s="113"/>
      <c r="B2256" s="113"/>
      <c r="C2256" s="113"/>
      <c r="D2256" s="113"/>
      <c r="E2256" s="113"/>
      <c r="F2256" s="113"/>
      <c r="G2256" s="113"/>
      <c r="H2256" s="113"/>
      <c r="I2256" s="115"/>
      <c r="J2256" s="113"/>
      <c r="K2256" s="113"/>
      <c r="L2256" s="114"/>
      <c r="M2256" s="114"/>
      <c r="N2256" s="132"/>
      <c r="O2256" s="113"/>
    </row>
    <row r="2257" spans="1:15" s="50" customFormat="1" x14ac:dyDescent="0.25">
      <c r="A2257" s="113"/>
      <c r="B2257" s="113"/>
      <c r="C2257" s="113"/>
      <c r="D2257" s="113"/>
      <c r="E2257" s="113"/>
      <c r="F2257" s="113"/>
      <c r="G2257" s="113"/>
      <c r="H2257" s="113"/>
      <c r="I2257" s="115"/>
      <c r="J2257" s="113"/>
      <c r="K2257" s="113"/>
      <c r="L2257" s="114"/>
      <c r="M2257" s="114"/>
      <c r="N2257" s="132"/>
      <c r="O2257" s="113"/>
    </row>
    <row r="2258" spans="1:15" s="50" customFormat="1" x14ac:dyDescent="0.25">
      <c r="A2258" s="113"/>
      <c r="B2258" s="113"/>
      <c r="C2258" s="113"/>
      <c r="D2258" s="113"/>
      <c r="E2258" s="113"/>
      <c r="F2258" s="113"/>
      <c r="G2258" s="113"/>
      <c r="H2258" s="113"/>
      <c r="I2258" s="115"/>
      <c r="J2258" s="113"/>
      <c r="K2258" s="113"/>
      <c r="L2258" s="114"/>
      <c r="M2258" s="114"/>
      <c r="N2258" s="132"/>
      <c r="O2258" s="113"/>
    </row>
    <row r="2259" spans="1:15" s="50" customFormat="1" x14ac:dyDescent="0.25">
      <c r="A2259" s="113"/>
      <c r="B2259" s="113"/>
      <c r="C2259" s="113"/>
      <c r="D2259" s="113"/>
      <c r="E2259" s="113"/>
      <c r="F2259" s="113"/>
      <c r="G2259" s="113"/>
      <c r="H2259" s="113"/>
      <c r="I2259" s="115"/>
      <c r="J2259" s="113"/>
      <c r="K2259" s="113"/>
      <c r="L2259" s="114"/>
      <c r="M2259" s="114"/>
      <c r="N2259" s="132"/>
      <c r="O2259" s="113"/>
    </row>
    <row r="2260" spans="1:15" s="50" customFormat="1" x14ac:dyDescent="0.25">
      <c r="A2260" s="113"/>
      <c r="B2260" s="113"/>
      <c r="C2260" s="113"/>
      <c r="D2260" s="113"/>
      <c r="E2260" s="113"/>
      <c r="F2260" s="113"/>
      <c r="G2260" s="113"/>
      <c r="H2260" s="113"/>
      <c r="I2260" s="115"/>
      <c r="J2260" s="113"/>
      <c r="K2260" s="113"/>
      <c r="L2260" s="114"/>
      <c r="M2260" s="114"/>
      <c r="N2260" s="132"/>
      <c r="O2260" s="113"/>
    </row>
    <row r="2261" spans="1:15" s="50" customFormat="1" x14ac:dyDescent="0.25">
      <c r="A2261" s="113"/>
      <c r="B2261" s="113"/>
      <c r="C2261" s="113"/>
      <c r="D2261" s="113"/>
      <c r="E2261" s="113"/>
      <c r="F2261" s="113"/>
      <c r="G2261" s="113"/>
      <c r="H2261" s="113"/>
      <c r="I2261" s="115"/>
      <c r="J2261" s="113"/>
      <c r="K2261" s="113"/>
      <c r="L2261" s="114"/>
      <c r="M2261" s="114"/>
      <c r="N2261" s="132"/>
      <c r="O2261" s="113"/>
    </row>
    <row r="2262" spans="1:15" s="50" customFormat="1" x14ac:dyDescent="0.25">
      <c r="A2262" s="113"/>
      <c r="B2262" s="113"/>
      <c r="C2262" s="113"/>
      <c r="D2262" s="113"/>
      <c r="E2262" s="113"/>
      <c r="F2262" s="113"/>
      <c r="G2262" s="113"/>
      <c r="H2262" s="113"/>
      <c r="I2262" s="115"/>
      <c r="J2262" s="113"/>
      <c r="K2262" s="113"/>
      <c r="L2262" s="114"/>
      <c r="M2262" s="114"/>
      <c r="N2262" s="132"/>
      <c r="O2262" s="113"/>
    </row>
    <row r="2263" spans="1:15" s="50" customFormat="1" x14ac:dyDescent="0.25">
      <c r="A2263" s="113"/>
      <c r="B2263" s="113"/>
      <c r="C2263" s="113"/>
      <c r="D2263" s="113"/>
      <c r="E2263" s="113"/>
      <c r="F2263" s="113"/>
      <c r="G2263" s="113"/>
      <c r="H2263" s="113"/>
      <c r="I2263" s="115"/>
      <c r="J2263" s="113"/>
      <c r="K2263" s="113"/>
      <c r="L2263" s="114"/>
      <c r="M2263" s="114"/>
      <c r="N2263" s="132"/>
      <c r="O2263" s="113"/>
    </row>
    <row r="2264" spans="1:15" s="50" customFormat="1" x14ac:dyDescent="0.25">
      <c r="A2264" s="113"/>
      <c r="B2264" s="113"/>
      <c r="C2264" s="113"/>
      <c r="D2264" s="113"/>
      <c r="E2264" s="113"/>
      <c r="F2264" s="113"/>
      <c r="G2264" s="113"/>
      <c r="H2264" s="113"/>
      <c r="I2264" s="115"/>
      <c r="J2264" s="113"/>
      <c r="K2264" s="113"/>
      <c r="L2264" s="114"/>
      <c r="M2264" s="114"/>
      <c r="N2264" s="132"/>
      <c r="O2264" s="113"/>
    </row>
    <row r="2265" spans="1:15" s="50" customFormat="1" x14ac:dyDescent="0.25">
      <c r="A2265" s="113"/>
      <c r="B2265" s="113"/>
      <c r="C2265" s="113"/>
      <c r="D2265" s="113"/>
      <c r="E2265" s="113"/>
      <c r="F2265" s="113"/>
      <c r="G2265" s="113"/>
      <c r="H2265" s="113"/>
      <c r="I2265" s="115"/>
      <c r="J2265" s="113"/>
      <c r="K2265" s="113"/>
      <c r="L2265" s="114"/>
      <c r="M2265" s="114"/>
      <c r="N2265" s="132"/>
      <c r="O2265" s="113"/>
    </row>
    <row r="2266" spans="1:15" s="50" customFormat="1" x14ac:dyDescent="0.25">
      <c r="A2266" s="113"/>
      <c r="B2266" s="113"/>
      <c r="C2266" s="113"/>
      <c r="D2266" s="113"/>
      <c r="E2266" s="113"/>
      <c r="F2266" s="113"/>
      <c r="G2266" s="113"/>
      <c r="H2266" s="113"/>
      <c r="I2266" s="115"/>
      <c r="J2266" s="113"/>
      <c r="K2266" s="113"/>
      <c r="L2266" s="114"/>
      <c r="M2266" s="114"/>
      <c r="N2266" s="132"/>
      <c r="O2266" s="113"/>
    </row>
    <row r="2267" spans="1:15" s="50" customFormat="1" x14ac:dyDescent="0.25">
      <c r="A2267" s="113"/>
      <c r="B2267" s="113"/>
      <c r="C2267" s="113"/>
      <c r="D2267" s="113"/>
      <c r="E2267" s="113"/>
      <c r="F2267" s="113"/>
      <c r="G2267" s="113"/>
      <c r="H2267" s="113"/>
      <c r="I2267" s="115"/>
      <c r="J2267" s="113"/>
      <c r="K2267" s="113"/>
      <c r="L2267" s="114"/>
      <c r="M2267" s="114"/>
      <c r="N2267" s="132"/>
      <c r="O2267" s="113"/>
    </row>
    <row r="2268" spans="1:15" s="50" customFormat="1" x14ac:dyDescent="0.25">
      <c r="A2268" s="113"/>
      <c r="B2268" s="113"/>
      <c r="C2268" s="113"/>
      <c r="D2268" s="113"/>
      <c r="E2268" s="113"/>
      <c r="F2268" s="113"/>
      <c r="G2268" s="113"/>
      <c r="H2268" s="113"/>
      <c r="I2268" s="115"/>
      <c r="J2268" s="113"/>
      <c r="K2268" s="113"/>
      <c r="L2268" s="114"/>
      <c r="M2268" s="114"/>
      <c r="N2268" s="132"/>
      <c r="O2268" s="113"/>
    </row>
    <row r="2269" spans="1:15" s="50" customFormat="1" x14ac:dyDescent="0.25">
      <c r="A2269" s="113"/>
      <c r="B2269" s="113"/>
      <c r="C2269" s="113"/>
      <c r="D2269" s="113"/>
      <c r="E2269" s="113"/>
      <c r="F2269" s="113"/>
      <c r="G2269" s="113"/>
      <c r="H2269" s="113"/>
      <c r="I2269" s="115"/>
      <c r="J2269" s="113"/>
      <c r="K2269" s="113"/>
      <c r="L2269" s="114"/>
      <c r="M2269" s="114"/>
      <c r="N2269" s="132"/>
      <c r="O2269" s="113"/>
    </row>
    <row r="2270" spans="1:15" s="50" customFormat="1" x14ac:dyDescent="0.25">
      <c r="A2270" s="113"/>
      <c r="B2270" s="113"/>
      <c r="C2270" s="113"/>
      <c r="D2270" s="113"/>
      <c r="E2270" s="113"/>
      <c r="F2270" s="113"/>
      <c r="G2270" s="113"/>
      <c r="H2270" s="113"/>
      <c r="I2270" s="115"/>
      <c r="J2270" s="113"/>
      <c r="K2270" s="113"/>
      <c r="L2270" s="114"/>
      <c r="M2270" s="114"/>
      <c r="N2270" s="132"/>
      <c r="O2270" s="113"/>
    </row>
    <row r="2271" spans="1:15" s="50" customFormat="1" x14ac:dyDescent="0.25">
      <c r="A2271" s="113"/>
      <c r="B2271" s="113"/>
      <c r="C2271" s="113"/>
      <c r="D2271" s="113"/>
      <c r="E2271" s="113"/>
      <c r="F2271" s="113"/>
      <c r="G2271" s="113"/>
      <c r="H2271" s="113"/>
      <c r="I2271" s="115"/>
      <c r="J2271" s="113"/>
      <c r="K2271" s="113"/>
      <c r="L2271" s="114"/>
      <c r="M2271" s="114"/>
      <c r="N2271" s="132"/>
      <c r="O2271" s="113"/>
    </row>
    <row r="2272" spans="1:15" s="50" customFormat="1" x14ac:dyDescent="0.25">
      <c r="A2272" s="113"/>
      <c r="B2272" s="113"/>
      <c r="C2272" s="113"/>
      <c r="D2272" s="113"/>
      <c r="E2272" s="113"/>
      <c r="F2272" s="113"/>
      <c r="G2272" s="113"/>
      <c r="H2272" s="113"/>
      <c r="I2272" s="115"/>
      <c r="J2272" s="113"/>
      <c r="K2272" s="113"/>
      <c r="L2272" s="114"/>
      <c r="M2272" s="114"/>
      <c r="N2272" s="132"/>
      <c r="O2272" s="113"/>
    </row>
    <row r="2273" spans="1:15" s="50" customFormat="1" x14ac:dyDescent="0.25">
      <c r="A2273" s="113"/>
      <c r="B2273" s="113"/>
      <c r="C2273" s="113"/>
      <c r="D2273" s="113"/>
      <c r="E2273" s="113"/>
      <c r="F2273" s="113"/>
      <c r="G2273" s="113"/>
      <c r="H2273" s="113"/>
      <c r="I2273" s="115"/>
      <c r="J2273" s="113"/>
      <c r="K2273" s="113"/>
      <c r="L2273" s="114"/>
      <c r="M2273" s="114"/>
      <c r="N2273" s="132"/>
      <c r="O2273" s="113"/>
    </row>
    <row r="2274" spans="1:15" s="50" customFormat="1" x14ac:dyDescent="0.25">
      <c r="A2274" s="113"/>
      <c r="B2274" s="113"/>
      <c r="C2274" s="113"/>
      <c r="D2274" s="113"/>
      <c r="E2274" s="113"/>
      <c r="F2274" s="113"/>
      <c r="G2274" s="113"/>
      <c r="H2274" s="113"/>
      <c r="I2274" s="115"/>
      <c r="J2274" s="113"/>
      <c r="K2274" s="113"/>
      <c r="L2274" s="114"/>
      <c r="M2274" s="114"/>
      <c r="N2274" s="132"/>
      <c r="O2274" s="113"/>
    </row>
    <row r="2275" spans="1:15" s="50" customFormat="1" x14ac:dyDescent="0.25">
      <c r="A2275" s="113"/>
      <c r="B2275" s="113"/>
      <c r="C2275" s="113"/>
      <c r="D2275" s="113"/>
      <c r="E2275" s="113"/>
      <c r="F2275" s="113"/>
      <c r="G2275" s="113"/>
      <c r="H2275" s="113"/>
      <c r="I2275" s="115"/>
      <c r="J2275" s="113"/>
      <c r="K2275" s="113"/>
      <c r="L2275" s="114"/>
      <c r="M2275" s="114"/>
      <c r="N2275" s="132"/>
      <c r="O2275" s="113"/>
    </row>
    <row r="2276" spans="1:15" s="50" customFormat="1" x14ac:dyDescent="0.25">
      <c r="A2276" s="113"/>
      <c r="B2276" s="113"/>
      <c r="C2276" s="113"/>
      <c r="D2276" s="113"/>
      <c r="E2276" s="113"/>
      <c r="F2276" s="113"/>
      <c r="G2276" s="113"/>
      <c r="H2276" s="113"/>
      <c r="I2276" s="115"/>
      <c r="J2276" s="113"/>
      <c r="K2276" s="113"/>
      <c r="L2276" s="114"/>
      <c r="M2276" s="114"/>
      <c r="N2276" s="132"/>
      <c r="O2276" s="113"/>
    </row>
    <row r="2277" spans="1:15" s="50" customFormat="1" x14ac:dyDescent="0.25">
      <c r="A2277" s="113"/>
      <c r="B2277" s="113"/>
      <c r="C2277" s="113"/>
      <c r="D2277" s="113"/>
      <c r="E2277" s="113"/>
      <c r="F2277" s="113"/>
      <c r="G2277" s="113"/>
      <c r="H2277" s="113"/>
      <c r="I2277" s="115"/>
      <c r="J2277" s="113"/>
      <c r="K2277" s="113"/>
      <c r="L2277" s="114"/>
      <c r="M2277" s="114"/>
      <c r="N2277" s="132"/>
      <c r="O2277" s="113"/>
    </row>
    <row r="2278" spans="1:15" s="50" customFormat="1" x14ac:dyDescent="0.25">
      <c r="A2278" s="113"/>
      <c r="B2278" s="113"/>
      <c r="C2278" s="113"/>
      <c r="D2278" s="113"/>
      <c r="E2278" s="113"/>
      <c r="F2278" s="113"/>
      <c r="G2278" s="113"/>
      <c r="H2278" s="113"/>
      <c r="I2278" s="115"/>
      <c r="J2278" s="113"/>
      <c r="K2278" s="113"/>
      <c r="L2278" s="114"/>
      <c r="M2278" s="114"/>
      <c r="N2278" s="132"/>
      <c r="O2278" s="113"/>
    </row>
    <row r="2279" spans="1:15" s="50" customFormat="1" x14ac:dyDescent="0.25">
      <c r="A2279" s="113"/>
      <c r="B2279" s="113"/>
      <c r="C2279" s="113"/>
      <c r="D2279" s="113"/>
      <c r="E2279" s="113"/>
      <c r="F2279" s="113"/>
      <c r="G2279" s="113"/>
      <c r="H2279" s="113"/>
      <c r="I2279" s="115"/>
      <c r="J2279" s="113"/>
      <c r="K2279" s="113"/>
      <c r="L2279" s="114"/>
      <c r="M2279" s="114"/>
      <c r="N2279" s="132"/>
      <c r="O2279" s="113"/>
    </row>
    <row r="2280" spans="1:15" s="50" customFormat="1" x14ac:dyDescent="0.25">
      <c r="A2280" s="113"/>
      <c r="B2280" s="113"/>
      <c r="C2280" s="113"/>
      <c r="D2280" s="113"/>
      <c r="E2280" s="113"/>
      <c r="F2280" s="113"/>
      <c r="G2280" s="113"/>
      <c r="H2280" s="113"/>
      <c r="I2280" s="115"/>
      <c r="J2280" s="113"/>
      <c r="K2280" s="113"/>
      <c r="L2280" s="114"/>
      <c r="M2280" s="114"/>
      <c r="N2280" s="132"/>
      <c r="O2280" s="113"/>
    </row>
    <row r="2281" spans="1:15" s="50" customFormat="1" x14ac:dyDescent="0.25">
      <c r="A2281" s="113"/>
      <c r="B2281" s="113"/>
      <c r="C2281" s="113"/>
      <c r="D2281" s="113"/>
      <c r="E2281" s="113"/>
      <c r="F2281" s="113"/>
      <c r="G2281" s="113"/>
      <c r="H2281" s="113"/>
      <c r="I2281" s="115"/>
      <c r="J2281" s="113"/>
      <c r="K2281" s="113"/>
      <c r="L2281" s="114"/>
      <c r="M2281" s="114"/>
      <c r="N2281" s="132"/>
      <c r="O2281" s="113"/>
    </row>
    <row r="2282" spans="1:15" s="50" customFormat="1" x14ac:dyDescent="0.25">
      <c r="A2282" s="113"/>
      <c r="B2282" s="113"/>
      <c r="C2282" s="113"/>
      <c r="D2282" s="113"/>
      <c r="E2282" s="113"/>
      <c r="F2282" s="113"/>
      <c r="G2282" s="113"/>
      <c r="H2282" s="113"/>
      <c r="I2282" s="115"/>
      <c r="J2282" s="113"/>
      <c r="K2282" s="113"/>
      <c r="L2282" s="114"/>
      <c r="M2282" s="114"/>
      <c r="N2282" s="132"/>
      <c r="O2282" s="113"/>
    </row>
    <row r="2283" spans="1:15" s="50" customFormat="1" x14ac:dyDescent="0.25">
      <c r="A2283" s="113"/>
      <c r="B2283" s="113"/>
      <c r="C2283" s="113"/>
      <c r="D2283" s="113"/>
      <c r="E2283" s="113"/>
      <c r="F2283" s="113"/>
      <c r="G2283" s="113"/>
      <c r="H2283" s="113"/>
      <c r="I2283" s="115"/>
      <c r="J2283" s="113"/>
      <c r="K2283" s="113"/>
      <c r="L2283" s="114"/>
      <c r="M2283" s="114"/>
      <c r="N2283" s="132"/>
      <c r="O2283" s="113"/>
    </row>
    <row r="2284" spans="1:15" s="50" customFormat="1" x14ac:dyDescent="0.25">
      <c r="A2284" s="113"/>
      <c r="B2284" s="113"/>
      <c r="C2284" s="113"/>
      <c r="D2284" s="113"/>
      <c r="E2284" s="113"/>
      <c r="F2284" s="113"/>
      <c r="G2284" s="113"/>
      <c r="H2284" s="113"/>
      <c r="I2284" s="115"/>
      <c r="J2284" s="113"/>
      <c r="K2284" s="113"/>
      <c r="L2284" s="114"/>
      <c r="M2284" s="114"/>
      <c r="N2284" s="132"/>
      <c r="O2284" s="113"/>
    </row>
    <row r="2285" spans="1:15" s="50" customFormat="1" x14ac:dyDescent="0.25">
      <c r="A2285" s="113"/>
      <c r="B2285" s="113"/>
      <c r="C2285" s="113"/>
      <c r="D2285" s="113"/>
      <c r="E2285" s="113"/>
      <c r="F2285" s="113"/>
      <c r="G2285" s="113"/>
      <c r="H2285" s="113"/>
      <c r="I2285" s="115"/>
      <c r="J2285" s="113"/>
      <c r="K2285" s="113"/>
      <c r="L2285" s="114"/>
      <c r="M2285" s="114"/>
      <c r="N2285" s="132"/>
      <c r="O2285" s="113"/>
    </row>
    <row r="2286" spans="1:15" s="50" customFormat="1" x14ac:dyDescent="0.25">
      <c r="A2286" s="113"/>
      <c r="B2286" s="113"/>
      <c r="C2286" s="113"/>
      <c r="D2286" s="113"/>
      <c r="E2286" s="113"/>
      <c r="F2286" s="113"/>
      <c r="G2286" s="113"/>
      <c r="H2286" s="113"/>
      <c r="I2286" s="115"/>
      <c r="J2286" s="113"/>
      <c r="K2286" s="113"/>
      <c r="L2286" s="114"/>
      <c r="M2286" s="114"/>
      <c r="N2286" s="132"/>
      <c r="O2286" s="113"/>
    </row>
    <row r="2287" spans="1:15" s="50" customFormat="1" x14ac:dyDescent="0.25">
      <c r="A2287" s="113"/>
      <c r="B2287" s="113"/>
      <c r="C2287" s="113"/>
      <c r="D2287" s="113"/>
      <c r="E2287" s="113"/>
      <c r="F2287" s="113"/>
      <c r="G2287" s="113"/>
      <c r="H2287" s="113"/>
      <c r="I2287" s="115"/>
      <c r="J2287" s="113"/>
      <c r="K2287" s="113"/>
      <c r="L2287" s="114"/>
      <c r="M2287" s="114"/>
      <c r="N2287" s="132"/>
      <c r="O2287" s="113"/>
    </row>
    <row r="2288" spans="1:15" s="50" customFormat="1" x14ac:dyDescent="0.25">
      <c r="A2288" s="113"/>
      <c r="B2288" s="113"/>
      <c r="C2288" s="113"/>
      <c r="D2288" s="113"/>
      <c r="E2288" s="113"/>
      <c r="F2288" s="113"/>
      <c r="G2288" s="113"/>
      <c r="H2288" s="113"/>
      <c r="I2288" s="115"/>
      <c r="J2288" s="113"/>
      <c r="K2288" s="113"/>
      <c r="L2288" s="114"/>
      <c r="M2288" s="114"/>
      <c r="N2288" s="132"/>
      <c r="O2288" s="113"/>
    </row>
    <row r="2289" spans="1:15" s="50" customFormat="1" x14ac:dyDescent="0.25">
      <c r="A2289" s="113"/>
      <c r="B2289" s="113"/>
      <c r="C2289" s="113"/>
      <c r="D2289" s="113"/>
      <c r="E2289" s="113"/>
      <c r="F2289" s="113"/>
      <c r="G2289" s="113"/>
      <c r="H2289" s="113"/>
      <c r="I2289" s="115"/>
      <c r="J2289" s="113"/>
      <c r="K2289" s="113"/>
      <c r="L2289" s="114"/>
      <c r="M2289" s="114"/>
      <c r="N2289" s="132"/>
      <c r="O2289" s="113"/>
    </row>
    <row r="2290" spans="1:15" s="50" customFormat="1" x14ac:dyDescent="0.25">
      <c r="A2290" s="113"/>
      <c r="B2290" s="113"/>
      <c r="C2290" s="113"/>
      <c r="D2290" s="113"/>
      <c r="E2290" s="113"/>
      <c r="F2290" s="113"/>
      <c r="G2290" s="113"/>
      <c r="H2290" s="113"/>
      <c r="I2290" s="115"/>
      <c r="J2290" s="113"/>
      <c r="K2290" s="113"/>
      <c r="L2290" s="114"/>
      <c r="M2290" s="114"/>
      <c r="N2290" s="132"/>
      <c r="O2290" s="113"/>
    </row>
    <row r="2291" spans="1:15" s="50" customFormat="1" x14ac:dyDescent="0.25">
      <c r="A2291" s="113"/>
      <c r="B2291" s="113"/>
      <c r="C2291" s="113"/>
      <c r="D2291" s="113"/>
      <c r="E2291" s="113"/>
      <c r="F2291" s="113"/>
      <c r="G2291" s="113"/>
      <c r="H2291" s="113"/>
      <c r="I2291" s="115"/>
      <c r="J2291" s="113"/>
      <c r="K2291" s="113"/>
      <c r="L2291" s="114"/>
      <c r="M2291" s="114"/>
      <c r="N2291" s="132"/>
      <c r="O2291" s="113"/>
    </row>
    <row r="2292" spans="1:15" s="50" customFormat="1" x14ac:dyDescent="0.25">
      <c r="A2292" s="113"/>
      <c r="B2292" s="113"/>
      <c r="C2292" s="113"/>
      <c r="D2292" s="113"/>
      <c r="E2292" s="113"/>
      <c r="F2292" s="113"/>
      <c r="G2292" s="113"/>
      <c r="H2292" s="113"/>
      <c r="I2292" s="115"/>
      <c r="J2292" s="113"/>
      <c r="K2292" s="113"/>
      <c r="L2292" s="114"/>
      <c r="M2292" s="114"/>
      <c r="N2292" s="132"/>
      <c r="O2292" s="113"/>
    </row>
    <row r="2293" spans="1:15" s="50" customFormat="1" x14ac:dyDescent="0.25">
      <c r="A2293" s="113"/>
      <c r="B2293" s="113"/>
      <c r="C2293" s="113"/>
      <c r="D2293" s="113"/>
      <c r="E2293" s="113"/>
      <c r="F2293" s="113"/>
      <c r="G2293" s="113"/>
      <c r="H2293" s="113"/>
      <c r="I2293" s="115"/>
      <c r="J2293" s="113"/>
      <c r="K2293" s="113"/>
      <c r="L2293" s="114"/>
      <c r="M2293" s="114"/>
      <c r="N2293" s="132"/>
      <c r="O2293" s="113"/>
    </row>
    <row r="2294" spans="1:15" s="50" customFormat="1" x14ac:dyDescent="0.25">
      <c r="A2294" s="113"/>
      <c r="B2294" s="113"/>
      <c r="C2294" s="113"/>
      <c r="D2294" s="113"/>
      <c r="E2294" s="113"/>
      <c r="F2294" s="113"/>
      <c r="G2294" s="113"/>
      <c r="H2294" s="113"/>
      <c r="I2294" s="115"/>
      <c r="J2294" s="113"/>
      <c r="K2294" s="113"/>
      <c r="L2294" s="114"/>
      <c r="M2294" s="114"/>
      <c r="N2294" s="132"/>
      <c r="O2294" s="113"/>
    </row>
    <row r="2295" spans="1:15" s="50" customFormat="1" x14ac:dyDescent="0.25">
      <c r="A2295" s="113"/>
      <c r="B2295" s="113"/>
      <c r="C2295" s="113"/>
      <c r="D2295" s="113"/>
      <c r="E2295" s="113"/>
      <c r="F2295" s="113"/>
      <c r="G2295" s="113"/>
      <c r="H2295" s="113"/>
      <c r="I2295" s="115"/>
      <c r="J2295" s="113"/>
      <c r="K2295" s="113"/>
      <c r="L2295" s="114"/>
      <c r="M2295" s="114"/>
      <c r="N2295" s="132"/>
      <c r="O2295" s="113"/>
    </row>
    <row r="2296" spans="1:15" s="50" customFormat="1" x14ac:dyDescent="0.25">
      <c r="A2296" s="113"/>
      <c r="B2296" s="113"/>
      <c r="C2296" s="113"/>
      <c r="D2296" s="113"/>
      <c r="E2296" s="113"/>
      <c r="F2296" s="113"/>
      <c r="G2296" s="113"/>
      <c r="H2296" s="113"/>
      <c r="I2296" s="115"/>
      <c r="J2296" s="113"/>
      <c r="K2296" s="113"/>
      <c r="L2296" s="114"/>
      <c r="M2296" s="114"/>
      <c r="N2296" s="132"/>
      <c r="O2296" s="113"/>
    </row>
    <row r="2297" spans="1:15" s="50" customFormat="1" x14ac:dyDescent="0.25">
      <c r="A2297" s="113"/>
      <c r="B2297" s="113"/>
      <c r="C2297" s="113"/>
      <c r="D2297" s="113"/>
      <c r="E2297" s="113"/>
      <c r="F2297" s="113"/>
      <c r="G2297" s="113"/>
      <c r="H2297" s="113"/>
      <c r="I2297" s="115"/>
      <c r="J2297" s="113"/>
      <c r="K2297" s="113"/>
      <c r="L2297" s="114"/>
      <c r="M2297" s="114"/>
      <c r="N2297" s="132"/>
      <c r="O2297" s="113"/>
    </row>
    <row r="2298" spans="1:15" s="50" customFormat="1" x14ac:dyDescent="0.25">
      <c r="A2298" s="113"/>
      <c r="B2298" s="113"/>
      <c r="C2298" s="113"/>
      <c r="D2298" s="113"/>
      <c r="E2298" s="113"/>
      <c r="F2298" s="113"/>
      <c r="G2298" s="113"/>
      <c r="H2298" s="113"/>
      <c r="I2298" s="115"/>
      <c r="J2298" s="113"/>
      <c r="K2298" s="113"/>
      <c r="L2298" s="114"/>
      <c r="M2298" s="114"/>
      <c r="N2298" s="132"/>
      <c r="O2298" s="113"/>
    </row>
    <row r="2299" spans="1:15" s="50" customFormat="1" x14ac:dyDescent="0.25">
      <c r="A2299" s="113"/>
      <c r="B2299" s="113"/>
      <c r="C2299" s="113"/>
      <c r="D2299" s="113"/>
      <c r="E2299" s="113"/>
      <c r="F2299" s="113"/>
      <c r="G2299" s="113"/>
      <c r="H2299" s="113"/>
      <c r="I2299" s="115"/>
      <c r="J2299" s="113"/>
      <c r="K2299" s="113"/>
      <c r="L2299" s="114"/>
      <c r="M2299" s="114"/>
      <c r="N2299" s="132"/>
      <c r="O2299" s="113"/>
    </row>
    <row r="2300" spans="1:15" s="50" customFormat="1" x14ac:dyDescent="0.25">
      <c r="A2300" s="113"/>
      <c r="B2300" s="113"/>
      <c r="C2300" s="113"/>
      <c r="D2300" s="113"/>
      <c r="E2300" s="113"/>
      <c r="F2300" s="113"/>
      <c r="G2300" s="113"/>
      <c r="H2300" s="113"/>
      <c r="I2300" s="115"/>
      <c r="J2300" s="113"/>
      <c r="K2300" s="113"/>
      <c r="L2300" s="114"/>
      <c r="M2300" s="114"/>
      <c r="N2300" s="132"/>
      <c r="O2300" s="113"/>
    </row>
    <row r="2301" spans="1:15" s="50" customFormat="1" x14ac:dyDescent="0.25">
      <c r="A2301" s="113"/>
      <c r="B2301" s="113"/>
      <c r="C2301" s="113"/>
      <c r="D2301" s="113"/>
      <c r="E2301" s="113"/>
      <c r="F2301" s="113"/>
      <c r="G2301" s="113"/>
      <c r="H2301" s="113"/>
      <c r="I2301" s="115"/>
      <c r="J2301" s="113"/>
      <c r="K2301" s="113"/>
      <c r="L2301" s="114"/>
      <c r="M2301" s="114"/>
      <c r="N2301" s="132"/>
      <c r="O2301" s="113"/>
    </row>
    <row r="2302" spans="1:15" s="50" customFormat="1" x14ac:dyDescent="0.25">
      <c r="A2302" s="113"/>
      <c r="B2302" s="113"/>
      <c r="C2302" s="113"/>
      <c r="D2302" s="113"/>
      <c r="E2302" s="113"/>
      <c r="F2302" s="113"/>
      <c r="G2302" s="113"/>
      <c r="H2302" s="113"/>
      <c r="I2302" s="115"/>
      <c r="J2302" s="113"/>
      <c r="K2302" s="113"/>
      <c r="L2302" s="114"/>
      <c r="M2302" s="114"/>
      <c r="N2302" s="132"/>
      <c r="O2302" s="113"/>
    </row>
    <row r="2303" spans="1:15" s="50" customFormat="1" x14ac:dyDescent="0.25">
      <c r="A2303" s="113"/>
      <c r="B2303" s="113"/>
      <c r="C2303" s="113"/>
      <c r="D2303" s="113"/>
      <c r="E2303" s="113"/>
      <c r="F2303" s="113"/>
      <c r="G2303" s="113"/>
      <c r="H2303" s="113"/>
      <c r="I2303" s="115"/>
      <c r="J2303" s="113"/>
      <c r="K2303" s="113"/>
      <c r="L2303" s="114"/>
      <c r="M2303" s="114"/>
      <c r="N2303" s="132"/>
      <c r="O2303" s="113"/>
    </row>
    <row r="2304" spans="1:15" s="50" customFormat="1" x14ac:dyDescent="0.25">
      <c r="A2304" s="113"/>
      <c r="B2304" s="113"/>
      <c r="C2304" s="113"/>
      <c r="D2304" s="113"/>
      <c r="E2304" s="113"/>
      <c r="F2304" s="113"/>
      <c r="G2304" s="113"/>
      <c r="H2304" s="113"/>
      <c r="I2304" s="115"/>
      <c r="J2304" s="113"/>
      <c r="K2304" s="113"/>
      <c r="L2304" s="114"/>
      <c r="M2304" s="114"/>
      <c r="N2304" s="132"/>
      <c r="O2304" s="113"/>
    </row>
    <row r="2305" spans="1:15" s="50" customFormat="1" x14ac:dyDescent="0.25">
      <c r="A2305" s="113"/>
      <c r="B2305" s="113"/>
      <c r="C2305" s="113"/>
      <c r="D2305" s="113"/>
      <c r="E2305" s="113"/>
      <c r="F2305" s="113"/>
      <c r="G2305" s="113"/>
      <c r="H2305" s="113"/>
      <c r="I2305" s="115"/>
      <c r="J2305" s="113"/>
      <c r="K2305" s="113"/>
      <c r="L2305" s="114"/>
      <c r="M2305" s="114"/>
      <c r="N2305" s="132"/>
      <c r="O2305" s="113"/>
    </row>
    <row r="2306" spans="1:15" s="50" customFormat="1" x14ac:dyDescent="0.25">
      <c r="A2306" s="113"/>
      <c r="B2306" s="113"/>
      <c r="C2306" s="113"/>
      <c r="D2306" s="113"/>
      <c r="E2306" s="113"/>
      <c r="F2306" s="113"/>
      <c r="G2306" s="113"/>
      <c r="H2306" s="113"/>
      <c r="I2306" s="115"/>
      <c r="J2306" s="113"/>
      <c r="K2306" s="113"/>
      <c r="L2306" s="114"/>
      <c r="M2306" s="114"/>
      <c r="N2306" s="132"/>
      <c r="O2306" s="113"/>
    </row>
    <row r="2307" spans="1:15" s="50" customFormat="1" x14ac:dyDescent="0.25">
      <c r="A2307" s="113"/>
      <c r="B2307" s="113"/>
      <c r="C2307" s="113"/>
      <c r="D2307" s="113"/>
      <c r="E2307" s="113"/>
      <c r="F2307" s="113"/>
      <c r="G2307" s="113"/>
      <c r="H2307" s="113"/>
      <c r="I2307" s="115"/>
      <c r="J2307" s="113"/>
      <c r="K2307" s="113"/>
      <c r="L2307" s="114"/>
      <c r="M2307" s="114"/>
      <c r="N2307" s="132"/>
      <c r="O2307" s="113"/>
    </row>
    <row r="2308" spans="1:15" s="50" customFormat="1" x14ac:dyDescent="0.25">
      <c r="A2308" s="113"/>
      <c r="B2308" s="113"/>
      <c r="C2308" s="113"/>
      <c r="D2308" s="113"/>
      <c r="E2308" s="113"/>
      <c r="F2308" s="113"/>
      <c r="G2308" s="113"/>
      <c r="H2308" s="113"/>
      <c r="I2308" s="115"/>
      <c r="J2308" s="113"/>
      <c r="K2308" s="113"/>
      <c r="L2308" s="114"/>
      <c r="M2308" s="114"/>
      <c r="N2308" s="132"/>
      <c r="O2308" s="113"/>
    </row>
    <row r="2309" spans="1:15" s="50" customFormat="1" x14ac:dyDescent="0.25">
      <c r="A2309" s="113"/>
      <c r="B2309" s="113"/>
      <c r="C2309" s="113"/>
      <c r="D2309" s="113"/>
      <c r="E2309" s="113"/>
      <c r="F2309" s="113"/>
      <c r="G2309" s="113"/>
      <c r="H2309" s="113"/>
      <c r="I2309" s="115"/>
      <c r="J2309" s="113"/>
      <c r="K2309" s="113"/>
      <c r="L2309" s="114"/>
      <c r="M2309" s="114"/>
      <c r="N2309" s="132"/>
      <c r="O2309" s="113"/>
    </row>
    <row r="2310" spans="1:15" s="50" customFormat="1" x14ac:dyDescent="0.25">
      <c r="A2310" s="113"/>
      <c r="B2310" s="113"/>
      <c r="C2310" s="113"/>
      <c r="D2310" s="113"/>
      <c r="E2310" s="113"/>
      <c r="F2310" s="113"/>
      <c r="G2310" s="113"/>
      <c r="H2310" s="113"/>
      <c r="I2310" s="115"/>
      <c r="J2310" s="113"/>
      <c r="K2310" s="113"/>
      <c r="L2310" s="114"/>
      <c r="M2310" s="114"/>
      <c r="N2310" s="132"/>
      <c r="O2310" s="113"/>
    </row>
    <row r="2311" spans="1:15" s="50" customFormat="1" x14ac:dyDescent="0.25">
      <c r="A2311" s="113"/>
      <c r="B2311" s="113"/>
      <c r="C2311" s="113"/>
      <c r="D2311" s="113"/>
      <c r="E2311" s="113"/>
      <c r="F2311" s="113"/>
      <c r="G2311" s="113"/>
      <c r="H2311" s="113"/>
      <c r="I2311" s="115"/>
      <c r="J2311" s="113"/>
      <c r="K2311" s="113"/>
      <c r="L2311" s="114"/>
      <c r="M2311" s="114"/>
      <c r="N2311" s="132"/>
      <c r="O2311" s="113"/>
    </row>
    <row r="2312" spans="1:15" s="50" customFormat="1" x14ac:dyDescent="0.25">
      <c r="A2312" s="113"/>
      <c r="B2312" s="113"/>
      <c r="C2312" s="113"/>
      <c r="D2312" s="113"/>
      <c r="E2312" s="113"/>
      <c r="F2312" s="113"/>
      <c r="G2312" s="113"/>
      <c r="H2312" s="113"/>
      <c r="I2312" s="115"/>
      <c r="J2312" s="113"/>
      <c r="K2312" s="113"/>
      <c r="L2312" s="114"/>
      <c r="M2312" s="114"/>
      <c r="N2312" s="132"/>
      <c r="O2312" s="113"/>
    </row>
    <row r="2313" spans="1:15" s="50" customFormat="1" x14ac:dyDescent="0.25">
      <c r="A2313" s="113"/>
      <c r="B2313" s="113"/>
      <c r="C2313" s="113"/>
      <c r="D2313" s="113"/>
      <c r="E2313" s="113"/>
      <c r="F2313" s="113"/>
      <c r="G2313" s="113"/>
      <c r="H2313" s="113"/>
      <c r="I2313" s="115"/>
      <c r="J2313" s="113"/>
      <c r="K2313" s="113"/>
      <c r="L2313" s="114"/>
      <c r="M2313" s="114"/>
      <c r="N2313" s="132"/>
      <c r="O2313" s="113"/>
    </row>
    <row r="2314" spans="1:15" s="50" customFormat="1" x14ac:dyDescent="0.25">
      <c r="A2314" s="113"/>
      <c r="B2314" s="113"/>
      <c r="C2314" s="113"/>
      <c r="D2314" s="113"/>
      <c r="E2314" s="113"/>
      <c r="F2314" s="113"/>
      <c r="G2314" s="113"/>
      <c r="H2314" s="113"/>
      <c r="I2314" s="115"/>
      <c r="J2314" s="113"/>
      <c r="K2314" s="113"/>
      <c r="L2314" s="114"/>
      <c r="M2314" s="114"/>
      <c r="N2314" s="132"/>
      <c r="O2314" s="113"/>
    </row>
    <row r="2315" spans="1:15" s="50" customFormat="1" x14ac:dyDescent="0.25">
      <c r="A2315" s="113"/>
      <c r="B2315" s="113"/>
      <c r="C2315" s="113"/>
      <c r="D2315" s="113"/>
      <c r="E2315" s="113"/>
      <c r="F2315" s="113"/>
      <c r="G2315" s="113"/>
      <c r="H2315" s="113"/>
      <c r="I2315" s="115"/>
      <c r="J2315" s="113"/>
      <c r="K2315" s="113"/>
      <c r="L2315" s="114"/>
      <c r="M2315" s="114"/>
      <c r="N2315" s="132"/>
      <c r="O2315" s="113"/>
    </row>
    <row r="2316" spans="1:15" s="50" customFormat="1" x14ac:dyDescent="0.25">
      <c r="A2316" s="113"/>
      <c r="B2316" s="113"/>
      <c r="C2316" s="113"/>
      <c r="D2316" s="113"/>
      <c r="E2316" s="113"/>
      <c r="F2316" s="113"/>
      <c r="G2316" s="113"/>
      <c r="H2316" s="113"/>
      <c r="I2316" s="115"/>
      <c r="J2316" s="113"/>
      <c r="K2316" s="113"/>
      <c r="L2316" s="114"/>
      <c r="M2316" s="114"/>
      <c r="N2316" s="132"/>
      <c r="O2316" s="113"/>
    </row>
    <row r="2317" spans="1:15" s="50" customFormat="1" x14ac:dyDescent="0.25">
      <c r="A2317" s="113"/>
      <c r="B2317" s="113"/>
      <c r="C2317" s="113"/>
      <c r="D2317" s="113"/>
      <c r="E2317" s="113"/>
      <c r="F2317" s="113"/>
      <c r="G2317" s="113"/>
      <c r="H2317" s="113"/>
      <c r="I2317" s="115"/>
      <c r="J2317" s="113"/>
      <c r="K2317" s="113"/>
      <c r="L2317" s="114"/>
      <c r="M2317" s="114"/>
      <c r="N2317" s="132"/>
      <c r="O2317" s="113"/>
    </row>
    <row r="2318" spans="1:15" s="50" customFormat="1" x14ac:dyDescent="0.25">
      <c r="A2318" s="113"/>
      <c r="B2318" s="113"/>
      <c r="C2318" s="113"/>
      <c r="D2318" s="113"/>
      <c r="E2318" s="113"/>
      <c r="F2318" s="113"/>
      <c r="G2318" s="113"/>
      <c r="H2318" s="113"/>
      <c r="I2318" s="115"/>
      <c r="J2318" s="113"/>
      <c r="K2318" s="113"/>
      <c r="L2318" s="114"/>
      <c r="M2318" s="114"/>
      <c r="N2318" s="132"/>
      <c r="O2318" s="113"/>
    </row>
    <row r="2319" spans="1:15" s="50" customFormat="1" x14ac:dyDescent="0.25">
      <c r="A2319" s="113"/>
      <c r="B2319" s="113"/>
      <c r="C2319" s="113"/>
      <c r="D2319" s="113"/>
      <c r="E2319" s="113"/>
      <c r="F2319" s="113"/>
      <c r="G2319" s="113"/>
      <c r="H2319" s="113"/>
      <c r="I2319" s="115"/>
      <c r="J2319" s="113"/>
      <c r="K2319" s="113"/>
      <c r="L2319" s="114"/>
      <c r="M2319" s="114"/>
      <c r="N2319" s="132"/>
      <c r="O2319" s="113"/>
    </row>
    <row r="2320" spans="1:15" s="50" customFormat="1" x14ac:dyDescent="0.25">
      <c r="A2320" s="113"/>
      <c r="B2320" s="113"/>
      <c r="C2320" s="113"/>
      <c r="D2320" s="113"/>
      <c r="E2320" s="113"/>
      <c r="F2320" s="113"/>
      <c r="G2320" s="113"/>
      <c r="H2320" s="113"/>
      <c r="I2320" s="115"/>
      <c r="J2320" s="113"/>
      <c r="K2320" s="113"/>
      <c r="L2320" s="114"/>
      <c r="M2320" s="114"/>
      <c r="N2320" s="132"/>
      <c r="O2320" s="113"/>
    </row>
    <row r="2321" spans="1:15" s="50" customFormat="1" x14ac:dyDescent="0.25">
      <c r="A2321" s="113"/>
      <c r="B2321" s="113"/>
      <c r="C2321" s="113"/>
      <c r="D2321" s="113"/>
      <c r="E2321" s="113"/>
      <c r="F2321" s="113"/>
      <c r="G2321" s="113"/>
      <c r="H2321" s="113"/>
      <c r="I2321" s="115"/>
      <c r="J2321" s="113"/>
      <c r="K2321" s="113"/>
      <c r="L2321" s="114"/>
      <c r="M2321" s="114"/>
      <c r="N2321" s="132"/>
      <c r="O2321" s="113"/>
    </row>
    <row r="2322" spans="1:15" s="50" customFormat="1" x14ac:dyDescent="0.25">
      <c r="A2322" s="113"/>
      <c r="B2322" s="113"/>
      <c r="C2322" s="113"/>
      <c r="D2322" s="113"/>
      <c r="E2322" s="113"/>
      <c r="F2322" s="113"/>
      <c r="G2322" s="113"/>
      <c r="H2322" s="113"/>
      <c r="I2322" s="115"/>
      <c r="J2322" s="113"/>
      <c r="K2322" s="113"/>
      <c r="L2322" s="114"/>
      <c r="M2322" s="114"/>
      <c r="N2322" s="132"/>
      <c r="O2322" s="113"/>
    </row>
    <row r="2323" spans="1:15" s="50" customFormat="1" x14ac:dyDescent="0.25">
      <c r="A2323" s="113"/>
      <c r="B2323" s="113"/>
      <c r="C2323" s="113"/>
      <c r="D2323" s="113"/>
      <c r="E2323" s="113"/>
      <c r="F2323" s="113"/>
      <c r="G2323" s="113"/>
      <c r="H2323" s="113"/>
      <c r="I2323" s="115"/>
      <c r="J2323" s="113"/>
      <c r="K2323" s="113"/>
      <c r="L2323" s="114"/>
      <c r="M2323" s="114"/>
      <c r="N2323" s="132"/>
      <c r="O2323" s="113"/>
    </row>
    <row r="2324" spans="1:15" s="50" customFormat="1" x14ac:dyDescent="0.25">
      <c r="A2324" s="113"/>
      <c r="B2324" s="113"/>
      <c r="C2324" s="113"/>
      <c r="D2324" s="113"/>
      <c r="E2324" s="113"/>
      <c r="F2324" s="113"/>
      <c r="G2324" s="113"/>
      <c r="H2324" s="113"/>
      <c r="I2324" s="115"/>
      <c r="J2324" s="113"/>
      <c r="K2324" s="113"/>
      <c r="L2324" s="114"/>
      <c r="M2324" s="114"/>
      <c r="N2324" s="132"/>
      <c r="O2324" s="113"/>
    </row>
    <row r="2325" spans="1:15" s="50" customFormat="1" x14ac:dyDescent="0.25">
      <c r="A2325" s="113"/>
      <c r="B2325" s="113"/>
      <c r="C2325" s="113"/>
      <c r="D2325" s="113"/>
      <c r="E2325" s="113"/>
      <c r="F2325" s="113"/>
      <c r="G2325" s="113"/>
      <c r="H2325" s="113"/>
      <c r="I2325" s="115"/>
      <c r="J2325" s="113"/>
      <c r="K2325" s="113"/>
      <c r="L2325" s="114"/>
      <c r="M2325" s="114"/>
      <c r="N2325" s="132"/>
      <c r="O2325" s="113"/>
    </row>
    <row r="2326" spans="1:15" s="50" customFormat="1" x14ac:dyDescent="0.25">
      <c r="A2326" s="113"/>
      <c r="B2326" s="113"/>
      <c r="C2326" s="113"/>
      <c r="D2326" s="113"/>
      <c r="E2326" s="113"/>
      <c r="F2326" s="113"/>
      <c r="G2326" s="113"/>
      <c r="H2326" s="113"/>
      <c r="I2326" s="115"/>
      <c r="J2326" s="113"/>
      <c r="K2326" s="113"/>
      <c r="L2326" s="114"/>
      <c r="M2326" s="114"/>
      <c r="N2326" s="132"/>
      <c r="O2326" s="113"/>
    </row>
    <row r="2327" spans="1:15" s="50" customFormat="1" x14ac:dyDescent="0.25">
      <c r="A2327" s="113"/>
      <c r="B2327" s="113"/>
      <c r="C2327" s="113"/>
      <c r="D2327" s="113"/>
      <c r="E2327" s="113"/>
      <c r="F2327" s="113"/>
      <c r="G2327" s="113"/>
      <c r="H2327" s="113"/>
      <c r="I2327" s="115"/>
      <c r="J2327" s="113"/>
      <c r="K2327" s="113"/>
      <c r="L2327" s="114"/>
      <c r="M2327" s="114"/>
      <c r="N2327" s="132"/>
      <c r="O2327" s="113"/>
    </row>
    <row r="2328" spans="1:15" s="50" customFormat="1" x14ac:dyDescent="0.25">
      <c r="A2328" s="113"/>
      <c r="B2328" s="113"/>
      <c r="C2328" s="113"/>
      <c r="D2328" s="113"/>
      <c r="E2328" s="113"/>
      <c r="F2328" s="113"/>
      <c r="G2328" s="113"/>
      <c r="H2328" s="113"/>
      <c r="I2328" s="115"/>
      <c r="J2328" s="113"/>
      <c r="K2328" s="113"/>
      <c r="L2328" s="114"/>
      <c r="M2328" s="114"/>
      <c r="N2328" s="132"/>
      <c r="O2328" s="113"/>
    </row>
    <row r="2329" spans="1:15" s="50" customFormat="1" x14ac:dyDescent="0.25">
      <c r="A2329" s="113"/>
      <c r="B2329" s="113"/>
      <c r="C2329" s="113"/>
      <c r="D2329" s="113"/>
      <c r="E2329" s="113"/>
      <c r="F2329" s="113"/>
      <c r="G2329" s="113"/>
      <c r="H2329" s="113"/>
      <c r="I2329" s="115"/>
      <c r="J2329" s="113"/>
      <c r="K2329" s="113"/>
      <c r="L2329" s="114"/>
      <c r="M2329" s="114"/>
      <c r="N2329" s="132"/>
      <c r="O2329" s="113"/>
    </row>
    <row r="2330" spans="1:15" s="50" customFormat="1" x14ac:dyDescent="0.25">
      <c r="A2330" s="113"/>
      <c r="B2330" s="113"/>
      <c r="C2330" s="113"/>
      <c r="D2330" s="113"/>
      <c r="E2330" s="113"/>
      <c r="F2330" s="113"/>
      <c r="G2330" s="113"/>
      <c r="H2330" s="113"/>
      <c r="I2330" s="115"/>
      <c r="J2330" s="113"/>
      <c r="K2330" s="113"/>
      <c r="L2330" s="114"/>
      <c r="M2330" s="114"/>
      <c r="N2330" s="132"/>
      <c r="O2330" s="113"/>
    </row>
    <row r="2331" spans="1:15" s="50" customFormat="1" x14ac:dyDescent="0.25">
      <c r="A2331" s="113"/>
      <c r="B2331" s="113"/>
      <c r="C2331" s="113"/>
      <c r="D2331" s="113"/>
      <c r="E2331" s="113"/>
      <c r="F2331" s="113"/>
      <c r="G2331" s="113"/>
      <c r="H2331" s="113"/>
      <c r="I2331" s="115"/>
      <c r="J2331" s="113"/>
      <c r="K2331" s="113"/>
      <c r="L2331" s="114"/>
      <c r="M2331" s="114"/>
      <c r="N2331" s="132"/>
      <c r="O2331" s="113"/>
    </row>
    <row r="2332" spans="1:15" s="50" customFormat="1" x14ac:dyDescent="0.25">
      <c r="A2332" s="113"/>
      <c r="B2332" s="113"/>
      <c r="C2332" s="113"/>
      <c r="D2332" s="113"/>
      <c r="E2332" s="113"/>
      <c r="F2332" s="113"/>
      <c r="G2332" s="113"/>
      <c r="H2332" s="113"/>
      <c r="I2332" s="115"/>
      <c r="J2332" s="113"/>
      <c r="K2332" s="113"/>
      <c r="L2332" s="114"/>
      <c r="M2332" s="114"/>
      <c r="N2332" s="132"/>
      <c r="O2332" s="113"/>
    </row>
    <row r="2333" spans="1:15" s="50" customFormat="1" x14ac:dyDescent="0.25">
      <c r="A2333" s="113"/>
      <c r="B2333" s="113"/>
      <c r="C2333" s="113"/>
      <c r="D2333" s="113"/>
      <c r="E2333" s="113"/>
      <c r="F2333" s="113"/>
      <c r="G2333" s="113"/>
      <c r="H2333" s="113"/>
      <c r="I2333" s="115"/>
      <c r="J2333" s="113"/>
      <c r="K2333" s="113"/>
      <c r="L2333" s="114"/>
      <c r="M2333" s="114"/>
      <c r="N2333" s="132"/>
      <c r="O2333" s="113"/>
    </row>
    <row r="2334" spans="1:15" s="50" customFormat="1" x14ac:dyDescent="0.25">
      <c r="A2334" s="113"/>
      <c r="B2334" s="113"/>
      <c r="C2334" s="113"/>
      <c r="D2334" s="113"/>
      <c r="E2334" s="113"/>
      <c r="F2334" s="113"/>
      <c r="G2334" s="113"/>
      <c r="H2334" s="113"/>
      <c r="I2334" s="115"/>
      <c r="J2334" s="113"/>
      <c r="K2334" s="113"/>
      <c r="L2334" s="114"/>
      <c r="M2334" s="114"/>
      <c r="N2334" s="132"/>
      <c r="O2334" s="113"/>
    </row>
    <row r="2335" spans="1:15" s="50" customFormat="1" x14ac:dyDescent="0.25">
      <c r="A2335" s="113"/>
      <c r="B2335" s="113"/>
      <c r="C2335" s="113"/>
      <c r="D2335" s="113"/>
      <c r="E2335" s="113"/>
      <c r="F2335" s="113"/>
      <c r="G2335" s="113"/>
      <c r="H2335" s="113"/>
      <c r="I2335" s="115"/>
      <c r="J2335" s="113"/>
      <c r="K2335" s="113"/>
      <c r="L2335" s="114"/>
      <c r="M2335" s="114"/>
      <c r="N2335" s="132"/>
      <c r="O2335" s="113"/>
    </row>
    <row r="2336" spans="1:15" s="50" customFormat="1" x14ac:dyDescent="0.25">
      <c r="A2336" s="113"/>
      <c r="B2336" s="113"/>
      <c r="C2336" s="113"/>
      <c r="D2336" s="113"/>
      <c r="E2336" s="113"/>
      <c r="F2336" s="113"/>
      <c r="G2336" s="113"/>
      <c r="H2336" s="113"/>
      <c r="I2336" s="115"/>
      <c r="J2336" s="113"/>
      <c r="K2336" s="113"/>
      <c r="L2336" s="114"/>
      <c r="M2336" s="114"/>
      <c r="N2336" s="132"/>
      <c r="O2336" s="113"/>
    </row>
    <row r="2337" spans="1:15" s="50" customFormat="1" x14ac:dyDescent="0.25">
      <c r="A2337" s="113"/>
      <c r="B2337" s="113"/>
      <c r="C2337" s="113"/>
      <c r="D2337" s="113"/>
      <c r="E2337" s="113"/>
      <c r="F2337" s="113"/>
      <c r="G2337" s="113"/>
      <c r="H2337" s="113"/>
      <c r="I2337" s="115"/>
      <c r="J2337" s="113"/>
      <c r="K2337" s="113"/>
      <c r="L2337" s="114"/>
      <c r="M2337" s="114"/>
      <c r="N2337" s="132"/>
      <c r="O2337" s="113"/>
    </row>
    <row r="2338" spans="1:15" s="50" customFormat="1" x14ac:dyDescent="0.25">
      <c r="A2338" s="113"/>
      <c r="B2338" s="113"/>
      <c r="C2338" s="113"/>
      <c r="D2338" s="113"/>
      <c r="E2338" s="113"/>
      <c r="F2338" s="113"/>
      <c r="G2338" s="113"/>
      <c r="H2338" s="113"/>
      <c r="I2338" s="115"/>
      <c r="J2338" s="113"/>
      <c r="K2338" s="113"/>
      <c r="L2338" s="114"/>
      <c r="M2338" s="114"/>
      <c r="N2338" s="132"/>
      <c r="O2338" s="113"/>
    </row>
    <row r="2339" spans="1:15" s="50" customFormat="1" x14ac:dyDescent="0.25">
      <c r="A2339" s="113"/>
      <c r="B2339" s="113"/>
      <c r="C2339" s="113"/>
      <c r="D2339" s="113"/>
      <c r="E2339" s="113"/>
      <c r="F2339" s="113"/>
      <c r="G2339" s="113"/>
      <c r="H2339" s="113"/>
      <c r="I2339" s="115"/>
      <c r="J2339" s="113"/>
      <c r="K2339" s="113"/>
      <c r="L2339" s="114"/>
      <c r="M2339" s="114"/>
      <c r="N2339" s="132"/>
      <c r="O2339" s="113"/>
    </row>
    <row r="2340" spans="1:15" s="50" customFormat="1" x14ac:dyDescent="0.25">
      <c r="A2340" s="113"/>
      <c r="B2340" s="113"/>
      <c r="C2340" s="113"/>
      <c r="D2340" s="113"/>
      <c r="E2340" s="113"/>
      <c r="F2340" s="113"/>
      <c r="G2340" s="113"/>
      <c r="H2340" s="113"/>
      <c r="I2340" s="115"/>
      <c r="J2340" s="113"/>
      <c r="K2340" s="113"/>
      <c r="L2340" s="114"/>
      <c r="M2340" s="114"/>
      <c r="N2340" s="132"/>
      <c r="O2340" s="113"/>
    </row>
    <row r="2341" spans="1:15" s="50" customFormat="1" x14ac:dyDescent="0.25">
      <c r="A2341" s="113"/>
      <c r="B2341" s="113"/>
      <c r="C2341" s="113"/>
      <c r="D2341" s="113"/>
      <c r="E2341" s="113"/>
      <c r="F2341" s="113"/>
      <c r="G2341" s="113"/>
      <c r="H2341" s="113"/>
      <c r="I2341" s="115"/>
      <c r="J2341" s="113"/>
      <c r="K2341" s="113"/>
      <c r="L2341" s="114"/>
      <c r="M2341" s="114"/>
      <c r="N2341" s="132"/>
      <c r="O2341" s="113"/>
    </row>
    <row r="2342" spans="1:15" s="50" customFormat="1" x14ac:dyDescent="0.25">
      <c r="A2342" s="113"/>
      <c r="B2342" s="113"/>
      <c r="C2342" s="113"/>
      <c r="D2342" s="113"/>
      <c r="E2342" s="113"/>
      <c r="F2342" s="113"/>
      <c r="G2342" s="113"/>
      <c r="H2342" s="113"/>
      <c r="I2342" s="115"/>
      <c r="J2342" s="113"/>
      <c r="K2342" s="113"/>
      <c r="L2342" s="114"/>
      <c r="M2342" s="114"/>
      <c r="N2342" s="132"/>
      <c r="O2342" s="113"/>
    </row>
    <row r="2343" spans="1:15" s="50" customFormat="1" x14ac:dyDescent="0.25">
      <c r="A2343" s="113"/>
      <c r="B2343" s="113"/>
      <c r="C2343" s="113"/>
      <c r="D2343" s="113"/>
      <c r="E2343" s="113"/>
      <c r="F2343" s="113"/>
      <c r="G2343" s="113"/>
      <c r="H2343" s="113"/>
      <c r="I2343" s="115"/>
      <c r="J2343" s="113"/>
      <c r="K2343" s="113"/>
      <c r="L2343" s="114"/>
      <c r="M2343" s="114"/>
      <c r="N2343" s="132"/>
      <c r="O2343" s="113"/>
    </row>
    <row r="2344" spans="1:15" s="50" customFormat="1" x14ac:dyDescent="0.25">
      <c r="A2344" s="113"/>
      <c r="B2344" s="113"/>
      <c r="C2344" s="113"/>
      <c r="D2344" s="113"/>
      <c r="E2344" s="113"/>
      <c r="F2344" s="113"/>
      <c r="G2344" s="113"/>
      <c r="H2344" s="113"/>
      <c r="I2344" s="115"/>
      <c r="J2344" s="113"/>
      <c r="K2344" s="113"/>
      <c r="L2344" s="114"/>
      <c r="M2344" s="114"/>
      <c r="N2344" s="132"/>
      <c r="O2344" s="113"/>
    </row>
    <row r="2345" spans="1:15" s="50" customFormat="1" x14ac:dyDescent="0.25">
      <c r="A2345" s="113"/>
      <c r="B2345" s="113"/>
      <c r="C2345" s="113"/>
      <c r="D2345" s="113"/>
      <c r="E2345" s="113"/>
      <c r="F2345" s="113"/>
      <c r="G2345" s="113"/>
      <c r="H2345" s="113"/>
      <c r="I2345" s="115"/>
      <c r="J2345" s="113"/>
      <c r="K2345" s="113"/>
      <c r="L2345" s="114"/>
      <c r="M2345" s="114"/>
      <c r="N2345" s="132"/>
      <c r="O2345" s="113"/>
    </row>
    <row r="2346" spans="1:15" s="50" customFormat="1" x14ac:dyDescent="0.25">
      <c r="A2346" s="113"/>
      <c r="B2346" s="113"/>
      <c r="C2346" s="113"/>
      <c r="D2346" s="113"/>
      <c r="E2346" s="113"/>
      <c r="F2346" s="113"/>
      <c r="G2346" s="113"/>
      <c r="H2346" s="113"/>
      <c r="I2346" s="115"/>
      <c r="J2346" s="113"/>
      <c r="K2346" s="113"/>
      <c r="L2346" s="114"/>
      <c r="M2346" s="114"/>
      <c r="N2346" s="132"/>
      <c r="O2346" s="113"/>
    </row>
    <row r="2347" spans="1:15" s="50" customFormat="1" x14ac:dyDescent="0.25">
      <c r="A2347" s="113"/>
      <c r="B2347" s="113"/>
      <c r="C2347" s="113"/>
      <c r="D2347" s="113"/>
      <c r="E2347" s="113"/>
      <c r="F2347" s="113"/>
      <c r="G2347" s="113"/>
      <c r="H2347" s="113"/>
      <c r="I2347" s="115"/>
      <c r="J2347" s="113"/>
      <c r="K2347" s="113"/>
      <c r="L2347" s="114"/>
      <c r="M2347" s="114"/>
      <c r="N2347" s="132"/>
      <c r="O2347" s="113"/>
    </row>
    <row r="2348" spans="1:15" s="50" customFormat="1" x14ac:dyDescent="0.25">
      <c r="A2348" s="113"/>
      <c r="B2348" s="113"/>
      <c r="C2348" s="113"/>
      <c r="D2348" s="113"/>
      <c r="E2348" s="113"/>
      <c r="F2348" s="113"/>
      <c r="G2348" s="113"/>
      <c r="H2348" s="113"/>
      <c r="I2348" s="115"/>
      <c r="J2348" s="113"/>
      <c r="K2348" s="113"/>
      <c r="L2348" s="114"/>
      <c r="M2348" s="114"/>
      <c r="N2348" s="132"/>
      <c r="O2348" s="113"/>
    </row>
    <row r="2349" spans="1:15" s="50" customFormat="1" x14ac:dyDescent="0.25">
      <c r="A2349" s="113"/>
      <c r="B2349" s="113"/>
      <c r="C2349" s="113"/>
      <c r="D2349" s="113"/>
      <c r="E2349" s="113"/>
      <c r="F2349" s="113"/>
      <c r="G2349" s="113"/>
      <c r="H2349" s="113"/>
      <c r="I2349" s="115"/>
      <c r="J2349" s="113"/>
      <c r="K2349" s="113"/>
      <c r="L2349" s="114"/>
      <c r="M2349" s="114"/>
      <c r="N2349" s="132"/>
      <c r="O2349" s="113"/>
    </row>
    <row r="2350" spans="1:15" s="50" customFormat="1" x14ac:dyDescent="0.25">
      <c r="A2350" s="113"/>
      <c r="B2350" s="113"/>
      <c r="C2350" s="113"/>
      <c r="D2350" s="113"/>
      <c r="E2350" s="113"/>
      <c r="F2350" s="113"/>
      <c r="G2350" s="113"/>
      <c r="H2350" s="113"/>
      <c r="I2350" s="115"/>
      <c r="J2350" s="113"/>
      <c r="K2350" s="113"/>
      <c r="L2350" s="114"/>
      <c r="M2350" s="114"/>
      <c r="N2350" s="132"/>
      <c r="O2350" s="113"/>
    </row>
    <row r="2351" spans="1:15" s="50" customFormat="1" x14ac:dyDescent="0.25">
      <c r="A2351" s="113"/>
      <c r="B2351" s="113"/>
      <c r="C2351" s="113"/>
      <c r="D2351" s="113"/>
      <c r="E2351" s="113"/>
      <c r="F2351" s="113"/>
      <c r="G2351" s="113"/>
      <c r="H2351" s="113"/>
      <c r="I2351" s="115"/>
      <c r="J2351" s="113"/>
      <c r="K2351" s="113"/>
      <c r="L2351" s="114"/>
      <c r="M2351" s="114"/>
      <c r="N2351" s="132"/>
      <c r="O2351" s="113"/>
    </row>
    <row r="2352" spans="1:15" s="50" customFormat="1" x14ac:dyDescent="0.25">
      <c r="A2352" s="113"/>
      <c r="B2352" s="113"/>
      <c r="C2352" s="113"/>
      <c r="D2352" s="113"/>
      <c r="E2352" s="113"/>
      <c r="F2352" s="113"/>
      <c r="G2352" s="113"/>
      <c r="H2352" s="113"/>
      <c r="I2352" s="115"/>
      <c r="J2352" s="113"/>
      <c r="K2352" s="113"/>
      <c r="L2352" s="114"/>
      <c r="M2352" s="114"/>
      <c r="N2352" s="132"/>
      <c r="O2352" s="113"/>
    </row>
    <row r="2353" spans="1:15" s="50" customFormat="1" x14ac:dyDescent="0.25">
      <c r="A2353" s="113"/>
      <c r="B2353" s="113"/>
      <c r="C2353" s="113"/>
      <c r="D2353" s="113"/>
      <c r="E2353" s="113"/>
      <c r="F2353" s="113"/>
      <c r="G2353" s="113"/>
      <c r="H2353" s="113"/>
      <c r="I2353" s="115"/>
      <c r="J2353" s="113"/>
      <c r="K2353" s="113"/>
      <c r="L2353" s="114"/>
      <c r="M2353" s="114"/>
      <c r="N2353" s="132"/>
      <c r="O2353" s="113"/>
    </row>
    <row r="2354" spans="1:15" s="50" customFormat="1" x14ac:dyDescent="0.25">
      <c r="A2354" s="113"/>
      <c r="B2354" s="113"/>
      <c r="C2354" s="113"/>
      <c r="D2354" s="113"/>
      <c r="E2354" s="113"/>
      <c r="F2354" s="113"/>
      <c r="G2354" s="113"/>
      <c r="H2354" s="113"/>
      <c r="I2354" s="115"/>
      <c r="J2354" s="113"/>
      <c r="K2354" s="113"/>
      <c r="L2354" s="114"/>
      <c r="M2354" s="114"/>
      <c r="N2354" s="132"/>
      <c r="O2354" s="113"/>
    </row>
    <row r="2355" spans="1:15" s="50" customFormat="1" x14ac:dyDescent="0.25">
      <c r="A2355" s="113"/>
      <c r="B2355" s="113"/>
      <c r="C2355" s="113"/>
      <c r="D2355" s="113"/>
      <c r="E2355" s="113"/>
      <c r="F2355" s="113"/>
      <c r="G2355" s="113"/>
      <c r="H2355" s="113"/>
      <c r="I2355" s="115"/>
      <c r="J2355" s="113"/>
      <c r="K2355" s="113"/>
      <c r="L2355" s="114"/>
      <c r="M2355" s="114"/>
      <c r="N2355" s="132"/>
      <c r="O2355" s="113"/>
    </row>
    <row r="2356" spans="1:15" s="50" customFormat="1" x14ac:dyDescent="0.25">
      <c r="A2356" s="113"/>
      <c r="B2356" s="113"/>
      <c r="C2356" s="113"/>
      <c r="D2356" s="113"/>
      <c r="E2356" s="113"/>
      <c r="F2356" s="113"/>
      <c r="G2356" s="113"/>
      <c r="H2356" s="113"/>
      <c r="I2356" s="115"/>
      <c r="J2356" s="113"/>
      <c r="K2356" s="113"/>
      <c r="L2356" s="114"/>
      <c r="M2356" s="114"/>
      <c r="N2356" s="132"/>
      <c r="O2356" s="113"/>
    </row>
    <row r="2357" spans="1:15" s="50" customFormat="1" x14ac:dyDescent="0.25">
      <c r="A2357" s="113"/>
      <c r="B2357" s="113"/>
      <c r="C2357" s="113"/>
      <c r="D2357" s="113"/>
      <c r="E2357" s="113"/>
      <c r="F2357" s="113"/>
      <c r="G2357" s="113"/>
      <c r="H2357" s="113"/>
      <c r="I2357" s="115"/>
      <c r="J2357" s="113"/>
      <c r="K2357" s="113"/>
      <c r="L2357" s="114"/>
      <c r="M2357" s="114"/>
      <c r="N2357" s="132"/>
      <c r="O2357" s="113"/>
    </row>
    <row r="2358" spans="1:15" s="50" customFormat="1" x14ac:dyDescent="0.25">
      <c r="A2358" s="113"/>
      <c r="B2358" s="113"/>
      <c r="C2358" s="113"/>
      <c r="D2358" s="113"/>
      <c r="E2358" s="113"/>
      <c r="F2358" s="113"/>
      <c r="G2358" s="113"/>
      <c r="H2358" s="113"/>
      <c r="I2358" s="115"/>
      <c r="J2358" s="113"/>
      <c r="K2358" s="113"/>
      <c r="L2358" s="114"/>
      <c r="M2358" s="114"/>
      <c r="N2358" s="132"/>
      <c r="O2358" s="113"/>
    </row>
    <row r="2359" spans="1:15" s="50" customFormat="1" x14ac:dyDescent="0.25">
      <c r="A2359" s="113"/>
      <c r="B2359" s="113"/>
      <c r="C2359" s="113"/>
      <c r="D2359" s="113"/>
      <c r="E2359" s="113"/>
      <c r="F2359" s="113"/>
      <c r="G2359" s="113"/>
      <c r="H2359" s="113"/>
      <c r="I2359" s="115"/>
      <c r="J2359" s="113"/>
      <c r="K2359" s="113"/>
      <c r="L2359" s="114"/>
      <c r="M2359" s="114"/>
      <c r="N2359" s="132"/>
      <c r="O2359" s="113"/>
    </row>
    <row r="2360" spans="1:15" s="50" customFormat="1" x14ac:dyDescent="0.25">
      <c r="A2360" s="113"/>
      <c r="B2360" s="113"/>
      <c r="C2360" s="113"/>
      <c r="D2360" s="113"/>
      <c r="E2360" s="113"/>
      <c r="F2360" s="113"/>
      <c r="G2360" s="113"/>
      <c r="H2360" s="113"/>
      <c r="I2360" s="115"/>
      <c r="J2360" s="113"/>
      <c r="K2360" s="113"/>
      <c r="L2360" s="114"/>
      <c r="M2360" s="114"/>
      <c r="N2360" s="132"/>
      <c r="O2360" s="113"/>
    </row>
    <row r="2361" spans="1:15" s="50" customFormat="1" x14ac:dyDescent="0.25">
      <c r="A2361" s="113"/>
      <c r="B2361" s="113"/>
      <c r="C2361" s="113"/>
      <c r="D2361" s="113"/>
      <c r="E2361" s="113"/>
      <c r="F2361" s="113"/>
      <c r="G2361" s="113"/>
      <c r="H2361" s="113"/>
      <c r="I2361" s="115"/>
      <c r="J2361" s="113"/>
      <c r="K2361" s="113"/>
      <c r="L2361" s="114"/>
      <c r="M2361" s="114"/>
      <c r="N2361" s="132"/>
      <c r="O2361" s="113"/>
    </row>
    <row r="2362" spans="1:15" s="50" customFormat="1" x14ac:dyDescent="0.25">
      <c r="A2362" s="113"/>
      <c r="B2362" s="113"/>
      <c r="C2362" s="113"/>
      <c r="D2362" s="113"/>
      <c r="E2362" s="113"/>
      <c r="F2362" s="113"/>
      <c r="G2362" s="113"/>
      <c r="H2362" s="113"/>
      <c r="I2362" s="115"/>
      <c r="J2362" s="113"/>
      <c r="K2362" s="113"/>
      <c r="L2362" s="114"/>
      <c r="M2362" s="114"/>
      <c r="N2362" s="132"/>
      <c r="O2362" s="113"/>
    </row>
    <row r="2363" spans="1:15" s="50" customFormat="1" x14ac:dyDescent="0.25">
      <c r="A2363" s="113"/>
      <c r="B2363" s="113"/>
      <c r="C2363" s="113"/>
      <c r="D2363" s="113"/>
      <c r="E2363" s="113"/>
      <c r="F2363" s="113"/>
      <c r="G2363" s="113"/>
      <c r="H2363" s="113"/>
      <c r="I2363" s="115"/>
      <c r="J2363" s="113"/>
      <c r="K2363" s="113"/>
      <c r="L2363" s="114"/>
      <c r="M2363" s="114"/>
      <c r="N2363" s="132"/>
      <c r="O2363" s="113"/>
    </row>
    <row r="2364" spans="1:15" s="50" customFormat="1" x14ac:dyDescent="0.25">
      <c r="A2364" s="113"/>
      <c r="B2364" s="113"/>
      <c r="C2364" s="113"/>
      <c r="D2364" s="113"/>
      <c r="E2364" s="113"/>
      <c r="F2364" s="113"/>
      <c r="G2364" s="113"/>
      <c r="H2364" s="113"/>
      <c r="I2364" s="115"/>
      <c r="J2364" s="113"/>
      <c r="K2364" s="113"/>
      <c r="L2364" s="114"/>
      <c r="M2364" s="114"/>
      <c r="N2364" s="132"/>
      <c r="O2364" s="113"/>
    </row>
    <row r="2365" spans="1:15" s="50" customFormat="1" x14ac:dyDescent="0.25">
      <c r="A2365" s="113"/>
      <c r="B2365" s="113"/>
      <c r="C2365" s="113"/>
      <c r="D2365" s="113"/>
      <c r="E2365" s="113"/>
      <c r="F2365" s="113"/>
      <c r="G2365" s="113"/>
      <c r="H2365" s="113"/>
      <c r="I2365" s="115"/>
      <c r="J2365" s="113"/>
      <c r="K2365" s="113"/>
      <c r="L2365" s="114"/>
      <c r="M2365" s="114"/>
      <c r="N2365" s="132"/>
      <c r="O2365" s="113"/>
    </row>
    <row r="2366" spans="1:15" s="50" customFormat="1" x14ac:dyDescent="0.25">
      <c r="A2366" s="113"/>
      <c r="B2366" s="113"/>
      <c r="C2366" s="113"/>
      <c r="D2366" s="113"/>
      <c r="E2366" s="113"/>
      <c r="F2366" s="113"/>
      <c r="G2366" s="113"/>
      <c r="H2366" s="113"/>
      <c r="I2366" s="115"/>
      <c r="J2366" s="113"/>
      <c r="K2366" s="113"/>
      <c r="L2366" s="114"/>
      <c r="M2366" s="114"/>
      <c r="N2366" s="132"/>
      <c r="O2366" s="113"/>
    </row>
    <row r="2367" spans="1:15" s="50" customFormat="1" x14ac:dyDescent="0.25">
      <c r="A2367" s="113"/>
      <c r="B2367" s="113"/>
      <c r="C2367" s="113"/>
      <c r="D2367" s="113"/>
      <c r="E2367" s="113"/>
      <c r="F2367" s="113"/>
      <c r="G2367" s="113"/>
      <c r="H2367" s="113"/>
      <c r="I2367" s="115"/>
      <c r="J2367" s="113"/>
      <c r="K2367" s="113"/>
      <c r="L2367" s="114"/>
      <c r="M2367" s="114"/>
      <c r="N2367" s="132"/>
      <c r="O2367" s="113"/>
    </row>
    <row r="2368" spans="1:15" s="50" customFormat="1" x14ac:dyDescent="0.25">
      <c r="A2368" s="113"/>
      <c r="B2368" s="113"/>
      <c r="C2368" s="113"/>
      <c r="D2368" s="113"/>
      <c r="E2368" s="113"/>
      <c r="F2368" s="113"/>
      <c r="G2368" s="113"/>
      <c r="H2368" s="113"/>
      <c r="I2368" s="115"/>
      <c r="J2368" s="113"/>
      <c r="K2368" s="113"/>
      <c r="L2368" s="114"/>
      <c r="M2368" s="114"/>
      <c r="N2368" s="132"/>
      <c r="O2368" s="113"/>
    </row>
    <row r="2369" spans="1:15" s="50" customFormat="1" x14ac:dyDescent="0.25">
      <c r="A2369" s="113"/>
      <c r="B2369" s="113"/>
      <c r="C2369" s="113"/>
      <c r="D2369" s="113"/>
      <c r="E2369" s="113"/>
      <c r="F2369" s="113"/>
      <c r="G2369" s="113"/>
      <c r="H2369" s="113"/>
      <c r="I2369" s="115"/>
      <c r="J2369" s="113"/>
      <c r="K2369" s="113"/>
      <c r="L2369" s="114"/>
      <c r="M2369" s="114"/>
      <c r="N2369" s="132"/>
      <c r="O2369" s="113"/>
    </row>
    <row r="2370" spans="1:15" s="50" customFormat="1" x14ac:dyDescent="0.25">
      <c r="A2370" s="113"/>
      <c r="B2370" s="113"/>
      <c r="C2370" s="113"/>
      <c r="D2370" s="113"/>
      <c r="E2370" s="113"/>
      <c r="F2370" s="113"/>
      <c r="G2370" s="113"/>
      <c r="H2370" s="113"/>
      <c r="I2370" s="115"/>
      <c r="J2370" s="113"/>
      <c r="K2370" s="113"/>
      <c r="L2370" s="114"/>
      <c r="M2370" s="114"/>
      <c r="N2370" s="132"/>
      <c r="O2370" s="113"/>
    </row>
    <row r="2371" spans="1:15" s="50" customFormat="1" x14ac:dyDescent="0.25">
      <c r="A2371" s="113"/>
      <c r="B2371" s="113"/>
      <c r="C2371" s="113"/>
      <c r="D2371" s="113"/>
      <c r="E2371" s="113"/>
      <c r="F2371" s="113"/>
      <c r="G2371" s="113"/>
      <c r="H2371" s="113"/>
      <c r="I2371" s="115"/>
      <c r="J2371" s="113"/>
      <c r="K2371" s="113"/>
      <c r="L2371" s="114"/>
      <c r="M2371" s="114"/>
      <c r="N2371" s="132"/>
      <c r="O2371" s="113"/>
    </row>
    <row r="2372" spans="1:15" s="50" customFormat="1" x14ac:dyDescent="0.25">
      <c r="A2372" s="113"/>
      <c r="B2372" s="113"/>
      <c r="C2372" s="113"/>
      <c r="D2372" s="113"/>
      <c r="E2372" s="113"/>
      <c r="F2372" s="113"/>
      <c r="G2372" s="113"/>
      <c r="H2372" s="113"/>
      <c r="I2372" s="115"/>
      <c r="J2372" s="113"/>
      <c r="K2372" s="113"/>
      <c r="L2372" s="114"/>
      <c r="M2372" s="114"/>
      <c r="N2372" s="132"/>
      <c r="O2372" s="113"/>
    </row>
    <row r="2373" spans="1:15" s="50" customFormat="1" x14ac:dyDescent="0.25">
      <c r="A2373" s="113"/>
      <c r="B2373" s="113"/>
      <c r="C2373" s="113"/>
      <c r="D2373" s="113"/>
      <c r="E2373" s="113"/>
      <c r="F2373" s="113"/>
      <c r="G2373" s="113"/>
      <c r="H2373" s="113"/>
      <c r="I2373" s="115"/>
      <c r="J2373" s="113"/>
      <c r="K2373" s="113"/>
      <c r="L2373" s="114"/>
      <c r="M2373" s="114"/>
      <c r="N2373" s="132"/>
      <c r="O2373" s="113"/>
    </row>
    <row r="2374" spans="1:15" s="50" customFormat="1" x14ac:dyDescent="0.25">
      <c r="A2374" s="113"/>
      <c r="B2374" s="113"/>
      <c r="C2374" s="113"/>
      <c r="D2374" s="113"/>
      <c r="E2374" s="113"/>
      <c r="F2374" s="113"/>
      <c r="G2374" s="113"/>
      <c r="H2374" s="113"/>
      <c r="I2374" s="115"/>
      <c r="J2374" s="113"/>
      <c r="K2374" s="113"/>
      <c r="L2374" s="114"/>
      <c r="M2374" s="114"/>
      <c r="N2374" s="132"/>
      <c r="O2374" s="113"/>
    </row>
    <row r="2375" spans="1:15" s="50" customFormat="1" x14ac:dyDescent="0.25">
      <c r="A2375" s="113"/>
      <c r="B2375" s="113"/>
      <c r="C2375" s="113"/>
      <c r="D2375" s="113"/>
      <c r="E2375" s="113"/>
      <c r="F2375" s="113"/>
      <c r="G2375" s="113"/>
      <c r="H2375" s="113"/>
      <c r="I2375" s="115"/>
      <c r="J2375" s="113"/>
      <c r="K2375" s="113"/>
      <c r="L2375" s="114"/>
      <c r="M2375" s="114"/>
      <c r="N2375" s="132"/>
      <c r="O2375" s="113"/>
    </row>
    <row r="2376" spans="1:15" s="50" customFormat="1" x14ac:dyDescent="0.25">
      <c r="A2376" s="113"/>
      <c r="B2376" s="113"/>
      <c r="C2376" s="113"/>
      <c r="D2376" s="113"/>
      <c r="E2376" s="113"/>
      <c r="F2376" s="113"/>
      <c r="G2376" s="113"/>
      <c r="H2376" s="113"/>
      <c r="I2376" s="115"/>
      <c r="J2376" s="113"/>
      <c r="K2376" s="113"/>
      <c r="L2376" s="114"/>
      <c r="M2376" s="114"/>
      <c r="N2376" s="132"/>
      <c r="O2376" s="113"/>
    </row>
    <row r="2377" spans="1:15" s="50" customFormat="1" x14ac:dyDescent="0.25">
      <c r="A2377" s="113"/>
      <c r="B2377" s="113"/>
      <c r="C2377" s="113"/>
      <c r="D2377" s="113"/>
      <c r="E2377" s="113"/>
      <c r="F2377" s="113"/>
      <c r="G2377" s="113"/>
      <c r="H2377" s="113"/>
      <c r="I2377" s="115"/>
      <c r="J2377" s="113"/>
      <c r="K2377" s="113"/>
      <c r="L2377" s="114"/>
      <c r="M2377" s="114"/>
      <c r="N2377" s="132"/>
      <c r="O2377" s="113"/>
    </row>
    <row r="2378" spans="1:15" s="50" customFormat="1" x14ac:dyDescent="0.25">
      <c r="A2378" s="113"/>
      <c r="B2378" s="113"/>
      <c r="C2378" s="113"/>
      <c r="D2378" s="113"/>
      <c r="E2378" s="113"/>
      <c r="F2378" s="113"/>
      <c r="G2378" s="113"/>
      <c r="H2378" s="113"/>
      <c r="I2378" s="115"/>
      <c r="J2378" s="113"/>
      <c r="K2378" s="113"/>
      <c r="L2378" s="114"/>
      <c r="M2378" s="114"/>
      <c r="N2378" s="132"/>
      <c r="O2378" s="113"/>
    </row>
    <row r="2379" spans="1:15" s="50" customFormat="1" x14ac:dyDescent="0.25">
      <c r="A2379" s="113"/>
      <c r="B2379" s="113"/>
      <c r="C2379" s="113"/>
      <c r="D2379" s="113"/>
      <c r="E2379" s="113"/>
      <c r="F2379" s="113"/>
      <c r="G2379" s="113"/>
      <c r="H2379" s="113"/>
      <c r="I2379" s="115"/>
      <c r="J2379" s="113"/>
      <c r="K2379" s="113"/>
      <c r="L2379" s="114"/>
      <c r="M2379" s="114"/>
      <c r="N2379" s="132"/>
      <c r="O2379" s="113"/>
    </row>
    <row r="2380" spans="1:15" s="50" customFormat="1" x14ac:dyDescent="0.25">
      <c r="A2380" s="113"/>
      <c r="B2380" s="113"/>
      <c r="C2380" s="113"/>
      <c r="D2380" s="113"/>
      <c r="E2380" s="113"/>
      <c r="F2380" s="113"/>
      <c r="G2380" s="113"/>
      <c r="H2380" s="113"/>
      <c r="I2380" s="115"/>
      <c r="J2380" s="113"/>
      <c r="K2380" s="113"/>
      <c r="L2380" s="114"/>
      <c r="M2380" s="114"/>
      <c r="N2380" s="132"/>
      <c r="O2380" s="113"/>
    </row>
    <row r="2381" spans="1:15" s="50" customFormat="1" x14ac:dyDescent="0.25">
      <c r="A2381" s="113"/>
      <c r="B2381" s="113"/>
      <c r="C2381" s="113"/>
      <c r="D2381" s="113"/>
      <c r="E2381" s="113"/>
      <c r="F2381" s="113"/>
      <c r="G2381" s="113"/>
      <c r="H2381" s="113"/>
      <c r="I2381" s="115"/>
      <c r="J2381" s="113"/>
      <c r="K2381" s="113"/>
      <c r="L2381" s="114"/>
      <c r="M2381" s="114"/>
      <c r="N2381" s="132"/>
      <c r="O2381" s="113"/>
    </row>
    <row r="2382" spans="1:15" s="50" customFormat="1" x14ac:dyDescent="0.25">
      <c r="A2382" s="113"/>
      <c r="B2382" s="113"/>
      <c r="C2382" s="113"/>
      <c r="D2382" s="113"/>
      <c r="E2382" s="113"/>
      <c r="F2382" s="113"/>
      <c r="G2382" s="113"/>
      <c r="H2382" s="113"/>
      <c r="I2382" s="115"/>
      <c r="J2382" s="113"/>
      <c r="K2382" s="113"/>
      <c r="L2382" s="114"/>
      <c r="M2382" s="114"/>
      <c r="N2382" s="132"/>
      <c r="O2382" s="113"/>
    </row>
    <row r="2383" spans="1:15" s="50" customFormat="1" x14ac:dyDescent="0.25">
      <c r="A2383" s="113"/>
      <c r="B2383" s="113"/>
      <c r="C2383" s="113"/>
      <c r="D2383" s="113"/>
      <c r="E2383" s="113"/>
      <c r="F2383" s="113"/>
      <c r="G2383" s="113"/>
      <c r="H2383" s="113"/>
      <c r="I2383" s="115"/>
      <c r="J2383" s="113"/>
      <c r="K2383" s="113"/>
      <c r="L2383" s="114"/>
      <c r="M2383" s="114"/>
      <c r="N2383" s="132"/>
      <c r="O2383" s="113"/>
    </row>
    <row r="2384" spans="1:15" s="50" customFormat="1" x14ac:dyDescent="0.25">
      <c r="A2384" s="113"/>
      <c r="B2384" s="113"/>
      <c r="C2384" s="113"/>
      <c r="D2384" s="113"/>
      <c r="E2384" s="113"/>
      <c r="F2384" s="113"/>
      <c r="G2384" s="113"/>
      <c r="H2384" s="113"/>
      <c r="I2384" s="115"/>
      <c r="J2384" s="113"/>
      <c r="K2384" s="113"/>
      <c r="L2384" s="114"/>
      <c r="M2384" s="114"/>
      <c r="N2384" s="132"/>
      <c r="O2384" s="113"/>
    </row>
    <row r="2385" spans="1:15" s="50" customFormat="1" x14ac:dyDescent="0.25">
      <c r="A2385" s="113"/>
      <c r="B2385" s="113"/>
      <c r="C2385" s="113"/>
      <c r="D2385" s="113"/>
      <c r="E2385" s="113"/>
      <c r="F2385" s="113"/>
      <c r="G2385" s="113"/>
      <c r="H2385" s="113"/>
      <c r="I2385" s="115"/>
      <c r="J2385" s="113"/>
      <c r="K2385" s="113"/>
      <c r="L2385" s="114"/>
      <c r="M2385" s="114"/>
      <c r="N2385" s="132"/>
      <c r="O2385" s="113"/>
    </row>
    <row r="2386" spans="1:15" s="50" customFormat="1" x14ac:dyDescent="0.25">
      <c r="A2386" s="113"/>
      <c r="B2386" s="113"/>
      <c r="C2386" s="113"/>
      <c r="D2386" s="113"/>
      <c r="E2386" s="113"/>
      <c r="F2386" s="113"/>
      <c r="G2386" s="113"/>
      <c r="H2386" s="113"/>
      <c r="I2386" s="115"/>
      <c r="J2386" s="113"/>
      <c r="K2386" s="113"/>
      <c r="L2386" s="114"/>
      <c r="M2386" s="114"/>
      <c r="N2386" s="132"/>
      <c r="O2386" s="113"/>
    </row>
    <row r="2387" spans="1:15" s="50" customFormat="1" x14ac:dyDescent="0.25">
      <c r="A2387" s="113"/>
      <c r="B2387" s="113"/>
      <c r="C2387" s="113"/>
      <c r="D2387" s="113"/>
      <c r="E2387" s="113"/>
      <c r="F2387" s="113"/>
      <c r="G2387" s="113"/>
      <c r="H2387" s="113"/>
      <c r="I2387" s="115"/>
      <c r="J2387" s="113"/>
      <c r="K2387" s="113"/>
      <c r="L2387" s="114"/>
      <c r="M2387" s="114"/>
      <c r="N2387" s="132"/>
      <c r="O2387" s="113"/>
    </row>
    <row r="2388" spans="1:15" s="50" customFormat="1" x14ac:dyDescent="0.25">
      <c r="A2388" s="113"/>
      <c r="B2388" s="113"/>
      <c r="C2388" s="113"/>
      <c r="D2388" s="113"/>
      <c r="E2388" s="113"/>
      <c r="F2388" s="113"/>
      <c r="G2388" s="113"/>
      <c r="H2388" s="113"/>
      <c r="I2388" s="115"/>
      <c r="J2388" s="113"/>
      <c r="K2388" s="113"/>
      <c r="L2388" s="114"/>
      <c r="M2388" s="114"/>
      <c r="N2388" s="132"/>
      <c r="O2388" s="113"/>
    </row>
    <row r="2389" spans="1:15" s="50" customFormat="1" x14ac:dyDescent="0.25">
      <c r="A2389" s="113"/>
      <c r="B2389" s="113"/>
      <c r="C2389" s="113"/>
      <c r="D2389" s="113"/>
      <c r="E2389" s="113"/>
      <c r="F2389" s="113"/>
      <c r="G2389" s="113"/>
      <c r="H2389" s="113"/>
      <c r="I2389" s="115"/>
      <c r="J2389" s="113"/>
      <c r="K2389" s="113"/>
      <c r="L2389" s="114"/>
      <c r="M2389" s="114"/>
      <c r="N2389" s="132"/>
      <c r="O2389" s="113"/>
    </row>
    <row r="2390" spans="1:15" s="50" customFormat="1" x14ac:dyDescent="0.25">
      <c r="A2390" s="113"/>
      <c r="B2390" s="113"/>
      <c r="C2390" s="113"/>
      <c r="D2390" s="113"/>
      <c r="E2390" s="113"/>
      <c r="F2390" s="113"/>
      <c r="G2390" s="113"/>
      <c r="H2390" s="113"/>
      <c r="I2390" s="115"/>
      <c r="J2390" s="113"/>
      <c r="K2390" s="113"/>
      <c r="L2390" s="114"/>
      <c r="M2390" s="114"/>
      <c r="N2390" s="132"/>
      <c r="O2390" s="113"/>
    </row>
    <row r="2391" spans="1:15" s="50" customFormat="1" x14ac:dyDescent="0.25">
      <c r="A2391" s="113"/>
      <c r="B2391" s="113"/>
      <c r="C2391" s="113"/>
      <c r="D2391" s="113"/>
      <c r="E2391" s="113"/>
      <c r="F2391" s="113"/>
      <c r="G2391" s="113"/>
      <c r="H2391" s="113"/>
      <c r="I2391" s="115"/>
      <c r="J2391" s="113"/>
      <c r="K2391" s="113"/>
      <c r="L2391" s="114"/>
      <c r="M2391" s="114"/>
      <c r="N2391" s="132"/>
      <c r="O2391" s="113"/>
    </row>
    <row r="2392" spans="1:15" s="50" customFormat="1" x14ac:dyDescent="0.25">
      <c r="A2392" s="113"/>
      <c r="B2392" s="113"/>
      <c r="C2392" s="113"/>
      <c r="D2392" s="113"/>
      <c r="E2392" s="113"/>
      <c r="F2392" s="113"/>
      <c r="G2392" s="113"/>
      <c r="H2392" s="113"/>
      <c r="I2392" s="115"/>
      <c r="J2392" s="113"/>
      <c r="K2392" s="113"/>
      <c r="L2392" s="114"/>
      <c r="M2392" s="114"/>
      <c r="N2392" s="132"/>
      <c r="O2392" s="113"/>
    </row>
    <row r="2393" spans="1:15" s="50" customFormat="1" x14ac:dyDescent="0.25">
      <c r="A2393" s="113"/>
      <c r="B2393" s="113"/>
      <c r="C2393" s="113"/>
      <c r="D2393" s="113"/>
      <c r="E2393" s="113"/>
      <c r="F2393" s="113"/>
      <c r="G2393" s="113"/>
      <c r="H2393" s="113"/>
      <c r="I2393" s="115"/>
      <c r="J2393" s="113"/>
      <c r="K2393" s="113"/>
      <c r="L2393" s="114"/>
      <c r="M2393" s="114"/>
      <c r="N2393" s="132"/>
      <c r="O2393" s="113"/>
    </row>
    <row r="2394" spans="1:15" s="50" customFormat="1" x14ac:dyDescent="0.25">
      <c r="A2394" s="113"/>
      <c r="B2394" s="113"/>
      <c r="C2394" s="113"/>
      <c r="D2394" s="113"/>
      <c r="E2394" s="113"/>
      <c r="F2394" s="113"/>
      <c r="G2394" s="113"/>
      <c r="H2394" s="113"/>
      <c r="I2394" s="115"/>
      <c r="J2394" s="113"/>
      <c r="K2394" s="113"/>
      <c r="L2394" s="114"/>
      <c r="M2394" s="114"/>
      <c r="N2394" s="132"/>
      <c r="O2394" s="113"/>
    </row>
    <row r="2395" spans="1:15" s="50" customFormat="1" x14ac:dyDescent="0.25">
      <c r="A2395" s="113"/>
      <c r="B2395" s="113"/>
      <c r="C2395" s="113"/>
      <c r="D2395" s="113"/>
      <c r="E2395" s="113"/>
      <c r="F2395" s="113"/>
      <c r="G2395" s="113"/>
      <c r="H2395" s="113"/>
      <c r="I2395" s="115"/>
      <c r="J2395" s="113"/>
      <c r="K2395" s="113"/>
      <c r="L2395" s="114"/>
      <c r="M2395" s="114"/>
      <c r="N2395" s="132"/>
      <c r="O2395" s="113"/>
    </row>
    <row r="2396" spans="1:15" s="50" customFormat="1" x14ac:dyDescent="0.25">
      <c r="A2396" s="113"/>
      <c r="B2396" s="113"/>
      <c r="C2396" s="113"/>
      <c r="D2396" s="113"/>
      <c r="E2396" s="113"/>
      <c r="F2396" s="113"/>
      <c r="G2396" s="113"/>
      <c r="H2396" s="113"/>
      <c r="I2396" s="115"/>
      <c r="J2396" s="113"/>
      <c r="K2396" s="113"/>
      <c r="L2396" s="114"/>
      <c r="M2396" s="114"/>
      <c r="N2396" s="132"/>
      <c r="O2396" s="113"/>
    </row>
    <row r="2397" spans="1:15" s="50" customFormat="1" x14ac:dyDescent="0.25">
      <c r="A2397" s="113"/>
      <c r="B2397" s="113"/>
      <c r="C2397" s="113"/>
      <c r="D2397" s="113"/>
      <c r="E2397" s="113"/>
      <c r="F2397" s="113"/>
      <c r="G2397" s="113"/>
      <c r="H2397" s="113"/>
      <c r="I2397" s="115"/>
      <c r="J2397" s="113"/>
      <c r="K2397" s="113"/>
      <c r="L2397" s="114"/>
      <c r="M2397" s="114"/>
      <c r="N2397" s="132"/>
      <c r="O2397" s="113"/>
    </row>
    <row r="2398" spans="1:15" s="50" customFormat="1" x14ac:dyDescent="0.25">
      <c r="A2398" s="113"/>
      <c r="B2398" s="113"/>
      <c r="C2398" s="113"/>
      <c r="D2398" s="113"/>
      <c r="E2398" s="113"/>
      <c r="F2398" s="113"/>
      <c r="G2398" s="113"/>
      <c r="H2398" s="113"/>
      <c r="I2398" s="115"/>
      <c r="J2398" s="113"/>
      <c r="K2398" s="113"/>
      <c r="L2398" s="114"/>
      <c r="M2398" s="114"/>
      <c r="N2398" s="132"/>
      <c r="O2398" s="113"/>
    </row>
    <row r="2399" spans="1:15" s="50" customFormat="1" x14ac:dyDescent="0.25">
      <c r="A2399" s="113"/>
      <c r="B2399" s="113"/>
      <c r="C2399" s="113"/>
      <c r="D2399" s="113"/>
      <c r="E2399" s="113"/>
      <c r="F2399" s="113"/>
      <c r="G2399" s="113"/>
      <c r="H2399" s="113"/>
      <c r="I2399" s="115"/>
      <c r="J2399" s="113"/>
      <c r="K2399" s="113"/>
      <c r="L2399" s="114"/>
      <c r="M2399" s="114"/>
      <c r="N2399" s="132"/>
      <c r="O2399" s="113"/>
    </row>
    <row r="2400" spans="1:15" s="50" customFormat="1" x14ac:dyDescent="0.25">
      <c r="A2400" s="113"/>
      <c r="B2400" s="113"/>
      <c r="C2400" s="113"/>
      <c r="D2400" s="113"/>
      <c r="E2400" s="113"/>
      <c r="F2400" s="113"/>
      <c r="G2400" s="113"/>
      <c r="H2400" s="113"/>
      <c r="I2400" s="115"/>
      <c r="J2400" s="113"/>
      <c r="K2400" s="113"/>
      <c r="L2400" s="114"/>
      <c r="M2400" s="114"/>
      <c r="N2400" s="132"/>
      <c r="O2400" s="113"/>
    </row>
    <row r="2401" spans="1:15" s="50" customFormat="1" x14ac:dyDescent="0.25">
      <c r="A2401" s="113"/>
      <c r="B2401" s="113"/>
      <c r="C2401" s="113"/>
      <c r="D2401" s="113"/>
      <c r="E2401" s="113"/>
      <c r="F2401" s="113"/>
      <c r="G2401" s="113"/>
      <c r="H2401" s="113"/>
      <c r="I2401" s="115"/>
      <c r="J2401" s="113"/>
      <c r="K2401" s="113"/>
      <c r="L2401" s="114"/>
      <c r="M2401" s="114"/>
      <c r="N2401" s="132"/>
      <c r="O2401" s="113"/>
    </row>
    <row r="2402" spans="1:15" s="50" customFormat="1" x14ac:dyDescent="0.25">
      <c r="A2402" s="113"/>
      <c r="B2402" s="113"/>
      <c r="C2402" s="113"/>
      <c r="D2402" s="113"/>
      <c r="E2402" s="113"/>
      <c r="F2402" s="113"/>
      <c r="G2402" s="113"/>
      <c r="H2402" s="113"/>
      <c r="I2402" s="115"/>
      <c r="J2402" s="113"/>
      <c r="K2402" s="113"/>
      <c r="L2402" s="114"/>
      <c r="M2402" s="114"/>
      <c r="N2402" s="132"/>
      <c r="O2402" s="113"/>
    </row>
    <row r="2403" spans="1:15" s="50" customFormat="1" x14ac:dyDescent="0.25">
      <c r="A2403" s="113"/>
      <c r="B2403" s="113"/>
      <c r="C2403" s="113"/>
      <c r="D2403" s="113"/>
      <c r="E2403" s="113"/>
      <c r="F2403" s="113"/>
      <c r="G2403" s="113"/>
      <c r="H2403" s="113"/>
      <c r="I2403" s="115"/>
      <c r="J2403" s="113"/>
      <c r="K2403" s="113"/>
      <c r="L2403" s="114"/>
      <c r="M2403" s="114"/>
      <c r="N2403" s="132"/>
      <c r="O2403" s="113"/>
    </row>
    <row r="2404" spans="1:15" s="50" customFormat="1" x14ac:dyDescent="0.25">
      <c r="A2404" s="113"/>
      <c r="B2404" s="113"/>
      <c r="C2404" s="113"/>
      <c r="D2404" s="113"/>
      <c r="E2404" s="113"/>
      <c r="F2404" s="113"/>
      <c r="G2404" s="113"/>
      <c r="H2404" s="113"/>
      <c r="I2404" s="115"/>
      <c r="J2404" s="113"/>
      <c r="K2404" s="113"/>
      <c r="L2404" s="114"/>
      <c r="M2404" s="114"/>
      <c r="N2404" s="132"/>
      <c r="O2404" s="113"/>
    </row>
    <row r="2405" spans="1:15" s="50" customFormat="1" x14ac:dyDescent="0.25">
      <c r="A2405" s="113"/>
      <c r="B2405" s="113"/>
      <c r="C2405" s="113"/>
      <c r="D2405" s="113"/>
      <c r="E2405" s="113"/>
      <c r="F2405" s="113"/>
      <c r="G2405" s="113"/>
      <c r="H2405" s="113"/>
      <c r="I2405" s="115"/>
      <c r="J2405" s="113"/>
      <c r="K2405" s="113"/>
      <c r="L2405" s="114"/>
      <c r="M2405" s="114"/>
      <c r="N2405" s="132"/>
      <c r="O2405" s="113"/>
    </row>
    <row r="2406" spans="1:15" s="50" customFormat="1" x14ac:dyDescent="0.25">
      <c r="A2406" s="113"/>
      <c r="B2406" s="113"/>
      <c r="C2406" s="113"/>
      <c r="D2406" s="113"/>
      <c r="E2406" s="113"/>
      <c r="F2406" s="113"/>
      <c r="G2406" s="113"/>
      <c r="H2406" s="113"/>
      <c r="I2406" s="115"/>
      <c r="J2406" s="113"/>
      <c r="K2406" s="113"/>
      <c r="L2406" s="114"/>
      <c r="M2406" s="114"/>
      <c r="N2406" s="132"/>
      <c r="O2406" s="113"/>
    </row>
    <row r="2407" spans="1:15" s="50" customFormat="1" x14ac:dyDescent="0.25">
      <c r="A2407" s="113"/>
      <c r="B2407" s="113"/>
      <c r="C2407" s="113"/>
      <c r="D2407" s="113"/>
      <c r="E2407" s="113"/>
      <c r="F2407" s="113"/>
      <c r="G2407" s="113"/>
      <c r="H2407" s="113"/>
      <c r="I2407" s="115"/>
      <c r="J2407" s="113"/>
      <c r="K2407" s="113"/>
      <c r="L2407" s="114"/>
      <c r="M2407" s="114"/>
      <c r="N2407" s="132"/>
      <c r="O2407" s="113"/>
    </row>
    <row r="2408" spans="1:15" s="50" customFormat="1" x14ac:dyDescent="0.25">
      <c r="A2408" s="113"/>
      <c r="B2408" s="113"/>
      <c r="C2408" s="113"/>
      <c r="D2408" s="113"/>
      <c r="E2408" s="113"/>
      <c r="F2408" s="113"/>
      <c r="G2408" s="113"/>
      <c r="H2408" s="113"/>
      <c r="I2408" s="115"/>
      <c r="J2408" s="113"/>
      <c r="K2408" s="113"/>
      <c r="L2408" s="114"/>
      <c r="M2408" s="114"/>
      <c r="N2408" s="132"/>
      <c r="O2408" s="113"/>
    </row>
    <row r="2409" spans="1:15" s="50" customFormat="1" x14ac:dyDescent="0.25">
      <c r="A2409" s="113"/>
      <c r="B2409" s="113"/>
      <c r="C2409" s="113"/>
      <c r="D2409" s="113"/>
      <c r="E2409" s="113"/>
      <c r="F2409" s="113"/>
      <c r="G2409" s="113"/>
      <c r="H2409" s="113"/>
      <c r="I2409" s="115"/>
      <c r="J2409" s="113"/>
      <c r="K2409" s="113"/>
      <c r="L2409" s="114"/>
      <c r="M2409" s="114"/>
      <c r="N2409" s="132"/>
      <c r="O2409" s="113"/>
    </row>
    <row r="2410" spans="1:15" s="50" customFormat="1" x14ac:dyDescent="0.25">
      <c r="A2410" s="113"/>
      <c r="B2410" s="113"/>
      <c r="C2410" s="113"/>
      <c r="D2410" s="113"/>
      <c r="E2410" s="113"/>
      <c r="F2410" s="113"/>
      <c r="G2410" s="113"/>
      <c r="H2410" s="113"/>
      <c r="I2410" s="115"/>
      <c r="J2410" s="113"/>
      <c r="K2410" s="113"/>
      <c r="L2410" s="114"/>
      <c r="M2410" s="114"/>
      <c r="N2410" s="132"/>
      <c r="O2410" s="113"/>
    </row>
    <row r="2411" spans="1:15" s="50" customFormat="1" x14ac:dyDescent="0.25">
      <c r="A2411" s="113"/>
      <c r="B2411" s="113"/>
      <c r="C2411" s="113"/>
      <c r="D2411" s="113"/>
      <c r="E2411" s="113"/>
      <c r="F2411" s="113"/>
      <c r="G2411" s="113"/>
      <c r="H2411" s="113"/>
      <c r="I2411" s="115"/>
      <c r="J2411" s="113"/>
      <c r="K2411" s="113"/>
      <c r="L2411" s="114"/>
      <c r="M2411" s="114"/>
      <c r="N2411" s="132"/>
      <c r="O2411" s="113"/>
    </row>
    <row r="2412" spans="1:15" s="50" customFormat="1" x14ac:dyDescent="0.25">
      <c r="A2412" s="113"/>
      <c r="B2412" s="113"/>
      <c r="C2412" s="113"/>
      <c r="D2412" s="113"/>
      <c r="E2412" s="113"/>
      <c r="F2412" s="113"/>
      <c r="G2412" s="113"/>
      <c r="H2412" s="113"/>
      <c r="I2412" s="115"/>
      <c r="J2412" s="113"/>
      <c r="K2412" s="113"/>
      <c r="L2412" s="114"/>
      <c r="M2412" s="114"/>
      <c r="N2412" s="132"/>
      <c r="O2412" s="113"/>
    </row>
    <row r="2413" spans="1:15" s="50" customFormat="1" x14ac:dyDescent="0.25">
      <c r="A2413" s="113"/>
      <c r="B2413" s="113"/>
      <c r="C2413" s="113"/>
      <c r="D2413" s="113"/>
      <c r="E2413" s="113"/>
      <c r="F2413" s="113"/>
      <c r="G2413" s="113"/>
      <c r="H2413" s="113"/>
      <c r="I2413" s="115"/>
      <c r="J2413" s="113"/>
      <c r="K2413" s="113"/>
      <c r="L2413" s="114"/>
      <c r="M2413" s="114"/>
      <c r="N2413" s="132"/>
      <c r="O2413" s="113"/>
    </row>
    <row r="2414" spans="1:15" s="50" customFormat="1" x14ac:dyDescent="0.25">
      <c r="A2414" s="113"/>
      <c r="B2414" s="113"/>
      <c r="C2414" s="113"/>
      <c r="D2414" s="113"/>
      <c r="E2414" s="113"/>
      <c r="F2414" s="113"/>
      <c r="G2414" s="113"/>
      <c r="H2414" s="113"/>
      <c r="I2414" s="115"/>
      <c r="J2414" s="113"/>
      <c r="K2414" s="113"/>
      <c r="L2414" s="114"/>
      <c r="M2414" s="114"/>
      <c r="N2414" s="132"/>
      <c r="O2414" s="113"/>
    </row>
    <row r="2415" spans="1:15" s="50" customFormat="1" x14ac:dyDescent="0.25">
      <c r="A2415" s="113"/>
      <c r="B2415" s="113"/>
      <c r="C2415" s="113"/>
      <c r="D2415" s="113"/>
      <c r="E2415" s="113"/>
      <c r="F2415" s="113"/>
      <c r="G2415" s="113"/>
      <c r="H2415" s="113"/>
      <c r="I2415" s="115"/>
      <c r="J2415" s="113"/>
      <c r="K2415" s="113"/>
      <c r="L2415" s="114"/>
      <c r="M2415" s="114"/>
      <c r="N2415" s="132"/>
      <c r="O2415" s="113"/>
    </row>
    <row r="2416" spans="1:15" s="50" customFormat="1" x14ac:dyDescent="0.25">
      <c r="A2416" s="113"/>
      <c r="B2416" s="113"/>
      <c r="C2416" s="113"/>
      <c r="D2416" s="113"/>
      <c r="E2416" s="113"/>
      <c r="F2416" s="113"/>
      <c r="G2416" s="113"/>
      <c r="H2416" s="113"/>
      <c r="I2416" s="115"/>
      <c r="J2416" s="113"/>
      <c r="K2416" s="113"/>
      <c r="L2416" s="114"/>
      <c r="M2416" s="114"/>
      <c r="N2416" s="132"/>
      <c r="O2416" s="113"/>
    </row>
    <row r="2417" spans="1:15" s="50" customFormat="1" x14ac:dyDescent="0.25">
      <c r="A2417" s="113"/>
      <c r="B2417" s="113"/>
      <c r="C2417" s="113"/>
      <c r="D2417" s="113"/>
      <c r="E2417" s="113"/>
      <c r="F2417" s="113"/>
      <c r="G2417" s="113"/>
      <c r="H2417" s="113"/>
      <c r="I2417" s="115"/>
      <c r="J2417" s="113"/>
      <c r="K2417" s="113"/>
      <c r="L2417" s="114"/>
      <c r="M2417" s="114"/>
      <c r="N2417" s="132"/>
      <c r="O2417" s="113"/>
    </row>
    <row r="2418" spans="1:15" s="50" customFormat="1" x14ac:dyDescent="0.25">
      <c r="A2418" s="113"/>
      <c r="B2418" s="113"/>
      <c r="C2418" s="113"/>
      <c r="D2418" s="113"/>
      <c r="E2418" s="113"/>
      <c r="F2418" s="113"/>
      <c r="G2418" s="113"/>
      <c r="H2418" s="113"/>
      <c r="I2418" s="115"/>
      <c r="J2418" s="113"/>
      <c r="K2418" s="113"/>
      <c r="L2418" s="114"/>
      <c r="M2418" s="114"/>
      <c r="N2418" s="132"/>
      <c r="O2418" s="113"/>
    </row>
    <row r="2419" spans="1:15" s="50" customFormat="1" x14ac:dyDescent="0.25">
      <c r="A2419" s="113"/>
      <c r="B2419" s="113"/>
      <c r="C2419" s="113"/>
      <c r="D2419" s="113"/>
      <c r="E2419" s="113"/>
      <c r="F2419" s="113"/>
      <c r="G2419" s="113"/>
      <c r="H2419" s="113"/>
      <c r="I2419" s="115"/>
      <c r="J2419" s="113"/>
      <c r="K2419" s="113"/>
      <c r="L2419" s="114"/>
      <c r="M2419" s="114"/>
      <c r="N2419" s="132"/>
      <c r="O2419" s="113"/>
    </row>
    <row r="2420" spans="1:15" s="50" customFormat="1" x14ac:dyDescent="0.25">
      <c r="A2420" s="113"/>
      <c r="B2420" s="113"/>
      <c r="C2420" s="113"/>
      <c r="D2420" s="113"/>
      <c r="E2420" s="113"/>
      <c r="F2420" s="113"/>
      <c r="G2420" s="113"/>
      <c r="H2420" s="113"/>
      <c r="I2420" s="115"/>
      <c r="J2420" s="113"/>
      <c r="K2420" s="113"/>
      <c r="L2420" s="114"/>
      <c r="M2420" s="114"/>
      <c r="N2420" s="132"/>
      <c r="O2420" s="113"/>
    </row>
    <row r="2421" spans="1:15" s="50" customFormat="1" x14ac:dyDescent="0.25">
      <c r="A2421" s="113"/>
      <c r="B2421" s="113"/>
      <c r="C2421" s="113"/>
      <c r="D2421" s="113"/>
      <c r="E2421" s="113"/>
      <c r="F2421" s="113"/>
      <c r="G2421" s="113"/>
      <c r="H2421" s="113"/>
      <c r="I2421" s="115"/>
      <c r="J2421" s="113"/>
      <c r="K2421" s="113"/>
      <c r="L2421" s="114"/>
      <c r="M2421" s="114"/>
      <c r="N2421" s="132"/>
      <c r="O2421" s="113"/>
    </row>
    <row r="2422" spans="1:15" s="50" customFormat="1" x14ac:dyDescent="0.25">
      <c r="A2422" s="113"/>
      <c r="B2422" s="113"/>
      <c r="C2422" s="113"/>
      <c r="D2422" s="113"/>
      <c r="E2422" s="113"/>
      <c r="F2422" s="113"/>
      <c r="G2422" s="113"/>
      <c r="H2422" s="113"/>
      <c r="I2422" s="115"/>
      <c r="J2422" s="113"/>
      <c r="K2422" s="113"/>
      <c r="L2422" s="114"/>
      <c r="M2422" s="114"/>
      <c r="N2422" s="132"/>
      <c r="O2422" s="113"/>
    </row>
    <row r="2423" spans="1:15" s="50" customFormat="1" x14ac:dyDescent="0.25">
      <c r="A2423" s="113"/>
      <c r="B2423" s="113"/>
      <c r="C2423" s="113"/>
      <c r="D2423" s="113"/>
      <c r="E2423" s="113"/>
      <c r="F2423" s="113"/>
      <c r="G2423" s="113"/>
      <c r="H2423" s="113"/>
      <c r="I2423" s="115"/>
      <c r="J2423" s="113"/>
      <c r="K2423" s="113"/>
      <c r="L2423" s="114"/>
      <c r="M2423" s="114"/>
      <c r="N2423" s="132"/>
      <c r="O2423" s="113"/>
    </row>
    <row r="2424" spans="1:15" s="50" customFormat="1" x14ac:dyDescent="0.25">
      <c r="A2424" s="113"/>
      <c r="B2424" s="113"/>
      <c r="C2424" s="113"/>
      <c r="D2424" s="113"/>
      <c r="E2424" s="113"/>
      <c r="F2424" s="113"/>
      <c r="G2424" s="113"/>
      <c r="H2424" s="113"/>
      <c r="I2424" s="115"/>
      <c r="J2424" s="113"/>
      <c r="K2424" s="113"/>
      <c r="L2424" s="114"/>
      <c r="M2424" s="114"/>
      <c r="N2424" s="132"/>
      <c r="O2424" s="113"/>
    </row>
    <row r="2425" spans="1:15" s="50" customFormat="1" x14ac:dyDescent="0.25">
      <c r="A2425" s="113"/>
      <c r="B2425" s="113"/>
      <c r="C2425" s="113"/>
      <c r="D2425" s="113"/>
      <c r="E2425" s="113"/>
      <c r="F2425" s="113"/>
      <c r="G2425" s="113"/>
      <c r="H2425" s="113"/>
      <c r="I2425" s="115"/>
      <c r="J2425" s="113"/>
      <c r="K2425" s="113"/>
      <c r="L2425" s="114"/>
      <c r="M2425" s="114"/>
      <c r="N2425" s="132"/>
      <c r="O2425" s="113"/>
    </row>
    <row r="2426" spans="1:15" s="50" customFormat="1" x14ac:dyDescent="0.25">
      <c r="A2426" s="113"/>
      <c r="B2426" s="113"/>
      <c r="C2426" s="113"/>
      <c r="D2426" s="113"/>
      <c r="E2426" s="113"/>
      <c r="F2426" s="113"/>
      <c r="G2426" s="113"/>
      <c r="H2426" s="113"/>
      <c r="I2426" s="115"/>
      <c r="J2426" s="113"/>
      <c r="K2426" s="113"/>
      <c r="L2426" s="114"/>
      <c r="M2426" s="114"/>
      <c r="N2426" s="132"/>
      <c r="O2426" s="113"/>
    </row>
    <row r="2427" spans="1:15" s="50" customFormat="1" x14ac:dyDescent="0.25">
      <c r="A2427" s="113"/>
      <c r="B2427" s="113"/>
      <c r="C2427" s="113"/>
      <c r="D2427" s="113"/>
      <c r="E2427" s="113"/>
      <c r="F2427" s="113"/>
      <c r="G2427" s="113"/>
      <c r="H2427" s="113"/>
      <c r="I2427" s="115"/>
      <c r="J2427" s="113"/>
      <c r="K2427" s="113"/>
      <c r="L2427" s="114"/>
      <c r="M2427" s="114"/>
      <c r="N2427" s="132"/>
      <c r="O2427" s="113"/>
    </row>
    <row r="2428" spans="1:15" s="50" customFormat="1" x14ac:dyDescent="0.25">
      <c r="A2428" s="113"/>
      <c r="B2428" s="113"/>
      <c r="C2428" s="113"/>
      <c r="D2428" s="113"/>
      <c r="E2428" s="113"/>
      <c r="F2428" s="113"/>
      <c r="G2428" s="113"/>
      <c r="H2428" s="113"/>
      <c r="I2428" s="115"/>
      <c r="J2428" s="113"/>
      <c r="K2428" s="113"/>
      <c r="L2428" s="114"/>
      <c r="M2428" s="114"/>
      <c r="N2428" s="132"/>
      <c r="O2428" s="113"/>
    </row>
    <row r="2429" spans="1:15" s="50" customFormat="1" x14ac:dyDescent="0.25">
      <c r="A2429" s="113"/>
      <c r="B2429" s="113"/>
      <c r="C2429" s="113"/>
      <c r="D2429" s="113"/>
      <c r="E2429" s="113"/>
      <c r="F2429" s="113"/>
      <c r="G2429" s="113"/>
      <c r="H2429" s="113"/>
      <c r="I2429" s="115"/>
      <c r="J2429" s="113"/>
      <c r="K2429" s="113"/>
      <c r="L2429" s="114"/>
      <c r="M2429" s="114"/>
      <c r="N2429" s="132"/>
      <c r="O2429" s="113"/>
    </row>
    <row r="2430" spans="1:15" s="50" customFormat="1" x14ac:dyDescent="0.25">
      <c r="A2430" s="113"/>
      <c r="B2430" s="113"/>
      <c r="C2430" s="113"/>
      <c r="D2430" s="113"/>
      <c r="E2430" s="113"/>
      <c r="F2430" s="113"/>
      <c r="G2430" s="113"/>
      <c r="H2430" s="113"/>
      <c r="I2430" s="115"/>
      <c r="J2430" s="113"/>
      <c r="K2430" s="113"/>
      <c r="L2430" s="114"/>
      <c r="M2430" s="114"/>
      <c r="N2430" s="132"/>
      <c r="O2430" s="113"/>
    </row>
    <row r="2431" spans="1:15" s="50" customFormat="1" x14ac:dyDescent="0.25">
      <c r="A2431" s="113"/>
      <c r="B2431" s="113"/>
      <c r="C2431" s="113"/>
      <c r="D2431" s="113"/>
      <c r="E2431" s="113"/>
      <c r="F2431" s="113"/>
      <c r="G2431" s="113"/>
      <c r="H2431" s="113"/>
      <c r="I2431" s="115"/>
      <c r="J2431" s="113"/>
      <c r="K2431" s="113"/>
      <c r="L2431" s="114"/>
      <c r="M2431" s="114"/>
      <c r="N2431" s="132"/>
      <c r="O2431" s="113"/>
    </row>
    <row r="2432" spans="1:15" s="50" customFormat="1" x14ac:dyDescent="0.25">
      <c r="A2432" s="113"/>
      <c r="B2432" s="113"/>
      <c r="C2432" s="113"/>
      <c r="D2432" s="113"/>
      <c r="E2432" s="113"/>
      <c r="F2432" s="113"/>
      <c r="G2432" s="113"/>
      <c r="H2432" s="113"/>
      <c r="I2432" s="115"/>
      <c r="J2432" s="113"/>
      <c r="K2432" s="113"/>
      <c r="L2432" s="114"/>
      <c r="M2432" s="114"/>
      <c r="N2432" s="132"/>
      <c r="O2432" s="113"/>
    </row>
    <row r="2433" spans="1:15" s="50" customFormat="1" x14ac:dyDescent="0.25">
      <c r="A2433" s="113"/>
      <c r="B2433" s="113"/>
      <c r="C2433" s="113"/>
      <c r="D2433" s="113"/>
      <c r="E2433" s="113"/>
      <c r="F2433" s="113"/>
      <c r="G2433" s="113"/>
      <c r="H2433" s="113"/>
      <c r="I2433" s="115"/>
      <c r="J2433" s="113"/>
      <c r="K2433" s="113"/>
      <c r="L2433" s="114"/>
      <c r="M2433" s="114"/>
      <c r="N2433" s="132"/>
      <c r="O2433" s="113"/>
    </row>
    <row r="2434" spans="1:15" s="50" customFormat="1" x14ac:dyDescent="0.25">
      <c r="A2434" s="113"/>
      <c r="B2434" s="113"/>
      <c r="C2434" s="113"/>
      <c r="D2434" s="113"/>
      <c r="E2434" s="113"/>
      <c r="F2434" s="113"/>
      <c r="G2434" s="113"/>
      <c r="H2434" s="113"/>
      <c r="I2434" s="115"/>
      <c r="J2434" s="113"/>
      <c r="K2434" s="113"/>
      <c r="L2434" s="114"/>
      <c r="M2434" s="114"/>
      <c r="N2434" s="132"/>
      <c r="O2434" s="113"/>
    </row>
    <row r="2435" spans="1:15" s="50" customFormat="1" x14ac:dyDescent="0.25">
      <c r="A2435" s="113"/>
      <c r="B2435" s="113"/>
      <c r="C2435" s="113"/>
      <c r="D2435" s="113"/>
      <c r="E2435" s="113"/>
      <c r="F2435" s="113"/>
      <c r="G2435" s="113"/>
      <c r="H2435" s="113"/>
      <c r="I2435" s="115"/>
      <c r="J2435" s="113"/>
      <c r="K2435" s="113"/>
      <c r="L2435" s="114"/>
      <c r="M2435" s="114"/>
      <c r="N2435" s="132"/>
      <c r="O2435" s="113"/>
    </row>
    <row r="2436" spans="1:15" s="50" customFormat="1" x14ac:dyDescent="0.25">
      <c r="A2436" s="113"/>
      <c r="B2436" s="113"/>
      <c r="C2436" s="113"/>
      <c r="D2436" s="113"/>
      <c r="E2436" s="113"/>
      <c r="F2436" s="113"/>
      <c r="G2436" s="113"/>
      <c r="H2436" s="113"/>
      <c r="I2436" s="115"/>
      <c r="J2436" s="113"/>
      <c r="K2436" s="113"/>
      <c r="L2436" s="114"/>
      <c r="M2436" s="114"/>
      <c r="N2436" s="132"/>
      <c r="O2436" s="113"/>
    </row>
    <row r="2437" spans="1:15" s="50" customFormat="1" x14ac:dyDescent="0.25">
      <c r="A2437" s="113"/>
      <c r="B2437" s="113"/>
      <c r="C2437" s="113"/>
      <c r="D2437" s="113"/>
      <c r="E2437" s="113"/>
      <c r="F2437" s="113"/>
      <c r="G2437" s="113"/>
      <c r="H2437" s="113"/>
      <c r="I2437" s="115"/>
      <c r="J2437" s="113"/>
      <c r="K2437" s="113"/>
      <c r="L2437" s="114"/>
      <c r="M2437" s="114"/>
      <c r="N2437" s="132"/>
      <c r="O2437" s="113"/>
    </row>
    <row r="2438" spans="1:15" s="50" customFormat="1" x14ac:dyDescent="0.25">
      <c r="A2438" s="113"/>
      <c r="B2438" s="113"/>
      <c r="C2438" s="113"/>
      <c r="D2438" s="113"/>
      <c r="E2438" s="113"/>
      <c r="F2438" s="113"/>
      <c r="G2438" s="113"/>
      <c r="H2438" s="113"/>
      <c r="I2438" s="115"/>
      <c r="J2438" s="113"/>
      <c r="K2438" s="113"/>
      <c r="L2438" s="114"/>
      <c r="M2438" s="114"/>
      <c r="N2438" s="132"/>
      <c r="O2438" s="113"/>
    </row>
    <row r="2439" spans="1:15" s="50" customFormat="1" x14ac:dyDescent="0.25">
      <c r="A2439" s="113"/>
      <c r="B2439" s="113"/>
      <c r="C2439" s="113"/>
      <c r="D2439" s="113"/>
      <c r="E2439" s="113"/>
      <c r="F2439" s="113"/>
      <c r="G2439" s="113"/>
      <c r="H2439" s="113"/>
      <c r="I2439" s="115"/>
      <c r="J2439" s="113"/>
      <c r="K2439" s="113"/>
      <c r="L2439" s="114"/>
      <c r="M2439" s="114"/>
      <c r="N2439" s="132"/>
      <c r="O2439" s="113"/>
    </row>
    <row r="2440" spans="1:15" s="50" customFormat="1" x14ac:dyDescent="0.25">
      <c r="A2440" s="113"/>
      <c r="B2440" s="113"/>
      <c r="C2440" s="113"/>
      <c r="D2440" s="113"/>
      <c r="E2440" s="113"/>
      <c r="F2440" s="113"/>
      <c r="G2440" s="113"/>
      <c r="H2440" s="113"/>
      <c r="I2440" s="115"/>
      <c r="J2440" s="113"/>
      <c r="K2440" s="113"/>
      <c r="L2440" s="114"/>
      <c r="M2440" s="114"/>
      <c r="N2440" s="132"/>
      <c r="O2440" s="113"/>
    </row>
    <row r="2441" spans="1:15" s="50" customFormat="1" x14ac:dyDescent="0.25">
      <c r="A2441" s="113"/>
      <c r="B2441" s="113"/>
      <c r="C2441" s="113"/>
      <c r="D2441" s="113"/>
      <c r="E2441" s="113"/>
      <c r="F2441" s="113"/>
      <c r="G2441" s="113"/>
      <c r="H2441" s="113"/>
      <c r="I2441" s="115"/>
      <c r="J2441" s="113"/>
      <c r="K2441" s="113"/>
      <c r="L2441" s="114"/>
      <c r="M2441" s="114"/>
      <c r="N2441" s="132"/>
      <c r="O2441" s="113"/>
    </row>
    <row r="2442" spans="1:15" s="50" customFormat="1" x14ac:dyDescent="0.25">
      <c r="A2442" s="113"/>
      <c r="B2442" s="113"/>
      <c r="C2442" s="113"/>
      <c r="D2442" s="113"/>
      <c r="E2442" s="113"/>
      <c r="F2442" s="113"/>
      <c r="G2442" s="113"/>
      <c r="H2442" s="113"/>
      <c r="I2442" s="115"/>
      <c r="J2442" s="113"/>
      <c r="K2442" s="113"/>
      <c r="L2442" s="114"/>
      <c r="M2442" s="114"/>
      <c r="N2442" s="132"/>
      <c r="O2442" s="113"/>
    </row>
    <row r="2443" spans="1:15" s="50" customFormat="1" x14ac:dyDescent="0.25">
      <c r="A2443" s="113"/>
      <c r="B2443" s="113"/>
      <c r="C2443" s="113"/>
      <c r="D2443" s="113"/>
      <c r="E2443" s="113"/>
      <c r="F2443" s="113"/>
      <c r="G2443" s="113"/>
      <c r="H2443" s="113"/>
      <c r="I2443" s="115"/>
      <c r="J2443" s="113"/>
      <c r="K2443" s="113"/>
      <c r="L2443" s="114"/>
      <c r="M2443" s="114"/>
      <c r="N2443" s="132"/>
      <c r="O2443" s="113"/>
    </row>
    <row r="2444" spans="1:15" s="50" customFormat="1" x14ac:dyDescent="0.25">
      <c r="A2444" s="113"/>
      <c r="B2444" s="113"/>
      <c r="C2444" s="113"/>
      <c r="D2444" s="113"/>
      <c r="E2444" s="113"/>
      <c r="F2444" s="113"/>
      <c r="G2444" s="113"/>
      <c r="H2444" s="113"/>
      <c r="I2444" s="115"/>
      <c r="J2444" s="113"/>
      <c r="K2444" s="113"/>
      <c r="L2444" s="114"/>
      <c r="M2444" s="114"/>
      <c r="N2444" s="132"/>
      <c r="O2444" s="113"/>
    </row>
    <row r="2445" spans="1:15" s="50" customFormat="1" x14ac:dyDescent="0.25">
      <c r="A2445" s="113"/>
      <c r="B2445" s="113"/>
      <c r="C2445" s="113"/>
      <c r="D2445" s="113"/>
      <c r="E2445" s="113"/>
      <c r="F2445" s="113"/>
      <c r="G2445" s="113"/>
      <c r="H2445" s="113"/>
      <c r="I2445" s="115"/>
      <c r="J2445" s="113"/>
      <c r="K2445" s="113"/>
      <c r="L2445" s="114"/>
      <c r="M2445" s="114"/>
      <c r="N2445" s="132"/>
      <c r="O2445" s="113"/>
    </row>
    <row r="2446" spans="1:15" s="50" customFormat="1" x14ac:dyDescent="0.25">
      <c r="A2446" s="113"/>
      <c r="B2446" s="113"/>
      <c r="C2446" s="113"/>
      <c r="D2446" s="113"/>
      <c r="E2446" s="113"/>
      <c r="F2446" s="113"/>
      <c r="G2446" s="113"/>
      <c r="H2446" s="113"/>
      <c r="I2446" s="115"/>
      <c r="J2446" s="113"/>
      <c r="K2446" s="113"/>
      <c r="L2446" s="114"/>
      <c r="M2446" s="114"/>
      <c r="N2446" s="132"/>
      <c r="O2446" s="113"/>
    </row>
    <row r="2447" spans="1:15" s="50" customFormat="1" x14ac:dyDescent="0.25">
      <c r="A2447" s="113"/>
      <c r="B2447" s="113"/>
      <c r="C2447" s="113"/>
      <c r="D2447" s="113"/>
      <c r="E2447" s="113"/>
      <c r="F2447" s="113"/>
      <c r="G2447" s="113"/>
      <c r="H2447" s="113"/>
      <c r="I2447" s="115"/>
      <c r="J2447" s="113"/>
      <c r="K2447" s="113"/>
      <c r="L2447" s="114"/>
      <c r="M2447" s="114"/>
      <c r="N2447" s="132"/>
      <c r="O2447" s="113"/>
    </row>
    <row r="2448" spans="1:15" s="50" customFormat="1" x14ac:dyDescent="0.25">
      <c r="A2448" s="113"/>
      <c r="B2448" s="113"/>
      <c r="C2448" s="113"/>
      <c r="D2448" s="113"/>
      <c r="E2448" s="113"/>
      <c r="F2448" s="113"/>
      <c r="G2448" s="113"/>
      <c r="H2448" s="113"/>
      <c r="I2448" s="115"/>
      <c r="J2448" s="113"/>
      <c r="K2448" s="113"/>
      <c r="L2448" s="114"/>
      <c r="M2448" s="114"/>
      <c r="N2448" s="132"/>
      <c r="O2448" s="113"/>
    </row>
    <row r="2449" spans="1:15" s="50" customFormat="1" x14ac:dyDescent="0.25">
      <c r="A2449" s="113"/>
      <c r="B2449" s="113"/>
      <c r="C2449" s="113"/>
      <c r="D2449" s="113"/>
      <c r="E2449" s="113"/>
      <c r="F2449" s="113"/>
      <c r="G2449" s="113"/>
      <c r="H2449" s="113"/>
      <c r="I2449" s="115"/>
      <c r="J2449" s="113"/>
      <c r="K2449" s="113"/>
      <c r="L2449" s="114"/>
      <c r="M2449" s="114"/>
      <c r="N2449" s="132"/>
      <c r="O2449" s="113"/>
    </row>
    <row r="2450" spans="1:15" s="50" customFormat="1" x14ac:dyDescent="0.25">
      <c r="A2450" s="113"/>
      <c r="B2450" s="113"/>
      <c r="C2450" s="113"/>
      <c r="D2450" s="113"/>
      <c r="E2450" s="113"/>
      <c r="F2450" s="113"/>
      <c r="G2450" s="113"/>
      <c r="H2450" s="113"/>
      <c r="I2450" s="115"/>
      <c r="J2450" s="113"/>
      <c r="K2450" s="113"/>
      <c r="L2450" s="114"/>
      <c r="M2450" s="114"/>
      <c r="N2450" s="132"/>
      <c r="O2450" s="113"/>
    </row>
    <row r="2451" spans="1:15" s="50" customFormat="1" x14ac:dyDescent="0.25">
      <c r="A2451" s="113"/>
      <c r="B2451" s="113"/>
      <c r="C2451" s="113"/>
      <c r="D2451" s="113"/>
      <c r="E2451" s="113"/>
      <c r="F2451" s="113"/>
      <c r="G2451" s="113"/>
      <c r="H2451" s="113"/>
      <c r="I2451" s="115"/>
      <c r="J2451" s="113"/>
      <c r="K2451" s="113"/>
      <c r="L2451" s="114"/>
      <c r="M2451" s="114"/>
      <c r="N2451" s="132"/>
      <c r="O2451" s="113"/>
    </row>
    <row r="2452" spans="1:15" s="50" customFormat="1" x14ac:dyDescent="0.25">
      <c r="A2452" s="113"/>
      <c r="B2452" s="113"/>
      <c r="C2452" s="113"/>
      <c r="D2452" s="113"/>
      <c r="E2452" s="113"/>
      <c r="F2452" s="113"/>
      <c r="G2452" s="113"/>
      <c r="H2452" s="113"/>
      <c r="I2452" s="115"/>
      <c r="J2452" s="113"/>
      <c r="K2452" s="113"/>
      <c r="L2452" s="114"/>
      <c r="M2452" s="114"/>
      <c r="N2452" s="132"/>
      <c r="O2452" s="113"/>
    </row>
    <row r="2453" spans="1:15" s="50" customFormat="1" x14ac:dyDescent="0.25">
      <c r="A2453" s="113"/>
      <c r="B2453" s="113"/>
      <c r="C2453" s="113"/>
      <c r="D2453" s="113"/>
      <c r="E2453" s="113"/>
      <c r="F2453" s="113"/>
      <c r="G2453" s="113"/>
      <c r="H2453" s="113"/>
      <c r="I2453" s="115"/>
      <c r="J2453" s="113"/>
      <c r="K2453" s="113"/>
      <c r="L2453" s="114"/>
      <c r="M2453" s="114"/>
      <c r="N2453" s="132"/>
      <c r="O2453" s="113"/>
    </row>
    <row r="2454" spans="1:15" s="50" customFormat="1" x14ac:dyDescent="0.25">
      <c r="A2454" s="113"/>
      <c r="B2454" s="113"/>
      <c r="C2454" s="113"/>
      <c r="D2454" s="113"/>
      <c r="E2454" s="113"/>
      <c r="F2454" s="113"/>
      <c r="G2454" s="113"/>
      <c r="H2454" s="113"/>
      <c r="I2454" s="115"/>
      <c r="J2454" s="113"/>
      <c r="K2454" s="113"/>
      <c r="L2454" s="114"/>
      <c r="M2454" s="114"/>
      <c r="N2454" s="132"/>
      <c r="O2454" s="113"/>
    </row>
    <row r="2455" spans="1:15" s="50" customFormat="1" x14ac:dyDescent="0.25">
      <c r="A2455" s="113"/>
      <c r="B2455" s="113"/>
      <c r="C2455" s="113"/>
      <c r="D2455" s="113"/>
      <c r="E2455" s="113"/>
      <c r="F2455" s="113"/>
      <c r="G2455" s="113"/>
      <c r="H2455" s="113"/>
      <c r="I2455" s="115"/>
      <c r="J2455" s="113"/>
      <c r="K2455" s="113"/>
      <c r="L2455" s="114"/>
      <c r="M2455" s="114"/>
      <c r="N2455" s="132"/>
      <c r="O2455" s="113"/>
    </row>
    <row r="2456" spans="1:15" s="50" customFormat="1" x14ac:dyDescent="0.25">
      <c r="A2456" s="113"/>
      <c r="B2456" s="113"/>
      <c r="C2456" s="113"/>
      <c r="D2456" s="113"/>
      <c r="E2456" s="113"/>
      <c r="F2456" s="113"/>
      <c r="G2456" s="113"/>
      <c r="H2456" s="113"/>
      <c r="I2456" s="115"/>
      <c r="J2456" s="113"/>
      <c r="K2456" s="113"/>
      <c r="L2456" s="114"/>
      <c r="M2456" s="114"/>
      <c r="N2456" s="132"/>
      <c r="O2456" s="113"/>
    </row>
    <row r="2457" spans="1:15" s="50" customFormat="1" x14ac:dyDescent="0.25">
      <c r="A2457" s="113"/>
      <c r="B2457" s="113"/>
      <c r="C2457" s="113"/>
      <c r="D2457" s="113"/>
      <c r="E2457" s="113"/>
      <c r="F2457" s="113"/>
      <c r="G2457" s="113"/>
      <c r="H2457" s="113"/>
      <c r="I2457" s="115"/>
      <c r="J2457" s="113"/>
      <c r="K2457" s="113"/>
      <c r="L2457" s="114"/>
      <c r="M2457" s="114"/>
      <c r="N2457" s="132"/>
      <c r="O2457" s="113"/>
    </row>
    <row r="2458" spans="1:15" s="50" customFormat="1" x14ac:dyDescent="0.25">
      <c r="A2458" s="113"/>
      <c r="B2458" s="113"/>
      <c r="C2458" s="113"/>
      <c r="D2458" s="113"/>
      <c r="E2458" s="113"/>
      <c r="F2458" s="113"/>
      <c r="G2458" s="113"/>
      <c r="H2458" s="113"/>
      <c r="I2458" s="115"/>
      <c r="J2458" s="113"/>
      <c r="K2458" s="113"/>
      <c r="L2458" s="114"/>
      <c r="M2458" s="114"/>
      <c r="N2458" s="132"/>
      <c r="O2458" s="113"/>
    </row>
    <row r="2459" spans="1:15" s="50" customFormat="1" x14ac:dyDescent="0.25">
      <c r="A2459" s="113"/>
      <c r="B2459" s="113"/>
      <c r="C2459" s="113"/>
      <c r="D2459" s="113"/>
      <c r="E2459" s="113"/>
      <c r="F2459" s="113"/>
      <c r="G2459" s="113"/>
      <c r="H2459" s="113"/>
      <c r="I2459" s="115"/>
      <c r="J2459" s="113"/>
      <c r="K2459" s="113"/>
      <c r="L2459" s="114"/>
      <c r="M2459" s="114"/>
      <c r="N2459" s="132"/>
      <c r="O2459" s="113"/>
    </row>
    <row r="2460" spans="1:15" s="50" customFormat="1" x14ac:dyDescent="0.25">
      <c r="A2460" s="113"/>
      <c r="B2460" s="113"/>
      <c r="C2460" s="113"/>
      <c r="D2460" s="113"/>
      <c r="E2460" s="113"/>
      <c r="F2460" s="113"/>
      <c r="G2460" s="113"/>
      <c r="H2460" s="113"/>
      <c r="I2460" s="115"/>
      <c r="J2460" s="113"/>
      <c r="K2460" s="113"/>
      <c r="L2460" s="114"/>
      <c r="M2460" s="114"/>
      <c r="N2460" s="132"/>
      <c r="O2460" s="113"/>
    </row>
    <row r="2461" spans="1:15" s="50" customFormat="1" x14ac:dyDescent="0.25">
      <c r="A2461" s="113"/>
      <c r="B2461" s="113"/>
      <c r="C2461" s="113"/>
      <c r="D2461" s="113"/>
      <c r="E2461" s="113"/>
      <c r="F2461" s="113"/>
      <c r="G2461" s="113"/>
      <c r="H2461" s="113"/>
      <c r="I2461" s="115"/>
      <c r="J2461" s="113"/>
      <c r="K2461" s="113"/>
      <c r="L2461" s="114"/>
      <c r="M2461" s="114"/>
      <c r="N2461" s="132"/>
      <c r="O2461" s="113"/>
    </row>
    <row r="2462" spans="1:15" s="50" customFormat="1" x14ac:dyDescent="0.25">
      <c r="A2462" s="113"/>
      <c r="B2462" s="113"/>
      <c r="C2462" s="113"/>
      <c r="D2462" s="113"/>
      <c r="E2462" s="113"/>
      <c r="F2462" s="113"/>
      <c r="G2462" s="113"/>
      <c r="H2462" s="113"/>
      <c r="I2462" s="115"/>
      <c r="J2462" s="113"/>
      <c r="K2462" s="113"/>
      <c r="L2462" s="114"/>
      <c r="M2462" s="114"/>
      <c r="N2462" s="132"/>
      <c r="O2462" s="113"/>
    </row>
    <row r="2463" spans="1:15" s="50" customFormat="1" x14ac:dyDescent="0.25">
      <c r="A2463" s="113"/>
      <c r="B2463" s="113"/>
      <c r="C2463" s="113"/>
      <c r="D2463" s="113"/>
      <c r="E2463" s="113"/>
      <c r="F2463" s="113"/>
      <c r="G2463" s="113"/>
      <c r="H2463" s="113"/>
      <c r="I2463" s="115"/>
      <c r="J2463" s="113"/>
      <c r="K2463" s="113"/>
      <c r="L2463" s="114"/>
      <c r="M2463" s="114"/>
      <c r="N2463" s="132"/>
      <c r="O2463" s="113"/>
    </row>
    <row r="2464" spans="1:15" s="50" customFormat="1" x14ac:dyDescent="0.25">
      <c r="A2464" s="113"/>
      <c r="B2464" s="113"/>
      <c r="C2464" s="113"/>
      <c r="D2464" s="113"/>
      <c r="E2464" s="113"/>
      <c r="F2464" s="113"/>
      <c r="G2464" s="113"/>
      <c r="H2464" s="113"/>
      <c r="I2464" s="115"/>
      <c r="J2464" s="113"/>
      <c r="K2464" s="113"/>
      <c r="L2464" s="114"/>
      <c r="M2464" s="114"/>
      <c r="N2464" s="132"/>
      <c r="O2464" s="113"/>
    </row>
    <row r="2465" spans="1:15" s="50" customFormat="1" x14ac:dyDescent="0.25">
      <c r="A2465" s="113"/>
      <c r="B2465" s="113"/>
      <c r="C2465" s="113"/>
      <c r="D2465" s="113"/>
      <c r="E2465" s="113"/>
      <c r="F2465" s="113"/>
      <c r="G2465" s="113"/>
      <c r="H2465" s="113"/>
      <c r="I2465" s="115"/>
      <c r="J2465" s="113"/>
      <c r="K2465" s="113"/>
      <c r="L2465" s="114"/>
      <c r="M2465" s="114"/>
      <c r="N2465" s="132"/>
      <c r="O2465" s="113"/>
    </row>
    <row r="2466" spans="1:15" s="50" customFormat="1" x14ac:dyDescent="0.25">
      <c r="A2466" s="113"/>
      <c r="B2466" s="113"/>
      <c r="C2466" s="113"/>
      <c r="D2466" s="113"/>
      <c r="E2466" s="113"/>
      <c r="F2466" s="113"/>
      <c r="G2466" s="113"/>
      <c r="H2466" s="113"/>
      <c r="I2466" s="115"/>
      <c r="J2466" s="113"/>
      <c r="K2466" s="113"/>
      <c r="L2466" s="114"/>
      <c r="M2466" s="114"/>
      <c r="N2466" s="132"/>
      <c r="O2466" s="113"/>
    </row>
    <row r="2467" spans="1:15" s="50" customFormat="1" x14ac:dyDescent="0.25">
      <c r="A2467" s="113"/>
      <c r="B2467" s="113"/>
      <c r="C2467" s="113"/>
      <c r="D2467" s="113"/>
      <c r="E2467" s="113"/>
      <c r="F2467" s="113"/>
      <c r="G2467" s="113"/>
      <c r="H2467" s="113"/>
      <c r="I2467" s="115"/>
      <c r="J2467" s="113"/>
      <c r="K2467" s="113"/>
      <c r="L2467" s="114"/>
      <c r="M2467" s="114"/>
      <c r="N2467" s="132"/>
      <c r="O2467" s="113"/>
    </row>
    <row r="2468" spans="1:15" s="50" customFormat="1" x14ac:dyDescent="0.25">
      <c r="A2468" s="113"/>
      <c r="B2468" s="113"/>
      <c r="C2468" s="113"/>
      <c r="D2468" s="113"/>
      <c r="E2468" s="113"/>
      <c r="F2468" s="113"/>
      <c r="G2468" s="113"/>
      <c r="H2468" s="113"/>
      <c r="I2468" s="115"/>
      <c r="J2468" s="113"/>
      <c r="K2468" s="113"/>
      <c r="L2468" s="114"/>
      <c r="M2468" s="114"/>
      <c r="N2468" s="132"/>
      <c r="O2468" s="113"/>
    </row>
    <row r="2469" spans="1:15" s="50" customFormat="1" x14ac:dyDescent="0.25">
      <c r="A2469" s="113"/>
      <c r="B2469" s="113"/>
      <c r="C2469" s="113"/>
      <c r="D2469" s="113"/>
      <c r="E2469" s="113"/>
      <c r="F2469" s="113"/>
      <c r="G2469" s="113"/>
      <c r="H2469" s="113"/>
      <c r="I2469" s="115"/>
      <c r="J2469" s="113"/>
      <c r="K2469" s="113"/>
      <c r="L2469" s="114"/>
      <c r="M2469" s="114"/>
      <c r="N2469" s="132"/>
      <c r="O2469" s="113"/>
    </row>
    <row r="2470" spans="1:15" s="50" customFormat="1" x14ac:dyDescent="0.25">
      <c r="A2470" s="113"/>
      <c r="B2470" s="113"/>
      <c r="C2470" s="113"/>
      <c r="D2470" s="113"/>
      <c r="E2470" s="113"/>
      <c r="F2470" s="113"/>
      <c r="G2470" s="113"/>
      <c r="H2470" s="113"/>
      <c r="I2470" s="115"/>
      <c r="J2470" s="113"/>
      <c r="K2470" s="113"/>
      <c r="L2470" s="114"/>
      <c r="M2470" s="114"/>
      <c r="N2470" s="132"/>
      <c r="O2470" s="113"/>
    </row>
    <row r="2471" spans="1:15" s="50" customFormat="1" x14ac:dyDescent="0.25">
      <c r="A2471" s="113"/>
      <c r="B2471" s="113"/>
      <c r="C2471" s="113"/>
      <c r="D2471" s="113"/>
      <c r="E2471" s="113"/>
      <c r="F2471" s="113"/>
      <c r="G2471" s="113"/>
      <c r="H2471" s="113"/>
      <c r="I2471" s="115"/>
      <c r="J2471" s="113"/>
      <c r="K2471" s="113"/>
      <c r="L2471" s="114"/>
      <c r="M2471" s="114"/>
      <c r="N2471" s="132"/>
      <c r="O2471" s="113"/>
    </row>
    <row r="2472" spans="1:15" s="50" customFormat="1" x14ac:dyDescent="0.25">
      <c r="A2472" s="113"/>
      <c r="B2472" s="113"/>
      <c r="C2472" s="113"/>
      <c r="D2472" s="113"/>
      <c r="E2472" s="113"/>
      <c r="F2472" s="113"/>
      <c r="G2472" s="113"/>
      <c r="H2472" s="113"/>
      <c r="I2472" s="115"/>
      <c r="J2472" s="113"/>
      <c r="K2472" s="113"/>
      <c r="L2472" s="114"/>
      <c r="M2472" s="114"/>
      <c r="N2472" s="132"/>
      <c r="O2472" s="113"/>
    </row>
    <row r="2473" spans="1:15" s="50" customFormat="1" x14ac:dyDescent="0.25">
      <c r="A2473" s="113"/>
      <c r="B2473" s="113"/>
      <c r="C2473" s="113"/>
      <c r="D2473" s="113"/>
      <c r="E2473" s="113"/>
      <c r="F2473" s="113"/>
      <c r="G2473" s="113"/>
      <c r="H2473" s="113"/>
      <c r="I2473" s="115"/>
      <c r="J2473" s="113"/>
      <c r="K2473" s="113"/>
      <c r="L2473" s="114"/>
      <c r="M2473" s="114"/>
      <c r="N2473" s="132"/>
      <c r="O2473" s="113"/>
    </row>
    <row r="2474" spans="1:15" s="50" customFormat="1" x14ac:dyDescent="0.25">
      <c r="A2474" s="113"/>
      <c r="B2474" s="113"/>
      <c r="C2474" s="113"/>
      <c r="D2474" s="113"/>
      <c r="E2474" s="113"/>
      <c r="F2474" s="113"/>
      <c r="G2474" s="113"/>
      <c r="H2474" s="113"/>
      <c r="I2474" s="115"/>
      <c r="J2474" s="113"/>
      <c r="K2474" s="113"/>
      <c r="L2474" s="114"/>
      <c r="M2474" s="114"/>
      <c r="N2474" s="132"/>
      <c r="O2474" s="113"/>
    </row>
    <row r="2475" spans="1:15" s="50" customFormat="1" x14ac:dyDescent="0.25">
      <c r="A2475" s="113"/>
      <c r="B2475" s="113"/>
      <c r="C2475" s="113"/>
      <c r="D2475" s="113"/>
      <c r="E2475" s="113"/>
      <c r="F2475" s="113"/>
      <c r="G2475" s="113"/>
      <c r="H2475" s="113"/>
      <c r="I2475" s="115"/>
      <c r="J2475" s="113"/>
      <c r="K2475" s="113"/>
      <c r="L2475" s="114"/>
      <c r="M2475" s="114"/>
      <c r="N2475" s="132"/>
      <c r="O2475" s="113"/>
    </row>
    <row r="2476" spans="1:15" s="50" customFormat="1" x14ac:dyDescent="0.25">
      <c r="A2476" s="113"/>
      <c r="B2476" s="113"/>
      <c r="C2476" s="113"/>
      <c r="D2476" s="113"/>
      <c r="E2476" s="113"/>
      <c r="F2476" s="113"/>
      <c r="G2476" s="113"/>
      <c r="H2476" s="113"/>
      <c r="I2476" s="115"/>
      <c r="J2476" s="113"/>
      <c r="K2476" s="113"/>
      <c r="L2476" s="114"/>
      <c r="M2476" s="114"/>
      <c r="N2476" s="132"/>
      <c r="O2476" s="113"/>
    </row>
    <row r="2477" spans="1:15" s="50" customFormat="1" x14ac:dyDescent="0.25">
      <c r="A2477" s="113"/>
      <c r="B2477" s="113"/>
      <c r="C2477" s="113"/>
      <c r="D2477" s="113"/>
      <c r="E2477" s="113"/>
      <c r="F2477" s="113"/>
      <c r="G2477" s="113"/>
      <c r="H2477" s="113"/>
      <c r="I2477" s="115"/>
      <c r="J2477" s="113"/>
      <c r="K2477" s="113"/>
      <c r="L2477" s="114"/>
      <c r="M2477" s="114"/>
      <c r="N2477" s="132"/>
      <c r="O2477" s="113"/>
    </row>
    <row r="2478" spans="1:15" s="50" customFormat="1" x14ac:dyDescent="0.25">
      <c r="A2478" s="113"/>
      <c r="B2478" s="113"/>
      <c r="C2478" s="113"/>
      <c r="D2478" s="113"/>
      <c r="E2478" s="113"/>
      <c r="F2478" s="113"/>
      <c r="G2478" s="113"/>
      <c r="H2478" s="113"/>
      <c r="I2478" s="115"/>
      <c r="J2478" s="113"/>
      <c r="K2478" s="113"/>
      <c r="L2478" s="114"/>
      <c r="M2478" s="114"/>
      <c r="N2478" s="132"/>
      <c r="O2478" s="113"/>
    </row>
    <row r="2479" spans="1:15" s="50" customFormat="1" x14ac:dyDescent="0.25">
      <c r="A2479" s="113"/>
      <c r="B2479" s="113"/>
      <c r="C2479" s="113"/>
      <c r="D2479" s="113"/>
      <c r="E2479" s="113"/>
      <c r="F2479" s="113"/>
      <c r="G2479" s="113"/>
      <c r="H2479" s="113"/>
      <c r="I2479" s="115"/>
      <c r="J2479" s="113"/>
      <c r="K2479" s="113"/>
      <c r="L2479" s="114"/>
      <c r="M2479" s="114"/>
      <c r="N2479" s="132"/>
      <c r="O2479" s="113"/>
    </row>
    <row r="2480" spans="1:15" s="50" customFormat="1" x14ac:dyDescent="0.25">
      <c r="A2480" s="113"/>
      <c r="B2480" s="113"/>
      <c r="C2480" s="113"/>
      <c r="D2480" s="113"/>
      <c r="E2480" s="113"/>
      <c r="F2480" s="113"/>
      <c r="G2480" s="113"/>
      <c r="H2480" s="113"/>
      <c r="I2480" s="115"/>
      <c r="J2480" s="113"/>
      <c r="K2480" s="113"/>
      <c r="L2480" s="114"/>
      <c r="M2480" s="114"/>
      <c r="N2480" s="132"/>
      <c r="O2480" s="113"/>
    </row>
    <row r="2481" spans="1:15" s="50" customFormat="1" x14ac:dyDescent="0.25">
      <c r="A2481" s="113"/>
      <c r="B2481" s="113"/>
      <c r="C2481" s="113"/>
      <c r="D2481" s="113"/>
      <c r="E2481" s="113"/>
      <c r="F2481" s="113"/>
      <c r="G2481" s="113"/>
      <c r="H2481" s="113"/>
      <c r="I2481" s="115"/>
      <c r="J2481" s="113"/>
      <c r="K2481" s="113"/>
      <c r="L2481" s="114"/>
      <c r="M2481" s="114"/>
      <c r="N2481" s="132"/>
      <c r="O2481" s="113"/>
    </row>
    <row r="2482" spans="1:15" s="50" customFormat="1" x14ac:dyDescent="0.25">
      <c r="A2482" s="113"/>
      <c r="B2482" s="113"/>
      <c r="C2482" s="113"/>
      <c r="D2482" s="113"/>
      <c r="E2482" s="113"/>
      <c r="F2482" s="113"/>
      <c r="G2482" s="113"/>
      <c r="H2482" s="113"/>
      <c r="I2482" s="115"/>
      <c r="J2482" s="113"/>
      <c r="K2482" s="113"/>
      <c r="L2482" s="114"/>
      <c r="M2482" s="114"/>
      <c r="N2482" s="132"/>
      <c r="O2482" s="113"/>
    </row>
    <row r="2483" spans="1:15" s="50" customFormat="1" x14ac:dyDescent="0.25">
      <c r="A2483" s="113"/>
      <c r="B2483" s="113"/>
      <c r="C2483" s="113"/>
      <c r="D2483" s="113"/>
      <c r="E2483" s="113"/>
      <c r="F2483" s="113"/>
      <c r="G2483" s="113"/>
      <c r="H2483" s="113"/>
      <c r="I2483" s="115"/>
      <c r="J2483" s="113"/>
      <c r="K2483" s="113"/>
      <c r="L2483" s="114"/>
      <c r="M2483" s="114"/>
      <c r="N2483" s="132"/>
      <c r="O2483" s="113"/>
    </row>
    <row r="2484" spans="1:15" s="50" customFormat="1" x14ac:dyDescent="0.25">
      <c r="A2484" s="113"/>
      <c r="B2484" s="113"/>
      <c r="C2484" s="113"/>
      <c r="D2484" s="113"/>
      <c r="E2484" s="113"/>
      <c r="F2484" s="113"/>
      <c r="G2484" s="113"/>
      <c r="H2484" s="113"/>
      <c r="I2484" s="115"/>
      <c r="J2484" s="113"/>
      <c r="K2484" s="113"/>
      <c r="L2484" s="114"/>
      <c r="M2484" s="114"/>
      <c r="N2484" s="132"/>
      <c r="O2484" s="113"/>
    </row>
    <row r="2485" spans="1:15" s="50" customFormat="1" x14ac:dyDescent="0.25">
      <c r="A2485" s="113"/>
      <c r="B2485" s="113"/>
      <c r="C2485" s="113"/>
      <c r="D2485" s="113"/>
      <c r="E2485" s="113"/>
      <c r="F2485" s="113"/>
      <c r="G2485" s="113"/>
      <c r="H2485" s="113"/>
      <c r="I2485" s="115"/>
      <c r="J2485" s="113"/>
      <c r="K2485" s="113"/>
      <c r="L2485" s="114"/>
      <c r="M2485" s="114"/>
      <c r="N2485" s="132"/>
      <c r="O2485" s="113"/>
    </row>
    <row r="2486" spans="1:15" s="50" customFormat="1" x14ac:dyDescent="0.25">
      <c r="A2486" s="113"/>
      <c r="B2486" s="113"/>
      <c r="C2486" s="113"/>
      <c r="D2486" s="113"/>
      <c r="E2486" s="113"/>
      <c r="F2486" s="113"/>
      <c r="G2486" s="113"/>
      <c r="H2486" s="113"/>
      <c r="I2486" s="115"/>
      <c r="J2486" s="113"/>
      <c r="K2486" s="113"/>
      <c r="L2486" s="114"/>
      <c r="M2486" s="114"/>
      <c r="N2486" s="132"/>
      <c r="O2486" s="113"/>
    </row>
    <row r="2487" spans="1:15" s="50" customFormat="1" x14ac:dyDescent="0.25">
      <c r="A2487" s="113"/>
      <c r="B2487" s="113"/>
      <c r="C2487" s="113"/>
      <c r="D2487" s="113"/>
      <c r="E2487" s="113"/>
      <c r="F2487" s="113"/>
      <c r="G2487" s="113"/>
      <c r="H2487" s="113"/>
      <c r="I2487" s="115"/>
      <c r="J2487" s="113"/>
      <c r="K2487" s="113"/>
      <c r="L2487" s="114"/>
      <c r="M2487" s="114"/>
      <c r="N2487" s="132"/>
      <c r="O2487" s="113"/>
    </row>
    <row r="2488" spans="1:15" s="50" customFormat="1" x14ac:dyDescent="0.25">
      <c r="A2488" s="113"/>
      <c r="B2488" s="113"/>
      <c r="C2488" s="113"/>
      <c r="D2488" s="113"/>
      <c r="E2488" s="113"/>
      <c r="F2488" s="113"/>
      <c r="G2488" s="113"/>
      <c r="H2488" s="113"/>
      <c r="I2488" s="115"/>
      <c r="J2488" s="113"/>
      <c r="K2488" s="113"/>
      <c r="L2488" s="114"/>
      <c r="M2488" s="114"/>
      <c r="N2488" s="132"/>
      <c r="O2488" s="113"/>
    </row>
    <row r="2489" spans="1:15" s="50" customFormat="1" x14ac:dyDescent="0.25">
      <c r="A2489" s="113"/>
      <c r="B2489" s="113"/>
      <c r="C2489" s="113"/>
      <c r="D2489" s="113"/>
      <c r="E2489" s="113"/>
      <c r="F2489" s="113"/>
      <c r="G2489" s="113"/>
      <c r="H2489" s="113"/>
      <c r="I2489" s="115"/>
      <c r="J2489" s="113"/>
      <c r="K2489" s="113"/>
      <c r="L2489" s="114"/>
      <c r="M2489" s="114"/>
      <c r="N2489" s="132"/>
      <c r="O2489" s="113"/>
    </row>
    <row r="2490" spans="1:15" s="50" customFormat="1" x14ac:dyDescent="0.25">
      <c r="A2490" s="113"/>
      <c r="B2490" s="113"/>
      <c r="C2490" s="113"/>
      <c r="D2490" s="113"/>
      <c r="E2490" s="113"/>
      <c r="F2490" s="113"/>
      <c r="G2490" s="113"/>
      <c r="H2490" s="113"/>
      <c r="I2490" s="115"/>
      <c r="J2490" s="113"/>
      <c r="K2490" s="113"/>
      <c r="L2490" s="114"/>
      <c r="M2490" s="114"/>
      <c r="N2490" s="132"/>
      <c r="O2490" s="113"/>
    </row>
    <row r="2491" spans="1:15" s="50" customFormat="1" x14ac:dyDescent="0.25">
      <c r="A2491" s="113"/>
      <c r="B2491" s="113"/>
      <c r="C2491" s="113"/>
      <c r="D2491" s="113"/>
      <c r="E2491" s="113"/>
      <c r="F2491" s="113"/>
      <c r="G2491" s="113"/>
      <c r="H2491" s="113"/>
      <c r="I2491" s="115"/>
      <c r="J2491" s="113"/>
      <c r="K2491" s="113"/>
      <c r="L2491" s="114"/>
      <c r="M2491" s="114"/>
      <c r="N2491" s="132"/>
      <c r="O2491" s="113"/>
    </row>
    <row r="2492" spans="1:15" s="50" customFormat="1" x14ac:dyDescent="0.25">
      <c r="A2492" s="113"/>
      <c r="B2492" s="113"/>
      <c r="C2492" s="113"/>
      <c r="D2492" s="113"/>
      <c r="E2492" s="113"/>
      <c r="F2492" s="113"/>
      <c r="G2492" s="113"/>
      <c r="H2492" s="113"/>
      <c r="I2492" s="115"/>
      <c r="J2492" s="113"/>
      <c r="K2492" s="113"/>
      <c r="L2492" s="114"/>
      <c r="M2492" s="114"/>
      <c r="N2492" s="132"/>
      <c r="O2492" s="113"/>
    </row>
    <row r="2493" spans="1:15" s="50" customFormat="1" x14ac:dyDescent="0.25">
      <c r="A2493" s="113"/>
      <c r="B2493" s="113"/>
      <c r="C2493" s="113"/>
      <c r="D2493" s="113"/>
      <c r="E2493" s="113"/>
      <c r="F2493" s="113"/>
      <c r="G2493" s="113"/>
      <c r="H2493" s="113"/>
      <c r="I2493" s="115"/>
      <c r="J2493" s="113"/>
      <c r="K2493" s="113"/>
      <c r="L2493" s="114"/>
      <c r="M2493" s="114"/>
      <c r="N2493" s="132"/>
      <c r="O2493" s="113"/>
    </row>
    <row r="2494" spans="1:15" s="50" customFormat="1" x14ac:dyDescent="0.25">
      <c r="A2494" s="113"/>
      <c r="B2494" s="113"/>
      <c r="C2494" s="113"/>
      <c r="D2494" s="113"/>
      <c r="E2494" s="113"/>
      <c r="F2494" s="113"/>
      <c r="G2494" s="113"/>
      <c r="H2494" s="113"/>
      <c r="I2494" s="115"/>
      <c r="J2494" s="113"/>
      <c r="K2494" s="113"/>
      <c r="L2494" s="114"/>
      <c r="M2494" s="114"/>
      <c r="N2494" s="132"/>
      <c r="O2494" s="113"/>
    </row>
    <row r="2495" spans="1:15" s="50" customFormat="1" x14ac:dyDescent="0.25">
      <c r="A2495" s="113"/>
      <c r="B2495" s="113"/>
      <c r="C2495" s="113"/>
      <c r="D2495" s="113"/>
      <c r="E2495" s="113"/>
      <c r="F2495" s="113"/>
      <c r="G2495" s="113"/>
      <c r="H2495" s="113"/>
      <c r="I2495" s="115"/>
      <c r="J2495" s="113"/>
      <c r="K2495" s="113"/>
      <c r="L2495" s="114"/>
      <c r="M2495" s="114"/>
      <c r="N2495" s="132"/>
      <c r="O2495" s="113"/>
    </row>
    <row r="2496" spans="1:15" s="50" customFormat="1" x14ac:dyDescent="0.25">
      <c r="A2496" s="113"/>
      <c r="B2496" s="113"/>
      <c r="C2496" s="113"/>
      <c r="D2496" s="113"/>
      <c r="E2496" s="113"/>
      <c r="F2496" s="113"/>
      <c r="G2496" s="113"/>
      <c r="H2496" s="113"/>
      <c r="I2496" s="115"/>
      <c r="J2496" s="113"/>
      <c r="K2496" s="113"/>
      <c r="L2496" s="114"/>
      <c r="M2496" s="114"/>
      <c r="N2496" s="132"/>
      <c r="O2496" s="113"/>
    </row>
    <row r="2497" spans="1:15" s="50" customFormat="1" x14ac:dyDescent="0.25">
      <c r="A2497" s="113"/>
      <c r="B2497" s="113"/>
      <c r="C2497" s="113"/>
      <c r="D2497" s="113"/>
      <c r="E2497" s="113"/>
      <c r="F2497" s="113"/>
      <c r="G2497" s="113"/>
      <c r="H2497" s="113"/>
      <c r="I2497" s="115"/>
      <c r="J2497" s="113"/>
      <c r="K2497" s="113"/>
      <c r="L2497" s="114"/>
      <c r="M2497" s="114"/>
      <c r="N2497" s="132"/>
      <c r="O2497" s="113"/>
    </row>
    <row r="2498" spans="1:15" s="50" customFormat="1" x14ac:dyDescent="0.25">
      <c r="A2498" s="113"/>
      <c r="B2498" s="113"/>
      <c r="C2498" s="113"/>
      <c r="D2498" s="113"/>
      <c r="E2498" s="113"/>
      <c r="F2498" s="113"/>
      <c r="G2498" s="113"/>
      <c r="H2498" s="113"/>
      <c r="I2498" s="115"/>
      <c r="J2498" s="113"/>
      <c r="K2498" s="113"/>
      <c r="L2498" s="114"/>
      <c r="M2498" s="114"/>
      <c r="N2498" s="132"/>
      <c r="O2498" s="113"/>
    </row>
    <row r="2499" spans="1:15" s="50" customFormat="1" x14ac:dyDescent="0.25">
      <c r="A2499" s="113"/>
      <c r="B2499" s="113"/>
      <c r="C2499" s="113"/>
      <c r="D2499" s="113"/>
      <c r="E2499" s="113"/>
      <c r="F2499" s="113"/>
      <c r="G2499" s="113"/>
      <c r="H2499" s="113"/>
      <c r="I2499" s="115"/>
      <c r="J2499" s="113"/>
      <c r="K2499" s="113"/>
      <c r="L2499" s="114"/>
      <c r="M2499" s="114"/>
      <c r="N2499" s="132"/>
      <c r="O2499" s="113"/>
    </row>
    <row r="2500" spans="1:15" s="50" customFormat="1" x14ac:dyDescent="0.25">
      <c r="A2500" s="113"/>
      <c r="B2500" s="113"/>
      <c r="C2500" s="113"/>
      <c r="D2500" s="113"/>
      <c r="E2500" s="113"/>
      <c r="F2500" s="113"/>
      <c r="G2500" s="113"/>
      <c r="H2500" s="113"/>
      <c r="I2500" s="115"/>
      <c r="J2500" s="113"/>
      <c r="K2500" s="113"/>
      <c r="L2500" s="114"/>
      <c r="M2500" s="114"/>
      <c r="N2500" s="132"/>
      <c r="O2500" s="113"/>
    </row>
    <row r="2501" spans="1:15" s="50" customFormat="1" x14ac:dyDescent="0.25">
      <c r="A2501" s="113"/>
      <c r="B2501" s="113"/>
      <c r="C2501" s="113"/>
      <c r="D2501" s="113"/>
      <c r="E2501" s="113"/>
      <c r="F2501" s="113"/>
      <c r="G2501" s="113"/>
      <c r="H2501" s="113"/>
      <c r="I2501" s="115"/>
      <c r="J2501" s="113"/>
      <c r="K2501" s="113"/>
      <c r="L2501" s="114"/>
      <c r="M2501" s="114"/>
      <c r="N2501" s="132"/>
      <c r="O2501" s="113"/>
    </row>
    <row r="2502" spans="1:15" s="50" customFormat="1" x14ac:dyDescent="0.25">
      <c r="A2502" s="113"/>
      <c r="B2502" s="113"/>
      <c r="C2502" s="113"/>
      <c r="D2502" s="113"/>
      <c r="E2502" s="113"/>
      <c r="F2502" s="113"/>
      <c r="G2502" s="113"/>
      <c r="H2502" s="113"/>
      <c r="I2502" s="115"/>
      <c r="J2502" s="113"/>
      <c r="K2502" s="113"/>
      <c r="L2502" s="114"/>
      <c r="M2502" s="114"/>
      <c r="N2502" s="132"/>
      <c r="O2502" s="113"/>
    </row>
    <row r="2503" spans="1:15" s="50" customFormat="1" x14ac:dyDescent="0.25">
      <c r="A2503" s="113"/>
      <c r="B2503" s="113"/>
      <c r="C2503" s="113"/>
      <c r="D2503" s="113"/>
      <c r="E2503" s="113"/>
      <c r="F2503" s="113"/>
      <c r="G2503" s="113"/>
      <c r="H2503" s="113"/>
      <c r="I2503" s="115"/>
      <c r="J2503" s="113"/>
      <c r="K2503" s="113"/>
      <c r="L2503" s="114"/>
      <c r="M2503" s="114"/>
      <c r="N2503" s="132"/>
      <c r="O2503" s="113"/>
    </row>
    <row r="2504" spans="1:15" s="50" customFormat="1" x14ac:dyDescent="0.25">
      <c r="A2504" s="113"/>
      <c r="B2504" s="113"/>
      <c r="C2504" s="113"/>
      <c r="D2504" s="113"/>
      <c r="E2504" s="113"/>
      <c r="F2504" s="113"/>
      <c r="G2504" s="113"/>
      <c r="H2504" s="113"/>
      <c r="I2504" s="115"/>
      <c r="J2504" s="113"/>
      <c r="K2504" s="113"/>
      <c r="L2504" s="114"/>
      <c r="M2504" s="114"/>
      <c r="N2504" s="132"/>
      <c r="O2504" s="113"/>
    </row>
    <row r="2505" spans="1:15" s="50" customFormat="1" x14ac:dyDescent="0.25">
      <c r="A2505" s="113"/>
      <c r="B2505" s="113"/>
      <c r="C2505" s="113"/>
      <c r="D2505" s="113"/>
      <c r="E2505" s="113"/>
      <c r="F2505" s="113"/>
      <c r="G2505" s="113"/>
      <c r="H2505" s="113"/>
      <c r="I2505" s="115"/>
      <c r="J2505" s="113"/>
      <c r="K2505" s="113"/>
      <c r="L2505" s="114"/>
      <c r="M2505" s="114"/>
      <c r="N2505" s="132"/>
      <c r="O2505" s="113"/>
    </row>
    <row r="2506" spans="1:15" s="50" customFormat="1" x14ac:dyDescent="0.25">
      <c r="A2506" s="113"/>
      <c r="B2506" s="113"/>
      <c r="C2506" s="113"/>
      <c r="D2506" s="113"/>
      <c r="E2506" s="113"/>
      <c r="F2506" s="113"/>
      <c r="G2506" s="113"/>
      <c r="H2506" s="113"/>
      <c r="I2506" s="115"/>
      <c r="J2506" s="113"/>
      <c r="K2506" s="113"/>
      <c r="L2506" s="114"/>
      <c r="M2506" s="114"/>
      <c r="N2506" s="132"/>
      <c r="O2506" s="113"/>
    </row>
    <row r="2507" spans="1:15" s="50" customFormat="1" x14ac:dyDescent="0.25">
      <c r="A2507" s="113"/>
      <c r="B2507" s="113"/>
      <c r="C2507" s="113"/>
      <c r="D2507" s="113"/>
      <c r="E2507" s="113"/>
      <c r="F2507" s="113"/>
      <c r="G2507" s="113"/>
      <c r="H2507" s="113"/>
      <c r="I2507" s="115"/>
      <c r="J2507" s="113"/>
      <c r="K2507" s="113"/>
      <c r="L2507" s="114"/>
      <c r="M2507" s="114"/>
      <c r="N2507" s="132"/>
      <c r="O2507" s="113"/>
    </row>
    <row r="2508" spans="1:15" s="50" customFormat="1" x14ac:dyDescent="0.25">
      <c r="A2508" s="113"/>
      <c r="B2508" s="113"/>
      <c r="C2508" s="113"/>
      <c r="D2508" s="113"/>
      <c r="E2508" s="113"/>
      <c r="F2508" s="113"/>
      <c r="G2508" s="113"/>
      <c r="H2508" s="113"/>
      <c r="I2508" s="115"/>
      <c r="J2508" s="113"/>
      <c r="K2508" s="113"/>
      <c r="L2508" s="114"/>
      <c r="M2508" s="114"/>
      <c r="N2508" s="132"/>
      <c r="O2508" s="113"/>
    </row>
    <row r="2509" spans="1:15" s="50" customFormat="1" x14ac:dyDescent="0.25">
      <c r="A2509" s="113"/>
      <c r="B2509" s="113"/>
      <c r="C2509" s="113"/>
      <c r="D2509" s="113"/>
      <c r="E2509" s="113"/>
      <c r="F2509" s="113"/>
      <c r="G2509" s="113"/>
      <c r="H2509" s="113"/>
      <c r="I2509" s="115"/>
      <c r="J2509" s="113"/>
      <c r="K2509" s="113"/>
      <c r="L2509" s="114"/>
      <c r="M2509" s="114"/>
      <c r="N2509" s="132"/>
      <c r="O2509" s="113"/>
    </row>
    <row r="2510" spans="1:15" s="50" customFormat="1" x14ac:dyDescent="0.25">
      <c r="A2510" s="113"/>
      <c r="B2510" s="113"/>
      <c r="C2510" s="113"/>
      <c r="D2510" s="113"/>
      <c r="E2510" s="113"/>
      <c r="F2510" s="113"/>
      <c r="G2510" s="113"/>
      <c r="H2510" s="113"/>
      <c r="I2510" s="115"/>
      <c r="J2510" s="113"/>
      <c r="K2510" s="113"/>
      <c r="L2510" s="114"/>
      <c r="M2510" s="114"/>
      <c r="N2510" s="132"/>
      <c r="O2510" s="113"/>
    </row>
    <row r="2511" spans="1:15" s="50" customFormat="1" x14ac:dyDescent="0.25">
      <c r="A2511" s="113"/>
      <c r="B2511" s="113"/>
      <c r="C2511" s="113"/>
      <c r="D2511" s="113"/>
      <c r="E2511" s="113"/>
      <c r="F2511" s="113"/>
      <c r="G2511" s="113"/>
      <c r="H2511" s="113"/>
      <c r="I2511" s="115"/>
      <c r="J2511" s="113"/>
      <c r="K2511" s="113"/>
      <c r="L2511" s="114"/>
      <c r="M2511" s="114"/>
      <c r="N2511" s="132"/>
      <c r="O2511" s="113"/>
    </row>
    <row r="2512" spans="1:15" s="50" customFormat="1" x14ac:dyDescent="0.25">
      <c r="A2512" s="113"/>
      <c r="B2512" s="113"/>
      <c r="C2512" s="113"/>
      <c r="D2512" s="113"/>
      <c r="E2512" s="113"/>
      <c r="F2512" s="113"/>
      <c r="G2512" s="113"/>
      <c r="H2512" s="113"/>
      <c r="I2512" s="115"/>
      <c r="J2512" s="113"/>
      <c r="K2512" s="113"/>
      <c r="L2512" s="114"/>
      <c r="M2512" s="114"/>
      <c r="N2512" s="132"/>
      <c r="O2512" s="113"/>
    </row>
    <row r="2513" spans="1:15" s="50" customFormat="1" x14ac:dyDescent="0.25">
      <c r="A2513" s="113"/>
      <c r="B2513" s="113"/>
      <c r="C2513" s="113"/>
      <c r="D2513" s="113"/>
      <c r="E2513" s="113"/>
      <c r="F2513" s="113"/>
      <c r="G2513" s="113"/>
      <c r="H2513" s="113"/>
      <c r="I2513" s="115"/>
      <c r="J2513" s="113"/>
      <c r="K2513" s="113"/>
      <c r="L2513" s="114"/>
      <c r="M2513" s="114"/>
      <c r="N2513" s="132"/>
      <c r="O2513" s="113"/>
    </row>
    <row r="2514" spans="1:15" s="50" customFormat="1" x14ac:dyDescent="0.25">
      <c r="A2514" s="113"/>
      <c r="B2514" s="113"/>
      <c r="C2514" s="113"/>
      <c r="D2514" s="113"/>
      <c r="E2514" s="113"/>
      <c r="F2514" s="113"/>
      <c r="G2514" s="113"/>
      <c r="H2514" s="113"/>
      <c r="I2514" s="115"/>
      <c r="J2514" s="113"/>
      <c r="K2514" s="113"/>
      <c r="L2514" s="114"/>
      <c r="M2514" s="114"/>
      <c r="N2514" s="132"/>
      <c r="O2514" s="113"/>
    </row>
    <row r="2515" spans="1:15" s="50" customFormat="1" x14ac:dyDescent="0.25">
      <c r="A2515" s="113"/>
      <c r="B2515" s="113"/>
      <c r="C2515" s="113"/>
      <c r="D2515" s="113"/>
      <c r="E2515" s="113"/>
      <c r="F2515" s="113"/>
      <c r="G2515" s="113"/>
      <c r="H2515" s="113"/>
      <c r="I2515" s="115"/>
      <c r="J2515" s="113"/>
      <c r="K2515" s="113"/>
      <c r="L2515" s="114"/>
      <c r="M2515" s="114"/>
      <c r="N2515" s="132"/>
      <c r="O2515" s="113"/>
    </row>
    <row r="2516" spans="1:15" s="50" customFormat="1" x14ac:dyDescent="0.25">
      <c r="A2516" s="113"/>
      <c r="B2516" s="113"/>
      <c r="C2516" s="113"/>
      <c r="D2516" s="113"/>
      <c r="E2516" s="113"/>
      <c r="F2516" s="113"/>
      <c r="G2516" s="113"/>
      <c r="H2516" s="113"/>
      <c r="I2516" s="115"/>
      <c r="J2516" s="113"/>
      <c r="K2516" s="113"/>
      <c r="L2516" s="114"/>
      <c r="M2516" s="114"/>
      <c r="N2516" s="132"/>
      <c r="O2516" s="113"/>
    </row>
    <row r="2517" spans="1:15" s="50" customFormat="1" x14ac:dyDescent="0.25">
      <c r="A2517" s="113"/>
      <c r="B2517" s="113"/>
      <c r="C2517" s="113"/>
      <c r="D2517" s="113"/>
      <c r="E2517" s="113"/>
      <c r="F2517" s="113"/>
      <c r="G2517" s="113"/>
      <c r="H2517" s="113"/>
      <c r="I2517" s="115"/>
      <c r="J2517" s="113"/>
      <c r="K2517" s="113"/>
      <c r="L2517" s="114"/>
      <c r="M2517" s="114"/>
      <c r="N2517" s="132"/>
      <c r="O2517" s="113"/>
    </row>
    <row r="2518" spans="1:15" s="50" customFormat="1" x14ac:dyDescent="0.25">
      <c r="A2518" s="113"/>
      <c r="B2518" s="113"/>
      <c r="C2518" s="113"/>
      <c r="D2518" s="113"/>
      <c r="E2518" s="113"/>
      <c r="F2518" s="113"/>
      <c r="G2518" s="113"/>
      <c r="H2518" s="113"/>
      <c r="I2518" s="115"/>
      <c r="J2518" s="113"/>
      <c r="K2518" s="113"/>
      <c r="L2518" s="114"/>
      <c r="M2518" s="114"/>
      <c r="N2518" s="132"/>
      <c r="O2518" s="113"/>
    </row>
    <row r="2519" spans="1:15" s="50" customFormat="1" x14ac:dyDescent="0.25">
      <c r="A2519" s="113"/>
      <c r="B2519" s="113"/>
      <c r="C2519" s="113"/>
      <c r="D2519" s="113"/>
      <c r="E2519" s="113"/>
      <c r="F2519" s="113"/>
      <c r="G2519" s="113"/>
      <c r="H2519" s="113"/>
      <c r="I2519" s="115"/>
      <c r="J2519" s="113"/>
      <c r="K2519" s="113"/>
      <c r="L2519" s="114"/>
      <c r="M2519" s="114"/>
      <c r="N2519" s="132"/>
      <c r="O2519" s="113"/>
    </row>
    <row r="2520" spans="1:15" s="50" customFormat="1" x14ac:dyDescent="0.25">
      <c r="A2520" s="113"/>
      <c r="B2520" s="113"/>
      <c r="C2520" s="113"/>
      <c r="D2520" s="113"/>
      <c r="E2520" s="113"/>
      <c r="F2520" s="113"/>
      <c r="G2520" s="113"/>
      <c r="H2520" s="113"/>
      <c r="I2520" s="115"/>
      <c r="J2520" s="113"/>
      <c r="K2520" s="113"/>
      <c r="L2520" s="114"/>
      <c r="M2520" s="114"/>
      <c r="N2520" s="132"/>
      <c r="O2520" s="113"/>
    </row>
    <row r="2521" spans="1:15" s="50" customFormat="1" x14ac:dyDescent="0.25">
      <c r="A2521" s="113"/>
      <c r="B2521" s="113"/>
      <c r="C2521" s="113"/>
      <c r="D2521" s="113"/>
      <c r="E2521" s="113"/>
      <c r="F2521" s="113"/>
      <c r="G2521" s="113"/>
      <c r="H2521" s="113"/>
      <c r="I2521" s="115"/>
      <c r="J2521" s="113"/>
      <c r="K2521" s="113"/>
      <c r="L2521" s="114"/>
      <c r="M2521" s="114"/>
      <c r="N2521" s="132"/>
      <c r="O2521" s="113"/>
    </row>
    <row r="2522" spans="1:15" s="50" customFormat="1" x14ac:dyDescent="0.25">
      <c r="A2522" s="113"/>
      <c r="B2522" s="113"/>
      <c r="C2522" s="113"/>
      <c r="D2522" s="113"/>
      <c r="E2522" s="113"/>
      <c r="F2522" s="113"/>
      <c r="G2522" s="113"/>
      <c r="H2522" s="113"/>
      <c r="I2522" s="115"/>
      <c r="J2522" s="113"/>
      <c r="K2522" s="113"/>
      <c r="L2522" s="114"/>
      <c r="M2522" s="114"/>
      <c r="N2522" s="132"/>
      <c r="O2522" s="113"/>
    </row>
    <row r="2523" spans="1:15" s="50" customFormat="1" x14ac:dyDescent="0.25">
      <c r="A2523" s="113"/>
      <c r="B2523" s="113"/>
      <c r="C2523" s="113"/>
      <c r="D2523" s="113"/>
      <c r="E2523" s="113"/>
      <c r="F2523" s="113"/>
      <c r="G2523" s="113"/>
      <c r="H2523" s="113"/>
      <c r="I2523" s="115"/>
      <c r="J2523" s="113"/>
      <c r="K2523" s="113"/>
      <c r="L2523" s="114"/>
      <c r="M2523" s="114"/>
      <c r="N2523" s="132"/>
      <c r="O2523" s="113"/>
    </row>
    <row r="2524" spans="1:15" s="50" customFormat="1" x14ac:dyDescent="0.25">
      <c r="A2524" s="113"/>
      <c r="B2524" s="113"/>
      <c r="C2524" s="113"/>
      <c r="D2524" s="113"/>
      <c r="E2524" s="113"/>
      <c r="F2524" s="113"/>
      <c r="G2524" s="113"/>
      <c r="H2524" s="113"/>
      <c r="I2524" s="115"/>
      <c r="J2524" s="113"/>
      <c r="K2524" s="113"/>
      <c r="L2524" s="114"/>
      <c r="M2524" s="114"/>
      <c r="N2524" s="132"/>
      <c r="O2524" s="113"/>
    </row>
    <row r="2525" spans="1:15" s="50" customFormat="1" x14ac:dyDescent="0.25">
      <c r="A2525" s="113"/>
      <c r="B2525" s="113"/>
      <c r="C2525" s="113"/>
      <c r="D2525" s="113"/>
      <c r="E2525" s="113"/>
      <c r="F2525" s="113"/>
      <c r="G2525" s="113"/>
      <c r="H2525" s="113"/>
      <c r="I2525" s="115"/>
      <c r="J2525" s="113"/>
      <c r="K2525" s="113"/>
      <c r="L2525" s="114"/>
      <c r="M2525" s="114"/>
      <c r="N2525" s="132"/>
      <c r="O2525" s="113"/>
    </row>
    <row r="2526" spans="1:15" s="50" customFormat="1" x14ac:dyDescent="0.25">
      <c r="A2526" s="113"/>
      <c r="B2526" s="113"/>
      <c r="C2526" s="113"/>
      <c r="D2526" s="113"/>
      <c r="E2526" s="113"/>
      <c r="F2526" s="113"/>
      <c r="G2526" s="113"/>
      <c r="H2526" s="113"/>
      <c r="I2526" s="115"/>
      <c r="J2526" s="113"/>
      <c r="K2526" s="113"/>
      <c r="L2526" s="114"/>
      <c r="M2526" s="114"/>
      <c r="N2526" s="132"/>
      <c r="O2526" s="113"/>
    </row>
    <row r="2527" spans="1:15" s="50" customFormat="1" x14ac:dyDescent="0.25">
      <c r="A2527" s="113"/>
      <c r="B2527" s="113"/>
      <c r="C2527" s="113"/>
      <c r="D2527" s="113"/>
      <c r="E2527" s="113"/>
      <c r="F2527" s="113"/>
      <c r="G2527" s="113"/>
      <c r="H2527" s="113"/>
      <c r="I2527" s="115"/>
      <c r="J2527" s="113"/>
      <c r="K2527" s="113"/>
      <c r="L2527" s="114"/>
      <c r="M2527" s="114"/>
      <c r="N2527" s="132"/>
      <c r="O2527" s="113"/>
    </row>
    <row r="2528" spans="1:15" s="50" customFormat="1" x14ac:dyDescent="0.25">
      <c r="A2528" s="113"/>
      <c r="B2528" s="113"/>
      <c r="C2528" s="113"/>
      <c r="D2528" s="113"/>
      <c r="E2528" s="113"/>
      <c r="F2528" s="113"/>
      <c r="G2528" s="113"/>
      <c r="H2528" s="113"/>
      <c r="I2528" s="115"/>
      <c r="J2528" s="113"/>
      <c r="K2528" s="113"/>
      <c r="L2528" s="114"/>
      <c r="M2528" s="114"/>
      <c r="N2528" s="132"/>
      <c r="O2528" s="113"/>
    </row>
    <row r="2529" spans="1:15" s="50" customFormat="1" x14ac:dyDescent="0.25">
      <c r="A2529" s="113"/>
      <c r="B2529" s="113"/>
      <c r="C2529" s="113"/>
      <c r="D2529" s="113"/>
      <c r="E2529" s="113"/>
      <c r="F2529" s="113"/>
      <c r="G2529" s="113"/>
      <c r="H2529" s="113"/>
      <c r="I2529" s="115"/>
      <c r="J2529" s="113"/>
      <c r="K2529" s="113"/>
      <c r="L2529" s="114"/>
      <c r="M2529" s="114"/>
      <c r="N2529" s="132"/>
      <c r="O2529" s="113"/>
    </row>
    <row r="2530" spans="1:15" s="50" customFormat="1" x14ac:dyDescent="0.25">
      <c r="A2530" s="113"/>
      <c r="B2530" s="113"/>
      <c r="C2530" s="113"/>
      <c r="D2530" s="113"/>
      <c r="E2530" s="113"/>
      <c r="F2530" s="113"/>
      <c r="G2530" s="113"/>
      <c r="H2530" s="113"/>
      <c r="I2530" s="115"/>
      <c r="J2530" s="113"/>
      <c r="K2530" s="113"/>
      <c r="L2530" s="114"/>
      <c r="M2530" s="114"/>
      <c r="N2530" s="132"/>
      <c r="O2530" s="113"/>
    </row>
    <row r="2531" spans="1:15" s="50" customFormat="1" x14ac:dyDescent="0.25">
      <c r="A2531" s="113"/>
      <c r="B2531" s="113"/>
      <c r="C2531" s="113"/>
      <c r="D2531" s="113"/>
      <c r="E2531" s="113"/>
      <c r="F2531" s="113"/>
      <c r="G2531" s="113"/>
      <c r="H2531" s="113"/>
      <c r="I2531" s="115"/>
      <c r="J2531" s="113"/>
      <c r="K2531" s="113"/>
      <c r="L2531" s="114"/>
      <c r="M2531" s="114"/>
      <c r="N2531" s="132"/>
      <c r="O2531" s="113"/>
    </row>
    <row r="2532" spans="1:15" s="50" customFormat="1" x14ac:dyDescent="0.25">
      <c r="A2532" s="113"/>
      <c r="B2532" s="113"/>
      <c r="C2532" s="113"/>
      <c r="D2532" s="113"/>
      <c r="E2532" s="113"/>
      <c r="F2532" s="113"/>
      <c r="G2532" s="113"/>
      <c r="H2532" s="113"/>
      <c r="I2532" s="115"/>
      <c r="J2532" s="113"/>
      <c r="K2532" s="113"/>
      <c r="L2532" s="114"/>
      <c r="M2532" s="114"/>
      <c r="N2532" s="132"/>
      <c r="O2532" s="113"/>
    </row>
    <row r="2533" spans="1:15" s="50" customFormat="1" x14ac:dyDescent="0.25">
      <c r="A2533" s="113"/>
      <c r="B2533" s="113"/>
      <c r="C2533" s="113"/>
      <c r="D2533" s="113"/>
      <c r="E2533" s="113"/>
      <c r="F2533" s="113"/>
      <c r="G2533" s="113"/>
      <c r="H2533" s="113"/>
      <c r="I2533" s="115"/>
      <c r="J2533" s="113"/>
      <c r="K2533" s="113"/>
      <c r="L2533" s="114"/>
      <c r="M2533" s="114"/>
      <c r="N2533" s="132"/>
      <c r="O2533" s="113"/>
    </row>
    <row r="2534" spans="1:15" s="50" customFormat="1" x14ac:dyDescent="0.25">
      <c r="A2534" s="113"/>
      <c r="B2534" s="113"/>
      <c r="C2534" s="113"/>
      <c r="D2534" s="113"/>
      <c r="E2534" s="113"/>
      <c r="F2534" s="113"/>
      <c r="G2534" s="113"/>
      <c r="H2534" s="113"/>
      <c r="I2534" s="115"/>
      <c r="J2534" s="113"/>
      <c r="K2534" s="113"/>
      <c r="L2534" s="114"/>
      <c r="M2534" s="114"/>
      <c r="N2534" s="132"/>
      <c r="O2534" s="113"/>
    </row>
    <row r="2535" spans="1:15" s="50" customFormat="1" x14ac:dyDescent="0.25">
      <c r="A2535" s="113"/>
      <c r="B2535" s="113"/>
      <c r="C2535" s="113"/>
      <c r="D2535" s="113"/>
      <c r="E2535" s="113"/>
      <c r="F2535" s="113"/>
      <c r="G2535" s="113"/>
      <c r="H2535" s="113"/>
      <c r="I2535" s="115"/>
      <c r="J2535" s="113"/>
      <c r="K2535" s="113"/>
      <c r="L2535" s="114"/>
      <c r="M2535" s="114"/>
      <c r="N2535" s="132"/>
      <c r="O2535" s="113"/>
    </row>
    <row r="2536" spans="1:15" s="50" customFormat="1" x14ac:dyDescent="0.25">
      <c r="A2536" s="113"/>
      <c r="B2536" s="113"/>
      <c r="C2536" s="113"/>
      <c r="D2536" s="113"/>
      <c r="E2536" s="113"/>
      <c r="F2536" s="113"/>
      <c r="G2536" s="113"/>
      <c r="H2536" s="113"/>
      <c r="I2536" s="115"/>
      <c r="J2536" s="113"/>
      <c r="K2536" s="113"/>
      <c r="L2536" s="114"/>
      <c r="M2536" s="114"/>
      <c r="N2536" s="132"/>
      <c r="O2536" s="113"/>
    </row>
    <row r="2537" spans="1:15" s="50" customFormat="1" x14ac:dyDescent="0.25">
      <c r="A2537" s="113"/>
      <c r="B2537" s="113"/>
      <c r="C2537" s="113"/>
      <c r="D2537" s="113"/>
      <c r="E2537" s="113"/>
      <c r="F2537" s="113"/>
      <c r="G2537" s="113"/>
      <c r="H2537" s="113"/>
      <c r="I2537" s="115"/>
      <c r="J2537" s="113"/>
      <c r="K2537" s="113"/>
      <c r="L2537" s="114"/>
      <c r="M2537" s="114"/>
      <c r="N2537" s="132"/>
      <c r="O2537" s="113"/>
    </row>
    <row r="2538" spans="1:15" s="50" customFormat="1" x14ac:dyDescent="0.25">
      <c r="A2538" s="113"/>
      <c r="B2538" s="113"/>
      <c r="C2538" s="113"/>
      <c r="D2538" s="113"/>
      <c r="E2538" s="113"/>
      <c r="F2538" s="113"/>
      <c r="G2538" s="113"/>
      <c r="H2538" s="113"/>
      <c r="I2538" s="115"/>
      <c r="J2538" s="113"/>
      <c r="K2538" s="113"/>
      <c r="L2538" s="114"/>
      <c r="M2538" s="114"/>
      <c r="N2538" s="132"/>
      <c r="O2538" s="113"/>
    </row>
    <row r="2539" spans="1:15" s="50" customFormat="1" x14ac:dyDescent="0.25">
      <c r="A2539" s="113"/>
      <c r="B2539" s="113"/>
      <c r="C2539" s="113"/>
      <c r="D2539" s="113"/>
      <c r="E2539" s="113"/>
      <c r="F2539" s="113"/>
      <c r="G2539" s="113"/>
      <c r="H2539" s="113"/>
      <c r="I2539" s="115"/>
      <c r="J2539" s="113"/>
      <c r="K2539" s="113"/>
      <c r="L2539" s="114"/>
      <c r="M2539" s="114"/>
      <c r="N2539" s="132"/>
      <c r="O2539" s="113"/>
    </row>
    <row r="2540" spans="1:15" s="50" customFormat="1" x14ac:dyDescent="0.25">
      <c r="A2540" s="113"/>
      <c r="B2540" s="113"/>
      <c r="C2540" s="113"/>
      <c r="D2540" s="113"/>
      <c r="E2540" s="113"/>
      <c r="F2540" s="113"/>
      <c r="G2540" s="113"/>
      <c r="H2540" s="113"/>
      <c r="I2540" s="115"/>
      <c r="J2540" s="113"/>
      <c r="K2540" s="113"/>
      <c r="L2540" s="114"/>
      <c r="M2540" s="114"/>
      <c r="N2540" s="132"/>
      <c r="O2540" s="113"/>
    </row>
    <row r="2541" spans="1:15" s="50" customFormat="1" x14ac:dyDescent="0.25">
      <c r="A2541" s="113"/>
      <c r="B2541" s="113"/>
      <c r="C2541" s="113"/>
      <c r="D2541" s="113"/>
      <c r="E2541" s="113"/>
      <c r="F2541" s="113"/>
      <c r="G2541" s="113"/>
      <c r="H2541" s="113"/>
      <c r="I2541" s="115"/>
      <c r="J2541" s="113"/>
      <c r="K2541" s="113"/>
      <c r="L2541" s="114"/>
      <c r="M2541" s="114"/>
      <c r="N2541" s="132"/>
      <c r="O2541" s="113"/>
    </row>
    <row r="2542" spans="1:15" s="50" customFormat="1" x14ac:dyDescent="0.25">
      <c r="A2542" s="113"/>
      <c r="B2542" s="113"/>
      <c r="C2542" s="113"/>
      <c r="D2542" s="113"/>
      <c r="E2542" s="113"/>
      <c r="F2542" s="113"/>
      <c r="G2542" s="113"/>
      <c r="H2542" s="113"/>
      <c r="I2542" s="115"/>
      <c r="J2542" s="113"/>
      <c r="K2542" s="113"/>
      <c r="L2542" s="114"/>
      <c r="M2542" s="114"/>
      <c r="N2542" s="132"/>
      <c r="O2542" s="113"/>
    </row>
    <row r="2543" spans="1:15" s="50" customFormat="1" x14ac:dyDescent="0.25">
      <c r="A2543" s="113"/>
      <c r="B2543" s="113"/>
      <c r="C2543" s="113"/>
      <c r="D2543" s="113"/>
      <c r="E2543" s="113"/>
      <c r="F2543" s="113"/>
      <c r="G2543" s="113"/>
      <c r="H2543" s="113"/>
      <c r="I2543" s="115"/>
      <c r="J2543" s="113"/>
      <c r="K2543" s="113"/>
      <c r="L2543" s="114"/>
      <c r="M2543" s="114"/>
      <c r="N2543" s="132"/>
      <c r="O2543" s="113"/>
    </row>
    <row r="2544" spans="1:15" s="50" customFormat="1" x14ac:dyDescent="0.25">
      <c r="A2544" s="113"/>
      <c r="B2544" s="113"/>
      <c r="C2544" s="113"/>
      <c r="D2544" s="113"/>
      <c r="E2544" s="113"/>
      <c r="F2544" s="113"/>
      <c r="G2544" s="113"/>
      <c r="H2544" s="113"/>
      <c r="I2544" s="115"/>
      <c r="J2544" s="113"/>
      <c r="K2544" s="113"/>
      <c r="L2544" s="114"/>
      <c r="M2544" s="114"/>
      <c r="N2544" s="132"/>
      <c r="O2544" s="113"/>
    </row>
    <row r="2545" spans="1:15" s="50" customFormat="1" x14ac:dyDescent="0.25">
      <c r="A2545" s="113"/>
      <c r="B2545" s="113"/>
      <c r="C2545" s="113"/>
      <c r="D2545" s="113"/>
      <c r="E2545" s="113"/>
      <c r="F2545" s="113"/>
      <c r="G2545" s="113"/>
      <c r="H2545" s="113"/>
      <c r="I2545" s="115"/>
      <c r="J2545" s="113"/>
      <c r="K2545" s="113"/>
      <c r="L2545" s="114"/>
      <c r="M2545" s="114"/>
      <c r="N2545" s="132"/>
      <c r="O2545" s="113"/>
    </row>
    <row r="2546" spans="1:15" s="50" customFormat="1" x14ac:dyDescent="0.25">
      <c r="A2546" s="113"/>
      <c r="B2546" s="113"/>
      <c r="C2546" s="113"/>
      <c r="D2546" s="113"/>
      <c r="E2546" s="113"/>
      <c r="F2546" s="113"/>
      <c r="G2546" s="113"/>
      <c r="H2546" s="113"/>
      <c r="I2546" s="115"/>
      <c r="J2546" s="113"/>
      <c r="K2546" s="113"/>
      <c r="L2546" s="114"/>
      <c r="M2546" s="114"/>
      <c r="N2546" s="132"/>
      <c r="O2546" s="113"/>
    </row>
    <row r="2547" spans="1:15" s="50" customFormat="1" x14ac:dyDescent="0.25">
      <c r="A2547" s="113"/>
      <c r="B2547" s="113"/>
      <c r="C2547" s="113"/>
      <c r="D2547" s="113"/>
      <c r="E2547" s="113"/>
      <c r="F2547" s="113"/>
      <c r="G2547" s="113"/>
      <c r="H2547" s="113"/>
      <c r="I2547" s="115"/>
      <c r="J2547" s="113"/>
      <c r="K2547" s="113"/>
      <c r="L2547" s="114"/>
      <c r="M2547" s="114"/>
      <c r="N2547" s="132"/>
      <c r="O2547" s="113"/>
    </row>
    <row r="2548" spans="1:15" s="50" customFormat="1" x14ac:dyDescent="0.25">
      <c r="A2548" s="113"/>
      <c r="B2548" s="113"/>
      <c r="C2548" s="113"/>
      <c r="D2548" s="113"/>
      <c r="E2548" s="113"/>
      <c r="F2548" s="113"/>
      <c r="G2548" s="113"/>
      <c r="H2548" s="113"/>
      <c r="I2548" s="115"/>
      <c r="J2548" s="113"/>
      <c r="K2548" s="113"/>
      <c r="L2548" s="114"/>
      <c r="M2548" s="114"/>
      <c r="N2548" s="132"/>
      <c r="O2548" s="113"/>
    </row>
    <row r="2549" spans="1:15" s="50" customFormat="1" x14ac:dyDescent="0.25">
      <c r="A2549" s="113"/>
      <c r="B2549" s="113"/>
      <c r="C2549" s="113"/>
      <c r="D2549" s="113"/>
      <c r="E2549" s="113"/>
      <c r="F2549" s="113"/>
      <c r="G2549" s="113"/>
      <c r="H2549" s="113"/>
      <c r="I2549" s="115"/>
      <c r="J2549" s="113"/>
      <c r="K2549" s="113"/>
      <c r="L2549" s="114"/>
      <c r="M2549" s="114"/>
      <c r="N2549" s="132"/>
      <c r="O2549" s="113"/>
    </row>
    <row r="2550" spans="1:15" s="50" customFormat="1" x14ac:dyDescent="0.25">
      <c r="A2550" s="113"/>
      <c r="B2550" s="113"/>
      <c r="C2550" s="113"/>
      <c r="D2550" s="113"/>
      <c r="E2550" s="113"/>
      <c r="F2550" s="113"/>
      <c r="G2550" s="113"/>
      <c r="H2550" s="113"/>
      <c r="I2550" s="115"/>
      <c r="J2550" s="113"/>
      <c r="K2550" s="113"/>
      <c r="L2550" s="114"/>
      <c r="M2550" s="114"/>
      <c r="N2550" s="132"/>
      <c r="O2550" s="113"/>
    </row>
    <row r="2551" spans="1:15" s="50" customFormat="1" x14ac:dyDescent="0.25">
      <c r="A2551" s="113"/>
      <c r="B2551" s="113"/>
      <c r="C2551" s="113"/>
      <c r="D2551" s="113"/>
      <c r="E2551" s="113"/>
      <c r="F2551" s="113"/>
      <c r="G2551" s="113"/>
      <c r="H2551" s="113"/>
      <c r="I2551" s="115"/>
      <c r="J2551" s="113"/>
      <c r="K2551" s="113"/>
      <c r="L2551" s="114"/>
      <c r="M2551" s="114"/>
      <c r="N2551" s="132"/>
      <c r="O2551" s="113"/>
    </row>
    <row r="2552" spans="1:15" s="50" customFormat="1" x14ac:dyDescent="0.25">
      <c r="A2552" s="113"/>
      <c r="B2552" s="113"/>
      <c r="C2552" s="113"/>
      <c r="D2552" s="113"/>
      <c r="E2552" s="113"/>
      <c r="F2552" s="113"/>
      <c r="G2552" s="113"/>
      <c r="H2552" s="113"/>
      <c r="I2552" s="115"/>
      <c r="J2552" s="113"/>
      <c r="K2552" s="113"/>
      <c r="L2552" s="114"/>
      <c r="M2552" s="114"/>
      <c r="N2552" s="132"/>
      <c r="O2552" s="113"/>
    </row>
    <row r="2553" spans="1:15" s="50" customFormat="1" x14ac:dyDescent="0.25">
      <c r="A2553" s="113"/>
      <c r="B2553" s="113"/>
      <c r="C2553" s="113"/>
      <c r="D2553" s="113"/>
      <c r="E2553" s="113"/>
      <c r="F2553" s="113"/>
      <c r="G2553" s="113"/>
      <c r="H2553" s="113"/>
      <c r="I2553" s="115"/>
      <c r="J2553" s="113"/>
      <c r="K2553" s="113"/>
      <c r="L2553" s="114"/>
      <c r="M2553" s="114"/>
      <c r="N2553" s="132"/>
      <c r="O2553" s="113"/>
    </row>
    <row r="2554" spans="1:15" s="50" customFormat="1" x14ac:dyDescent="0.25">
      <c r="A2554" s="113"/>
      <c r="B2554" s="113"/>
      <c r="C2554" s="113"/>
      <c r="D2554" s="113"/>
      <c r="E2554" s="113"/>
      <c r="F2554" s="113"/>
      <c r="G2554" s="113"/>
      <c r="H2554" s="113"/>
      <c r="I2554" s="115"/>
      <c r="J2554" s="113"/>
      <c r="K2554" s="113"/>
      <c r="L2554" s="114"/>
      <c r="M2554" s="114"/>
      <c r="N2554" s="132"/>
      <c r="O2554" s="113"/>
    </row>
    <row r="2555" spans="1:15" s="50" customFormat="1" x14ac:dyDescent="0.25">
      <c r="A2555" s="113"/>
      <c r="B2555" s="113"/>
      <c r="C2555" s="113"/>
      <c r="D2555" s="113"/>
      <c r="E2555" s="113"/>
      <c r="F2555" s="113"/>
      <c r="G2555" s="113"/>
      <c r="H2555" s="113"/>
      <c r="I2555" s="115"/>
      <c r="J2555" s="113"/>
      <c r="K2555" s="113"/>
      <c r="L2555" s="114"/>
      <c r="M2555" s="114"/>
      <c r="N2555" s="132"/>
      <c r="O2555" s="113"/>
    </row>
    <row r="2556" spans="1:15" s="50" customFormat="1" x14ac:dyDescent="0.25">
      <c r="A2556" s="113"/>
      <c r="B2556" s="113"/>
      <c r="C2556" s="113"/>
      <c r="D2556" s="113"/>
      <c r="E2556" s="113"/>
      <c r="F2556" s="113"/>
      <c r="G2556" s="113"/>
      <c r="H2556" s="113"/>
      <c r="I2556" s="115"/>
      <c r="J2556" s="113"/>
      <c r="K2556" s="113"/>
      <c r="L2556" s="114"/>
      <c r="M2556" s="114"/>
      <c r="N2556" s="132"/>
      <c r="O2556" s="113"/>
    </row>
    <row r="2557" spans="1:15" s="50" customFormat="1" x14ac:dyDescent="0.25">
      <c r="A2557" s="113"/>
      <c r="B2557" s="113"/>
      <c r="C2557" s="113"/>
      <c r="D2557" s="113"/>
      <c r="E2557" s="113"/>
      <c r="F2557" s="113"/>
      <c r="G2557" s="113"/>
      <c r="H2557" s="113"/>
      <c r="I2557" s="115"/>
      <c r="J2557" s="113"/>
      <c r="K2557" s="113"/>
      <c r="L2557" s="114"/>
      <c r="M2557" s="114"/>
      <c r="N2557" s="132"/>
      <c r="O2557" s="113"/>
    </row>
    <row r="2558" spans="1:15" s="50" customFormat="1" x14ac:dyDescent="0.25">
      <c r="A2558" s="113"/>
      <c r="B2558" s="113"/>
      <c r="C2558" s="113"/>
      <c r="D2558" s="113"/>
      <c r="E2558" s="113"/>
      <c r="F2558" s="113"/>
      <c r="G2558" s="113"/>
      <c r="H2558" s="113"/>
      <c r="I2558" s="115"/>
      <c r="J2558" s="113"/>
      <c r="K2558" s="113"/>
      <c r="L2558" s="114"/>
      <c r="M2558" s="114"/>
      <c r="N2558" s="132"/>
      <c r="O2558" s="113"/>
    </row>
    <row r="2559" spans="1:15" s="50" customFormat="1" x14ac:dyDescent="0.25">
      <c r="A2559" s="113"/>
      <c r="B2559" s="113"/>
      <c r="C2559" s="113"/>
      <c r="D2559" s="113"/>
      <c r="E2559" s="113"/>
      <c r="F2559" s="113"/>
      <c r="G2559" s="113"/>
      <c r="H2559" s="113"/>
      <c r="I2559" s="115"/>
      <c r="J2559" s="113"/>
      <c r="K2559" s="113"/>
      <c r="L2559" s="114"/>
      <c r="M2559" s="114"/>
      <c r="N2559" s="132"/>
      <c r="O2559" s="113"/>
    </row>
    <row r="2560" spans="1:15" s="50" customFormat="1" x14ac:dyDescent="0.25">
      <c r="A2560" s="113"/>
      <c r="B2560" s="113"/>
      <c r="C2560" s="113"/>
      <c r="D2560" s="113"/>
      <c r="E2560" s="113"/>
      <c r="F2560" s="113"/>
      <c r="G2560" s="113"/>
      <c r="H2560" s="113"/>
      <c r="I2560" s="115"/>
      <c r="J2560" s="113"/>
      <c r="K2560" s="113"/>
      <c r="L2560" s="114"/>
      <c r="M2560" s="114"/>
      <c r="N2560" s="132"/>
      <c r="O2560" s="113"/>
    </row>
    <row r="2561" spans="1:15" s="50" customFormat="1" x14ac:dyDescent="0.25">
      <c r="A2561" s="113"/>
      <c r="B2561" s="113"/>
      <c r="C2561" s="113"/>
      <c r="D2561" s="113"/>
      <c r="E2561" s="113"/>
      <c r="F2561" s="113"/>
      <c r="G2561" s="113"/>
      <c r="H2561" s="113"/>
      <c r="I2561" s="115"/>
      <c r="J2561" s="113"/>
      <c r="K2561" s="113"/>
      <c r="L2561" s="114"/>
      <c r="M2561" s="114"/>
      <c r="N2561" s="132"/>
      <c r="O2561" s="113"/>
    </row>
    <row r="2562" spans="1:15" s="50" customFormat="1" x14ac:dyDescent="0.25">
      <c r="A2562" s="113"/>
      <c r="B2562" s="113"/>
      <c r="C2562" s="113"/>
      <c r="D2562" s="113"/>
      <c r="E2562" s="113"/>
      <c r="F2562" s="113"/>
      <c r="G2562" s="113"/>
      <c r="H2562" s="113"/>
      <c r="I2562" s="115"/>
      <c r="J2562" s="113"/>
      <c r="K2562" s="113"/>
      <c r="L2562" s="114"/>
      <c r="M2562" s="114"/>
      <c r="N2562" s="132"/>
      <c r="O2562" s="113"/>
    </row>
    <row r="2563" spans="1:15" s="50" customFormat="1" x14ac:dyDescent="0.25">
      <c r="A2563" s="113"/>
      <c r="B2563" s="113"/>
      <c r="C2563" s="113"/>
      <c r="D2563" s="113"/>
      <c r="E2563" s="113"/>
      <c r="F2563" s="113"/>
      <c r="G2563" s="113"/>
      <c r="H2563" s="113"/>
      <c r="I2563" s="115"/>
      <c r="J2563" s="113"/>
      <c r="K2563" s="113"/>
      <c r="L2563" s="114"/>
      <c r="M2563" s="114"/>
      <c r="N2563" s="132"/>
      <c r="O2563" s="113"/>
    </row>
    <row r="2564" spans="1:15" s="50" customFormat="1" x14ac:dyDescent="0.25">
      <c r="A2564" s="113"/>
      <c r="B2564" s="113"/>
      <c r="C2564" s="113"/>
      <c r="D2564" s="113"/>
      <c r="E2564" s="113"/>
      <c r="F2564" s="113"/>
      <c r="G2564" s="113"/>
      <c r="H2564" s="113"/>
      <c r="I2564" s="115"/>
      <c r="J2564" s="113"/>
      <c r="K2564" s="113"/>
      <c r="L2564" s="114"/>
      <c r="M2564" s="114"/>
      <c r="N2564" s="132"/>
      <c r="O2564" s="113"/>
    </row>
    <row r="2565" spans="1:15" s="50" customFormat="1" x14ac:dyDescent="0.25">
      <c r="A2565" s="113"/>
      <c r="B2565" s="113"/>
      <c r="C2565" s="113"/>
      <c r="D2565" s="113"/>
      <c r="E2565" s="113"/>
      <c r="F2565" s="113"/>
      <c r="G2565" s="113"/>
      <c r="H2565" s="113"/>
      <c r="I2565" s="115"/>
      <c r="J2565" s="113"/>
      <c r="K2565" s="113"/>
      <c r="L2565" s="114"/>
      <c r="M2565" s="114"/>
      <c r="N2565" s="132"/>
      <c r="O2565" s="113"/>
    </row>
    <row r="2566" spans="1:15" s="50" customFormat="1" x14ac:dyDescent="0.25">
      <c r="A2566" s="113"/>
      <c r="B2566" s="113"/>
      <c r="C2566" s="113"/>
      <c r="D2566" s="113"/>
      <c r="E2566" s="113"/>
      <c r="F2566" s="113"/>
      <c r="G2566" s="113"/>
      <c r="H2566" s="113"/>
      <c r="I2566" s="115"/>
      <c r="J2566" s="113"/>
      <c r="K2566" s="113"/>
      <c r="L2566" s="114"/>
      <c r="M2566" s="114"/>
      <c r="N2566" s="132"/>
      <c r="O2566" s="113"/>
    </row>
    <row r="2567" spans="1:15" s="50" customFormat="1" x14ac:dyDescent="0.25">
      <c r="A2567" s="113"/>
      <c r="B2567" s="113"/>
      <c r="C2567" s="113"/>
      <c r="D2567" s="113"/>
      <c r="E2567" s="113"/>
      <c r="F2567" s="113"/>
      <c r="G2567" s="113"/>
      <c r="H2567" s="113"/>
      <c r="I2567" s="115"/>
      <c r="J2567" s="113"/>
      <c r="K2567" s="113"/>
      <c r="L2567" s="114"/>
      <c r="M2567" s="114"/>
      <c r="N2567" s="132"/>
      <c r="O2567" s="113"/>
    </row>
    <row r="2568" spans="1:15" s="50" customFormat="1" x14ac:dyDescent="0.25">
      <c r="A2568" s="113"/>
      <c r="B2568" s="113"/>
      <c r="C2568" s="113"/>
      <c r="D2568" s="113"/>
      <c r="E2568" s="113"/>
      <c r="F2568" s="113"/>
      <c r="G2568" s="113"/>
      <c r="H2568" s="113"/>
      <c r="I2568" s="115"/>
      <c r="J2568" s="113"/>
      <c r="K2568" s="113"/>
      <c r="L2568" s="114"/>
      <c r="M2568" s="114"/>
      <c r="N2568" s="132"/>
      <c r="O2568" s="113"/>
    </row>
    <row r="2569" spans="1:15" s="50" customFormat="1" x14ac:dyDescent="0.25">
      <c r="A2569" s="113"/>
      <c r="B2569" s="113"/>
      <c r="C2569" s="113"/>
      <c r="D2569" s="113"/>
      <c r="E2569" s="113"/>
      <c r="F2569" s="113"/>
      <c r="G2569" s="113"/>
      <c r="H2569" s="113"/>
      <c r="I2569" s="115"/>
      <c r="J2569" s="113"/>
      <c r="K2569" s="113"/>
      <c r="L2569" s="114"/>
      <c r="M2569" s="114"/>
      <c r="N2569" s="132"/>
      <c r="O2569" s="113"/>
    </row>
    <row r="2570" spans="1:15" s="50" customFormat="1" x14ac:dyDescent="0.25">
      <c r="A2570" s="113"/>
      <c r="B2570" s="113"/>
      <c r="C2570" s="113"/>
      <c r="D2570" s="113"/>
      <c r="E2570" s="113"/>
      <c r="F2570" s="113"/>
      <c r="G2570" s="113"/>
      <c r="H2570" s="113"/>
      <c r="I2570" s="115"/>
      <c r="J2570" s="113"/>
      <c r="K2570" s="113"/>
      <c r="L2570" s="114"/>
      <c r="M2570" s="114"/>
      <c r="N2570" s="132"/>
      <c r="O2570" s="113"/>
    </row>
    <row r="2571" spans="1:15" s="50" customFormat="1" x14ac:dyDescent="0.25">
      <c r="A2571" s="113"/>
      <c r="B2571" s="113"/>
      <c r="C2571" s="113"/>
      <c r="D2571" s="113"/>
      <c r="E2571" s="113"/>
      <c r="F2571" s="113"/>
      <c r="G2571" s="113"/>
      <c r="H2571" s="113"/>
      <c r="I2571" s="115"/>
      <c r="J2571" s="113"/>
      <c r="K2571" s="113"/>
      <c r="L2571" s="114"/>
      <c r="M2571" s="114"/>
      <c r="N2571" s="132"/>
      <c r="O2571" s="113"/>
    </row>
    <row r="2572" spans="1:15" s="50" customFormat="1" x14ac:dyDescent="0.25">
      <c r="A2572" s="113"/>
      <c r="B2572" s="113"/>
      <c r="C2572" s="113"/>
      <c r="D2572" s="113"/>
      <c r="E2572" s="113"/>
      <c r="F2572" s="113"/>
      <c r="G2572" s="113"/>
      <c r="H2572" s="113"/>
      <c r="I2572" s="115"/>
      <c r="J2572" s="113"/>
      <c r="K2572" s="113"/>
      <c r="L2572" s="114"/>
      <c r="M2572" s="114"/>
      <c r="N2572" s="132"/>
      <c r="O2572" s="113"/>
    </row>
    <row r="2573" spans="1:15" s="50" customFormat="1" x14ac:dyDescent="0.25">
      <c r="A2573" s="113"/>
      <c r="B2573" s="113"/>
      <c r="C2573" s="113"/>
      <c r="D2573" s="113"/>
      <c r="E2573" s="113"/>
      <c r="F2573" s="113"/>
      <c r="G2573" s="113"/>
      <c r="H2573" s="113"/>
      <c r="I2573" s="115"/>
      <c r="J2573" s="113"/>
      <c r="K2573" s="113"/>
      <c r="L2573" s="114"/>
      <c r="M2573" s="114"/>
      <c r="N2573" s="132"/>
      <c r="O2573" s="113"/>
    </row>
    <row r="2574" spans="1:15" s="50" customFormat="1" x14ac:dyDescent="0.25">
      <c r="A2574" s="113"/>
      <c r="B2574" s="113"/>
      <c r="C2574" s="113"/>
      <c r="D2574" s="113"/>
      <c r="E2574" s="113"/>
      <c r="F2574" s="113"/>
      <c r="G2574" s="113"/>
      <c r="H2574" s="113"/>
      <c r="I2574" s="115"/>
      <c r="J2574" s="113"/>
      <c r="K2574" s="113"/>
      <c r="L2574" s="114"/>
      <c r="M2574" s="114"/>
      <c r="N2574" s="132"/>
      <c r="O2574" s="113"/>
    </row>
    <row r="2575" spans="1:15" s="50" customFormat="1" x14ac:dyDescent="0.25">
      <c r="A2575" s="113"/>
      <c r="B2575" s="113"/>
      <c r="C2575" s="113"/>
      <c r="D2575" s="113"/>
      <c r="E2575" s="113"/>
      <c r="F2575" s="113"/>
      <c r="G2575" s="113"/>
      <c r="H2575" s="113"/>
      <c r="I2575" s="115"/>
      <c r="J2575" s="113"/>
      <c r="K2575" s="113"/>
      <c r="L2575" s="114"/>
      <c r="M2575" s="114"/>
      <c r="N2575" s="132"/>
      <c r="O2575" s="113"/>
    </row>
    <row r="2576" spans="1:15" s="50" customFormat="1" x14ac:dyDescent="0.25">
      <c r="A2576" s="113"/>
      <c r="B2576" s="113"/>
      <c r="C2576" s="113"/>
      <c r="D2576" s="113"/>
      <c r="E2576" s="113"/>
      <c r="F2576" s="113"/>
      <c r="G2576" s="113"/>
      <c r="H2576" s="113"/>
      <c r="I2576" s="115"/>
      <c r="J2576" s="113"/>
      <c r="K2576" s="113"/>
      <c r="L2576" s="114"/>
      <c r="M2576" s="114"/>
      <c r="N2576" s="132"/>
      <c r="O2576" s="113"/>
    </row>
    <row r="2577" spans="1:15" s="50" customFormat="1" x14ac:dyDescent="0.25">
      <c r="A2577" s="113"/>
      <c r="B2577" s="113"/>
      <c r="C2577" s="113"/>
      <c r="D2577" s="113"/>
      <c r="E2577" s="113"/>
      <c r="F2577" s="113"/>
      <c r="G2577" s="113"/>
      <c r="H2577" s="113"/>
      <c r="I2577" s="115"/>
      <c r="J2577" s="113"/>
      <c r="K2577" s="113"/>
      <c r="L2577" s="114"/>
      <c r="M2577" s="114"/>
      <c r="N2577" s="132"/>
      <c r="O2577" s="113"/>
    </row>
    <row r="2578" spans="1:15" s="50" customFormat="1" x14ac:dyDescent="0.25">
      <c r="A2578" s="113"/>
      <c r="B2578" s="113"/>
      <c r="C2578" s="113"/>
      <c r="D2578" s="113"/>
      <c r="E2578" s="113"/>
      <c r="F2578" s="113"/>
      <c r="G2578" s="113"/>
      <c r="H2578" s="113"/>
      <c r="I2578" s="115"/>
      <c r="J2578" s="113"/>
      <c r="K2578" s="113"/>
      <c r="L2578" s="114"/>
      <c r="M2578" s="114"/>
      <c r="N2578" s="132"/>
      <c r="O2578" s="113"/>
    </row>
    <row r="2579" spans="1:15" s="50" customFormat="1" x14ac:dyDescent="0.25">
      <c r="A2579" s="113"/>
      <c r="B2579" s="113"/>
      <c r="C2579" s="113"/>
      <c r="D2579" s="113"/>
      <c r="E2579" s="113"/>
      <c r="F2579" s="113"/>
      <c r="G2579" s="113"/>
      <c r="H2579" s="113"/>
      <c r="I2579" s="115"/>
      <c r="J2579" s="113"/>
      <c r="K2579" s="113"/>
      <c r="L2579" s="114"/>
      <c r="M2579" s="114"/>
      <c r="N2579" s="132"/>
      <c r="O2579" s="113"/>
    </row>
    <row r="2580" spans="1:15" s="50" customFormat="1" x14ac:dyDescent="0.25">
      <c r="A2580" s="113"/>
      <c r="B2580" s="113"/>
      <c r="C2580" s="113"/>
      <c r="D2580" s="113"/>
      <c r="E2580" s="113"/>
      <c r="F2580" s="113"/>
      <c r="G2580" s="113"/>
      <c r="H2580" s="113"/>
      <c r="I2580" s="115"/>
      <c r="J2580" s="113"/>
      <c r="K2580" s="113"/>
      <c r="L2580" s="114"/>
      <c r="M2580" s="114"/>
      <c r="N2580" s="132"/>
      <c r="O2580" s="113"/>
    </row>
    <row r="2581" spans="1:15" s="50" customFormat="1" x14ac:dyDescent="0.25">
      <c r="A2581" s="113"/>
      <c r="B2581" s="113"/>
      <c r="C2581" s="113"/>
      <c r="D2581" s="113"/>
      <c r="E2581" s="113"/>
      <c r="F2581" s="113"/>
      <c r="G2581" s="113"/>
      <c r="H2581" s="113"/>
      <c r="I2581" s="115"/>
      <c r="J2581" s="113"/>
      <c r="K2581" s="113"/>
      <c r="L2581" s="114"/>
      <c r="M2581" s="114"/>
      <c r="N2581" s="132"/>
      <c r="O2581" s="113"/>
    </row>
    <row r="2582" spans="1:15" s="50" customFormat="1" x14ac:dyDescent="0.25">
      <c r="A2582" s="113"/>
      <c r="B2582" s="113"/>
      <c r="C2582" s="113"/>
      <c r="D2582" s="113"/>
      <c r="E2582" s="113"/>
      <c r="F2582" s="113"/>
      <c r="G2582" s="113"/>
      <c r="H2582" s="113"/>
      <c r="I2582" s="115"/>
      <c r="J2582" s="113"/>
      <c r="K2582" s="113"/>
      <c r="L2582" s="114"/>
      <c r="M2582" s="114"/>
      <c r="N2582" s="132"/>
      <c r="O2582" s="113"/>
    </row>
    <row r="2583" spans="1:15" s="50" customFormat="1" x14ac:dyDescent="0.25">
      <c r="A2583" s="113"/>
      <c r="B2583" s="113"/>
      <c r="C2583" s="113"/>
      <c r="D2583" s="113"/>
      <c r="E2583" s="113"/>
      <c r="F2583" s="113"/>
      <c r="G2583" s="113"/>
      <c r="H2583" s="113"/>
      <c r="I2583" s="115"/>
      <c r="J2583" s="113"/>
      <c r="K2583" s="113"/>
      <c r="L2583" s="114"/>
      <c r="M2583" s="114"/>
      <c r="N2583" s="132"/>
      <c r="O2583" s="113"/>
    </row>
    <row r="2584" spans="1:15" s="50" customFormat="1" x14ac:dyDescent="0.25">
      <c r="A2584" s="113"/>
      <c r="B2584" s="113"/>
      <c r="C2584" s="113"/>
      <c r="D2584" s="113"/>
      <c r="E2584" s="113"/>
      <c r="F2584" s="113"/>
      <c r="G2584" s="113"/>
      <c r="H2584" s="113"/>
      <c r="I2584" s="115"/>
      <c r="J2584" s="113"/>
      <c r="K2584" s="113"/>
      <c r="L2584" s="114"/>
      <c r="M2584" s="114"/>
      <c r="N2584" s="132"/>
      <c r="O2584" s="113"/>
    </row>
    <row r="2585" spans="1:15" s="50" customFormat="1" x14ac:dyDescent="0.25">
      <c r="A2585" s="113"/>
      <c r="B2585" s="113"/>
      <c r="C2585" s="113"/>
      <c r="D2585" s="113"/>
      <c r="E2585" s="113"/>
      <c r="F2585" s="113"/>
      <c r="G2585" s="113"/>
      <c r="H2585" s="113"/>
      <c r="I2585" s="115"/>
      <c r="J2585" s="113"/>
      <c r="K2585" s="113"/>
      <c r="L2585" s="114"/>
      <c r="M2585" s="114"/>
      <c r="N2585" s="132"/>
      <c r="O2585" s="113"/>
    </row>
    <row r="2586" spans="1:15" s="50" customFormat="1" x14ac:dyDescent="0.25">
      <c r="A2586" s="113"/>
      <c r="B2586" s="113"/>
      <c r="C2586" s="113"/>
      <c r="D2586" s="113"/>
      <c r="E2586" s="113"/>
      <c r="F2586" s="113"/>
      <c r="G2586" s="113"/>
      <c r="H2586" s="113"/>
      <c r="I2586" s="115"/>
      <c r="J2586" s="113"/>
      <c r="K2586" s="113"/>
      <c r="L2586" s="114"/>
      <c r="M2586" s="114"/>
      <c r="N2586" s="132"/>
      <c r="O2586" s="113"/>
    </row>
    <row r="2587" spans="1:15" s="50" customFormat="1" x14ac:dyDescent="0.25">
      <c r="A2587" s="113"/>
      <c r="B2587" s="113"/>
      <c r="C2587" s="113"/>
      <c r="D2587" s="113"/>
      <c r="E2587" s="113"/>
      <c r="F2587" s="113"/>
      <c r="G2587" s="113"/>
      <c r="H2587" s="113"/>
      <c r="I2587" s="115"/>
      <c r="J2587" s="113"/>
      <c r="K2587" s="113"/>
      <c r="L2587" s="114"/>
      <c r="M2587" s="114"/>
      <c r="N2587" s="132"/>
      <c r="O2587" s="113"/>
    </row>
    <row r="2588" spans="1:15" s="50" customFormat="1" x14ac:dyDescent="0.25">
      <c r="A2588" s="113"/>
      <c r="B2588" s="113"/>
      <c r="C2588" s="113"/>
      <c r="D2588" s="113"/>
      <c r="E2588" s="113"/>
      <c r="F2588" s="113"/>
      <c r="G2588" s="113"/>
      <c r="H2588" s="113"/>
      <c r="I2588" s="115"/>
      <c r="J2588" s="113"/>
      <c r="K2588" s="113"/>
      <c r="L2588" s="114"/>
      <c r="M2588" s="114"/>
      <c r="N2588" s="132"/>
      <c r="O2588" s="113"/>
    </row>
    <row r="2589" spans="1:15" s="50" customFormat="1" x14ac:dyDescent="0.25">
      <c r="A2589" s="113"/>
      <c r="B2589" s="113"/>
      <c r="C2589" s="113"/>
      <c r="D2589" s="113"/>
      <c r="E2589" s="113"/>
      <c r="F2589" s="113"/>
      <c r="G2589" s="113"/>
      <c r="H2589" s="113"/>
      <c r="I2589" s="115"/>
      <c r="J2589" s="113"/>
      <c r="K2589" s="113"/>
      <c r="L2589" s="114"/>
      <c r="M2589" s="114"/>
      <c r="N2589" s="132"/>
      <c r="O2589" s="113"/>
    </row>
    <row r="2590" spans="1:15" s="50" customFormat="1" x14ac:dyDescent="0.25">
      <c r="A2590" s="113"/>
      <c r="B2590" s="113"/>
      <c r="C2590" s="113"/>
      <c r="D2590" s="113"/>
      <c r="E2590" s="113"/>
      <c r="F2590" s="113"/>
      <c r="G2590" s="113"/>
      <c r="H2590" s="113"/>
      <c r="I2590" s="115"/>
      <c r="J2590" s="113"/>
      <c r="K2590" s="113"/>
      <c r="L2590" s="114"/>
      <c r="M2590" s="114"/>
      <c r="N2590" s="132"/>
      <c r="O2590" s="113"/>
    </row>
    <row r="2591" spans="1:15" s="50" customFormat="1" x14ac:dyDescent="0.25">
      <c r="A2591" s="113"/>
      <c r="B2591" s="113"/>
      <c r="C2591" s="113"/>
      <c r="D2591" s="113"/>
      <c r="E2591" s="113"/>
      <c r="F2591" s="113"/>
      <c r="G2591" s="113"/>
      <c r="H2591" s="113"/>
      <c r="I2591" s="115"/>
      <c r="J2591" s="113"/>
      <c r="K2591" s="113"/>
      <c r="L2591" s="114"/>
      <c r="M2591" s="114"/>
      <c r="N2591" s="132"/>
      <c r="O2591" s="113"/>
    </row>
    <row r="2592" spans="1:15" s="50" customFormat="1" x14ac:dyDescent="0.25">
      <c r="A2592" s="113"/>
      <c r="B2592" s="113"/>
      <c r="C2592" s="113"/>
      <c r="D2592" s="113"/>
      <c r="E2592" s="113"/>
      <c r="F2592" s="113"/>
      <c r="G2592" s="113"/>
      <c r="H2592" s="113"/>
      <c r="I2592" s="115"/>
      <c r="J2592" s="113"/>
      <c r="K2592" s="113"/>
      <c r="L2592" s="114"/>
      <c r="M2592" s="114"/>
      <c r="N2592" s="132"/>
      <c r="O2592" s="113"/>
    </row>
    <row r="2593" spans="1:15" s="50" customFormat="1" x14ac:dyDescent="0.25">
      <c r="A2593" s="113"/>
      <c r="B2593" s="113"/>
      <c r="C2593" s="113"/>
      <c r="D2593" s="113"/>
      <c r="E2593" s="113"/>
      <c r="F2593" s="113"/>
      <c r="G2593" s="113"/>
      <c r="H2593" s="113"/>
      <c r="I2593" s="115"/>
      <c r="J2593" s="113"/>
      <c r="K2593" s="113"/>
      <c r="L2593" s="114"/>
      <c r="M2593" s="114"/>
      <c r="N2593" s="132"/>
      <c r="O2593" s="113"/>
    </row>
    <row r="2594" spans="1:15" s="50" customFormat="1" x14ac:dyDescent="0.25">
      <c r="A2594" s="113"/>
      <c r="B2594" s="113"/>
      <c r="C2594" s="113"/>
      <c r="D2594" s="113"/>
      <c r="E2594" s="113"/>
      <c r="F2594" s="113"/>
      <c r="G2594" s="113"/>
      <c r="H2594" s="113"/>
      <c r="I2594" s="115"/>
      <c r="J2594" s="113"/>
      <c r="K2594" s="113"/>
      <c r="L2594" s="114"/>
      <c r="M2594" s="114"/>
      <c r="N2594" s="132"/>
      <c r="O2594" s="113"/>
    </row>
    <row r="2595" spans="1:15" s="50" customFormat="1" x14ac:dyDescent="0.25">
      <c r="A2595" s="113"/>
      <c r="B2595" s="113"/>
      <c r="C2595" s="113"/>
      <c r="D2595" s="113"/>
      <c r="E2595" s="113"/>
      <c r="F2595" s="113"/>
      <c r="G2595" s="113"/>
      <c r="H2595" s="113"/>
      <c r="I2595" s="115"/>
      <c r="J2595" s="113"/>
      <c r="K2595" s="113"/>
      <c r="L2595" s="114"/>
      <c r="M2595" s="114"/>
      <c r="N2595" s="132"/>
      <c r="O2595" s="113"/>
    </row>
    <row r="2596" spans="1:15" s="50" customFormat="1" x14ac:dyDescent="0.25">
      <c r="A2596" s="113"/>
      <c r="B2596" s="113"/>
      <c r="C2596" s="113"/>
      <c r="D2596" s="113"/>
      <c r="E2596" s="113"/>
      <c r="F2596" s="113"/>
      <c r="G2596" s="113"/>
      <c r="H2596" s="113"/>
      <c r="I2596" s="115"/>
      <c r="J2596" s="113"/>
      <c r="K2596" s="113"/>
      <c r="L2596" s="114"/>
      <c r="M2596" s="114"/>
      <c r="N2596" s="132"/>
      <c r="O2596" s="113"/>
    </row>
    <row r="2597" spans="1:15" s="50" customFormat="1" x14ac:dyDescent="0.25">
      <c r="A2597" s="113"/>
      <c r="B2597" s="113"/>
      <c r="C2597" s="113"/>
      <c r="D2597" s="113"/>
      <c r="E2597" s="113"/>
      <c r="F2597" s="113"/>
      <c r="G2597" s="113"/>
      <c r="H2597" s="113"/>
      <c r="I2597" s="115"/>
      <c r="J2597" s="113"/>
      <c r="K2597" s="113"/>
      <c r="L2597" s="114"/>
      <c r="M2597" s="114"/>
      <c r="N2597" s="132"/>
      <c r="O2597" s="113"/>
    </row>
    <row r="2598" spans="1:15" s="50" customFormat="1" x14ac:dyDescent="0.25">
      <c r="A2598" s="113"/>
      <c r="B2598" s="113"/>
      <c r="C2598" s="113"/>
      <c r="D2598" s="113"/>
      <c r="E2598" s="113"/>
      <c r="F2598" s="113"/>
      <c r="G2598" s="113"/>
      <c r="H2598" s="113"/>
      <c r="I2598" s="115"/>
      <c r="J2598" s="113"/>
      <c r="K2598" s="113"/>
      <c r="L2598" s="114"/>
      <c r="M2598" s="114"/>
      <c r="N2598" s="132"/>
      <c r="O2598" s="113"/>
    </row>
    <row r="2599" spans="1:15" s="50" customFormat="1" x14ac:dyDescent="0.25">
      <c r="A2599" s="113"/>
      <c r="B2599" s="113"/>
      <c r="C2599" s="113"/>
      <c r="D2599" s="113"/>
      <c r="E2599" s="113"/>
      <c r="F2599" s="113"/>
      <c r="G2599" s="113"/>
      <c r="H2599" s="113"/>
      <c r="I2599" s="115"/>
      <c r="J2599" s="113"/>
      <c r="K2599" s="113"/>
      <c r="L2599" s="114"/>
      <c r="M2599" s="114"/>
      <c r="N2599" s="132"/>
      <c r="O2599" s="113"/>
    </row>
    <row r="2600" spans="1:15" s="50" customFormat="1" x14ac:dyDescent="0.25">
      <c r="A2600" s="113"/>
      <c r="B2600" s="113"/>
      <c r="C2600" s="113"/>
      <c r="D2600" s="113"/>
      <c r="E2600" s="113"/>
      <c r="F2600" s="113"/>
      <c r="G2600" s="113"/>
      <c r="H2600" s="113"/>
      <c r="I2600" s="115"/>
      <c r="J2600" s="113"/>
      <c r="K2600" s="113"/>
      <c r="L2600" s="114"/>
      <c r="M2600" s="114"/>
      <c r="N2600" s="132"/>
      <c r="O2600" s="113"/>
    </row>
    <row r="2601" spans="1:15" s="50" customFormat="1" x14ac:dyDescent="0.25">
      <c r="A2601" s="113"/>
      <c r="B2601" s="113"/>
      <c r="C2601" s="113"/>
      <c r="D2601" s="113"/>
      <c r="E2601" s="113"/>
      <c r="F2601" s="113"/>
      <c r="G2601" s="113"/>
      <c r="H2601" s="113"/>
      <c r="I2601" s="115"/>
      <c r="J2601" s="113"/>
      <c r="K2601" s="113"/>
      <c r="L2601" s="114"/>
      <c r="M2601" s="114"/>
      <c r="N2601" s="132"/>
      <c r="O2601" s="113"/>
    </row>
    <row r="2602" spans="1:15" s="50" customFormat="1" x14ac:dyDescent="0.25">
      <c r="A2602" s="113"/>
      <c r="B2602" s="113"/>
      <c r="C2602" s="113"/>
      <c r="D2602" s="113"/>
      <c r="E2602" s="113"/>
      <c r="F2602" s="113"/>
      <c r="G2602" s="113"/>
      <c r="H2602" s="113"/>
      <c r="I2602" s="115"/>
      <c r="J2602" s="113"/>
      <c r="K2602" s="113"/>
      <c r="L2602" s="114"/>
      <c r="M2602" s="114"/>
      <c r="N2602" s="132"/>
      <c r="O2602" s="113"/>
    </row>
    <row r="2603" spans="1:15" s="50" customFormat="1" x14ac:dyDescent="0.25">
      <c r="A2603" s="113"/>
      <c r="B2603" s="113"/>
      <c r="C2603" s="113"/>
      <c r="D2603" s="113"/>
      <c r="E2603" s="113"/>
      <c r="F2603" s="113"/>
      <c r="G2603" s="113"/>
      <c r="H2603" s="113"/>
      <c r="I2603" s="115"/>
      <c r="J2603" s="113"/>
      <c r="K2603" s="113"/>
      <c r="L2603" s="114"/>
      <c r="M2603" s="114"/>
      <c r="N2603" s="132"/>
      <c r="O2603" s="113"/>
    </row>
    <row r="2604" spans="1:15" s="50" customFormat="1" x14ac:dyDescent="0.25">
      <c r="A2604" s="113"/>
      <c r="B2604" s="113"/>
      <c r="C2604" s="113"/>
      <c r="D2604" s="113"/>
      <c r="E2604" s="113"/>
      <c r="F2604" s="113"/>
      <c r="G2604" s="113"/>
      <c r="H2604" s="113"/>
      <c r="I2604" s="115"/>
      <c r="J2604" s="113"/>
      <c r="K2604" s="113"/>
      <c r="L2604" s="114"/>
      <c r="M2604" s="114"/>
      <c r="N2604" s="132"/>
      <c r="O2604" s="113"/>
    </row>
    <row r="2605" spans="1:15" s="50" customFormat="1" x14ac:dyDescent="0.25">
      <c r="A2605" s="113"/>
      <c r="B2605" s="113"/>
      <c r="C2605" s="113"/>
      <c r="D2605" s="113"/>
      <c r="E2605" s="113"/>
      <c r="F2605" s="113"/>
      <c r="G2605" s="113"/>
      <c r="H2605" s="113"/>
      <c r="I2605" s="115"/>
      <c r="J2605" s="113"/>
      <c r="K2605" s="113"/>
      <c r="L2605" s="114"/>
      <c r="M2605" s="114"/>
      <c r="N2605" s="132"/>
      <c r="O2605" s="113"/>
    </row>
    <row r="2606" spans="1:15" s="50" customFormat="1" x14ac:dyDescent="0.25">
      <c r="A2606" s="113"/>
      <c r="B2606" s="113"/>
      <c r="C2606" s="113"/>
      <c r="D2606" s="113"/>
      <c r="E2606" s="113"/>
      <c r="F2606" s="113"/>
      <c r="G2606" s="113"/>
      <c r="H2606" s="113"/>
      <c r="I2606" s="115"/>
      <c r="J2606" s="113"/>
      <c r="K2606" s="113"/>
      <c r="L2606" s="114"/>
      <c r="M2606" s="114"/>
      <c r="N2606" s="132"/>
      <c r="O2606" s="113"/>
    </row>
    <row r="2607" spans="1:15" s="50" customFormat="1" x14ac:dyDescent="0.25">
      <c r="A2607" s="113"/>
      <c r="B2607" s="113"/>
      <c r="C2607" s="113"/>
      <c r="D2607" s="113"/>
      <c r="E2607" s="113"/>
      <c r="F2607" s="113"/>
      <c r="G2607" s="113"/>
      <c r="H2607" s="113"/>
      <c r="I2607" s="115"/>
      <c r="J2607" s="113"/>
      <c r="K2607" s="113"/>
      <c r="L2607" s="114"/>
      <c r="M2607" s="114"/>
      <c r="N2607" s="132"/>
      <c r="O2607" s="113"/>
    </row>
    <row r="2608" spans="1:15" s="50" customFormat="1" x14ac:dyDescent="0.25">
      <c r="A2608" s="113"/>
      <c r="B2608" s="113"/>
      <c r="C2608" s="113"/>
      <c r="D2608" s="113"/>
      <c r="E2608" s="113"/>
      <c r="F2608" s="113"/>
      <c r="G2608" s="113"/>
      <c r="H2608" s="113"/>
      <c r="I2608" s="115"/>
      <c r="J2608" s="113"/>
      <c r="K2608" s="113"/>
      <c r="L2608" s="114"/>
      <c r="M2608" s="114"/>
      <c r="N2608" s="132"/>
      <c r="O2608" s="113"/>
    </row>
    <row r="2609" spans="1:15" s="50" customFormat="1" x14ac:dyDescent="0.25">
      <c r="A2609" s="113"/>
      <c r="B2609" s="113"/>
      <c r="C2609" s="113"/>
      <c r="D2609" s="113"/>
      <c r="E2609" s="113"/>
      <c r="F2609" s="113"/>
      <c r="G2609" s="113"/>
      <c r="H2609" s="113"/>
      <c r="I2609" s="115"/>
      <c r="J2609" s="113"/>
      <c r="K2609" s="113"/>
      <c r="L2609" s="114"/>
      <c r="M2609" s="114"/>
      <c r="N2609" s="132"/>
      <c r="O2609" s="113"/>
    </row>
    <row r="2610" spans="1:15" s="50" customFormat="1" x14ac:dyDescent="0.25">
      <c r="A2610" s="113"/>
      <c r="B2610" s="113"/>
      <c r="C2610" s="113"/>
      <c r="D2610" s="113"/>
      <c r="E2610" s="113"/>
      <c r="F2610" s="113"/>
      <c r="G2610" s="113"/>
      <c r="H2610" s="113"/>
      <c r="I2610" s="115"/>
      <c r="J2610" s="113"/>
      <c r="K2610" s="113"/>
      <c r="L2610" s="114"/>
      <c r="M2610" s="114"/>
      <c r="N2610" s="132"/>
      <c r="O2610" s="113"/>
    </row>
    <row r="2611" spans="1:15" s="50" customFormat="1" x14ac:dyDescent="0.25">
      <c r="A2611" s="113"/>
      <c r="B2611" s="113"/>
      <c r="C2611" s="113"/>
      <c r="D2611" s="113"/>
      <c r="E2611" s="113"/>
      <c r="F2611" s="113"/>
      <c r="G2611" s="113"/>
      <c r="H2611" s="113"/>
      <c r="I2611" s="115"/>
      <c r="J2611" s="113"/>
      <c r="K2611" s="113"/>
      <c r="L2611" s="114"/>
      <c r="M2611" s="114"/>
      <c r="N2611" s="132"/>
      <c r="O2611" s="113"/>
    </row>
    <row r="2612" spans="1:15" s="50" customFormat="1" x14ac:dyDescent="0.25">
      <c r="A2612" s="113"/>
      <c r="B2612" s="113"/>
      <c r="C2612" s="113"/>
      <c r="D2612" s="113"/>
      <c r="E2612" s="113"/>
      <c r="F2612" s="113"/>
      <c r="G2612" s="113"/>
      <c r="H2612" s="113"/>
      <c r="I2612" s="115"/>
      <c r="J2612" s="113"/>
      <c r="K2612" s="113"/>
      <c r="L2612" s="114"/>
      <c r="M2612" s="114"/>
      <c r="N2612" s="132"/>
      <c r="O2612" s="113"/>
    </row>
    <row r="2613" spans="1:15" s="50" customFormat="1" x14ac:dyDescent="0.25">
      <c r="A2613" s="113"/>
      <c r="B2613" s="113"/>
      <c r="C2613" s="113"/>
      <c r="D2613" s="113"/>
      <c r="E2613" s="113"/>
      <c r="F2613" s="113"/>
      <c r="G2613" s="113"/>
      <c r="H2613" s="113"/>
      <c r="I2613" s="115"/>
      <c r="J2613" s="113"/>
      <c r="K2613" s="113"/>
      <c r="L2613" s="114"/>
      <c r="M2613" s="114"/>
      <c r="N2613" s="132"/>
      <c r="O2613" s="113"/>
    </row>
    <row r="2614" spans="1:15" s="50" customFormat="1" x14ac:dyDescent="0.25">
      <c r="A2614" s="113"/>
      <c r="B2614" s="113"/>
      <c r="C2614" s="113"/>
      <c r="D2614" s="113"/>
      <c r="E2614" s="113"/>
      <c r="F2614" s="113"/>
      <c r="G2614" s="113"/>
      <c r="H2614" s="113"/>
      <c r="I2614" s="115"/>
      <c r="J2614" s="113"/>
      <c r="K2614" s="113"/>
      <c r="L2614" s="114"/>
      <c r="M2614" s="114"/>
      <c r="N2614" s="132"/>
      <c r="O2614" s="113"/>
    </row>
    <row r="2615" spans="1:15" s="50" customFormat="1" x14ac:dyDescent="0.25">
      <c r="A2615" s="113"/>
      <c r="B2615" s="113"/>
      <c r="C2615" s="113"/>
      <c r="D2615" s="113"/>
      <c r="E2615" s="113"/>
      <c r="F2615" s="113"/>
      <c r="G2615" s="113"/>
      <c r="H2615" s="113"/>
      <c r="I2615" s="115"/>
      <c r="J2615" s="113"/>
      <c r="K2615" s="113"/>
      <c r="L2615" s="114"/>
      <c r="M2615" s="114"/>
      <c r="N2615" s="132"/>
      <c r="O2615" s="113"/>
    </row>
    <row r="2616" spans="1:15" s="50" customFormat="1" x14ac:dyDescent="0.25">
      <c r="A2616" s="113"/>
      <c r="B2616" s="113"/>
      <c r="C2616" s="113"/>
      <c r="D2616" s="113"/>
      <c r="E2616" s="113"/>
      <c r="F2616" s="113"/>
      <c r="G2616" s="113"/>
      <c r="H2616" s="113"/>
      <c r="I2616" s="115"/>
      <c r="J2616" s="113"/>
      <c r="K2616" s="113"/>
      <c r="L2616" s="114"/>
      <c r="M2616" s="114"/>
      <c r="N2616" s="132"/>
      <c r="O2616" s="113"/>
    </row>
    <row r="2617" spans="1:15" s="50" customFormat="1" x14ac:dyDescent="0.25">
      <c r="A2617" s="113"/>
      <c r="B2617" s="113"/>
      <c r="C2617" s="113"/>
      <c r="D2617" s="113"/>
      <c r="E2617" s="113"/>
      <c r="F2617" s="113"/>
      <c r="G2617" s="113"/>
      <c r="H2617" s="113"/>
      <c r="I2617" s="115"/>
      <c r="J2617" s="113"/>
      <c r="K2617" s="113"/>
      <c r="L2617" s="114"/>
      <c r="M2617" s="114"/>
      <c r="N2617" s="132"/>
      <c r="O2617" s="113"/>
    </row>
    <row r="2618" spans="1:15" s="50" customFormat="1" x14ac:dyDescent="0.25">
      <c r="A2618" s="113"/>
      <c r="B2618" s="113"/>
      <c r="C2618" s="113"/>
      <c r="D2618" s="113"/>
      <c r="E2618" s="113"/>
      <c r="F2618" s="113"/>
      <c r="G2618" s="113"/>
      <c r="H2618" s="113"/>
      <c r="I2618" s="115"/>
      <c r="J2618" s="113"/>
      <c r="K2618" s="113"/>
      <c r="L2618" s="114"/>
      <c r="M2618" s="114"/>
      <c r="N2618" s="132"/>
      <c r="O2618" s="113"/>
    </row>
    <row r="2619" spans="1:15" s="50" customFormat="1" x14ac:dyDescent="0.25">
      <c r="A2619" s="113"/>
      <c r="B2619" s="113"/>
      <c r="C2619" s="113"/>
      <c r="D2619" s="113"/>
      <c r="E2619" s="113"/>
      <c r="F2619" s="113"/>
      <c r="G2619" s="113"/>
      <c r="H2619" s="113"/>
      <c r="I2619" s="115"/>
      <c r="J2619" s="113"/>
      <c r="K2619" s="113"/>
      <c r="L2619" s="114"/>
      <c r="M2619" s="114"/>
      <c r="N2619" s="132"/>
      <c r="O2619" s="113"/>
    </row>
    <row r="2620" spans="1:15" s="50" customFormat="1" x14ac:dyDescent="0.25">
      <c r="A2620" s="113"/>
      <c r="B2620" s="113"/>
      <c r="C2620" s="113"/>
      <c r="D2620" s="113"/>
      <c r="E2620" s="113"/>
      <c r="F2620" s="113"/>
      <c r="G2620" s="113"/>
      <c r="H2620" s="113"/>
      <c r="I2620" s="115"/>
      <c r="J2620" s="113"/>
      <c r="K2620" s="113"/>
      <c r="L2620" s="114"/>
      <c r="M2620" s="114"/>
      <c r="N2620" s="132"/>
      <c r="O2620" s="113"/>
    </row>
    <row r="2621" spans="1:15" s="50" customFormat="1" x14ac:dyDescent="0.25">
      <c r="A2621" s="113"/>
      <c r="B2621" s="113"/>
      <c r="C2621" s="113"/>
      <c r="D2621" s="113"/>
      <c r="E2621" s="113"/>
      <c r="F2621" s="113"/>
      <c r="G2621" s="113"/>
      <c r="H2621" s="113"/>
      <c r="I2621" s="115"/>
      <c r="J2621" s="113"/>
      <c r="K2621" s="113"/>
      <c r="L2621" s="114"/>
      <c r="M2621" s="114"/>
      <c r="N2621" s="132"/>
      <c r="O2621" s="113"/>
    </row>
    <row r="2622" spans="1:15" s="50" customFormat="1" x14ac:dyDescent="0.25">
      <c r="A2622" s="113"/>
      <c r="B2622" s="113"/>
      <c r="C2622" s="113"/>
      <c r="D2622" s="113"/>
      <c r="E2622" s="113"/>
      <c r="F2622" s="113"/>
      <c r="G2622" s="113"/>
      <c r="H2622" s="113"/>
      <c r="I2622" s="115"/>
      <c r="J2622" s="113"/>
      <c r="K2622" s="113"/>
      <c r="L2622" s="114"/>
      <c r="M2622" s="114"/>
      <c r="N2622" s="132"/>
      <c r="O2622" s="113"/>
    </row>
    <row r="2623" spans="1:15" s="50" customFormat="1" x14ac:dyDescent="0.25">
      <c r="A2623" s="113"/>
      <c r="B2623" s="113"/>
      <c r="C2623" s="113"/>
      <c r="D2623" s="113"/>
      <c r="E2623" s="113"/>
      <c r="F2623" s="113"/>
      <c r="G2623" s="113"/>
      <c r="H2623" s="113"/>
      <c r="I2623" s="115"/>
      <c r="J2623" s="113"/>
      <c r="K2623" s="113"/>
      <c r="L2623" s="114"/>
      <c r="M2623" s="114"/>
      <c r="N2623" s="132"/>
      <c r="O2623" s="113"/>
    </row>
    <row r="2624" spans="1:15" s="50" customFormat="1" x14ac:dyDescent="0.25">
      <c r="A2624" s="113"/>
      <c r="B2624" s="113"/>
      <c r="C2624" s="113"/>
      <c r="D2624" s="113"/>
      <c r="E2624" s="113"/>
      <c r="F2624" s="113"/>
      <c r="G2624" s="113"/>
      <c r="H2624" s="113"/>
      <c r="I2624" s="115"/>
      <c r="J2624" s="113"/>
      <c r="K2624" s="113"/>
      <c r="L2624" s="114"/>
      <c r="M2624" s="114"/>
      <c r="N2624" s="132"/>
      <c r="O2624" s="113"/>
    </row>
    <row r="2625" spans="1:15" s="50" customFormat="1" x14ac:dyDescent="0.25">
      <c r="A2625" s="113"/>
      <c r="B2625" s="113"/>
      <c r="C2625" s="113"/>
      <c r="D2625" s="113"/>
      <c r="E2625" s="113"/>
      <c r="F2625" s="113"/>
      <c r="G2625" s="113"/>
      <c r="H2625" s="113"/>
      <c r="I2625" s="115"/>
      <c r="J2625" s="113"/>
      <c r="K2625" s="113"/>
      <c r="L2625" s="114"/>
      <c r="M2625" s="114"/>
      <c r="N2625" s="132"/>
      <c r="O2625" s="113"/>
    </row>
    <row r="2626" spans="1:15" s="50" customFormat="1" x14ac:dyDescent="0.25">
      <c r="A2626" s="113"/>
      <c r="B2626" s="113"/>
      <c r="C2626" s="113"/>
      <c r="D2626" s="113"/>
      <c r="E2626" s="113"/>
      <c r="F2626" s="113"/>
      <c r="G2626" s="113"/>
      <c r="H2626" s="113"/>
      <c r="I2626" s="115"/>
      <c r="J2626" s="113"/>
      <c r="K2626" s="113"/>
      <c r="L2626" s="114"/>
      <c r="M2626" s="114"/>
      <c r="N2626" s="132"/>
      <c r="O2626" s="113"/>
    </row>
    <row r="2627" spans="1:15" s="50" customFormat="1" x14ac:dyDescent="0.25">
      <c r="A2627" s="113"/>
      <c r="B2627" s="113"/>
      <c r="C2627" s="113"/>
      <c r="D2627" s="113"/>
      <c r="E2627" s="113"/>
      <c r="F2627" s="113"/>
      <c r="G2627" s="113"/>
      <c r="H2627" s="113"/>
      <c r="I2627" s="115"/>
      <c r="J2627" s="113"/>
      <c r="K2627" s="113"/>
      <c r="L2627" s="114"/>
      <c r="M2627" s="114"/>
      <c r="N2627" s="132"/>
      <c r="O2627" s="113"/>
    </row>
    <row r="2628" spans="1:15" s="50" customFormat="1" x14ac:dyDescent="0.25">
      <c r="A2628" s="113"/>
      <c r="B2628" s="113"/>
      <c r="C2628" s="113"/>
      <c r="D2628" s="113"/>
      <c r="E2628" s="113"/>
      <c r="F2628" s="113"/>
      <c r="G2628" s="113"/>
      <c r="H2628" s="113"/>
      <c r="I2628" s="115"/>
      <c r="J2628" s="113"/>
      <c r="K2628" s="113"/>
      <c r="L2628" s="114"/>
      <c r="M2628" s="114"/>
      <c r="N2628" s="132"/>
      <c r="O2628" s="113"/>
    </row>
    <row r="2629" spans="1:15" s="50" customFormat="1" x14ac:dyDescent="0.25">
      <c r="A2629" s="113"/>
      <c r="B2629" s="113"/>
      <c r="C2629" s="113"/>
      <c r="D2629" s="113"/>
      <c r="E2629" s="113"/>
      <c r="F2629" s="113"/>
      <c r="G2629" s="113"/>
      <c r="H2629" s="113"/>
      <c r="I2629" s="115"/>
      <c r="J2629" s="113"/>
      <c r="K2629" s="113"/>
      <c r="L2629" s="114"/>
      <c r="M2629" s="114"/>
      <c r="N2629" s="132"/>
      <c r="O2629" s="113"/>
    </row>
    <row r="2630" spans="1:15" s="50" customFormat="1" x14ac:dyDescent="0.25">
      <c r="A2630" s="113"/>
      <c r="B2630" s="113"/>
      <c r="C2630" s="113"/>
      <c r="D2630" s="113"/>
      <c r="E2630" s="113"/>
      <c r="F2630" s="113"/>
      <c r="G2630" s="113"/>
      <c r="H2630" s="113"/>
      <c r="I2630" s="115"/>
      <c r="J2630" s="113"/>
      <c r="K2630" s="113"/>
      <c r="L2630" s="114"/>
      <c r="M2630" s="114"/>
      <c r="N2630" s="132"/>
      <c r="O2630" s="113"/>
    </row>
    <row r="2631" spans="1:15" s="50" customFormat="1" x14ac:dyDescent="0.25">
      <c r="A2631" s="113"/>
      <c r="B2631" s="113"/>
      <c r="C2631" s="113"/>
      <c r="D2631" s="113"/>
      <c r="E2631" s="113"/>
      <c r="F2631" s="113"/>
      <c r="G2631" s="113"/>
      <c r="H2631" s="113"/>
      <c r="I2631" s="115"/>
      <c r="J2631" s="113"/>
      <c r="K2631" s="113"/>
      <c r="L2631" s="114"/>
      <c r="M2631" s="114"/>
      <c r="N2631" s="132"/>
      <c r="O2631" s="113"/>
    </row>
    <row r="2632" spans="1:15" s="50" customFormat="1" x14ac:dyDescent="0.25">
      <c r="A2632" s="113"/>
      <c r="B2632" s="113"/>
      <c r="C2632" s="113"/>
      <c r="D2632" s="113"/>
      <c r="E2632" s="113"/>
      <c r="F2632" s="113"/>
      <c r="G2632" s="113"/>
      <c r="H2632" s="113"/>
      <c r="I2632" s="115"/>
      <c r="J2632" s="113"/>
      <c r="K2632" s="113"/>
      <c r="L2632" s="114"/>
      <c r="M2632" s="114"/>
      <c r="N2632" s="132"/>
      <c r="O2632" s="113"/>
    </row>
    <row r="2633" spans="1:15" s="50" customFormat="1" x14ac:dyDescent="0.25">
      <c r="A2633" s="113"/>
      <c r="B2633" s="113"/>
      <c r="C2633" s="113"/>
      <c r="D2633" s="113"/>
      <c r="E2633" s="113"/>
      <c r="F2633" s="113"/>
      <c r="G2633" s="113"/>
      <c r="H2633" s="113"/>
      <c r="I2633" s="115"/>
      <c r="J2633" s="113"/>
      <c r="K2633" s="113"/>
      <c r="L2633" s="114"/>
      <c r="M2633" s="114"/>
      <c r="N2633" s="132"/>
      <c r="O2633" s="113"/>
    </row>
    <row r="2634" spans="1:15" s="50" customFormat="1" x14ac:dyDescent="0.25">
      <c r="A2634" s="113"/>
      <c r="B2634" s="113"/>
      <c r="C2634" s="113"/>
      <c r="D2634" s="113"/>
      <c r="E2634" s="113"/>
      <c r="F2634" s="113"/>
      <c r="G2634" s="113"/>
      <c r="H2634" s="113"/>
      <c r="I2634" s="115"/>
      <c r="J2634" s="113"/>
      <c r="K2634" s="113"/>
      <c r="L2634" s="114"/>
      <c r="M2634" s="114"/>
      <c r="N2634" s="132"/>
      <c r="O2634" s="113"/>
    </row>
    <row r="2635" spans="1:15" s="50" customFormat="1" x14ac:dyDescent="0.25">
      <c r="A2635" s="113"/>
      <c r="B2635" s="113"/>
      <c r="C2635" s="113"/>
      <c r="D2635" s="113"/>
      <c r="E2635" s="113"/>
      <c r="F2635" s="113"/>
      <c r="G2635" s="113"/>
      <c r="H2635" s="113"/>
      <c r="I2635" s="115"/>
      <c r="J2635" s="113"/>
      <c r="K2635" s="113"/>
      <c r="L2635" s="114"/>
      <c r="M2635" s="114"/>
      <c r="N2635" s="132"/>
      <c r="O2635" s="113"/>
    </row>
    <row r="2636" spans="1:15" s="50" customFormat="1" x14ac:dyDescent="0.25">
      <c r="A2636" s="113"/>
      <c r="B2636" s="113"/>
      <c r="C2636" s="113"/>
      <c r="D2636" s="113"/>
      <c r="E2636" s="113"/>
      <c r="F2636" s="113"/>
      <c r="G2636" s="113"/>
      <c r="H2636" s="113"/>
      <c r="I2636" s="115"/>
      <c r="J2636" s="113"/>
      <c r="K2636" s="113"/>
      <c r="L2636" s="114"/>
      <c r="M2636" s="114"/>
      <c r="N2636" s="132"/>
      <c r="O2636" s="113"/>
    </row>
    <row r="2637" spans="1:15" s="50" customFormat="1" x14ac:dyDescent="0.25">
      <c r="A2637" s="113"/>
      <c r="B2637" s="113"/>
      <c r="C2637" s="113"/>
      <c r="D2637" s="113"/>
      <c r="E2637" s="113"/>
      <c r="F2637" s="113"/>
      <c r="G2637" s="113"/>
      <c r="H2637" s="113"/>
      <c r="I2637" s="115"/>
      <c r="J2637" s="113"/>
      <c r="K2637" s="113"/>
      <c r="L2637" s="114"/>
      <c r="M2637" s="114"/>
      <c r="N2637" s="132"/>
      <c r="O2637" s="113"/>
    </row>
    <row r="2638" spans="1:15" s="50" customFormat="1" x14ac:dyDescent="0.25">
      <c r="A2638" s="113"/>
      <c r="B2638" s="113"/>
      <c r="C2638" s="113"/>
      <c r="D2638" s="113"/>
      <c r="E2638" s="113"/>
      <c r="F2638" s="113"/>
      <c r="G2638" s="113"/>
      <c r="H2638" s="113"/>
      <c r="I2638" s="115"/>
      <c r="J2638" s="113"/>
      <c r="K2638" s="113"/>
      <c r="L2638" s="114"/>
      <c r="M2638" s="114"/>
      <c r="N2638" s="132"/>
      <c r="O2638" s="113"/>
    </row>
    <row r="2639" spans="1:15" s="50" customFormat="1" x14ac:dyDescent="0.25">
      <c r="A2639" s="113"/>
      <c r="B2639" s="113"/>
      <c r="C2639" s="113"/>
      <c r="D2639" s="113"/>
      <c r="E2639" s="113"/>
      <c r="F2639" s="113"/>
      <c r="G2639" s="113"/>
      <c r="H2639" s="113"/>
      <c r="I2639" s="115"/>
      <c r="J2639" s="113"/>
      <c r="K2639" s="113"/>
      <c r="L2639" s="114"/>
      <c r="M2639" s="114"/>
      <c r="N2639" s="132"/>
      <c r="O2639" s="113"/>
    </row>
    <row r="2640" spans="1:15" s="50" customFormat="1" x14ac:dyDescent="0.25">
      <c r="A2640" s="113"/>
      <c r="B2640" s="113"/>
      <c r="C2640" s="113"/>
      <c r="D2640" s="113"/>
      <c r="E2640" s="113"/>
      <c r="F2640" s="113"/>
      <c r="G2640" s="113"/>
      <c r="H2640" s="113"/>
      <c r="I2640" s="115"/>
      <c r="J2640" s="113"/>
      <c r="K2640" s="113"/>
      <c r="L2640" s="114"/>
      <c r="M2640" s="114"/>
      <c r="N2640" s="132"/>
      <c r="O2640" s="113"/>
    </row>
    <row r="2641" spans="1:15" s="50" customFormat="1" x14ac:dyDescent="0.25">
      <c r="A2641" s="113"/>
      <c r="B2641" s="113"/>
      <c r="C2641" s="113"/>
      <c r="D2641" s="113"/>
      <c r="E2641" s="113"/>
      <c r="F2641" s="113"/>
      <c r="G2641" s="113"/>
      <c r="H2641" s="113"/>
      <c r="I2641" s="115"/>
      <c r="J2641" s="113"/>
      <c r="K2641" s="113"/>
      <c r="L2641" s="114"/>
      <c r="M2641" s="114"/>
      <c r="N2641" s="132"/>
      <c r="O2641" s="113"/>
    </row>
    <row r="2642" spans="1:15" s="50" customFormat="1" x14ac:dyDescent="0.25">
      <c r="A2642" s="113"/>
      <c r="B2642" s="113"/>
      <c r="C2642" s="113"/>
      <c r="D2642" s="113"/>
      <c r="E2642" s="113"/>
      <c r="F2642" s="113"/>
      <c r="G2642" s="113"/>
      <c r="H2642" s="113"/>
      <c r="I2642" s="115"/>
      <c r="J2642" s="113"/>
      <c r="K2642" s="113"/>
      <c r="L2642" s="114"/>
      <c r="M2642" s="114"/>
      <c r="N2642" s="132"/>
      <c r="O2642" s="113"/>
    </row>
    <row r="2643" spans="1:15" s="50" customFormat="1" x14ac:dyDescent="0.25">
      <c r="A2643" s="113"/>
      <c r="B2643" s="113"/>
      <c r="C2643" s="113"/>
      <c r="D2643" s="113"/>
      <c r="E2643" s="113"/>
      <c r="F2643" s="113"/>
      <c r="G2643" s="113"/>
      <c r="H2643" s="113"/>
      <c r="I2643" s="115"/>
      <c r="J2643" s="113"/>
      <c r="K2643" s="113"/>
      <c r="L2643" s="114"/>
      <c r="M2643" s="114"/>
      <c r="N2643" s="132"/>
      <c r="O2643" s="113"/>
    </row>
    <row r="2644" spans="1:15" s="50" customFormat="1" x14ac:dyDescent="0.25">
      <c r="A2644" s="113"/>
      <c r="B2644" s="113"/>
      <c r="C2644" s="113"/>
      <c r="D2644" s="113"/>
      <c r="E2644" s="113"/>
      <c r="F2644" s="113"/>
      <c r="G2644" s="113"/>
      <c r="H2644" s="113"/>
      <c r="I2644" s="115"/>
      <c r="J2644" s="113"/>
      <c r="K2644" s="113"/>
      <c r="L2644" s="114"/>
      <c r="M2644" s="114"/>
      <c r="N2644" s="132"/>
      <c r="O2644" s="113"/>
    </row>
    <row r="2645" spans="1:15" s="50" customFormat="1" x14ac:dyDescent="0.25">
      <c r="A2645" s="113"/>
      <c r="B2645" s="113"/>
      <c r="C2645" s="113"/>
      <c r="D2645" s="113"/>
      <c r="E2645" s="113"/>
      <c r="F2645" s="113"/>
      <c r="G2645" s="113"/>
      <c r="H2645" s="113"/>
      <c r="I2645" s="115"/>
      <c r="J2645" s="113"/>
      <c r="K2645" s="113"/>
      <c r="L2645" s="114"/>
      <c r="M2645" s="114"/>
      <c r="N2645" s="132"/>
      <c r="O2645" s="113"/>
    </row>
    <row r="2646" spans="1:15" s="50" customFormat="1" x14ac:dyDescent="0.25">
      <c r="A2646" s="113"/>
      <c r="B2646" s="113"/>
      <c r="C2646" s="113"/>
      <c r="D2646" s="113"/>
      <c r="E2646" s="113"/>
      <c r="F2646" s="113"/>
      <c r="G2646" s="113"/>
      <c r="H2646" s="113"/>
      <c r="I2646" s="115"/>
      <c r="J2646" s="113"/>
      <c r="K2646" s="113"/>
      <c r="L2646" s="114"/>
      <c r="M2646" s="114"/>
      <c r="N2646" s="132"/>
      <c r="O2646" s="113"/>
    </row>
    <row r="2647" spans="1:15" s="50" customFormat="1" x14ac:dyDescent="0.25">
      <c r="A2647" s="113"/>
      <c r="B2647" s="113"/>
      <c r="C2647" s="113"/>
      <c r="D2647" s="113"/>
      <c r="E2647" s="113"/>
      <c r="F2647" s="113"/>
      <c r="G2647" s="113"/>
      <c r="H2647" s="113"/>
      <c r="I2647" s="115"/>
      <c r="J2647" s="113"/>
      <c r="K2647" s="113"/>
      <c r="L2647" s="114"/>
      <c r="M2647" s="114"/>
      <c r="N2647" s="132"/>
      <c r="O2647" s="113"/>
    </row>
    <row r="2648" spans="1:15" s="50" customFormat="1" x14ac:dyDescent="0.25">
      <c r="A2648" s="113"/>
      <c r="B2648" s="113"/>
      <c r="C2648" s="113"/>
      <c r="D2648" s="113"/>
      <c r="E2648" s="113"/>
      <c r="F2648" s="113"/>
      <c r="G2648" s="113"/>
      <c r="H2648" s="113"/>
      <c r="I2648" s="115"/>
      <c r="J2648" s="113"/>
      <c r="K2648" s="113"/>
      <c r="L2648" s="114"/>
      <c r="M2648" s="114"/>
      <c r="N2648" s="132"/>
      <c r="O2648" s="113"/>
    </row>
    <row r="2649" spans="1:15" s="50" customFormat="1" x14ac:dyDescent="0.25">
      <c r="A2649" s="113"/>
      <c r="B2649" s="113"/>
      <c r="C2649" s="113"/>
      <c r="D2649" s="113"/>
      <c r="E2649" s="113"/>
      <c r="F2649" s="113"/>
      <c r="G2649" s="113"/>
      <c r="H2649" s="113"/>
      <c r="I2649" s="115"/>
      <c r="J2649" s="113"/>
      <c r="K2649" s="113"/>
      <c r="L2649" s="114"/>
      <c r="M2649" s="114"/>
      <c r="N2649" s="132"/>
      <c r="O2649" s="113"/>
    </row>
    <row r="2650" spans="1:15" s="50" customFormat="1" x14ac:dyDescent="0.25">
      <c r="A2650" s="113"/>
      <c r="B2650" s="113"/>
      <c r="C2650" s="113"/>
      <c r="D2650" s="113"/>
      <c r="E2650" s="113"/>
      <c r="F2650" s="113"/>
      <c r="G2650" s="113"/>
      <c r="H2650" s="113"/>
      <c r="I2650" s="115"/>
      <c r="J2650" s="113"/>
      <c r="K2650" s="113"/>
      <c r="L2650" s="114"/>
      <c r="M2650" s="114"/>
      <c r="N2650" s="132"/>
      <c r="O2650" s="113"/>
    </row>
    <row r="2651" spans="1:15" s="50" customFormat="1" x14ac:dyDescent="0.25">
      <c r="A2651" s="113"/>
      <c r="B2651" s="113"/>
      <c r="C2651" s="113"/>
      <c r="D2651" s="113"/>
      <c r="E2651" s="113"/>
      <c r="F2651" s="113"/>
      <c r="G2651" s="113"/>
      <c r="H2651" s="113"/>
      <c r="I2651" s="115"/>
      <c r="J2651" s="113"/>
      <c r="K2651" s="113"/>
      <c r="L2651" s="114"/>
      <c r="M2651" s="114"/>
      <c r="N2651" s="132"/>
      <c r="O2651" s="113"/>
    </row>
    <row r="2652" spans="1:15" s="50" customFormat="1" x14ac:dyDescent="0.25">
      <c r="A2652" s="113"/>
      <c r="B2652" s="113"/>
      <c r="C2652" s="113"/>
      <c r="D2652" s="113"/>
      <c r="E2652" s="113"/>
      <c r="F2652" s="113"/>
      <c r="G2652" s="113"/>
      <c r="H2652" s="113"/>
      <c r="I2652" s="115"/>
      <c r="J2652" s="113"/>
      <c r="K2652" s="113"/>
      <c r="L2652" s="114"/>
      <c r="M2652" s="114"/>
      <c r="N2652" s="132"/>
      <c r="O2652" s="113"/>
    </row>
    <row r="2653" spans="1:15" s="50" customFormat="1" x14ac:dyDescent="0.25">
      <c r="A2653" s="113"/>
      <c r="B2653" s="113"/>
      <c r="C2653" s="113"/>
      <c r="D2653" s="113"/>
      <c r="E2653" s="113"/>
      <c r="F2653" s="113"/>
      <c r="G2653" s="113"/>
      <c r="H2653" s="113"/>
      <c r="I2653" s="115"/>
      <c r="J2653" s="113"/>
      <c r="K2653" s="113"/>
      <c r="L2653" s="114"/>
      <c r="M2653" s="114"/>
      <c r="N2653" s="132"/>
      <c r="O2653" s="113"/>
    </row>
    <row r="2654" spans="1:15" s="50" customFormat="1" x14ac:dyDescent="0.25">
      <c r="A2654" s="113"/>
      <c r="B2654" s="113"/>
      <c r="C2654" s="113"/>
      <c r="D2654" s="113"/>
      <c r="E2654" s="113"/>
      <c r="F2654" s="113"/>
      <c r="G2654" s="113"/>
      <c r="H2654" s="113"/>
      <c r="I2654" s="115"/>
      <c r="J2654" s="113"/>
      <c r="K2654" s="113"/>
      <c r="L2654" s="114"/>
      <c r="M2654" s="114"/>
      <c r="N2654" s="132"/>
      <c r="O2654" s="113"/>
    </row>
    <row r="2655" spans="1:15" s="50" customFormat="1" x14ac:dyDescent="0.25">
      <c r="A2655" s="113"/>
      <c r="B2655" s="113"/>
      <c r="C2655" s="113"/>
      <c r="D2655" s="113"/>
      <c r="E2655" s="113"/>
      <c r="F2655" s="113"/>
      <c r="G2655" s="113"/>
      <c r="H2655" s="113"/>
      <c r="I2655" s="115"/>
      <c r="J2655" s="113"/>
      <c r="K2655" s="113"/>
      <c r="L2655" s="114"/>
      <c r="M2655" s="114"/>
      <c r="N2655" s="132"/>
      <c r="O2655" s="113"/>
    </row>
    <row r="2656" spans="1:15" s="50" customFormat="1" x14ac:dyDescent="0.25">
      <c r="A2656" s="113"/>
      <c r="B2656" s="113"/>
      <c r="C2656" s="113"/>
      <c r="D2656" s="113"/>
      <c r="E2656" s="113"/>
      <c r="F2656" s="113"/>
      <c r="G2656" s="113"/>
      <c r="H2656" s="113"/>
      <c r="I2656" s="115"/>
      <c r="J2656" s="113"/>
      <c r="K2656" s="113"/>
      <c r="L2656" s="114"/>
      <c r="M2656" s="114"/>
      <c r="N2656" s="132"/>
      <c r="O2656" s="113"/>
    </row>
    <row r="2657" spans="1:15" s="50" customFormat="1" x14ac:dyDescent="0.25">
      <c r="A2657" s="113"/>
      <c r="B2657" s="113"/>
      <c r="C2657" s="113"/>
      <c r="D2657" s="113"/>
      <c r="E2657" s="113"/>
      <c r="F2657" s="113"/>
      <c r="G2657" s="113"/>
      <c r="H2657" s="113"/>
      <c r="I2657" s="115"/>
      <c r="J2657" s="113"/>
      <c r="K2657" s="113"/>
      <c r="L2657" s="114"/>
      <c r="M2657" s="114"/>
      <c r="N2657" s="132"/>
      <c r="O2657" s="113"/>
    </row>
    <row r="2658" spans="1:15" s="50" customFormat="1" x14ac:dyDescent="0.25">
      <c r="A2658" s="113"/>
      <c r="B2658" s="113"/>
      <c r="C2658" s="113"/>
      <c r="D2658" s="113"/>
      <c r="E2658" s="113"/>
      <c r="F2658" s="113"/>
      <c r="G2658" s="113"/>
      <c r="H2658" s="113"/>
      <c r="I2658" s="115"/>
      <c r="J2658" s="113"/>
      <c r="K2658" s="113"/>
      <c r="L2658" s="114"/>
      <c r="M2658" s="114"/>
      <c r="N2658" s="132"/>
      <c r="O2658" s="113"/>
    </row>
    <row r="2659" spans="1:15" s="50" customFormat="1" x14ac:dyDescent="0.25">
      <c r="A2659" s="113"/>
      <c r="B2659" s="113"/>
      <c r="C2659" s="113"/>
      <c r="D2659" s="113"/>
      <c r="E2659" s="113"/>
      <c r="F2659" s="113"/>
      <c r="G2659" s="113"/>
      <c r="H2659" s="113"/>
      <c r="I2659" s="115"/>
      <c r="J2659" s="113"/>
      <c r="K2659" s="113"/>
      <c r="L2659" s="114"/>
      <c r="M2659" s="114"/>
      <c r="N2659" s="132"/>
      <c r="O2659" s="113"/>
    </row>
    <row r="2660" spans="1:15" s="50" customFormat="1" x14ac:dyDescent="0.25">
      <c r="A2660" s="113"/>
      <c r="B2660" s="113"/>
      <c r="C2660" s="113"/>
      <c r="D2660" s="113"/>
      <c r="E2660" s="113"/>
      <c r="F2660" s="113"/>
      <c r="G2660" s="113"/>
      <c r="H2660" s="113"/>
      <c r="I2660" s="115"/>
      <c r="J2660" s="113"/>
      <c r="K2660" s="113"/>
      <c r="L2660" s="114"/>
      <c r="M2660" s="114"/>
      <c r="N2660" s="132"/>
      <c r="O2660" s="113"/>
    </row>
    <row r="2661" spans="1:15" s="50" customFormat="1" x14ac:dyDescent="0.25">
      <c r="A2661" s="113"/>
      <c r="B2661" s="113"/>
      <c r="C2661" s="113"/>
      <c r="D2661" s="113"/>
      <c r="E2661" s="113"/>
      <c r="F2661" s="113"/>
      <c r="G2661" s="113"/>
      <c r="H2661" s="113"/>
      <c r="I2661" s="115"/>
      <c r="J2661" s="113"/>
      <c r="K2661" s="113"/>
      <c r="L2661" s="114"/>
      <c r="M2661" s="114"/>
      <c r="N2661" s="132"/>
      <c r="O2661" s="113"/>
    </row>
    <row r="2662" spans="1:15" s="50" customFormat="1" x14ac:dyDescent="0.25">
      <c r="A2662" s="113"/>
      <c r="B2662" s="113"/>
      <c r="C2662" s="113"/>
      <c r="D2662" s="113"/>
      <c r="E2662" s="113"/>
      <c r="F2662" s="113"/>
      <c r="G2662" s="113"/>
      <c r="H2662" s="113"/>
      <c r="I2662" s="115"/>
      <c r="J2662" s="113"/>
      <c r="K2662" s="113"/>
      <c r="L2662" s="114"/>
      <c r="M2662" s="114"/>
      <c r="N2662" s="132"/>
      <c r="O2662" s="113"/>
    </row>
    <row r="2663" spans="1:15" s="50" customFormat="1" x14ac:dyDescent="0.25">
      <c r="A2663" s="113"/>
      <c r="B2663" s="113"/>
      <c r="C2663" s="113"/>
      <c r="D2663" s="113"/>
      <c r="E2663" s="113"/>
      <c r="F2663" s="113"/>
      <c r="G2663" s="113"/>
      <c r="H2663" s="113"/>
      <c r="I2663" s="115"/>
      <c r="J2663" s="113"/>
      <c r="K2663" s="113"/>
      <c r="L2663" s="114"/>
      <c r="M2663" s="114"/>
      <c r="N2663" s="132"/>
      <c r="O2663" s="113"/>
    </row>
    <row r="2664" spans="1:15" s="50" customFormat="1" x14ac:dyDescent="0.25">
      <c r="A2664" s="113"/>
      <c r="B2664" s="113"/>
      <c r="C2664" s="113"/>
      <c r="D2664" s="113"/>
      <c r="E2664" s="113"/>
      <c r="F2664" s="113"/>
      <c r="G2664" s="113"/>
      <c r="H2664" s="113"/>
      <c r="I2664" s="115"/>
      <c r="J2664" s="113"/>
      <c r="K2664" s="113"/>
      <c r="L2664" s="114"/>
      <c r="M2664" s="114"/>
      <c r="N2664" s="132"/>
      <c r="O2664" s="113"/>
    </row>
    <row r="2665" spans="1:15" s="50" customFormat="1" x14ac:dyDescent="0.25">
      <c r="A2665" s="113"/>
      <c r="B2665" s="113"/>
      <c r="C2665" s="113"/>
      <c r="D2665" s="113"/>
      <c r="E2665" s="113"/>
      <c r="F2665" s="113"/>
      <c r="G2665" s="113"/>
      <c r="H2665" s="113"/>
      <c r="I2665" s="115"/>
      <c r="J2665" s="113"/>
      <c r="K2665" s="113"/>
      <c r="L2665" s="114"/>
      <c r="M2665" s="114"/>
      <c r="N2665" s="132"/>
      <c r="O2665" s="113"/>
    </row>
    <row r="2666" spans="1:15" s="50" customFormat="1" x14ac:dyDescent="0.25">
      <c r="A2666" s="113"/>
      <c r="B2666" s="113"/>
      <c r="C2666" s="113"/>
      <c r="D2666" s="113"/>
      <c r="E2666" s="113"/>
      <c r="F2666" s="113"/>
      <c r="G2666" s="113"/>
      <c r="H2666" s="113"/>
      <c r="I2666" s="115"/>
      <c r="J2666" s="113"/>
      <c r="K2666" s="113"/>
      <c r="L2666" s="114"/>
      <c r="M2666" s="114"/>
      <c r="N2666" s="132"/>
      <c r="O2666" s="113"/>
    </row>
    <row r="2667" spans="1:15" s="50" customFormat="1" x14ac:dyDescent="0.25">
      <c r="A2667" s="113"/>
      <c r="B2667" s="113"/>
      <c r="C2667" s="113"/>
      <c r="D2667" s="113"/>
      <c r="E2667" s="113"/>
      <c r="F2667" s="113"/>
      <c r="G2667" s="113"/>
      <c r="H2667" s="113"/>
      <c r="I2667" s="115"/>
      <c r="J2667" s="113"/>
      <c r="K2667" s="113"/>
      <c r="L2667" s="114"/>
      <c r="M2667" s="114"/>
      <c r="N2667" s="132"/>
      <c r="O2667" s="113"/>
    </row>
    <row r="2668" spans="1:15" s="50" customFormat="1" x14ac:dyDescent="0.25">
      <c r="A2668" s="113"/>
      <c r="B2668" s="113"/>
      <c r="C2668" s="113"/>
      <c r="D2668" s="113"/>
      <c r="E2668" s="113"/>
      <c r="F2668" s="113"/>
      <c r="G2668" s="113"/>
      <c r="H2668" s="113"/>
      <c r="I2668" s="115"/>
      <c r="J2668" s="113"/>
      <c r="K2668" s="113"/>
      <c r="L2668" s="114"/>
      <c r="M2668" s="114"/>
      <c r="N2668" s="132"/>
      <c r="O2668" s="113"/>
    </row>
    <row r="2669" spans="1:15" s="50" customFormat="1" x14ac:dyDescent="0.25">
      <c r="A2669" s="113"/>
      <c r="B2669" s="113"/>
      <c r="C2669" s="113"/>
      <c r="D2669" s="113"/>
      <c r="E2669" s="113"/>
      <c r="F2669" s="113"/>
      <c r="G2669" s="113"/>
      <c r="H2669" s="113"/>
      <c r="I2669" s="115"/>
      <c r="J2669" s="113"/>
      <c r="K2669" s="113"/>
      <c r="L2669" s="114"/>
      <c r="M2669" s="114"/>
      <c r="N2669" s="132"/>
      <c r="O2669" s="113"/>
    </row>
    <row r="2670" spans="1:15" s="50" customFormat="1" x14ac:dyDescent="0.25">
      <c r="A2670" s="113"/>
      <c r="B2670" s="113"/>
      <c r="C2670" s="113"/>
      <c r="D2670" s="113"/>
      <c r="E2670" s="113"/>
      <c r="F2670" s="113"/>
      <c r="G2670" s="113"/>
      <c r="H2670" s="113"/>
      <c r="I2670" s="115"/>
      <c r="J2670" s="113"/>
      <c r="K2670" s="113"/>
      <c r="L2670" s="114"/>
      <c r="M2670" s="114"/>
      <c r="N2670" s="132"/>
      <c r="O2670" s="113"/>
    </row>
    <row r="2671" spans="1:15" s="50" customFormat="1" x14ac:dyDescent="0.25">
      <c r="A2671" s="113"/>
      <c r="B2671" s="113"/>
      <c r="C2671" s="113"/>
      <c r="D2671" s="113"/>
      <c r="E2671" s="113"/>
      <c r="F2671" s="113"/>
      <c r="G2671" s="113"/>
      <c r="H2671" s="113"/>
      <c r="I2671" s="115"/>
      <c r="J2671" s="113"/>
      <c r="K2671" s="113"/>
      <c r="L2671" s="114"/>
      <c r="M2671" s="114"/>
      <c r="N2671" s="132"/>
      <c r="O2671" s="113"/>
    </row>
    <row r="2672" spans="1:15" s="50" customFormat="1" x14ac:dyDescent="0.25">
      <c r="A2672" s="113"/>
      <c r="B2672" s="113"/>
      <c r="C2672" s="113"/>
      <c r="D2672" s="113"/>
      <c r="E2672" s="113"/>
      <c r="F2672" s="113"/>
      <c r="G2672" s="113"/>
      <c r="H2672" s="113"/>
      <c r="I2672" s="115"/>
      <c r="J2672" s="113"/>
      <c r="K2672" s="113"/>
      <c r="L2672" s="114"/>
      <c r="M2672" s="114"/>
      <c r="N2672" s="132"/>
      <c r="O2672" s="113"/>
    </row>
    <row r="2673" spans="1:15" s="50" customFormat="1" x14ac:dyDescent="0.25">
      <c r="A2673" s="113"/>
      <c r="B2673" s="113"/>
      <c r="C2673" s="113"/>
      <c r="D2673" s="113"/>
      <c r="E2673" s="113"/>
      <c r="F2673" s="113"/>
      <c r="G2673" s="113"/>
      <c r="H2673" s="113"/>
      <c r="I2673" s="115"/>
      <c r="J2673" s="113"/>
      <c r="K2673" s="113"/>
      <c r="L2673" s="114"/>
      <c r="M2673" s="114"/>
      <c r="N2673" s="132"/>
      <c r="O2673" s="113"/>
    </row>
    <row r="2674" spans="1:15" s="50" customFormat="1" x14ac:dyDescent="0.25">
      <c r="A2674" s="113"/>
      <c r="B2674" s="113"/>
      <c r="C2674" s="113"/>
      <c r="D2674" s="113"/>
      <c r="E2674" s="113"/>
      <c r="F2674" s="113"/>
      <c r="G2674" s="113"/>
      <c r="H2674" s="113"/>
      <c r="I2674" s="115"/>
      <c r="J2674" s="113"/>
      <c r="K2674" s="113"/>
      <c r="L2674" s="114"/>
      <c r="M2674" s="114"/>
      <c r="N2674" s="132"/>
      <c r="O2674" s="113"/>
    </row>
    <row r="2675" spans="1:15" s="50" customFormat="1" x14ac:dyDescent="0.25">
      <c r="A2675" s="113"/>
      <c r="B2675" s="113"/>
      <c r="C2675" s="113"/>
      <c r="D2675" s="113"/>
      <c r="E2675" s="113"/>
      <c r="F2675" s="113"/>
      <c r="G2675" s="113"/>
      <c r="H2675" s="113"/>
      <c r="I2675" s="115"/>
      <c r="J2675" s="113"/>
      <c r="K2675" s="113"/>
      <c r="L2675" s="114"/>
      <c r="M2675" s="114"/>
      <c r="N2675" s="132"/>
      <c r="O2675" s="113"/>
    </row>
    <row r="2676" spans="1:15" s="50" customFormat="1" x14ac:dyDescent="0.25">
      <c r="A2676" s="113"/>
      <c r="B2676" s="113"/>
      <c r="C2676" s="113"/>
      <c r="D2676" s="113"/>
      <c r="E2676" s="113"/>
      <c r="F2676" s="113"/>
      <c r="G2676" s="113"/>
      <c r="H2676" s="113"/>
      <c r="I2676" s="115"/>
      <c r="J2676" s="113"/>
      <c r="K2676" s="113"/>
      <c r="L2676" s="114"/>
      <c r="M2676" s="114"/>
      <c r="N2676" s="132"/>
      <c r="O2676" s="113"/>
    </row>
    <row r="2677" spans="1:15" s="50" customFormat="1" x14ac:dyDescent="0.25">
      <c r="A2677" s="113"/>
      <c r="B2677" s="113"/>
      <c r="C2677" s="113"/>
      <c r="D2677" s="113"/>
      <c r="E2677" s="113"/>
      <c r="F2677" s="113"/>
      <c r="G2677" s="113"/>
      <c r="H2677" s="113"/>
      <c r="I2677" s="115"/>
      <c r="J2677" s="113"/>
      <c r="K2677" s="113"/>
      <c r="L2677" s="114"/>
      <c r="M2677" s="114"/>
      <c r="N2677" s="132"/>
      <c r="O2677" s="113"/>
    </row>
    <row r="2678" spans="1:15" s="50" customFormat="1" x14ac:dyDescent="0.25">
      <c r="A2678" s="113"/>
      <c r="B2678" s="113"/>
      <c r="C2678" s="113"/>
      <c r="D2678" s="113"/>
      <c r="E2678" s="113"/>
      <c r="F2678" s="113"/>
      <c r="G2678" s="113"/>
      <c r="H2678" s="113"/>
      <c r="I2678" s="115"/>
      <c r="J2678" s="113"/>
      <c r="K2678" s="113"/>
      <c r="L2678" s="114"/>
      <c r="M2678" s="114"/>
      <c r="N2678" s="132"/>
      <c r="O2678" s="113"/>
    </row>
    <row r="2679" spans="1:15" s="50" customFormat="1" x14ac:dyDescent="0.25">
      <c r="A2679" s="113"/>
      <c r="B2679" s="113"/>
      <c r="C2679" s="113"/>
      <c r="D2679" s="113"/>
      <c r="E2679" s="113"/>
      <c r="F2679" s="113"/>
      <c r="G2679" s="113"/>
      <c r="H2679" s="113"/>
      <c r="I2679" s="115"/>
      <c r="J2679" s="113"/>
      <c r="K2679" s="113"/>
      <c r="L2679" s="114"/>
      <c r="M2679" s="114"/>
      <c r="N2679" s="132"/>
      <c r="O2679" s="113"/>
    </row>
    <row r="2680" spans="1:15" s="50" customFormat="1" x14ac:dyDescent="0.25">
      <c r="A2680" s="113"/>
      <c r="B2680" s="113"/>
      <c r="C2680" s="113"/>
      <c r="D2680" s="113"/>
      <c r="E2680" s="113"/>
      <c r="F2680" s="113"/>
      <c r="G2680" s="113"/>
      <c r="H2680" s="113"/>
      <c r="I2680" s="115"/>
      <c r="J2680" s="113"/>
      <c r="K2680" s="113"/>
      <c r="L2680" s="114"/>
      <c r="M2680" s="114"/>
      <c r="N2680" s="132"/>
      <c r="O2680" s="113"/>
    </row>
    <row r="2681" spans="1:15" s="50" customFormat="1" x14ac:dyDescent="0.25">
      <c r="A2681" s="113"/>
      <c r="B2681" s="113"/>
      <c r="C2681" s="113"/>
      <c r="D2681" s="113"/>
      <c r="E2681" s="113"/>
      <c r="F2681" s="113"/>
      <c r="G2681" s="113"/>
      <c r="H2681" s="113"/>
      <c r="I2681" s="115"/>
      <c r="J2681" s="113"/>
      <c r="K2681" s="113"/>
      <c r="L2681" s="114"/>
      <c r="M2681" s="114"/>
      <c r="N2681" s="132"/>
      <c r="O2681" s="113"/>
    </row>
    <row r="2682" spans="1:15" s="50" customFormat="1" x14ac:dyDescent="0.25">
      <c r="A2682" s="113"/>
      <c r="B2682" s="113"/>
      <c r="C2682" s="113"/>
      <c r="D2682" s="113"/>
      <c r="E2682" s="113"/>
      <c r="F2682" s="113"/>
      <c r="G2682" s="113"/>
      <c r="H2682" s="113"/>
      <c r="I2682" s="115"/>
      <c r="J2682" s="113"/>
      <c r="K2682" s="113"/>
      <c r="L2682" s="114"/>
      <c r="M2682" s="114"/>
      <c r="N2682" s="132"/>
      <c r="O2682" s="113"/>
    </row>
    <row r="2683" spans="1:15" s="50" customFormat="1" x14ac:dyDescent="0.25">
      <c r="A2683" s="113"/>
      <c r="B2683" s="113"/>
      <c r="C2683" s="113"/>
      <c r="D2683" s="113"/>
      <c r="E2683" s="113"/>
      <c r="F2683" s="113"/>
      <c r="G2683" s="113"/>
      <c r="H2683" s="113"/>
      <c r="I2683" s="115"/>
      <c r="J2683" s="113"/>
      <c r="K2683" s="113"/>
      <c r="L2683" s="114"/>
      <c r="M2683" s="114"/>
      <c r="N2683" s="132"/>
      <c r="O2683" s="113"/>
    </row>
    <row r="2684" spans="1:15" s="50" customFormat="1" x14ac:dyDescent="0.25">
      <c r="A2684" s="113"/>
      <c r="B2684" s="113"/>
      <c r="C2684" s="113"/>
      <c r="D2684" s="113"/>
      <c r="E2684" s="113"/>
      <c r="F2684" s="113"/>
      <c r="G2684" s="113"/>
      <c r="H2684" s="113"/>
      <c r="I2684" s="115"/>
      <c r="J2684" s="113"/>
      <c r="K2684" s="113"/>
      <c r="L2684" s="114"/>
      <c r="M2684" s="114"/>
      <c r="N2684" s="132"/>
      <c r="O2684" s="113"/>
    </row>
    <row r="2685" spans="1:15" s="50" customFormat="1" x14ac:dyDescent="0.25">
      <c r="A2685" s="113"/>
      <c r="B2685" s="113"/>
      <c r="C2685" s="113"/>
      <c r="D2685" s="113"/>
      <c r="E2685" s="113"/>
      <c r="F2685" s="113"/>
      <c r="G2685" s="113"/>
      <c r="H2685" s="113"/>
      <c r="I2685" s="115"/>
      <c r="J2685" s="113"/>
      <c r="K2685" s="113"/>
      <c r="L2685" s="114"/>
      <c r="M2685" s="114"/>
      <c r="N2685" s="132"/>
      <c r="O2685" s="113"/>
    </row>
    <row r="2686" spans="1:15" s="50" customFormat="1" x14ac:dyDescent="0.25">
      <c r="A2686" s="113"/>
      <c r="B2686" s="113"/>
      <c r="C2686" s="113"/>
      <c r="D2686" s="113"/>
      <c r="E2686" s="113"/>
      <c r="F2686" s="113"/>
      <c r="G2686" s="113"/>
      <c r="H2686" s="113"/>
      <c r="I2686" s="115"/>
      <c r="J2686" s="113"/>
      <c r="K2686" s="113"/>
      <c r="L2686" s="114"/>
      <c r="M2686" s="114"/>
      <c r="N2686" s="132"/>
      <c r="O2686" s="113"/>
    </row>
    <row r="2687" spans="1:15" s="50" customFormat="1" x14ac:dyDescent="0.25">
      <c r="A2687" s="113"/>
      <c r="B2687" s="113"/>
      <c r="C2687" s="113"/>
      <c r="D2687" s="113"/>
      <c r="E2687" s="113"/>
      <c r="F2687" s="113"/>
      <c r="G2687" s="113"/>
      <c r="H2687" s="113"/>
      <c r="I2687" s="115"/>
      <c r="J2687" s="113"/>
      <c r="K2687" s="113"/>
      <c r="L2687" s="114"/>
      <c r="M2687" s="114"/>
      <c r="N2687" s="132"/>
      <c r="O2687" s="113"/>
    </row>
    <row r="2688" spans="1:15" s="50" customFormat="1" x14ac:dyDescent="0.25">
      <c r="A2688" s="113"/>
      <c r="B2688" s="113"/>
      <c r="C2688" s="113"/>
      <c r="D2688" s="113"/>
      <c r="E2688" s="113"/>
      <c r="F2688" s="113"/>
      <c r="G2688" s="113"/>
      <c r="H2688" s="113"/>
      <c r="I2688" s="115"/>
      <c r="J2688" s="113"/>
      <c r="K2688" s="113"/>
      <c r="L2688" s="114"/>
      <c r="M2688" s="114"/>
      <c r="N2688" s="132"/>
      <c r="O2688" s="113"/>
    </row>
    <row r="2689" spans="1:15" s="50" customFormat="1" x14ac:dyDescent="0.25">
      <c r="A2689" s="113"/>
      <c r="B2689" s="113"/>
      <c r="C2689" s="113"/>
      <c r="D2689" s="113"/>
      <c r="E2689" s="113"/>
      <c r="F2689" s="113"/>
      <c r="G2689" s="113"/>
      <c r="H2689" s="113"/>
      <c r="I2689" s="115"/>
      <c r="J2689" s="113"/>
      <c r="K2689" s="113"/>
      <c r="L2689" s="114"/>
      <c r="M2689" s="114"/>
      <c r="N2689" s="132"/>
      <c r="O2689" s="113"/>
    </row>
    <row r="2690" spans="1:15" s="50" customFormat="1" x14ac:dyDescent="0.25">
      <c r="A2690" s="113"/>
      <c r="B2690" s="113"/>
      <c r="C2690" s="113"/>
      <c r="D2690" s="113"/>
      <c r="E2690" s="113"/>
      <c r="F2690" s="113"/>
      <c r="G2690" s="113"/>
      <c r="H2690" s="113"/>
      <c r="I2690" s="115"/>
      <c r="J2690" s="113"/>
      <c r="K2690" s="113"/>
      <c r="L2690" s="114"/>
      <c r="M2690" s="114"/>
      <c r="N2690" s="132"/>
      <c r="O2690" s="113"/>
    </row>
    <row r="2691" spans="1:15" s="50" customFormat="1" x14ac:dyDescent="0.25">
      <c r="A2691" s="113"/>
      <c r="B2691" s="113"/>
      <c r="C2691" s="113"/>
      <c r="D2691" s="113"/>
      <c r="E2691" s="113"/>
      <c r="F2691" s="113"/>
      <c r="G2691" s="113"/>
      <c r="H2691" s="113"/>
      <c r="I2691" s="115"/>
      <c r="J2691" s="113"/>
      <c r="K2691" s="113"/>
      <c r="L2691" s="114"/>
      <c r="M2691" s="114"/>
      <c r="N2691" s="132"/>
      <c r="O2691" s="113"/>
    </row>
    <row r="2692" spans="1:15" s="50" customFormat="1" x14ac:dyDescent="0.25">
      <c r="A2692" s="113"/>
      <c r="B2692" s="113"/>
      <c r="C2692" s="113"/>
      <c r="D2692" s="113"/>
      <c r="E2692" s="113"/>
      <c r="F2692" s="113"/>
      <c r="G2692" s="113"/>
      <c r="H2692" s="113"/>
      <c r="I2692" s="115"/>
      <c r="J2692" s="113"/>
      <c r="K2692" s="113"/>
      <c r="L2692" s="114"/>
      <c r="M2692" s="114"/>
      <c r="N2692" s="132"/>
      <c r="O2692" s="113"/>
    </row>
    <row r="2693" spans="1:15" s="50" customFormat="1" x14ac:dyDescent="0.25">
      <c r="A2693" s="113"/>
      <c r="B2693" s="113"/>
      <c r="C2693" s="113"/>
      <c r="D2693" s="113"/>
      <c r="E2693" s="113"/>
      <c r="F2693" s="113"/>
      <c r="G2693" s="113"/>
      <c r="H2693" s="113"/>
      <c r="I2693" s="115"/>
      <c r="J2693" s="113"/>
      <c r="K2693" s="113"/>
      <c r="L2693" s="114"/>
      <c r="M2693" s="114"/>
      <c r="N2693" s="132"/>
      <c r="O2693" s="113"/>
    </row>
    <row r="2694" spans="1:15" s="50" customFormat="1" x14ac:dyDescent="0.25">
      <c r="A2694" s="113"/>
      <c r="B2694" s="113"/>
      <c r="C2694" s="113"/>
      <c r="D2694" s="113"/>
      <c r="E2694" s="113"/>
      <c r="F2694" s="113"/>
      <c r="G2694" s="113"/>
      <c r="H2694" s="113"/>
      <c r="I2694" s="115"/>
      <c r="J2694" s="113"/>
      <c r="K2694" s="113"/>
      <c r="L2694" s="114"/>
      <c r="M2694" s="114"/>
      <c r="N2694" s="132"/>
      <c r="O2694" s="113"/>
    </row>
    <row r="2695" spans="1:15" s="50" customFormat="1" x14ac:dyDescent="0.25">
      <c r="A2695" s="113"/>
      <c r="B2695" s="113"/>
      <c r="C2695" s="113"/>
      <c r="D2695" s="113"/>
      <c r="E2695" s="113"/>
      <c r="F2695" s="113"/>
      <c r="G2695" s="113"/>
      <c r="H2695" s="113"/>
      <c r="I2695" s="115"/>
      <c r="J2695" s="113"/>
      <c r="K2695" s="113"/>
      <c r="L2695" s="114"/>
      <c r="M2695" s="114"/>
      <c r="N2695" s="132"/>
      <c r="O2695" s="113"/>
    </row>
    <row r="2696" spans="1:15" s="50" customFormat="1" x14ac:dyDescent="0.25">
      <c r="A2696" s="113"/>
      <c r="B2696" s="113"/>
      <c r="C2696" s="113"/>
      <c r="D2696" s="113"/>
      <c r="E2696" s="113"/>
      <c r="F2696" s="113"/>
      <c r="G2696" s="113"/>
      <c r="H2696" s="113"/>
      <c r="I2696" s="115"/>
      <c r="J2696" s="113"/>
      <c r="K2696" s="113"/>
      <c r="L2696" s="114"/>
      <c r="M2696" s="114"/>
      <c r="N2696" s="132"/>
      <c r="O2696" s="113"/>
    </row>
    <row r="2697" spans="1:15" s="50" customFormat="1" x14ac:dyDescent="0.25">
      <c r="A2697" s="113"/>
      <c r="B2697" s="113"/>
      <c r="C2697" s="113"/>
      <c r="D2697" s="113"/>
      <c r="E2697" s="113"/>
      <c r="F2697" s="113"/>
      <c r="G2697" s="113"/>
      <c r="H2697" s="113"/>
      <c r="I2697" s="115"/>
      <c r="J2697" s="113"/>
      <c r="K2697" s="113"/>
      <c r="L2697" s="114"/>
      <c r="M2697" s="114"/>
      <c r="N2697" s="132"/>
      <c r="O2697" s="113"/>
    </row>
    <row r="2698" spans="1:15" s="50" customFormat="1" x14ac:dyDescent="0.25">
      <c r="A2698" s="113"/>
      <c r="B2698" s="113"/>
      <c r="C2698" s="113"/>
      <c r="D2698" s="113"/>
      <c r="E2698" s="113"/>
      <c r="F2698" s="113"/>
      <c r="G2698" s="113"/>
      <c r="H2698" s="113"/>
      <c r="I2698" s="115"/>
      <c r="J2698" s="113"/>
      <c r="K2698" s="113"/>
      <c r="L2698" s="114"/>
      <c r="M2698" s="114"/>
      <c r="N2698" s="132"/>
      <c r="O2698" s="113"/>
    </row>
    <row r="2699" spans="1:15" s="50" customFormat="1" x14ac:dyDescent="0.25">
      <c r="A2699" s="113"/>
      <c r="B2699" s="113"/>
      <c r="C2699" s="113"/>
      <c r="D2699" s="113"/>
      <c r="E2699" s="113"/>
      <c r="F2699" s="113"/>
      <c r="G2699" s="113"/>
      <c r="H2699" s="113"/>
      <c r="I2699" s="115"/>
      <c r="J2699" s="113"/>
      <c r="K2699" s="113"/>
      <c r="L2699" s="114"/>
      <c r="M2699" s="114"/>
      <c r="N2699" s="132"/>
      <c r="O2699" s="113"/>
    </row>
    <row r="2700" spans="1:15" s="50" customFormat="1" x14ac:dyDescent="0.25">
      <c r="A2700" s="113"/>
      <c r="B2700" s="113"/>
      <c r="C2700" s="113"/>
      <c r="D2700" s="113"/>
      <c r="E2700" s="113"/>
      <c r="F2700" s="113"/>
      <c r="G2700" s="113"/>
      <c r="H2700" s="113"/>
      <c r="I2700" s="115"/>
      <c r="J2700" s="113"/>
      <c r="K2700" s="113"/>
      <c r="L2700" s="114"/>
      <c r="M2700" s="114"/>
      <c r="N2700" s="132"/>
      <c r="O2700" s="113"/>
    </row>
    <row r="2701" spans="1:15" s="50" customFormat="1" x14ac:dyDescent="0.25">
      <c r="A2701" s="113"/>
      <c r="B2701" s="113"/>
      <c r="C2701" s="113"/>
      <c r="D2701" s="113"/>
      <c r="E2701" s="113"/>
      <c r="F2701" s="113"/>
      <c r="G2701" s="113"/>
      <c r="H2701" s="113"/>
      <c r="I2701" s="115"/>
      <c r="J2701" s="113"/>
      <c r="K2701" s="113"/>
      <c r="L2701" s="114"/>
      <c r="M2701" s="114"/>
      <c r="N2701" s="132"/>
      <c r="O2701" s="113"/>
    </row>
    <row r="2702" spans="1:15" s="50" customFormat="1" x14ac:dyDescent="0.25">
      <c r="A2702" s="113"/>
      <c r="B2702" s="113"/>
      <c r="C2702" s="113"/>
      <c r="D2702" s="113"/>
      <c r="E2702" s="113"/>
      <c r="F2702" s="113"/>
      <c r="G2702" s="113"/>
      <c r="H2702" s="113"/>
      <c r="I2702" s="115"/>
      <c r="J2702" s="113"/>
      <c r="K2702" s="113"/>
      <c r="L2702" s="114"/>
      <c r="M2702" s="114"/>
      <c r="N2702" s="132"/>
      <c r="O2702" s="113"/>
    </row>
    <row r="2703" spans="1:15" s="50" customFormat="1" x14ac:dyDescent="0.25">
      <c r="A2703" s="113"/>
      <c r="B2703" s="113"/>
      <c r="C2703" s="113"/>
      <c r="D2703" s="113"/>
      <c r="E2703" s="113"/>
      <c r="F2703" s="113"/>
      <c r="G2703" s="113"/>
      <c r="H2703" s="113"/>
      <c r="I2703" s="115"/>
      <c r="J2703" s="113"/>
      <c r="K2703" s="113"/>
      <c r="L2703" s="114"/>
      <c r="M2703" s="114"/>
      <c r="N2703" s="132"/>
      <c r="O2703" s="113"/>
    </row>
    <row r="2704" spans="1:15" s="50" customFormat="1" x14ac:dyDescent="0.25">
      <c r="A2704" s="113"/>
      <c r="B2704" s="113"/>
      <c r="C2704" s="113"/>
      <c r="D2704" s="113"/>
      <c r="E2704" s="113"/>
      <c r="F2704" s="113"/>
      <c r="G2704" s="113"/>
      <c r="H2704" s="113"/>
      <c r="I2704" s="115"/>
      <c r="J2704" s="113"/>
      <c r="K2704" s="113"/>
      <c r="L2704" s="114"/>
      <c r="M2704" s="114"/>
      <c r="N2704" s="132"/>
      <c r="O2704" s="113"/>
    </row>
    <row r="2705" spans="1:15" s="50" customFormat="1" x14ac:dyDescent="0.25">
      <c r="A2705" s="113"/>
      <c r="B2705" s="113"/>
      <c r="C2705" s="113"/>
      <c r="D2705" s="113"/>
      <c r="E2705" s="113"/>
      <c r="F2705" s="113"/>
      <c r="G2705" s="113"/>
      <c r="H2705" s="113"/>
      <c r="I2705" s="115"/>
      <c r="J2705" s="113"/>
      <c r="K2705" s="113"/>
      <c r="L2705" s="114"/>
      <c r="M2705" s="114"/>
      <c r="N2705" s="132"/>
      <c r="O2705" s="113"/>
    </row>
    <row r="2706" spans="1:15" s="50" customFormat="1" x14ac:dyDescent="0.25">
      <c r="A2706" s="113"/>
      <c r="B2706" s="113"/>
      <c r="C2706" s="113"/>
      <c r="D2706" s="113"/>
      <c r="E2706" s="113"/>
      <c r="F2706" s="113"/>
      <c r="G2706" s="113"/>
      <c r="H2706" s="113"/>
      <c r="I2706" s="115"/>
      <c r="J2706" s="113"/>
      <c r="K2706" s="113"/>
      <c r="L2706" s="114"/>
      <c r="M2706" s="114"/>
      <c r="N2706" s="132"/>
      <c r="O2706" s="113"/>
    </row>
    <row r="2707" spans="1:15" s="50" customFormat="1" x14ac:dyDescent="0.25">
      <c r="A2707" s="113"/>
      <c r="B2707" s="113"/>
      <c r="C2707" s="113"/>
      <c r="D2707" s="113"/>
      <c r="E2707" s="113"/>
      <c r="F2707" s="113"/>
      <c r="G2707" s="113"/>
      <c r="H2707" s="113"/>
      <c r="I2707" s="115"/>
      <c r="J2707" s="113"/>
      <c r="K2707" s="113"/>
      <c r="L2707" s="114"/>
      <c r="M2707" s="114"/>
      <c r="N2707" s="132"/>
      <c r="O2707" s="113"/>
    </row>
    <row r="2708" spans="1:15" s="50" customFormat="1" x14ac:dyDescent="0.25">
      <c r="A2708" s="113"/>
      <c r="B2708" s="113"/>
      <c r="C2708" s="113"/>
      <c r="D2708" s="113"/>
      <c r="E2708" s="113"/>
      <c r="F2708" s="113"/>
      <c r="G2708" s="113"/>
      <c r="H2708" s="113"/>
      <c r="I2708" s="115"/>
      <c r="J2708" s="113"/>
      <c r="K2708" s="113"/>
      <c r="L2708" s="114"/>
      <c r="M2708" s="114"/>
      <c r="N2708" s="132"/>
      <c r="O2708" s="113"/>
    </row>
    <row r="2709" spans="1:15" s="50" customFormat="1" x14ac:dyDescent="0.25">
      <c r="A2709" s="113"/>
      <c r="B2709" s="113"/>
      <c r="C2709" s="113"/>
      <c r="D2709" s="113"/>
      <c r="E2709" s="113"/>
      <c r="F2709" s="113"/>
      <c r="G2709" s="113"/>
      <c r="H2709" s="113"/>
      <c r="I2709" s="115"/>
      <c r="J2709" s="113"/>
      <c r="K2709" s="113"/>
      <c r="L2709" s="114"/>
      <c r="M2709" s="114"/>
      <c r="N2709" s="132"/>
      <c r="O2709" s="113"/>
    </row>
    <row r="2710" spans="1:15" s="50" customFormat="1" x14ac:dyDescent="0.25">
      <c r="A2710" s="113"/>
      <c r="B2710" s="113"/>
      <c r="C2710" s="113"/>
      <c r="D2710" s="113"/>
      <c r="E2710" s="113"/>
      <c r="F2710" s="113"/>
      <c r="G2710" s="113"/>
      <c r="H2710" s="113"/>
      <c r="I2710" s="115"/>
      <c r="J2710" s="113"/>
      <c r="K2710" s="113"/>
      <c r="L2710" s="114"/>
      <c r="M2710" s="114"/>
      <c r="N2710" s="132"/>
      <c r="O2710" s="113"/>
    </row>
    <row r="2711" spans="1:15" s="50" customFormat="1" x14ac:dyDescent="0.25">
      <c r="A2711" s="113"/>
      <c r="B2711" s="113"/>
      <c r="C2711" s="113"/>
      <c r="D2711" s="113"/>
      <c r="E2711" s="113"/>
      <c r="F2711" s="113"/>
      <c r="G2711" s="113"/>
      <c r="H2711" s="113"/>
      <c r="I2711" s="115"/>
      <c r="J2711" s="113"/>
      <c r="K2711" s="113"/>
      <c r="L2711" s="114"/>
      <c r="M2711" s="114"/>
      <c r="N2711" s="132"/>
      <c r="O2711" s="113"/>
    </row>
    <row r="2712" spans="1:15" s="50" customFormat="1" x14ac:dyDescent="0.25">
      <c r="A2712" s="113"/>
      <c r="B2712" s="113"/>
      <c r="C2712" s="113"/>
      <c r="D2712" s="113"/>
      <c r="E2712" s="113"/>
      <c r="F2712" s="113"/>
      <c r="G2712" s="113"/>
      <c r="H2712" s="113"/>
      <c r="I2712" s="115"/>
      <c r="J2712" s="113"/>
      <c r="K2712" s="113"/>
      <c r="L2712" s="114"/>
      <c r="M2712" s="114"/>
      <c r="N2712" s="132"/>
      <c r="O2712" s="113"/>
    </row>
    <row r="2713" spans="1:15" s="50" customFormat="1" x14ac:dyDescent="0.25">
      <c r="A2713" s="113"/>
      <c r="B2713" s="113"/>
      <c r="C2713" s="113"/>
      <c r="D2713" s="113"/>
      <c r="E2713" s="113"/>
      <c r="F2713" s="113"/>
      <c r="G2713" s="113"/>
      <c r="H2713" s="113"/>
      <c r="I2713" s="115"/>
      <c r="J2713" s="113"/>
      <c r="K2713" s="113"/>
      <c r="L2713" s="114"/>
      <c r="M2713" s="114"/>
      <c r="N2713" s="132"/>
      <c r="O2713" s="113"/>
    </row>
    <row r="2714" spans="1:15" s="50" customFormat="1" x14ac:dyDescent="0.25">
      <c r="A2714" s="113"/>
      <c r="B2714" s="113"/>
      <c r="C2714" s="113"/>
      <c r="D2714" s="113"/>
      <c r="E2714" s="113"/>
      <c r="F2714" s="113"/>
      <c r="G2714" s="113"/>
      <c r="H2714" s="113"/>
      <c r="I2714" s="115"/>
      <c r="J2714" s="113"/>
      <c r="K2714" s="113"/>
      <c r="L2714" s="114"/>
      <c r="M2714" s="114"/>
      <c r="N2714" s="132"/>
      <c r="O2714" s="113"/>
    </row>
    <row r="2715" spans="1:15" s="50" customFormat="1" x14ac:dyDescent="0.25">
      <c r="A2715" s="113"/>
      <c r="B2715" s="113"/>
      <c r="C2715" s="113"/>
      <c r="D2715" s="113"/>
      <c r="E2715" s="113"/>
      <c r="F2715" s="113"/>
      <c r="G2715" s="113"/>
      <c r="H2715" s="113"/>
      <c r="I2715" s="115"/>
      <c r="J2715" s="113"/>
      <c r="K2715" s="113"/>
      <c r="L2715" s="114"/>
      <c r="M2715" s="114"/>
      <c r="N2715" s="132"/>
      <c r="O2715" s="113"/>
    </row>
    <row r="2716" spans="1:15" s="50" customFormat="1" x14ac:dyDescent="0.25">
      <c r="A2716" s="113"/>
      <c r="B2716" s="113"/>
      <c r="C2716" s="113"/>
      <c r="D2716" s="113"/>
      <c r="E2716" s="113"/>
      <c r="F2716" s="113"/>
      <c r="G2716" s="113"/>
      <c r="H2716" s="113"/>
      <c r="I2716" s="115"/>
      <c r="J2716" s="113"/>
      <c r="K2716" s="113"/>
      <c r="L2716" s="114"/>
      <c r="M2716" s="114"/>
      <c r="N2716" s="132"/>
      <c r="O2716" s="113"/>
    </row>
    <row r="2717" spans="1:15" s="50" customFormat="1" x14ac:dyDescent="0.25">
      <c r="A2717" s="113"/>
      <c r="B2717" s="113"/>
      <c r="C2717" s="113"/>
      <c r="D2717" s="113"/>
      <c r="E2717" s="113"/>
      <c r="F2717" s="113"/>
      <c r="G2717" s="113"/>
      <c r="H2717" s="113"/>
      <c r="I2717" s="115"/>
      <c r="J2717" s="113"/>
      <c r="K2717" s="113"/>
      <c r="L2717" s="114"/>
      <c r="M2717" s="114"/>
      <c r="N2717" s="132"/>
      <c r="O2717" s="113"/>
    </row>
    <row r="2718" spans="1:15" s="50" customFormat="1" x14ac:dyDescent="0.25">
      <c r="A2718" s="113"/>
      <c r="B2718" s="113"/>
      <c r="C2718" s="113"/>
      <c r="D2718" s="113"/>
      <c r="E2718" s="113"/>
      <c r="F2718" s="113"/>
      <c r="G2718" s="113"/>
      <c r="H2718" s="113"/>
      <c r="I2718" s="115"/>
      <c r="J2718" s="113"/>
      <c r="K2718" s="113"/>
      <c r="L2718" s="114"/>
      <c r="M2718" s="114"/>
      <c r="N2718" s="132"/>
      <c r="O2718" s="113"/>
    </row>
    <row r="2719" spans="1:15" s="50" customFormat="1" x14ac:dyDescent="0.25">
      <c r="A2719" s="113"/>
      <c r="B2719" s="113"/>
      <c r="C2719" s="113"/>
      <c r="D2719" s="113"/>
      <c r="E2719" s="113"/>
      <c r="F2719" s="113"/>
      <c r="G2719" s="113"/>
      <c r="H2719" s="113"/>
      <c r="I2719" s="115"/>
      <c r="J2719" s="113"/>
      <c r="K2719" s="113"/>
      <c r="L2719" s="114"/>
      <c r="M2719" s="114"/>
      <c r="N2719" s="132"/>
      <c r="O2719" s="113"/>
    </row>
    <row r="2720" spans="1:15" s="50" customFormat="1" x14ac:dyDescent="0.25">
      <c r="A2720" s="113"/>
      <c r="B2720" s="113"/>
      <c r="C2720" s="113"/>
      <c r="D2720" s="113"/>
      <c r="E2720" s="113"/>
      <c r="F2720" s="113"/>
      <c r="G2720" s="113"/>
      <c r="H2720" s="113"/>
      <c r="I2720" s="115"/>
      <c r="J2720" s="113"/>
      <c r="K2720" s="113"/>
      <c r="L2720" s="114"/>
      <c r="M2720" s="114"/>
      <c r="N2720" s="132"/>
      <c r="O2720" s="113"/>
    </row>
    <row r="2721" spans="1:15" s="50" customFormat="1" x14ac:dyDescent="0.25">
      <c r="A2721" s="113"/>
      <c r="B2721" s="113"/>
      <c r="C2721" s="113"/>
      <c r="D2721" s="113"/>
      <c r="E2721" s="113"/>
      <c r="F2721" s="113"/>
      <c r="G2721" s="113"/>
      <c r="H2721" s="113"/>
      <c r="I2721" s="115"/>
      <c r="J2721" s="113"/>
      <c r="K2721" s="113"/>
      <c r="L2721" s="114"/>
      <c r="M2721" s="114"/>
      <c r="N2721" s="132"/>
      <c r="O2721" s="113"/>
    </row>
    <row r="2722" spans="1:15" s="50" customFormat="1" x14ac:dyDescent="0.25">
      <c r="A2722" s="113"/>
      <c r="B2722" s="113"/>
      <c r="C2722" s="113"/>
      <c r="D2722" s="113"/>
      <c r="E2722" s="113"/>
      <c r="F2722" s="113"/>
      <c r="G2722" s="113"/>
      <c r="H2722" s="113"/>
      <c r="I2722" s="115"/>
      <c r="J2722" s="113"/>
      <c r="K2722" s="113"/>
      <c r="L2722" s="114"/>
      <c r="M2722" s="114"/>
      <c r="N2722" s="132"/>
      <c r="O2722" s="113"/>
    </row>
    <row r="2723" spans="1:15" s="50" customFormat="1" x14ac:dyDescent="0.25">
      <c r="A2723" s="113"/>
      <c r="B2723" s="113"/>
      <c r="C2723" s="113"/>
      <c r="D2723" s="113"/>
      <c r="E2723" s="113"/>
      <c r="F2723" s="113"/>
      <c r="G2723" s="113"/>
      <c r="H2723" s="113"/>
      <c r="I2723" s="115"/>
      <c r="J2723" s="113"/>
      <c r="K2723" s="113"/>
      <c r="L2723" s="114"/>
      <c r="M2723" s="114"/>
      <c r="N2723" s="132"/>
      <c r="O2723" s="113"/>
    </row>
    <row r="2724" spans="1:15" s="50" customFormat="1" x14ac:dyDescent="0.25">
      <c r="A2724" s="113"/>
      <c r="B2724" s="113"/>
      <c r="C2724" s="113"/>
      <c r="D2724" s="113"/>
      <c r="E2724" s="113"/>
      <c r="F2724" s="113"/>
      <c r="G2724" s="113"/>
      <c r="H2724" s="113"/>
      <c r="I2724" s="115"/>
      <c r="J2724" s="113"/>
      <c r="K2724" s="113"/>
      <c r="L2724" s="114"/>
      <c r="M2724" s="114"/>
      <c r="N2724" s="132"/>
      <c r="O2724" s="113"/>
    </row>
    <row r="2725" spans="1:15" s="50" customFormat="1" x14ac:dyDescent="0.25">
      <c r="A2725" s="113"/>
      <c r="B2725" s="113"/>
      <c r="C2725" s="113"/>
      <c r="D2725" s="113"/>
      <c r="E2725" s="113"/>
      <c r="F2725" s="113"/>
      <c r="G2725" s="113"/>
      <c r="H2725" s="113"/>
      <c r="I2725" s="115"/>
      <c r="J2725" s="113"/>
      <c r="K2725" s="113"/>
      <c r="L2725" s="114"/>
      <c r="M2725" s="114"/>
      <c r="N2725" s="132"/>
      <c r="O2725" s="113"/>
    </row>
    <row r="2726" spans="1:15" s="50" customFormat="1" x14ac:dyDescent="0.25">
      <c r="A2726" s="113"/>
      <c r="B2726" s="113"/>
      <c r="C2726" s="113"/>
      <c r="D2726" s="113"/>
      <c r="E2726" s="113"/>
      <c r="F2726" s="113"/>
      <c r="G2726" s="113"/>
      <c r="H2726" s="113"/>
      <c r="I2726" s="115"/>
      <c r="J2726" s="113"/>
      <c r="K2726" s="113"/>
      <c r="L2726" s="114"/>
      <c r="M2726" s="114"/>
      <c r="N2726" s="132"/>
      <c r="O2726" s="113"/>
    </row>
    <row r="2727" spans="1:15" s="50" customFormat="1" x14ac:dyDescent="0.25">
      <c r="A2727" s="113"/>
      <c r="B2727" s="113"/>
      <c r="C2727" s="113"/>
      <c r="D2727" s="113"/>
      <c r="E2727" s="113"/>
      <c r="F2727" s="113"/>
      <c r="G2727" s="113"/>
      <c r="H2727" s="113"/>
      <c r="I2727" s="115"/>
      <c r="J2727" s="113"/>
      <c r="K2727" s="113"/>
      <c r="L2727" s="114"/>
      <c r="M2727" s="114"/>
      <c r="N2727" s="132"/>
      <c r="O2727" s="113"/>
    </row>
    <row r="2728" spans="1:15" s="50" customFormat="1" x14ac:dyDescent="0.25">
      <c r="A2728" s="113"/>
      <c r="B2728" s="113"/>
      <c r="C2728" s="113"/>
      <c r="D2728" s="113"/>
      <c r="E2728" s="113"/>
      <c r="F2728" s="113"/>
      <c r="G2728" s="113"/>
      <c r="H2728" s="113"/>
      <c r="I2728" s="115"/>
      <c r="J2728" s="113"/>
      <c r="K2728" s="113"/>
      <c r="L2728" s="114"/>
      <c r="M2728" s="114"/>
      <c r="N2728" s="132"/>
      <c r="O2728" s="113"/>
    </row>
    <row r="2729" spans="1:15" s="50" customFormat="1" x14ac:dyDescent="0.25">
      <c r="A2729" s="113"/>
      <c r="B2729" s="113"/>
      <c r="C2729" s="113"/>
      <c r="D2729" s="113"/>
      <c r="E2729" s="113"/>
      <c r="F2729" s="113"/>
      <c r="G2729" s="113"/>
      <c r="H2729" s="113"/>
      <c r="I2729" s="115"/>
      <c r="J2729" s="113"/>
      <c r="K2729" s="113"/>
      <c r="L2729" s="114"/>
      <c r="M2729" s="114"/>
      <c r="N2729" s="132"/>
      <c r="O2729" s="113"/>
    </row>
    <row r="2730" spans="1:15" s="50" customFormat="1" x14ac:dyDescent="0.25">
      <c r="A2730" s="113"/>
      <c r="B2730" s="113"/>
      <c r="C2730" s="113"/>
      <c r="D2730" s="113"/>
      <c r="E2730" s="113"/>
      <c r="F2730" s="113"/>
      <c r="G2730" s="113"/>
      <c r="H2730" s="113"/>
      <c r="I2730" s="115"/>
      <c r="J2730" s="113"/>
      <c r="K2730" s="113"/>
      <c r="L2730" s="114"/>
      <c r="M2730" s="114"/>
      <c r="N2730" s="132"/>
      <c r="O2730" s="113"/>
    </row>
    <row r="2731" spans="1:15" s="50" customFormat="1" x14ac:dyDescent="0.25">
      <c r="A2731" s="113"/>
      <c r="B2731" s="113"/>
      <c r="C2731" s="113"/>
      <c r="D2731" s="113"/>
      <c r="E2731" s="113"/>
      <c r="F2731" s="113"/>
      <c r="G2731" s="113"/>
      <c r="H2731" s="113"/>
      <c r="I2731" s="115"/>
      <c r="J2731" s="113"/>
      <c r="K2731" s="113"/>
      <c r="L2731" s="114"/>
      <c r="M2731" s="114"/>
      <c r="N2731" s="132"/>
      <c r="O2731" s="113"/>
    </row>
    <row r="2732" spans="1:15" s="50" customFormat="1" x14ac:dyDescent="0.25">
      <c r="A2732" s="113"/>
      <c r="B2732" s="113"/>
      <c r="C2732" s="113"/>
      <c r="D2732" s="113"/>
      <c r="E2732" s="113"/>
      <c r="F2732" s="113"/>
      <c r="G2732" s="113"/>
      <c r="H2732" s="113"/>
      <c r="I2732" s="115"/>
      <c r="J2732" s="113"/>
      <c r="K2732" s="113"/>
      <c r="L2732" s="114"/>
      <c r="M2732" s="114"/>
      <c r="N2732" s="132"/>
      <c r="O2732" s="113"/>
    </row>
    <row r="2733" spans="1:15" s="50" customFormat="1" x14ac:dyDescent="0.25">
      <c r="A2733" s="113"/>
      <c r="B2733" s="113"/>
      <c r="C2733" s="113"/>
      <c r="D2733" s="113"/>
      <c r="E2733" s="113"/>
      <c r="F2733" s="113"/>
      <c r="G2733" s="113"/>
      <c r="H2733" s="113"/>
      <c r="I2733" s="115"/>
      <c r="J2733" s="113"/>
      <c r="K2733" s="113"/>
      <c r="L2733" s="114"/>
      <c r="M2733" s="114"/>
      <c r="N2733" s="132"/>
      <c r="O2733" s="113"/>
    </row>
    <row r="2734" spans="1:15" s="50" customFormat="1" x14ac:dyDescent="0.25">
      <c r="A2734" s="113"/>
      <c r="B2734" s="113"/>
      <c r="C2734" s="113"/>
      <c r="D2734" s="113"/>
      <c r="E2734" s="113"/>
      <c r="F2734" s="113"/>
      <c r="G2734" s="113"/>
      <c r="H2734" s="113"/>
      <c r="I2734" s="115"/>
      <c r="J2734" s="113"/>
      <c r="K2734" s="113"/>
      <c r="L2734" s="114"/>
      <c r="M2734" s="114"/>
      <c r="N2734" s="132"/>
      <c r="O2734" s="113"/>
    </row>
    <row r="2735" spans="1:15" s="50" customFormat="1" x14ac:dyDescent="0.25">
      <c r="A2735" s="113"/>
      <c r="B2735" s="113"/>
      <c r="C2735" s="113"/>
      <c r="D2735" s="113"/>
      <c r="E2735" s="113"/>
      <c r="F2735" s="113"/>
      <c r="G2735" s="113"/>
      <c r="H2735" s="113"/>
      <c r="I2735" s="115"/>
      <c r="J2735" s="113"/>
      <c r="K2735" s="113"/>
      <c r="L2735" s="114"/>
      <c r="M2735" s="114"/>
      <c r="N2735" s="132"/>
      <c r="O2735" s="113"/>
    </row>
    <row r="2736" spans="1:15" s="50" customFormat="1" x14ac:dyDescent="0.25">
      <c r="A2736" s="113"/>
      <c r="B2736" s="113"/>
      <c r="C2736" s="113"/>
      <c r="D2736" s="113"/>
      <c r="E2736" s="113"/>
      <c r="F2736" s="113"/>
      <c r="G2736" s="113"/>
      <c r="H2736" s="113"/>
      <c r="I2736" s="115"/>
      <c r="J2736" s="113"/>
      <c r="K2736" s="113"/>
      <c r="L2736" s="114"/>
      <c r="M2736" s="114"/>
      <c r="N2736" s="132"/>
      <c r="O2736" s="113"/>
    </row>
    <row r="2737" spans="1:15" s="50" customFormat="1" x14ac:dyDescent="0.25">
      <c r="A2737" s="113"/>
      <c r="B2737" s="113"/>
      <c r="C2737" s="113"/>
      <c r="D2737" s="113"/>
      <c r="E2737" s="113"/>
      <c r="F2737" s="113"/>
      <c r="G2737" s="113"/>
      <c r="H2737" s="113"/>
      <c r="I2737" s="115"/>
      <c r="J2737" s="113"/>
      <c r="K2737" s="113"/>
      <c r="L2737" s="114"/>
      <c r="M2737" s="114"/>
      <c r="N2737" s="132"/>
      <c r="O2737" s="113"/>
    </row>
    <row r="2738" spans="1:15" s="50" customFormat="1" x14ac:dyDescent="0.25">
      <c r="A2738" s="113"/>
      <c r="B2738" s="113"/>
      <c r="C2738" s="113"/>
      <c r="D2738" s="113"/>
      <c r="E2738" s="113"/>
      <c r="F2738" s="113"/>
      <c r="G2738" s="113"/>
      <c r="H2738" s="113"/>
      <c r="I2738" s="115"/>
      <c r="J2738" s="113"/>
      <c r="K2738" s="113"/>
      <c r="L2738" s="114"/>
      <c r="M2738" s="114"/>
      <c r="N2738" s="132"/>
      <c r="O2738" s="113"/>
    </row>
    <row r="2739" spans="1:15" s="50" customFormat="1" x14ac:dyDescent="0.25">
      <c r="A2739" s="113"/>
      <c r="B2739" s="113"/>
      <c r="C2739" s="113"/>
      <c r="D2739" s="113"/>
      <c r="E2739" s="113"/>
      <c r="F2739" s="113"/>
      <c r="G2739" s="113"/>
      <c r="H2739" s="113"/>
      <c r="I2739" s="115"/>
      <c r="J2739" s="113"/>
      <c r="K2739" s="113"/>
      <c r="L2739" s="114"/>
      <c r="M2739" s="114"/>
      <c r="N2739" s="132"/>
      <c r="O2739" s="113"/>
    </row>
    <row r="2740" spans="1:15" s="50" customFormat="1" x14ac:dyDescent="0.25">
      <c r="A2740" s="113"/>
      <c r="B2740" s="113"/>
      <c r="C2740" s="113"/>
      <c r="D2740" s="113"/>
      <c r="E2740" s="113"/>
      <c r="F2740" s="113"/>
      <c r="G2740" s="113"/>
      <c r="H2740" s="113"/>
      <c r="I2740" s="115"/>
      <c r="J2740" s="113"/>
      <c r="K2740" s="113"/>
      <c r="L2740" s="114"/>
      <c r="M2740" s="114"/>
      <c r="N2740" s="132"/>
      <c r="O2740" s="113"/>
    </row>
    <row r="2741" spans="1:15" s="50" customFormat="1" x14ac:dyDescent="0.25">
      <c r="A2741" s="113"/>
      <c r="B2741" s="113"/>
      <c r="C2741" s="113"/>
      <c r="D2741" s="113"/>
      <c r="E2741" s="113"/>
      <c r="F2741" s="113"/>
      <c r="G2741" s="113"/>
      <c r="H2741" s="113"/>
      <c r="I2741" s="115"/>
      <c r="J2741" s="113"/>
      <c r="K2741" s="113"/>
      <c r="L2741" s="114"/>
      <c r="M2741" s="114"/>
      <c r="N2741" s="132"/>
      <c r="O2741" s="113"/>
    </row>
    <row r="2742" spans="1:15" s="50" customFormat="1" x14ac:dyDescent="0.25">
      <c r="A2742" s="113"/>
      <c r="B2742" s="113"/>
      <c r="C2742" s="113"/>
      <c r="D2742" s="113"/>
      <c r="E2742" s="113"/>
      <c r="F2742" s="113"/>
      <c r="G2742" s="113"/>
      <c r="H2742" s="113"/>
      <c r="I2742" s="115"/>
      <c r="J2742" s="113"/>
      <c r="K2742" s="113"/>
      <c r="L2742" s="114"/>
      <c r="M2742" s="114"/>
      <c r="N2742" s="132"/>
      <c r="O2742" s="113"/>
    </row>
    <row r="2743" spans="1:15" s="50" customFormat="1" x14ac:dyDescent="0.25">
      <c r="A2743" s="113"/>
      <c r="B2743" s="113"/>
      <c r="C2743" s="113"/>
      <c r="D2743" s="113"/>
      <c r="E2743" s="113"/>
      <c r="F2743" s="113"/>
      <c r="G2743" s="113"/>
      <c r="H2743" s="113"/>
      <c r="I2743" s="115"/>
      <c r="J2743" s="113"/>
      <c r="K2743" s="113"/>
      <c r="L2743" s="114"/>
      <c r="M2743" s="114"/>
      <c r="N2743" s="132"/>
      <c r="O2743" s="113"/>
    </row>
    <row r="2744" spans="1:15" s="50" customFormat="1" x14ac:dyDescent="0.25">
      <c r="A2744" s="113"/>
      <c r="B2744" s="113"/>
      <c r="C2744" s="113"/>
      <c r="D2744" s="113"/>
      <c r="E2744" s="113"/>
      <c r="F2744" s="113"/>
      <c r="G2744" s="113"/>
      <c r="H2744" s="113"/>
      <c r="I2744" s="115"/>
      <c r="J2744" s="113"/>
      <c r="K2744" s="113"/>
      <c r="L2744" s="114"/>
      <c r="M2744" s="114"/>
      <c r="N2744" s="132"/>
      <c r="O2744" s="113"/>
    </row>
    <row r="2745" spans="1:15" s="50" customFormat="1" x14ac:dyDescent="0.25">
      <c r="A2745" s="113"/>
      <c r="B2745" s="113"/>
      <c r="C2745" s="113"/>
      <c r="D2745" s="113"/>
      <c r="E2745" s="113"/>
      <c r="F2745" s="113"/>
      <c r="G2745" s="113"/>
      <c r="H2745" s="113"/>
      <c r="I2745" s="115"/>
      <c r="J2745" s="113"/>
      <c r="K2745" s="113"/>
      <c r="L2745" s="114"/>
      <c r="M2745" s="114"/>
      <c r="N2745" s="132"/>
      <c r="O2745" s="113"/>
    </row>
    <row r="2746" spans="1:15" s="50" customFormat="1" x14ac:dyDescent="0.25">
      <c r="A2746" s="113"/>
      <c r="B2746" s="113"/>
      <c r="C2746" s="113"/>
      <c r="D2746" s="113"/>
      <c r="E2746" s="113"/>
      <c r="F2746" s="113"/>
      <c r="G2746" s="113"/>
      <c r="H2746" s="113"/>
      <c r="I2746" s="115"/>
      <c r="J2746" s="113"/>
      <c r="K2746" s="113"/>
      <c r="L2746" s="114"/>
      <c r="M2746" s="114"/>
      <c r="N2746" s="132"/>
      <c r="O2746" s="113"/>
    </row>
    <row r="2747" spans="1:15" s="50" customFormat="1" x14ac:dyDescent="0.25">
      <c r="A2747" s="113"/>
      <c r="B2747" s="113"/>
      <c r="C2747" s="113"/>
      <c r="D2747" s="113"/>
      <c r="E2747" s="113"/>
      <c r="F2747" s="113"/>
      <c r="G2747" s="113"/>
      <c r="H2747" s="113"/>
      <c r="I2747" s="115"/>
      <c r="J2747" s="113"/>
      <c r="K2747" s="113"/>
      <c r="L2747" s="114"/>
      <c r="M2747" s="114"/>
      <c r="N2747" s="132"/>
      <c r="O2747" s="113"/>
    </row>
    <row r="2748" spans="1:15" s="50" customFormat="1" x14ac:dyDescent="0.25">
      <c r="A2748" s="113"/>
      <c r="B2748" s="113"/>
      <c r="C2748" s="113"/>
      <c r="D2748" s="113"/>
      <c r="E2748" s="113"/>
      <c r="F2748" s="113"/>
      <c r="G2748" s="113"/>
      <c r="H2748" s="113"/>
      <c r="I2748" s="115"/>
      <c r="J2748" s="113"/>
      <c r="K2748" s="113"/>
      <c r="L2748" s="114"/>
      <c r="M2748" s="114"/>
      <c r="N2748" s="132"/>
      <c r="O2748" s="113"/>
    </row>
    <row r="2749" spans="1:15" s="50" customFormat="1" x14ac:dyDescent="0.25">
      <c r="A2749" s="113"/>
      <c r="B2749" s="113"/>
      <c r="C2749" s="113"/>
      <c r="D2749" s="113"/>
      <c r="E2749" s="113"/>
      <c r="F2749" s="113"/>
      <c r="G2749" s="113"/>
      <c r="H2749" s="113"/>
      <c r="I2749" s="115"/>
      <c r="J2749" s="113"/>
      <c r="K2749" s="113"/>
      <c r="L2749" s="114"/>
      <c r="M2749" s="114"/>
      <c r="N2749" s="132"/>
      <c r="O2749" s="113"/>
    </row>
    <row r="2750" spans="1:15" s="50" customFormat="1" x14ac:dyDescent="0.25">
      <c r="A2750" s="113"/>
      <c r="B2750" s="113"/>
      <c r="C2750" s="113"/>
      <c r="D2750" s="113"/>
      <c r="E2750" s="113"/>
      <c r="F2750" s="113"/>
      <c r="G2750" s="113"/>
      <c r="H2750" s="113"/>
      <c r="I2750" s="115"/>
      <c r="J2750" s="113"/>
      <c r="K2750" s="113"/>
      <c r="L2750" s="114"/>
      <c r="M2750" s="114"/>
      <c r="N2750" s="132"/>
      <c r="O2750" s="113"/>
    </row>
    <row r="2751" spans="1:15" s="50" customFormat="1" x14ac:dyDescent="0.25">
      <c r="A2751" s="113"/>
      <c r="B2751" s="113"/>
      <c r="C2751" s="113"/>
      <c r="D2751" s="113"/>
      <c r="E2751" s="113"/>
      <c r="F2751" s="113"/>
      <c r="G2751" s="113"/>
      <c r="H2751" s="113"/>
      <c r="I2751" s="115"/>
      <c r="J2751" s="113"/>
      <c r="K2751" s="113"/>
      <c r="L2751" s="114"/>
      <c r="M2751" s="114"/>
      <c r="N2751" s="132"/>
      <c r="O2751" s="113"/>
    </row>
    <row r="2752" spans="1:15" s="50" customFormat="1" x14ac:dyDescent="0.25">
      <c r="A2752" s="113"/>
      <c r="B2752" s="113"/>
      <c r="C2752" s="113"/>
      <c r="D2752" s="113"/>
      <c r="E2752" s="113"/>
      <c r="F2752" s="113"/>
      <c r="G2752" s="113"/>
      <c r="H2752" s="113"/>
      <c r="I2752" s="115"/>
      <c r="J2752" s="113"/>
      <c r="K2752" s="113"/>
      <c r="L2752" s="114"/>
      <c r="M2752" s="114"/>
      <c r="N2752" s="132"/>
      <c r="O2752" s="113"/>
    </row>
    <row r="2753" spans="1:15" s="50" customFormat="1" x14ac:dyDescent="0.25">
      <c r="A2753" s="113"/>
      <c r="B2753" s="113"/>
      <c r="C2753" s="113"/>
      <c r="D2753" s="113"/>
      <c r="E2753" s="113"/>
      <c r="F2753" s="113"/>
      <c r="G2753" s="113"/>
      <c r="H2753" s="113"/>
      <c r="I2753" s="115"/>
      <c r="J2753" s="113"/>
      <c r="K2753" s="113"/>
      <c r="L2753" s="114"/>
      <c r="M2753" s="114"/>
      <c r="N2753" s="132"/>
      <c r="O2753" s="113"/>
    </row>
    <row r="2754" spans="1:15" s="50" customFormat="1" x14ac:dyDescent="0.25">
      <c r="A2754" s="113"/>
      <c r="B2754" s="113"/>
      <c r="C2754" s="113"/>
      <c r="D2754" s="113"/>
      <c r="E2754" s="113"/>
      <c r="F2754" s="113"/>
      <c r="G2754" s="113"/>
      <c r="H2754" s="113"/>
      <c r="I2754" s="115"/>
      <c r="J2754" s="113"/>
      <c r="K2754" s="113"/>
      <c r="L2754" s="114"/>
      <c r="M2754" s="114"/>
      <c r="N2754" s="132"/>
      <c r="O2754" s="113"/>
    </row>
    <row r="2755" spans="1:15" s="50" customFormat="1" x14ac:dyDescent="0.25">
      <c r="A2755" s="113"/>
      <c r="B2755" s="113"/>
      <c r="C2755" s="113"/>
      <c r="D2755" s="113"/>
      <c r="E2755" s="113"/>
      <c r="F2755" s="113"/>
      <c r="G2755" s="113"/>
      <c r="H2755" s="113"/>
      <c r="I2755" s="115"/>
      <c r="J2755" s="113"/>
      <c r="K2755" s="113"/>
      <c r="L2755" s="114"/>
      <c r="M2755" s="114"/>
      <c r="N2755" s="132"/>
      <c r="O2755" s="113"/>
    </row>
    <row r="2756" spans="1:15" s="50" customFormat="1" x14ac:dyDescent="0.25">
      <c r="A2756" s="113"/>
      <c r="B2756" s="113"/>
      <c r="C2756" s="113"/>
      <c r="D2756" s="113"/>
      <c r="E2756" s="113"/>
      <c r="F2756" s="113"/>
      <c r="G2756" s="113"/>
      <c r="H2756" s="113"/>
      <c r="I2756" s="115"/>
      <c r="J2756" s="113"/>
      <c r="K2756" s="113"/>
      <c r="L2756" s="114"/>
      <c r="M2756" s="114"/>
      <c r="N2756" s="132"/>
      <c r="O2756" s="113"/>
    </row>
    <row r="2757" spans="1:15" s="50" customFormat="1" x14ac:dyDescent="0.25">
      <c r="A2757" s="113"/>
      <c r="B2757" s="113"/>
      <c r="C2757" s="113"/>
      <c r="D2757" s="113"/>
      <c r="E2757" s="113"/>
      <c r="F2757" s="113"/>
      <c r="G2757" s="113"/>
      <c r="H2757" s="113"/>
      <c r="I2757" s="115"/>
      <c r="J2757" s="113"/>
      <c r="K2757" s="113"/>
      <c r="L2757" s="114"/>
      <c r="M2757" s="114"/>
      <c r="N2757" s="132"/>
      <c r="O2757" s="113"/>
    </row>
    <row r="2758" spans="1:15" s="50" customFormat="1" x14ac:dyDescent="0.25">
      <c r="A2758" s="113"/>
      <c r="B2758" s="113"/>
      <c r="C2758" s="113"/>
      <c r="D2758" s="113"/>
      <c r="E2758" s="113"/>
      <c r="F2758" s="113"/>
      <c r="G2758" s="113"/>
      <c r="H2758" s="113"/>
      <c r="I2758" s="115"/>
      <c r="J2758" s="113"/>
      <c r="K2758" s="113"/>
      <c r="L2758" s="114"/>
      <c r="M2758" s="114"/>
      <c r="N2758" s="132"/>
      <c r="O2758" s="113"/>
    </row>
    <row r="2759" spans="1:15" s="50" customFormat="1" x14ac:dyDescent="0.25">
      <c r="A2759" s="113"/>
      <c r="B2759" s="113"/>
      <c r="C2759" s="113"/>
      <c r="D2759" s="113"/>
      <c r="E2759" s="113"/>
      <c r="F2759" s="113"/>
      <c r="G2759" s="113"/>
      <c r="H2759" s="113"/>
      <c r="I2759" s="115"/>
      <c r="J2759" s="113"/>
      <c r="K2759" s="113"/>
      <c r="L2759" s="114"/>
      <c r="M2759" s="114"/>
      <c r="N2759" s="132"/>
      <c r="O2759" s="113"/>
    </row>
    <row r="2760" spans="1:15" s="50" customFormat="1" x14ac:dyDescent="0.25">
      <c r="A2760" s="113"/>
      <c r="B2760" s="113"/>
      <c r="C2760" s="113"/>
      <c r="D2760" s="113"/>
      <c r="E2760" s="113"/>
      <c r="F2760" s="113"/>
      <c r="G2760" s="113"/>
      <c r="H2760" s="113"/>
      <c r="I2760" s="115"/>
      <c r="J2760" s="113"/>
      <c r="K2760" s="113"/>
      <c r="L2760" s="114"/>
      <c r="M2760" s="114"/>
      <c r="N2760" s="132"/>
      <c r="O2760" s="113"/>
    </row>
    <row r="2761" spans="1:15" s="50" customFormat="1" x14ac:dyDescent="0.25">
      <c r="A2761" s="113"/>
      <c r="B2761" s="113"/>
      <c r="C2761" s="113"/>
      <c r="D2761" s="113"/>
      <c r="E2761" s="113"/>
      <c r="F2761" s="113"/>
      <c r="G2761" s="113"/>
      <c r="H2761" s="113"/>
      <c r="I2761" s="115"/>
      <c r="J2761" s="113"/>
      <c r="K2761" s="113"/>
      <c r="L2761" s="114"/>
      <c r="M2761" s="114"/>
      <c r="N2761" s="132"/>
      <c r="O2761" s="113"/>
    </row>
    <row r="2762" spans="1:15" s="50" customFormat="1" x14ac:dyDescent="0.25">
      <c r="A2762" s="113"/>
      <c r="B2762" s="113"/>
      <c r="C2762" s="113"/>
      <c r="D2762" s="113"/>
      <c r="E2762" s="113"/>
      <c r="F2762" s="113"/>
      <c r="G2762" s="113"/>
      <c r="H2762" s="113"/>
      <c r="I2762" s="115"/>
      <c r="J2762" s="113"/>
      <c r="K2762" s="113"/>
      <c r="L2762" s="114"/>
      <c r="M2762" s="114"/>
      <c r="N2762" s="132"/>
      <c r="O2762" s="113"/>
    </row>
    <row r="2763" spans="1:15" s="50" customFormat="1" x14ac:dyDescent="0.25">
      <c r="A2763" s="113"/>
      <c r="B2763" s="113"/>
      <c r="C2763" s="113"/>
      <c r="D2763" s="113"/>
      <c r="E2763" s="113"/>
      <c r="F2763" s="113"/>
      <c r="G2763" s="113"/>
      <c r="H2763" s="113"/>
      <c r="I2763" s="115"/>
      <c r="J2763" s="113"/>
      <c r="K2763" s="113"/>
      <c r="L2763" s="114"/>
      <c r="M2763" s="114"/>
      <c r="N2763" s="132"/>
      <c r="O2763" s="113"/>
    </row>
    <row r="2764" spans="1:15" s="50" customFormat="1" x14ac:dyDescent="0.25">
      <c r="A2764" s="113"/>
      <c r="B2764" s="113"/>
      <c r="C2764" s="113"/>
      <c r="D2764" s="113"/>
      <c r="E2764" s="113"/>
      <c r="F2764" s="113"/>
      <c r="G2764" s="113"/>
      <c r="H2764" s="113"/>
      <c r="I2764" s="115"/>
      <c r="J2764" s="113"/>
      <c r="K2764" s="113"/>
      <c r="L2764" s="114"/>
      <c r="M2764" s="114"/>
      <c r="N2764" s="132"/>
      <c r="O2764" s="113"/>
    </row>
    <row r="2765" spans="1:15" s="50" customFormat="1" x14ac:dyDescent="0.25">
      <c r="A2765" s="113"/>
      <c r="B2765" s="113"/>
      <c r="C2765" s="113"/>
      <c r="D2765" s="113"/>
      <c r="E2765" s="113"/>
      <c r="F2765" s="113"/>
      <c r="G2765" s="113"/>
      <c r="H2765" s="113"/>
      <c r="I2765" s="115"/>
      <c r="J2765" s="113"/>
      <c r="K2765" s="113"/>
      <c r="L2765" s="114"/>
      <c r="M2765" s="114"/>
      <c r="N2765" s="132"/>
      <c r="O2765" s="113"/>
    </row>
    <row r="2766" spans="1:15" s="50" customFormat="1" x14ac:dyDescent="0.25">
      <c r="A2766" s="113"/>
      <c r="B2766" s="113"/>
      <c r="C2766" s="113"/>
      <c r="D2766" s="113"/>
      <c r="E2766" s="113"/>
      <c r="F2766" s="113"/>
      <c r="G2766" s="113"/>
      <c r="H2766" s="113"/>
      <c r="I2766" s="115"/>
      <c r="J2766" s="113"/>
      <c r="K2766" s="113"/>
      <c r="L2766" s="114"/>
      <c r="M2766" s="114"/>
      <c r="N2766" s="132"/>
      <c r="O2766" s="113"/>
    </row>
    <row r="2767" spans="1:15" s="50" customFormat="1" x14ac:dyDescent="0.25">
      <c r="A2767" s="113"/>
      <c r="B2767" s="113"/>
      <c r="C2767" s="113"/>
      <c r="D2767" s="113"/>
      <c r="E2767" s="113"/>
      <c r="F2767" s="113"/>
      <c r="G2767" s="113"/>
      <c r="H2767" s="113"/>
      <c r="I2767" s="115"/>
      <c r="J2767" s="113"/>
      <c r="K2767" s="113"/>
      <c r="L2767" s="114"/>
      <c r="M2767" s="114"/>
      <c r="N2767" s="132"/>
      <c r="O2767" s="113"/>
    </row>
    <row r="2768" spans="1:15" s="50" customFormat="1" x14ac:dyDescent="0.25">
      <c r="A2768" s="113"/>
      <c r="B2768" s="113"/>
      <c r="C2768" s="113"/>
      <c r="D2768" s="113"/>
      <c r="E2768" s="113"/>
      <c r="F2768" s="113"/>
      <c r="G2768" s="113"/>
      <c r="H2768" s="113"/>
      <c r="I2768" s="115"/>
      <c r="J2768" s="113"/>
      <c r="K2768" s="113"/>
      <c r="L2768" s="114"/>
      <c r="M2768" s="114"/>
      <c r="N2768" s="132"/>
      <c r="O2768" s="113"/>
    </row>
    <row r="2769" spans="1:15" s="50" customFormat="1" x14ac:dyDescent="0.25">
      <c r="A2769" s="113"/>
      <c r="B2769" s="113"/>
      <c r="C2769" s="113"/>
      <c r="D2769" s="113"/>
      <c r="E2769" s="113"/>
      <c r="F2769" s="113"/>
      <c r="G2769" s="113"/>
      <c r="H2769" s="113"/>
      <c r="I2769" s="115"/>
      <c r="J2769" s="113"/>
      <c r="K2769" s="113"/>
      <c r="L2769" s="114"/>
      <c r="M2769" s="114"/>
      <c r="N2769" s="132"/>
      <c r="O2769" s="113"/>
    </row>
    <row r="2770" spans="1:15" s="50" customFormat="1" x14ac:dyDescent="0.25">
      <c r="A2770" s="113"/>
      <c r="B2770" s="113"/>
      <c r="C2770" s="113"/>
      <c r="D2770" s="113"/>
      <c r="E2770" s="113"/>
      <c r="F2770" s="113"/>
      <c r="G2770" s="113"/>
      <c r="H2770" s="113"/>
      <c r="I2770" s="115"/>
      <c r="J2770" s="113"/>
      <c r="K2770" s="113"/>
      <c r="L2770" s="114"/>
      <c r="M2770" s="114"/>
      <c r="N2770" s="132"/>
      <c r="O2770" s="113"/>
    </row>
    <row r="2771" spans="1:15" s="50" customFormat="1" x14ac:dyDescent="0.25">
      <c r="A2771" s="113"/>
      <c r="B2771" s="113"/>
      <c r="C2771" s="113"/>
      <c r="D2771" s="113"/>
      <c r="E2771" s="113"/>
      <c r="F2771" s="113"/>
      <c r="G2771" s="113"/>
      <c r="H2771" s="113"/>
      <c r="I2771" s="115"/>
      <c r="J2771" s="113"/>
      <c r="K2771" s="113"/>
      <c r="L2771" s="114"/>
      <c r="M2771" s="114"/>
      <c r="N2771" s="132"/>
      <c r="O2771" s="113"/>
    </row>
    <row r="2772" spans="1:15" s="50" customFormat="1" x14ac:dyDescent="0.25">
      <c r="A2772" s="113"/>
      <c r="B2772" s="113"/>
      <c r="C2772" s="113"/>
      <c r="D2772" s="113"/>
      <c r="E2772" s="113"/>
      <c r="F2772" s="113"/>
      <c r="G2772" s="113"/>
      <c r="H2772" s="113"/>
      <c r="I2772" s="115"/>
      <c r="J2772" s="113"/>
      <c r="K2772" s="113"/>
      <c r="L2772" s="114"/>
      <c r="M2772" s="114"/>
      <c r="N2772" s="132"/>
      <c r="O2772" s="113"/>
    </row>
    <row r="2773" spans="1:15" s="50" customFormat="1" x14ac:dyDescent="0.25">
      <c r="A2773" s="113"/>
      <c r="B2773" s="113"/>
      <c r="C2773" s="113"/>
      <c r="D2773" s="113"/>
      <c r="E2773" s="113"/>
      <c r="F2773" s="113"/>
      <c r="G2773" s="113"/>
      <c r="H2773" s="113"/>
      <c r="I2773" s="115"/>
      <c r="J2773" s="113"/>
      <c r="K2773" s="113"/>
      <c r="L2773" s="114"/>
      <c r="M2773" s="114"/>
      <c r="N2773" s="132"/>
      <c r="O2773" s="113"/>
    </row>
    <row r="2774" spans="1:15" s="50" customFormat="1" x14ac:dyDescent="0.25">
      <c r="A2774" s="113"/>
      <c r="B2774" s="113"/>
      <c r="C2774" s="113"/>
      <c r="D2774" s="113"/>
      <c r="E2774" s="113"/>
      <c r="F2774" s="113"/>
      <c r="G2774" s="113"/>
      <c r="H2774" s="113"/>
      <c r="I2774" s="115"/>
      <c r="J2774" s="113"/>
      <c r="K2774" s="113"/>
      <c r="L2774" s="114"/>
      <c r="M2774" s="114"/>
      <c r="N2774" s="132"/>
      <c r="O2774" s="113"/>
    </row>
    <row r="2775" spans="1:15" s="50" customFormat="1" x14ac:dyDescent="0.25">
      <c r="A2775" s="113"/>
      <c r="B2775" s="113"/>
      <c r="C2775" s="113"/>
      <c r="D2775" s="113"/>
      <c r="E2775" s="113"/>
      <c r="F2775" s="113"/>
      <c r="G2775" s="113"/>
      <c r="H2775" s="113"/>
      <c r="I2775" s="115"/>
      <c r="J2775" s="113"/>
      <c r="K2775" s="113"/>
      <c r="L2775" s="114"/>
      <c r="M2775" s="114"/>
      <c r="N2775" s="132"/>
      <c r="O2775" s="113"/>
    </row>
    <row r="2776" spans="1:15" s="50" customFormat="1" x14ac:dyDescent="0.25">
      <c r="A2776" s="113"/>
      <c r="B2776" s="113"/>
      <c r="C2776" s="113"/>
      <c r="D2776" s="113"/>
      <c r="E2776" s="113"/>
      <c r="F2776" s="113"/>
      <c r="G2776" s="113"/>
      <c r="H2776" s="113"/>
      <c r="I2776" s="115"/>
      <c r="J2776" s="113"/>
      <c r="K2776" s="113"/>
      <c r="L2776" s="114"/>
      <c r="M2776" s="114"/>
      <c r="N2776" s="132"/>
      <c r="O2776" s="113"/>
    </row>
    <row r="2777" spans="1:15" s="50" customFormat="1" x14ac:dyDescent="0.25">
      <c r="A2777" s="113"/>
      <c r="B2777" s="113"/>
      <c r="C2777" s="113"/>
      <c r="D2777" s="113"/>
      <c r="E2777" s="113"/>
      <c r="F2777" s="113"/>
      <c r="G2777" s="113"/>
      <c r="H2777" s="113"/>
      <c r="I2777" s="115"/>
      <c r="J2777" s="113"/>
      <c r="K2777" s="113"/>
      <c r="L2777" s="114"/>
      <c r="M2777" s="114"/>
      <c r="N2777" s="132"/>
      <c r="O2777" s="113"/>
    </row>
    <row r="2778" spans="1:15" s="50" customFormat="1" x14ac:dyDescent="0.25">
      <c r="A2778" s="113"/>
      <c r="B2778" s="113"/>
      <c r="C2778" s="113"/>
      <c r="D2778" s="113"/>
      <c r="E2778" s="113"/>
      <c r="F2778" s="113"/>
      <c r="G2778" s="113"/>
      <c r="H2778" s="113"/>
      <c r="I2778" s="115"/>
      <c r="J2778" s="113"/>
      <c r="K2778" s="113"/>
      <c r="L2778" s="114"/>
      <c r="M2778" s="114"/>
      <c r="N2778" s="132"/>
      <c r="O2778" s="113"/>
    </row>
    <row r="2779" spans="1:15" s="50" customFormat="1" x14ac:dyDescent="0.25">
      <c r="A2779" s="113"/>
      <c r="B2779" s="113"/>
      <c r="C2779" s="113"/>
      <c r="D2779" s="113"/>
      <c r="E2779" s="113"/>
      <c r="F2779" s="113"/>
      <c r="G2779" s="113"/>
      <c r="H2779" s="113"/>
      <c r="I2779" s="115"/>
      <c r="J2779" s="113"/>
      <c r="K2779" s="113"/>
      <c r="L2779" s="114"/>
      <c r="M2779" s="114"/>
      <c r="N2779" s="132"/>
      <c r="O2779" s="113"/>
    </row>
    <row r="2780" spans="1:15" s="50" customFormat="1" x14ac:dyDescent="0.25">
      <c r="A2780" s="113"/>
      <c r="B2780" s="113"/>
      <c r="C2780" s="113"/>
      <c r="D2780" s="113"/>
      <c r="E2780" s="113"/>
      <c r="F2780" s="113"/>
      <c r="G2780" s="113"/>
      <c r="H2780" s="113"/>
      <c r="I2780" s="115"/>
      <c r="J2780" s="113"/>
      <c r="K2780" s="113"/>
      <c r="L2780" s="114"/>
      <c r="M2780" s="114"/>
      <c r="N2780" s="132"/>
      <c r="O2780" s="113"/>
    </row>
    <row r="2781" spans="1:15" s="50" customFormat="1" x14ac:dyDescent="0.25">
      <c r="A2781" s="113"/>
      <c r="B2781" s="113"/>
      <c r="C2781" s="113"/>
      <c r="D2781" s="113"/>
      <c r="E2781" s="113"/>
      <c r="F2781" s="113"/>
      <c r="G2781" s="113"/>
      <c r="H2781" s="113"/>
      <c r="I2781" s="115"/>
      <c r="J2781" s="113"/>
      <c r="K2781" s="113"/>
      <c r="L2781" s="114"/>
      <c r="M2781" s="114"/>
      <c r="N2781" s="132"/>
      <c r="O2781" s="113"/>
    </row>
    <row r="2782" spans="1:15" s="50" customFormat="1" x14ac:dyDescent="0.25">
      <c r="A2782" s="113"/>
      <c r="B2782" s="113"/>
      <c r="C2782" s="113"/>
      <c r="D2782" s="113"/>
      <c r="E2782" s="113"/>
      <c r="F2782" s="113"/>
      <c r="G2782" s="113"/>
      <c r="H2782" s="113"/>
      <c r="I2782" s="115"/>
      <c r="J2782" s="113"/>
      <c r="K2782" s="113"/>
      <c r="L2782" s="114"/>
      <c r="M2782" s="114"/>
      <c r="N2782" s="132"/>
      <c r="O2782" s="113"/>
    </row>
    <row r="2783" spans="1:15" s="50" customFormat="1" x14ac:dyDescent="0.25">
      <c r="A2783" s="113"/>
      <c r="B2783" s="113"/>
      <c r="C2783" s="113"/>
      <c r="D2783" s="113"/>
      <c r="E2783" s="113"/>
      <c r="F2783" s="113"/>
      <c r="G2783" s="113"/>
      <c r="H2783" s="113"/>
      <c r="I2783" s="115"/>
      <c r="J2783" s="113"/>
      <c r="K2783" s="113"/>
      <c r="L2783" s="114"/>
      <c r="M2783" s="114"/>
      <c r="N2783" s="132"/>
      <c r="O2783" s="113"/>
    </row>
    <row r="2784" spans="1:15" s="50" customFormat="1" x14ac:dyDescent="0.25">
      <c r="A2784" s="113"/>
      <c r="B2784" s="113"/>
      <c r="C2784" s="113"/>
      <c r="D2784" s="113"/>
      <c r="E2784" s="113"/>
      <c r="F2784" s="113"/>
      <c r="G2784" s="113"/>
      <c r="H2784" s="113"/>
      <c r="I2784" s="115"/>
      <c r="J2784" s="113"/>
      <c r="K2784" s="113"/>
      <c r="L2784" s="114"/>
      <c r="M2784" s="114"/>
      <c r="N2784" s="132"/>
      <c r="O2784" s="113"/>
    </row>
    <row r="2785" spans="1:15" s="50" customFormat="1" x14ac:dyDescent="0.25">
      <c r="A2785" s="113"/>
      <c r="B2785" s="113"/>
      <c r="C2785" s="113"/>
      <c r="D2785" s="113"/>
      <c r="E2785" s="113"/>
      <c r="F2785" s="113"/>
      <c r="G2785" s="113"/>
      <c r="H2785" s="113"/>
      <c r="I2785" s="115"/>
      <c r="J2785" s="113"/>
      <c r="K2785" s="113"/>
      <c r="L2785" s="114"/>
      <c r="M2785" s="114"/>
      <c r="N2785" s="132"/>
      <c r="O2785" s="113"/>
    </row>
    <row r="2786" spans="1:15" s="50" customFormat="1" x14ac:dyDescent="0.25">
      <c r="A2786" s="113"/>
      <c r="B2786" s="113"/>
      <c r="C2786" s="113"/>
      <c r="D2786" s="113"/>
      <c r="E2786" s="113"/>
      <c r="F2786" s="113"/>
      <c r="G2786" s="113"/>
      <c r="H2786" s="113"/>
      <c r="I2786" s="115"/>
      <c r="J2786" s="113"/>
      <c r="K2786" s="113"/>
      <c r="L2786" s="114"/>
      <c r="M2786" s="114"/>
      <c r="N2786" s="132"/>
      <c r="O2786" s="113"/>
    </row>
    <row r="2787" spans="1:15" s="50" customFormat="1" x14ac:dyDescent="0.25">
      <c r="A2787" s="113"/>
      <c r="B2787" s="113"/>
      <c r="C2787" s="113"/>
      <c r="D2787" s="113"/>
      <c r="E2787" s="113"/>
      <c r="F2787" s="113"/>
      <c r="G2787" s="113"/>
      <c r="H2787" s="113"/>
      <c r="I2787" s="115"/>
      <c r="J2787" s="113"/>
      <c r="K2787" s="113"/>
      <c r="L2787" s="114"/>
      <c r="M2787" s="114"/>
      <c r="N2787" s="132"/>
      <c r="O2787" s="113"/>
    </row>
    <row r="2788" spans="1:15" s="50" customFormat="1" x14ac:dyDescent="0.25">
      <c r="A2788" s="113"/>
      <c r="B2788" s="113"/>
      <c r="C2788" s="113"/>
      <c r="D2788" s="113"/>
      <c r="E2788" s="113"/>
      <c r="F2788" s="113"/>
      <c r="G2788" s="113"/>
      <c r="H2788" s="113"/>
      <c r="I2788" s="115"/>
      <c r="J2788" s="113"/>
      <c r="K2788" s="113"/>
      <c r="L2788" s="114"/>
      <c r="M2788" s="114"/>
      <c r="N2788" s="132"/>
      <c r="O2788" s="113"/>
    </row>
    <row r="2789" spans="1:15" s="50" customFormat="1" x14ac:dyDescent="0.25">
      <c r="A2789" s="113"/>
      <c r="B2789" s="113"/>
      <c r="C2789" s="113"/>
      <c r="D2789" s="113"/>
      <c r="E2789" s="113"/>
      <c r="F2789" s="113"/>
      <c r="G2789" s="113"/>
      <c r="H2789" s="113"/>
      <c r="I2789" s="115"/>
      <c r="J2789" s="113"/>
      <c r="K2789" s="113"/>
      <c r="L2789" s="114"/>
      <c r="M2789" s="114"/>
      <c r="N2789" s="132"/>
      <c r="O2789" s="113"/>
    </row>
    <row r="2790" spans="1:15" s="50" customFormat="1" x14ac:dyDescent="0.25">
      <c r="A2790" s="113"/>
      <c r="B2790" s="113"/>
      <c r="C2790" s="113"/>
      <c r="D2790" s="113"/>
      <c r="E2790" s="113"/>
      <c r="F2790" s="113"/>
      <c r="G2790" s="113"/>
      <c r="H2790" s="113"/>
      <c r="I2790" s="115"/>
      <c r="J2790" s="113"/>
      <c r="K2790" s="113"/>
      <c r="L2790" s="114"/>
      <c r="M2790" s="114"/>
      <c r="N2790" s="132"/>
      <c r="O2790" s="113"/>
    </row>
    <row r="2791" spans="1:15" s="50" customFormat="1" x14ac:dyDescent="0.25">
      <c r="A2791" s="113"/>
      <c r="B2791" s="113"/>
      <c r="C2791" s="113"/>
      <c r="D2791" s="113"/>
      <c r="E2791" s="113"/>
      <c r="F2791" s="113"/>
      <c r="G2791" s="113"/>
      <c r="H2791" s="113"/>
      <c r="I2791" s="115"/>
      <c r="J2791" s="113"/>
      <c r="K2791" s="113"/>
      <c r="L2791" s="114"/>
      <c r="M2791" s="114"/>
      <c r="N2791" s="132"/>
      <c r="O2791" s="113"/>
    </row>
    <row r="2792" spans="1:15" s="50" customFormat="1" x14ac:dyDescent="0.25">
      <c r="A2792" s="113"/>
      <c r="B2792" s="113"/>
      <c r="C2792" s="113"/>
      <c r="D2792" s="113"/>
      <c r="E2792" s="113"/>
      <c r="F2792" s="113"/>
      <c r="G2792" s="113"/>
      <c r="H2792" s="113"/>
      <c r="I2792" s="115"/>
      <c r="J2792" s="113"/>
      <c r="K2792" s="113"/>
      <c r="L2792" s="114"/>
      <c r="M2792" s="114"/>
      <c r="N2792" s="132"/>
      <c r="O2792" s="113"/>
    </row>
    <row r="2793" spans="1:15" s="50" customFormat="1" x14ac:dyDescent="0.25">
      <c r="A2793" s="113"/>
      <c r="B2793" s="113"/>
      <c r="C2793" s="113"/>
      <c r="D2793" s="113"/>
      <c r="E2793" s="113"/>
      <c r="F2793" s="113"/>
      <c r="G2793" s="113"/>
      <c r="H2793" s="113"/>
      <c r="I2793" s="115"/>
      <c r="J2793" s="113"/>
      <c r="K2793" s="113"/>
      <c r="L2793" s="114"/>
      <c r="M2793" s="114"/>
      <c r="N2793" s="132"/>
      <c r="O2793" s="113"/>
    </row>
    <row r="2794" spans="1:15" s="50" customFormat="1" x14ac:dyDescent="0.25">
      <c r="A2794" s="113"/>
      <c r="B2794" s="113"/>
      <c r="C2794" s="113"/>
      <c r="D2794" s="113"/>
      <c r="E2794" s="113"/>
      <c r="F2794" s="113"/>
      <c r="G2794" s="113"/>
      <c r="H2794" s="113"/>
      <c r="I2794" s="115"/>
      <c r="J2794" s="113"/>
      <c r="K2794" s="113"/>
      <c r="L2794" s="114"/>
      <c r="M2794" s="114"/>
      <c r="N2794" s="132"/>
      <c r="O2794" s="113"/>
    </row>
    <row r="2795" spans="1:15" s="50" customFormat="1" x14ac:dyDescent="0.25">
      <c r="A2795" s="113"/>
      <c r="B2795" s="113"/>
      <c r="C2795" s="113"/>
      <c r="D2795" s="113"/>
      <c r="E2795" s="113"/>
      <c r="F2795" s="113"/>
      <c r="G2795" s="113"/>
      <c r="H2795" s="113"/>
      <c r="I2795" s="115"/>
      <c r="J2795" s="113"/>
      <c r="K2795" s="113"/>
      <c r="L2795" s="114"/>
      <c r="M2795" s="114"/>
      <c r="N2795" s="132"/>
      <c r="O2795" s="113"/>
    </row>
    <row r="2796" spans="1:15" s="50" customFormat="1" x14ac:dyDescent="0.25">
      <c r="A2796" s="113"/>
      <c r="B2796" s="113"/>
      <c r="C2796" s="113"/>
      <c r="D2796" s="113"/>
      <c r="E2796" s="113"/>
      <c r="F2796" s="113"/>
      <c r="G2796" s="113"/>
      <c r="H2796" s="113"/>
      <c r="I2796" s="115"/>
      <c r="J2796" s="113"/>
      <c r="K2796" s="113"/>
      <c r="L2796" s="114"/>
      <c r="M2796" s="114"/>
      <c r="N2796" s="132"/>
      <c r="O2796" s="113"/>
    </row>
    <row r="2797" spans="1:15" s="50" customFormat="1" x14ac:dyDescent="0.25">
      <c r="A2797" s="113"/>
      <c r="B2797" s="113"/>
      <c r="C2797" s="113"/>
      <c r="D2797" s="113"/>
      <c r="E2797" s="113"/>
      <c r="F2797" s="113"/>
      <c r="G2797" s="113"/>
      <c r="H2797" s="113"/>
      <c r="I2797" s="115"/>
      <c r="J2797" s="113"/>
      <c r="K2797" s="113"/>
      <c r="L2797" s="114"/>
      <c r="M2797" s="114"/>
      <c r="N2797" s="132"/>
      <c r="O2797" s="113"/>
    </row>
    <row r="2798" spans="1:15" s="50" customFormat="1" x14ac:dyDescent="0.25">
      <c r="A2798" s="113"/>
      <c r="B2798" s="113"/>
      <c r="C2798" s="113"/>
      <c r="D2798" s="113"/>
      <c r="E2798" s="113"/>
      <c r="F2798" s="113"/>
      <c r="G2798" s="113"/>
      <c r="H2798" s="113"/>
      <c r="I2798" s="115"/>
      <c r="J2798" s="113"/>
      <c r="K2798" s="113"/>
      <c r="L2798" s="114"/>
      <c r="M2798" s="114"/>
      <c r="N2798" s="132"/>
      <c r="O2798" s="113"/>
    </row>
    <row r="2799" spans="1:15" s="50" customFormat="1" x14ac:dyDescent="0.25">
      <c r="A2799" s="113"/>
      <c r="B2799" s="113"/>
      <c r="C2799" s="113"/>
      <c r="D2799" s="113"/>
      <c r="E2799" s="113"/>
      <c r="F2799" s="113"/>
      <c r="G2799" s="113"/>
      <c r="H2799" s="113"/>
      <c r="I2799" s="115"/>
      <c r="J2799" s="113"/>
      <c r="K2799" s="113"/>
      <c r="L2799" s="114"/>
      <c r="M2799" s="114"/>
      <c r="N2799" s="132"/>
      <c r="O2799" s="113"/>
    </row>
    <row r="2800" spans="1:15" s="50" customFormat="1" x14ac:dyDescent="0.25">
      <c r="A2800" s="113"/>
      <c r="B2800" s="113"/>
      <c r="C2800" s="113"/>
      <c r="D2800" s="113"/>
      <c r="E2800" s="113"/>
      <c r="F2800" s="113"/>
      <c r="G2800" s="113"/>
      <c r="H2800" s="113"/>
      <c r="I2800" s="115"/>
      <c r="J2800" s="113"/>
      <c r="K2800" s="113"/>
      <c r="L2800" s="114"/>
      <c r="M2800" s="114"/>
      <c r="N2800" s="132"/>
      <c r="O2800" s="113"/>
    </row>
    <row r="2801" spans="1:15" s="50" customFormat="1" x14ac:dyDescent="0.25">
      <c r="A2801" s="113"/>
      <c r="B2801" s="113"/>
      <c r="C2801" s="113"/>
      <c r="D2801" s="113"/>
      <c r="E2801" s="113"/>
      <c r="F2801" s="113"/>
      <c r="G2801" s="113"/>
      <c r="H2801" s="113"/>
      <c r="I2801" s="115"/>
      <c r="J2801" s="113"/>
      <c r="K2801" s="113"/>
      <c r="L2801" s="114"/>
      <c r="M2801" s="114"/>
      <c r="N2801" s="132"/>
      <c r="O2801" s="113"/>
    </row>
    <row r="2802" spans="1:15" s="50" customFormat="1" x14ac:dyDescent="0.25">
      <c r="A2802" s="113"/>
      <c r="B2802" s="113"/>
      <c r="C2802" s="113"/>
      <c r="D2802" s="113"/>
      <c r="E2802" s="113"/>
      <c r="F2802" s="113"/>
      <c r="G2802" s="113"/>
      <c r="H2802" s="113"/>
      <c r="I2802" s="115"/>
      <c r="J2802" s="113"/>
      <c r="K2802" s="113"/>
      <c r="L2802" s="114"/>
      <c r="M2802" s="114"/>
      <c r="N2802" s="132"/>
      <c r="O2802" s="113"/>
    </row>
    <row r="2803" spans="1:15" s="50" customFormat="1" x14ac:dyDescent="0.25">
      <c r="A2803" s="113"/>
      <c r="B2803" s="113"/>
      <c r="C2803" s="113"/>
      <c r="D2803" s="113"/>
      <c r="E2803" s="113"/>
      <c r="F2803" s="113"/>
      <c r="G2803" s="113"/>
      <c r="H2803" s="113"/>
      <c r="I2803" s="115"/>
      <c r="J2803" s="113"/>
      <c r="K2803" s="113"/>
      <c r="L2803" s="114"/>
      <c r="M2803" s="114"/>
      <c r="N2803" s="132"/>
      <c r="O2803" s="113"/>
    </row>
    <row r="2804" spans="1:15" s="50" customFormat="1" x14ac:dyDescent="0.25">
      <c r="A2804" s="113"/>
      <c r="B2804" s="113"/>
      <c r="C2804" s="113"/>
      <c r="D2804" s="113"/>
      <c r="E2804" s="113"/>
      <c r="F2804" s="113"/>
      <c r="G2804" s="113"/>
      <c r="H2804" s="113"/>
      <c r="I2804" s="115"/>
      <c r="J2804" s="113"/>
      <c r="K2804" s="113"/>
      <c r="L2804" s="114"/>
      <c r="M2804" s="114"/>
      <c r="N2804" s="132"/>
      <c r="O2804" s="113"/>
    </row>
    <row r="2805" spans="1:15" s="50" customFormat="1" x14ac:dyDescent="0.25">
      <c r="A2805" s="113"/>
      <c r="B2805" s="113"/>
      <c r="C2805" s="113"/>
      <c r="D2805" s="113"/>
      <c r="E2805" s="113"/>
      <c r="F2805" s="113"/>
      <c r="G2805" s="113"/>
      <c r="H2805" s="113"/>
      <c r="I2805" s="115"/>
      <c r="J2805" s="113"/>
      <c r="K2805" s="113"/>
      <c r="L2805" s="114"/>
      <c r="M2805" s="114"/>
      <c r="N2805" s="132"/>
      <c r="O2805" s="113"/>
    </row>
    <row r="2806" spans="1:15" s="50" customFormat="1" x14ac:dyDescent="0.25">
      <c r="A2806" s="113"/>
      <c r="B2806" s="113"/>
      <c r="C2806" s="113"/>
      <c r="D2806" s="113"/>
      <c r="E2806" s="113"/>
      <c r="F2806" s="113"/>
      <c r="G2806" s="113"/>
      <c r="H2806" s="113"/>
      <c r="I2806" s="115"/>
      <c r="J2806" s="113"/>
      <c r="K2806" s="113"/>
      <c r="L2806" s="114"/>
      <c r="M2806" s="114"/>
      <c r="N2806" s="132"/>
      <c r="O2806" s="113"/>
    </row>
    <row r="2807" spans="1:15" s="50" customFormat="1" x14ac:dyDescent="0.25">
      <c r="A2807" s="113"/>
      <c r="B2807" s="113"/>
      <c r="C2807" s="113"/>
      <c r="D2807" s="113"/>
      <c r="E2807" s="113"/>
      <c r="F2807" s="113"/>
      <c r="G2807" s="113"/>
      <c r="H2807" s="113"/>
      <c r="I2807" s="115"/>
      <c r="J2807" s="113"/>
      <c r="K2807" s="113"/>
      <c r="L2807" s="114"/>
      <c r="M2807" s="114"/>
      <c r="N2807" s="132"/>
      <c r="O2807" s="113"/>
    </row>
    <row r="2808" spans="1:15" s="50" customFormat="1" x14ac:dyDescent="0.25">
      <c r="A2808" s="113"/>
      <c r="B2808" s="113"/>
      <c r="C2808" s="113"/>
      <c r="D2808" s="113"/>
      <c r="E2808" s="113"/>
      <c r="F2808" s="113"/>
      <c r="G2808" s="113"/>
      <c r="H2808" s="113"/>
      <c r="I2808" s="115"/>
      <c r="J2808" s="113"/>
      <c r="K2808" s="113"/>
      <c r="L2808" s="114"/>
      <c r="M2808" s="114"/>
      <c r="N2808" s="132"/>
      <c r="O2808" s="113"/>
    </row>
    <row r="2809" spans="1:15" s="50" customFormat="1" x14ac:dyDescent="0.25">
      <c r="A2809" s="113"/>
      <c r="B2809" s="113"/>
      <c r="C2809" s="113"/>
      <c r="D2809" s="113"/>
      <c r="E2809" s="113"/>
      <c r="F2809" s="113"/>
      <c r="G2809" s="113"/>
      <c r="H2809" s="113"/>
      <c r="I2809" s="115"/>
      <c r="J2809" s="113"/>
      <c r="K2809" s="113"/>
      <c r="L2809" s="114"/>
      <c r="M2809" s="114"/>
      <c r="N2809" s="132"/>
      <c r="O2809" s="113"/>
    </row>
    <row r="2810" spans="1:15" s="50" customFormat="1" x14ac:dyDescent="0.25">
      <c r="A2810" s="113"/>
      <c r="B2810" s="113"/>
      <c r="C2810" s="113"/>
      <c r="D2810" s="113"/>
      <c r="E2810" s="113"/>
      <c r="F2810" s="113"/>
      <c r="G2810" s="113"/>
      <c r="H2810" s="113"/>
      <c r="I2810" s="115"/>
      <c r="J2810" s="113"/>
      <c r="K2810" s="113"/>
      <c r="L2810" s="114"/>
      <c r="M2810" s="114"/>
      <c r="N2810" s="132"/>
      <c r="O2810" s="113"/>
    </row>
    <row r="2811" spans="1:15" s="50" customFormat="1" x14ac:dyDescent="0.25">
      <c r="A2811" s="113"/>
      <c r="B2811" s="113"/>
      <c r="C2811" s="113"/>
      <c r="D2811" s="113"/>
      <c r="E2811" s="113"/>
      <c r="F2811" s="113"/>
      <c r="G2811" s="113"/>
      <c r="H2811" s="113"/>
      <c r="I2811" s="115"/>
      <c r="J2811" s="113"/>
      <c r="K2811" s="113"/>
      <c r="L2811" s="114"/>
      <c r="M2811" s="114"/>
      <c r="N2811" s="132"/>
      <c r="O2811" s="113"/>
    </row>
    <row r="2812" spans="1:15" s="50" customFormat="1" x14ac:dyDescent="0.25">
      <c r="A2812" s="113"/>
      <c r="B2812" s="113"/>
      <c r="C2812" s="113"/>
      <c r="D2812" s="113"/>
      <c r="E2812" s="113"/>
      <c r="F2812" s="113"/>
      <c r="G2812" s="113"/>
      <c r="H2812" s="113"/>
      <c r="I2812" s="115"/>
      <c r="J2812" s="113"/>
      <c r="K2812" s="113"/>
      <c r="L2812" s="114"/>
      <c r="M2812" s="114"/>
      <c r="N2812" s="132"/>
      <c r="O2812" s="113"/>
    </row>
    <row r="2813" spans="1:15" s="50" customFormat="1" x14ac:dyDescent="0.25">
      <c r="A2813" s="113"/>
      <c r="B2813" s="113"/>
      <c r="C2813" s="113"/>
      <c r="D2813" s="113"/>
      <c r="E2813" s="113"/>
      <c r="F2813" s="113"/>
      <c r="G2813" s="113"/>
      <c r="H2813" s="113"/>
      <c r="I2813" s="115"/>
      <c r="J2813" s="113"/>
      <c r="K2813" s="113"/>
      <c r="L2813" s="114"/>
      <c r="M2813" s="114"/>
      <c r="N2813" s="132"/>
      <c r="O2813" s="113"/>
    </row>
    <row r="2814" spans="1:15" s="50" customFormat="1" x14ac:dyDescent="0.25">
      <c r="A2814" s="113"/>
      <c r="B2814" s="113"/>
      <c r="C2814" s="113"/>
      <c r="D2814" s="113"/>
      <c r="E2814" s="113"/>
      <c r="F2814" s="113"/>
      <c r="G2814" s="113"/>
      <c r="H2814" s="113"/>
      <c r="I2814" s="115"/>
      <c r="J2814" s="113"/>
      <c r="K2814" s="113"/>
      <c r="L2814" s="114"/>
      <c r="M2814" s="114"/>
      <c r="N2814" s="132"/>
      <c r="O2814" s="113"/>
    </row>
    <row r="2815" spans="1:15" s="50" customFormat="1" x14ac:dyDescent="0.25">
      <c r="A2815" s="113"/>
      <c r="B2815" s="113"/>
      <c r="C2815" s="113"/>
      <c r="D2815" s="113"/>
      <c r="E2815" s="113"/>
      <c r="F2815" s="113"/>
      <c r="G2815" s="113"/>
      <c r="H2815" s="113"/>
      <c r="I2815" s="115"/>
      <c r="J2815" s="113"/>
      <c r="K2815" s="113"/>
      <c r="L2815" s="114"/>
      <c r="M2815" s="114"/>
      <c r="N2815" s="132"/>
      <c r="O2815" s="113"/>
    </row>
    <row r="2816" spans="1:15" s="50" customFormat="1" x14ac:dyDescent="0.25">
      <c r="A2816" s="113"/>
      <c r="B2816" s="113"/>
      <c r="C2816" s="113"/>
      <c r="D2816" s="113"/>
      <c r="E2816" s="113"/>
      <c r="F2816" s="113"/>
      <c r="G2816" s="113"/>
      <c r="H2816" s="113"/>
      <c r="I2816" s="115"/>
      <c r="J2816" s="113"/>
      <c r="K2816" s="113"/>
      <c r="L2816" s="114"/>
      <c r="M2816" s="114"/>
      <c r="N2816" s="132"/>
      <c r="O2816" s="113"/>
    </row>
    <row r="2817" spans="1:15" s="50" customFormat="1" x14ac:dyDescent="0.25">
      <c r="A2817" s="113"/>
      <c r="B2817" s="113"/>
      <c r="C2817" s="113"/>
      <c r="D2817" s="113"/>
      <c r="E2817" s="113"/>
      <c r="F2817" s="113"/>
      <c r="G2817" s="113"/>
      <c r="H2817" s="113"/>
      <c r="I2817" s="115"/>
      <c r="J2817" s="113"/>
      <c r="K2817" s="113"/>
      <c r="L2817" s="114"/>
      <c r="M2817" s="114"/>
      <c r="N2817" s="132"/>
      <c r="O2817" s="113"/>
    </row>
    <row r="2818" spans="1:15" s="50" customFormat="1" x14ac:dyDescent="0.25">
      <c r="A2818" s="113"/>
      <c r="B2818" s="113"/>
      <c r="C2818" s="113"/>
      <c r="D2818" s="113"/>
      <c r="E2818" s="113"/>
      <c r="F2818" s="113"/>
      <c r="G2818" s="113"/>
      <c r="H2818" s="113"/>
      <c r="I2818" s="115"/>
      <c r="J2818" s="113"/>
      <c r="K2818" s="113"/>
      <c r="L2818" s="114"/>
      <c r="M2818" s="114"/>
      <c r="N2818" s="132"/>
      <c r="O2818" s="113"/>
    </row>
    <row r="2819" spans="1:15" s="50" customFormat="1" x14ac:dyDescent="0.25">
      <c r="A2819" s="113"/>
      <c r="B2819" s="113"/>
      <c r="C2819" s="113"/>
      <c r="D2819" s="113"/>
      <c r="E2819" s="113"/>
      <c r="F2819" s="113"/>
      <c r="G2819" s="113"/>
      <c r="H2819" s="113"/>
      <c r="I2819" s="115"/>
      <c r="J2819" s="113"/>
      <c r="K2819" s="113"/>
      <c r="L2819" s="114"/>
      <c r="M2819" s="114"/>
      <c r="N2819" s="132"/>
      <c r="O2819" s="113"/>
    </row>
    <row r="2820" spans="1:15" s="50" customFormat="1" x14ac:dyDescent="0.25">
      <c r="A2820" s="113"/>
      <c r="B2820" s="113"/>
      <c r="C2820" s="113"/>
      <c r="D2820" s="113"/>
      <c r="E2820" s="113"/>
      <c r="F2820" s="113"/>
      <c r="G2820" s="113"/>
      <c r="H2820" s="113"/>
      <c r="I2820" s="115"/>
      <c r="J2820" s="113"/>
      <c r="K2820" s="113"/>
      <c r="L2820" s="114"/>
      <c r="M2820" s="114"/>
      <c r="N2820" s="132"/>
      <c r="O2820" s="113"/>
    </row>
    <row r="2821" spans="1:15" s="50" customFormat="1" x14ac:dyDescent="0.25">
      <c r="A2821" s="113"/>
      <c r="B2821" s="113"/>
      <c r="C2821" s="113"/>
      <c r="D2821" s="113"/>
      <c r="E2821" s="113"/>
      <c r="F2821" s="113"/>
      <c r="G2821" s="113"/>
      <c r="H2821" s="113"/>
      <c r="I2821" s="115"/>
      <c r="J2821" s="113"/>
      <c r="K2821" s="113"/>
      <c r="L2821" s="114"/>
      <c r="M2821" s="114"/>
      <c r="N2821" s="132"/>
      <c r="O2821" s="113"/>
    </row>
    <row r="2822" spans="1:15" s="50" customFormat="1" x14ac:dyDescent="0.25">
      <c r="A2822" s="113"/>
      <c r="B2822" s="113"/>
      <c r="C2822" s="113"/>
      <c r="D2822" s="113"/>
      <c r="E2822" s="113"/>
      <c r="F2822" s="113"/>
      <c r="G2822" s="113"/>
      <c r="H2822" s="113"/>
      <c r="I2822" s="115"/>
      <c r="J2822" s="113"/>
      <c r="K2822" s="113"/>
      <c r="L2822" s="114"/>
      <c r="M2822" s="114"/>
      <c r="N2822" s="132"/>
      <c r="O2822" s="113"/>
    </row>
    <row r="2823" spans="1:15" s="50" customFormat="1" x14ac:dyDescent="0.25">
      <c r="A2823" s="113"/>
      <c r="B2823" s="113"/>
      <c r="C2823" s="113"/>
      <c r="D2823" s="113"/>
      <c r="E2823" s="113"/>
      <c r="F2823" s="113"/>
      <c r="G2823" s="113"/>
      <c r="H2823" s="113"/>
      <c r="I2823" s="115"/>
      <c r="J2823" s="113"/>
      <c r="K2823" s="113"/>
      <c r="L2823" s="114"/>
      <c r="M2823" s="114"/>
      <c r="N2823" s="132"/>
      <c r="O2823" s="113"/>
    </row>
    <row r="2824" spans="1:15" s="50" customFormat="1" x14ac:dyDescent="0.25">
      <c r="A2824" s="113"/>
      <c r="B2824" s="113"/>
      <c r="C2824" s="113"/>
      <c r="D2824" s="113"/>
      <c r="E2824" s="113"/>
      <c r="F2824" s="113"/>
      <c r="G2824" s="113"/>
      <c r="H2824" s="113"/>
      <c r="I2824" s="115"/>
      <c r="J2824" s="113"/>
      <c r="K2824" s="113"/>
      <c r="L2824" s="114"/>
      <c r="M2824" s="114"/>
      <c r="N2824" s="132"/>
      <c r="O2824" s="113"/>
    </row>
    <row r="2825" spans="1:15" s="50" customFormat="1" x14ac:dyDescent="0.25">
      <c r="A2825" s="113"/>
      <c r="B2825" s="113"/>
      <c r="C2825" s="113"/>
      <c r="D2825" s="113"/>
      <c r="E2825" s="113"/>
      <c r="F2825" s="113"/>
      <c r="G2825" s="113"/>
      <c r="H2825" s="113"/>
      <c r="I2825" s="115"/>
      <c r="J2825" s="113"/>
      <c r="K2825" s="113"/>
      <c r="L2825" s="114"/>
      <c r="M2825" s="114"/>
      <c r="N2825" s="132"/>
      <c r="O2825" s="113"/>
    </row>
    <row r="2826" spans="1:15" s="50" customFormat="1" x14ac:dyDescent="0.25">
      <c r="A2826" s="113"/>
      <c r="B2826" s="113"/>
      <c r="C2826" s="113"/>
      <c r="D2826" s="113"/>
      <c r="E2826" s="113"/>
      <c r="F2826" s="113"/>
      <c r="G2826" s="113"/>
      <c r="H2826" s="113"/>
      <c r="I2826" s="115"/>
      <c r="J2826" s="113"/>
      <c r="K2826" s="113"/>
      <c r="L2826" s="114"/>
      <c r="M2826" s="114"/>
      <c r="N2826" s="132"/>
      <c r="O2826" s="113"/>
    </row>
    <row r="2827" spans="1:15" s="50" customFormat="1" x14ac:dyDescent="0.25">
      <c r="A2827" s="113"/>
      <c r="B2827" s="113"/>
      <c r="C2827" s="113"/>
      <c r="D2827" s="113"/>
      <c r="E2827" s="113"/>
      <c r="F2827" s="113"/>
      <c r="G2827" s="113"/>
      <c r="H2827" s="113"/>
      <c r="I2827" s="115"/>
      <c r="J2827" s="113"/>
      <c r="K2827" s="113"/>
      <c r="L2827" s="114"/>
      <c r="M2827" s="114"/>
      <c r="N2827" s="132"/>
      <c r="O2827" s="113"/>
    </row>
    <row r="2828" spans="1:15" s="50" customFormat="1" x14ac:dyDescent="0.25">
      <c r="A2828" s="113"/>
      <c r="B2828" s="113"/>
      <c r="C2828" s="113"/>
      <c r="D2828" s="113"/>
      <c r="E2828" s="113"/>
      <c r="F2828" s="113"/>
      <c r="G2828" s="113"/>
      <c r="H2828" s="113"/>
      <c r="I2828" s="115"/>
      <c r="J2828" s="113"/>
      <c r="K2828" s="113"/>
      <c r="L2828" s="114"/>
      <c r="M2828" s="114"/>
      <c r="N2828" s="132"/>
      <c r="O2828" s="113"/>
    </row>
    <row r="2829" spans="1:15" s="50" customFormat="1" x14ac:dyDescent="0.25">
      <c r="A2829" s="113"/>
      <c r="B2829" s="113"/>
      <c r="C2829" s="113"/>
      <c r="D2829" s="113"/>
      <c r="E2829" s="113"/>
      <c r="F2829" s="113"/>
      <c r="G2829" s="113"/>
      <c r="H2829" s="113"/>
      <c r="I2829" s="115"/>
      <c r="J2829" s="113"/>
      <c r="K2829" s="113"/>
      <c r="L2829" s="114"/>
      <c r="M2829" s="114"/>
      <c r="N2829" s="132"/>
      <c r="O2829" s="113"/>
    </row>
    <row r="2830" spans="1:15" s="50" customFormat="1" x14ac:dyDescent="0.25">
      <c r="A2830" s="113"/>
      <c r="B2830" s="113"/>
      <c r="C2830" s="113"/>
      <c r="D2830" s="113"/>
      <c r="E2830" s="113"/>
      <c r="F2830" s="113"/>
      <c r="G2830" s="113"/>
      <c r="H2830" s="113"/>
      <c r="I2830" s="115"/>
      <c r="J2830" s="113"/>
      <c r="K2830" s="113"/>
      <c r="L2830" s="114"/>
      <c r="M2830" s="114"/>
      <c r="N2830" s="132"/>
      <c r="O2830" s="113"/>
    </row>
    <row r="2831" spans="1:15" s="50" customFormat="1" x14ac:dyDescent="0.25">
      <c r="A2831" s="113"/>
      <c r="B2831" s="113"/>
      <c r="C2831" s="113"/>
      <c r="D2831" s="113"/>
      <c r="E2831" s="113"/>
      <c r="F2831" s="113"/>
      <c r="G2831" s="113"/>
      <c r="H2831" s="113"/>
      <c r="I2831" s="115"/>
      <c r="J2831" s="113"/>
      <c r="K2831" s="113"/>
      <c r="L2831" s="114"/>
      <c r="M2831" s="114"/>
      <c r="N2831" s="132"/>
      <c r="O2831" s="113"/>
    </row>
    <row r="2832" spans="1:15" s="50" customFormat="1" x14ac:dyDescent="0.25">
      <c r="A2832" s="113"/>
      <c r="B2832" s="113"/>
      <c r="C2832" s="113"/>
      <c r="D2832" s="113"/>
      <c r="E2832" s="113"/>
      <c r="F2832" s="113"/>
      <c r="G2832" s="113"/>
      <c r="H2832" s="113"/>
      <c r="I2832" s="115"/>
      <c r="J2832" s="113"/>
      <c r="K2832" s="113"/>
      <c r="L2832" s="114"/>
      <c r="M2832" s="114"/>
      <c r="N2832" s="132"/>
      <c r="O2832" s="113"/>
    </row>
    <row r="2833" spans="1:15" s="50" customFormat="1" x14ac:dyDescent="0.25">
      <c r="A2833" s="113"/>
      <c r="B2833" s="113"/>
      <c r="C2833" s="113"/>
      <c r="D2833" s="113"/>
      <c r="E2833" s="113"/>
      <c r="F2833" s="113"/>
      <c r="G2833" s="113"/>
      <c r="H2833" s="113"/>
      <c r="I2833" s="115"/>
      <c r="J2833" s="113"/>
      <c r="K2833" s="113"/>
      <c r="L2833" s="114"/>
      <c r="M2833" s="114"/>
      <c r="N2833" s="132"/>
      <c r="O2833" s="113"/>
    </row>
    <row r="2834" spans="1:15" s="50" customFormat="1" x14ac:dyDescent="0.25">
      <c r="A2834" s="113"/>
      <c r="B2834" s="113"/>
      <c r="C2834" s="113"/>
      <c r="D2834" s="113"/>
      <c r="E2834" s="113"/>
      <c r="F2834" s="113"/>
      <c r="G2834" s="113"/>
      <c r="H2834" s="113"/>
      <c r="I2834" s="115"/>
      <c r="J2834" s="113"/>
      <c r="K2834" s="113"/>
      <c r="L2834" s="114"/>
      <c r="M2834" s="114"/>
      <c r="N2834" s="132"/>
      <c r="O2834" s="113"/>
    </row>
    <row r="2835" spans="1:15" s="50" customFormat="1" x14ac:dyDescent="0.25">
      <c r="A2835" s="113"/>
      <c r="B2835" s="113"/>
      <c r="C2835" s="113"/>
      <c r="D2835" s="113"/>
      <c r="E2835" s="113"/>
      <c r="F2835" s="113"/>
      <c r="G2835" s="113"/>
      <c r="H2835" s="113"/>
      <c r="I2835" s="115"/>
      <c r="J2835" s="113"/>
      <c r="K2835" s="113"/>
      <c r="L2835" s="114"/>
      <c r="M2835" s="114"/>
      <c r="N2835" s="132"/>
      <c r="O2835" s="113"/>
    </row>
    <row r="2836" spans="1:15" s="50" customFormat="1" x14ac:dyDescent="0.25">
      <c r="A2836" s="113"/>
      <c r="B2836" s="113"/>
      <c r="C2836" s="113"/>
      <c r="D2836" s="113"/>
      <c r="E2836" s="113"/>
      <c r="F2836" s="113"/>
      <c r="G2836" s="113"/>
      <c r="H2836" s="113"/>
      <c r="I2836" s="115"/>
      <c r="J2836" s="113"/>
      <c r="K2836" s="113"/>
      <c r="L2836" s="114"/>
      <c r="M2836" s="114"/>
      <c r="N2836" s="132"/>
      <c r="O2836" s="113"/>
    </row>
    <row r="2837" spans="1:15" s="50" customFormat="1" x14ac:dyDescent="0.25">
      <c r="A2837" s="113"/>
      <c r="B2837" s="113"/>
      <c r="C2837" s="113"/>
      <c r="D2837" s="113"/>
      <c r="E2837" s="113"/>
      <c r="F2837" s="113"/>
      <c r="G2837" s="113"/>
      <c r="H2837" s="113"/>
      <c r="I2837" s="115"/>
      <c r="J2837" s="113"/>
      <c r="K2837" s="113"/>
      <c r="L2837" s="114"/>
      <c r="M2837" s="114"/>
      <c r="N2837" s="132"/>
      <c r="O2837" s="113"/>
    </row>
    <row r="2838" spans="1:15" s="50" customFormat="1" x14ac:dyDescent="0.25">
      <c r="A2838" s="113"/>
      <c r="B2838" s="113"/>
      <c r="C2838" s="113"/>
      <c r="D2838" s="113"/>
      <c r="E2838" s="113"/>
      <c r="F2838" s="113"/>
      <c r="G2838" s="113"/>
      <c r="H2838" s="113"/>
      <c r="I2838" s="115"/>
      <c r="J2838" s="113"/>
      <c r="K2838" s="113"/>
      <c r="L2838" s="114"/>
      <c r="M2838" s="114"/>
      <c r="N2838" s="132"/>
      <c r="O2838" s="113"/>
    </row>
    <row r="2839" spans="1:15" s="50" customFormat="1" x14ac:dyDescent="0.25">
      <c r="A2839" s="113"/>
      <c r="B2839" s="113"/>
      <c r="C2839" s="113"/>
      <c r="D2839" s="113"/>
      <c r="E2839" s="113"/>
      <c r="F2839" s="113"/>
      <c r="G2839" s="113"/>
      <c r="H2839" s="113"/>
      <c r="I2839" s="115"/>
      <c r="J2839" s="113"/>
      <c r="K2839" s="113"/>
      <c r="L2839" s="114"/>
      <c r="M2839" s="114"/>
      <c r="N2839" s="132"/>
      <c r="O2839" s="113"/>
    </row>
    <row r="2840" spans="1:15" s="50" customFormat="1" x14ac:dyDescent="0.25">
      <c r="A2840" s="113"/>
      <c r="B2840" s="113"/>
      <c r="C2840" s="113"/>
      <c r="D2840" s="113"/>
      <c r="E2840" s="113"/>
      <c r="F2840" s="113"/>
      <c r="G2840" s="113"/>
      <c r="H2840" s="113"/>
      <c r="I2840" s="115"/>
      <c r="J2840" s="113"/>
      <c r="K2840" s="113"/>
      <c r="L2840" s="114"/>
      <c r="M2840" s="114"/>
      <c r="N2840" s="132"/>
      <c r="O2840" s="113"/>
    </row>
    <row r="2841" spans="1:15" s="50" customFormat="1" x14ac:dyDescent="0.25">
      <c r="A2841" s="113"/>
      <c r="B2841" s="113"/>
      <c r="C2841" s="113"/>
      <c r="D2841" s="113"/>
      <c r="E2841" s="113"/>
      <c r="F2841" s="113"/>
      <c r="G2841" s="113"/>
      <c r="H2841" s="113"/>
      <c r="I2841" s="115"/>
      <c r="J2841" s="113"/>
      <c r="K2841" s="113"/>
      <c r="L2841" s="114"/>
      <c r="M2841" s="114"/>
      <c r="N2841" s="132"/>
      <c r="O2841" s="113"/>
    </row>
    <row r="2842" spans="1:15" s="50" customFormat="1" x14ac:dyDescent="0.25">
      <c r="A2842" s="113"/>
      <c r="B2842" s="113"/>
      <c r="C2842" s="113"/>
      <c r="D2842" s="113"/>
      <c r="E2842" s="113"/>
      <c r="F2842" s="113"/>
      <c r="G2842" s="113"/>
      <c r="H2842" s="113"/>
      <c r="I2842" s="115"/>
      <c r="J2842" s="113"/>
      <c r="K2842" s="113"/>
      <c r="L2842" s="114"/>
      <c r="M2842" s="114"/>
      <c r="N2842" s="132"/>
      <c r="O2842" s="113"/>
    </row>
    <row r="2843" spans="1:15" s="50" customFormat="1" x14ac:dyDescent="0.25">
      <c r="A2843" s="113"/>
      <c r="B2843" s="113"/>
      <c r="C2843" s="113"/>
      <c r="D2843" s="113"/>
      <c r="E2843" s="113"/>
      <c r="F2843" s="113"/>
      <c r="G2843" s="113"/>
      <c r="H2843" s="113"/>
      <c r="I2843" s="115"/>
      <c r="J2843" s="113"/>
      <c r="K2843" s="113"/>
      <c r="L2843" s="114"/>
      <c r="M2843" s="114"/>
      <c r="N2843" s="132"/>
      <c r="O2843" s="113"/>
    </row>
    <row r="2844" spans="1:15" s="50" customFormat="1" x14ac:dyDescent="0.25">
      <c r="A2844" s="113"/>
      <c r="B2844" s="113"/>
      <c r="C2844" s="113"/>
      <c r="D2844" s="113"/>
      <c r="E2844" s="113"/>
      <c r="F2844" s="113"/>
      <c r="G2844" s="113"/>
      <c r="H2844" s="113"/>
      <c r="I2844" s="115"/>
      <c r="J2844" s="113"/>
      <c r="K2844" s="113"/>
      <c r="L2844" s="114"/>
      <c r="M2844" s="114"/>
      <c r="N2844" s="132"/>
      <c r="O2844" s="113"/>
    </row>
    <row r="2845" spans="1:15" s="50" customFormat="1" x14ac:dyDescent="0.25">
      <c r="A2845" s="113"/>
      <c r="B2845" s="113"/>
      <c r="C2845" s="113"/>
      <c r="D2845" s="113"/>
      <c r="E2845" s="113"/>
      <c r="F2845" s="113"/>
      <c r="G2845" s="113"/>
      <c r="H2845" s="113"/>
      <c r="I2845" s="115"/>
      <c r="J2845" s="113"/>
      <c r="K2845" s="113"/>
      <c r="L2845" s="114"/>
      <c r="M2845" s="114"/>
      <c r="N2845" s="132"/>
      <c r="O2845" s="113"/>
    </row>
    <row r="2846" spans="1:15" s="50" customFormat="1" x14ac:dyDescent="0.25">
      <c r="A2846" s="113"/>
      <c r="B2846" s="113"/>
      <c r="C2846" s="113"/>
      <c r="D2846" s="113"/>
      <c r="E2846" s="113"/>
      <c r="F2846" s="113"/>
      <c r="G2846" s="113"/>
      <c r="H2846" s="113"/>
      <c r="I2846" s="115"/>
      <c r="J2846" s="113"/>
      <c r="K2846" s="113"/>
      <c r="L2846" s="114"/>
      <c r="M2846" s="114"/>
      <c r="N2846" s="132"/>
      <c r="O2846" s="113"/>
    </row>
    <row r="2847" spans="1:15" s="50" customFormat="1" x14ac:dyDescent="0.25">
      <c r="A2847" s="113"/>
      <c r="B2847" s="113"/>
      <c r="C2847" s="113"/>
      <c r="D2847" s="113"/>
      <c r="E2847" s="113"/>
      <c r="F2847" s="113"/>
      <c r="G2847" s="113"/>
      <c r="H2847" s="113"/>
      <c r="I2847" s="115"/>
      <c r="J2847" s="113"/>
      <c r="K2847" s="113"/>
      <c r="L2847" s="114"/>
      <c r="M2847" s="114"/>
      <c r="N2847" s="132"/>
      <c r="O2847" s="113"/>
    </row>
    <row r="2848" spans="1:15" s="50" customFormat="1" x14ac:dyDescent="0.25">
      <c r="A2848" s="113"/>
      <c r="B2848" s="113"/>
      <c r="C2848" s="113"/>
      <c r="D2848" s="113"/>
      <c r="E2848" s="113"/>
      <c r="F2848" s="113"/>
      <c r="G2848" s="113"/>
      <c r="H2848" s="113"/>
      <c r="I2848" s="115"/>
      <c r="J2848" s="113"/>
      <c r="K2848" s="113"/>
      <c r="L2848" s="114"/>
      <c r="M2848" s="114"/>
      <c r="N2848" s="132"/>
      <c r="O2848" s="113"/>
    </row>
    <row r="2849" spans="1:15" s="50" customFormat="1" x14ac:dyDescent="0.25">
      <c r="A2849" s="113"/>
      <c r="B2849" s="113"/>
      <c r="C2849" s="113"/>
      <c r="D2849" s="113"/>
      <c r="E2849" s="113"/>
      <c r="F2849" s="113"/>
      <c r="G2849" s="113"/>
      <c r="H2849" s="113"/>
      <c r="I2849" s="115"/>
      <c r="J2849" s="113"/>
      <c r="K2849" s="113"/>
      <c r="L2849" s="114"/>
      <c r="M2849" s="114"/>
      <c r="N2849" s="132"/>
      <c r="O2849" s="113"/>
    </row>
    <row r="2850" spans="1:15" s="50" customFormat="1" x14ac:dyDescent="0.25">
      <c r="A2850" s="113"/>
      <c r="B2850" s="113"/>
      <c r="C2850" s="113"/>
      <c r="D2850" s="113"/>
      <c r="E2850" s="113"/>
      <c r="F2850" s="113"/>
      <c r="G2850" s="113"/>
      <c r="H2850" s="113"/>
      <c r="I2850" s="115"/>
      <c r="J2850" s="113"/>
      <c r="K2850" s="113"/>
      <c r="L2850" s="114"/>
      <c r="M2850" s="114"/>
      <c r="N2850" s="132"/>
      <c r="O2850" s="113"/>
    </row>
    <row r="2851" spans="1:15" s="50" customFormat="1" x14ac:dyDescent="0.25">
      <c r="A2851" s="113"/>
      <c r="B2851" s="113"/>
      <c r="C2851" s="113"/>
      <c r="D2851" s="113"/>
      <c r="E2851" s="113"/>
      <c r="F2851" s="113"/>
      <c r="G2851" s="113"/>
      <c r="H2851" s="113"/>
      <c r="I2851" s="115"/>
      <c r="J2851" s="113"/>
      <c r="K2851" s="113"/>
      <c r="L2851" s="114"/>
      <c r="M2851" s="114"/>
      <c r="N2851" s="132"/>
      <c r="O2851" s="113"/>
    </row>
    <row r="2852" spans="1:15" s="50" customFormat="1" x14ac:dyDescent="0.25">
      <c r="A2852" s="113"/>
      <c r="B2852" s="113"/>
      <c r="C2852" s="113"/>
      <c r="D2852" s="113"/>
      <c r="E2852" s="113"/>
      <c r="F2852" s="113"/>
      <c r="G2852" s="113"/>
      <c r="H2852" s="113"/>
      <c r="I2852" s="115"/>
      <c r="J2852" s="113"/>
      <c r="K2852" s="113"/>
      <c r="L2852" s="114"/>
      <c r="M2852" s="114"/>
      <c r="N2852" s="132"/>
      <c r="O2852" s="113"/>
    </row>
    <row r="2853" spans="1:15" s="50" customFormat="1" x14ac:dyDescent="0.25">
      <c r="A2853" s="113"/>
      <c r="B2853" s="113"/>
      <c r="C2853" s="113"/>
      <c r="D2853" s="113"/>
      <c r="E2853" s="113"/>
      <c r="F2853" s="113"/>
      <c r="G2853" s="113"/>
      <c r="H2853" s="113"/>
      <c r="I2853" s="115"/>
      <c r="J2853" s="113"/>
      <c r="K2853" s="113"/>
      <c r="L2853" s="114"/>
      <c r="M2853" s="114"/>
      <c r="N2853" s="132"/>
      <c r="O2853" s="113"/>
    </row>
    <row r="2854" spans="1:15" s="50" customFormat="1" x14ac:dyDescent="0.25">
      <c r="A2854" s="113"/>
      <c r="B2854" s="113"/>
      <c r="C2854" s="113"/>
      <c r="D2854" s="113"/>
      <c r="E2854" s="113"/>
      <c r="F2854" s="113"/>
      <c r="G2854" s="113"/>
      <c r="H2854" s="113"/>
      <c r="I2854" s="115"/>
      <c r="J2854" s="113"/>
      <c r="K2854" s="113"/>
      <c r="L2854" s="114"/>
      <c r="M2854" s="114"/>
      <c r="N2854" s="132"/>
      <c r="O2854" s="113"/>
    </row>
    <row r="2855" spans="1:15" s="50" customFormat="1" x14ac:dyDescent="0.25">
      <c r="A2855" s="113"/>
      <c r="B2855" s="113"/>
      <c r="C2855" s="113"/>
      <c r="D2855" s="113"/>
      <c r="E2855" s="113"/>
      <c r="F2855" s="113"/>
      <c r="G2855" s="113"/>
      <c r="H2855" s="113"/>
      <c r="I2855" s="115"/>
      <c r="J2855" s="113"/>
      <c r="K2855" s="113"/>
      <c r="L2855" s="114"/>
      <c r="M2855" s="114"/>
      <c r="N2855" s="132"/>
      <c r="O2855" s="113"/>
    </row>
    <row r="2856" spans="1:15" s="50" customFormat="1" x14ac:dyDescent="0.25">
      <c r="A2856" s="113"/>
      <c r="B2856" s="113"/>
      <c r="C2856" s="113"/>
      <c r="D2856" s="113"/>
      <c r="E2856" s="113"/>
      <c r="F2856" s="113"/>
      <c r="G2856" s="113"/>
      <c r="H2856" s="113"/>
      <c r="I2856" s="115"/>
      <c r="J2856" s="113"/>
      <c r="K2856" s="113"/>
      <c r="L2856" s="114"/>
      <c r="M2856" s="114"/>
      <c r="N2856" s="132"/>
      <c r="O2856" s="113"/>
    </row>
    <row r="2857" spans="1:15" s="50" customFormat="1" x14ac:dyDescent="0.25">
      <c r="A2857" s="113"/>
      <c r="B2857" s="113"/>
      <c r="C2857" s="113"/>
      <c r="D2857" s="113"/>
      <c r="E2857" s="113"/>
      <c r="F2857" s="113"/>
      <c r="G2857" s="113"/>
      <c r="H2857" s="113"/>
      <c r="I2857" s="115"/>
      <c r="J2857" s="113"/>
      <c r="K2857" s="113"/>
      <c r="L2857" s="114"/>
      <c r="M2857" s="114"/>
      <c r="N2857" s="132"/>
      <c r="O2857" s="113"/>
    </row>
    <row r="2858" spans="1:15" s="50" customFormat="1" x14ac:dyDescent="0.25">
      <c r="A2858" s="113"/>
      <c r="B2858" s="113"/>
      <c r="C2858" s="113"/>
      <c r="D2858" s="113"/>
      <c r="E2858" s="113"/>
      <c r="F2858" s="113"/>
      <c r="G2858" s="113"/>
      <c r="H2858" s="113"/>
      <c r="I2858" s="115"/>
      <c r="J2858" s="113"/>
      <c r="K2858" s="113"/>
      <c r="L2858" s="114"/>
      <c r="M2858" s="114"/>
      <c r="N2858" s="132"/>
      <c r="O2858" s="113"/>
    </row>
    <row r="2859" spans="1:15" s="50" customFormat="1" x14ac:dyDescent="0.25">
      <c r="A2859" s="113"/>
      <c r="B2859" s="113"/>
      <c r="C2859" s="113"/>
      <c r="D2859" s="113"/>
      <c r="E2859" s="113"/>
      <c r="F2859" s="113"/>
      <c r="G2859" s="113"/>
      <c r="H2859" s="113"/>
      <c r="I2859" s="115"/>
      <c r="J2859" s="113"/>
      <c r="K2859" s="113"/>
      <c r="L2859" s="114"/>
      <c r="M2859" s="114"/>
      <c r="N2859" s="132"/>
      <c r="O2859" s="113"/>
    </row>
    <row r="2860" spans="1:15" s="50" customFormat="1" x14ac:dyDescent="0.25">
      <c r="A2860" s="113"/>
      <c r="B2860" s="113"/>
      <c r="C2860" s="113"/>
      <c r="D2860" s="113"/>
      <c r="E2860" s="113"/>
      <c r="F2860" s="113"/>
      <c r="G2860" s="113"/>
      <c r="H2860" s="113"/>
      <c r="I2860" s="115"/>
      <c r="J2860" s="113"/>
      <c r="K2860" s="113"/>
      <c r="L2860" s="114"/>
      <c r="M2860" s="114"/>
      <c r="N2860" s="132"/>
      <c r="O2860" s="113"/>
    </row>
    <row r="2861" spans="1:15" s="50" customFormat="1" x14ac:dyDescent="0.25">
      <c r="A2861" s="113"/>
      <c r="B2861" s="113"/>
      <c r="C2861" s="113"/>
      <c r="D2861" s="113"/>
      <c r="E2861" s="113"/>
      <c r="F2861" s="113"/>
      <c r="G2861" s="113"/>
      <c r="H2861" s="113"/>
      <c r="I2861" s="115"/>
      <c r="J2861" s="113"/>
      <c r="K2861" s="113"/>
      <c r="L2861" s="114"/>
      <c r="M2861" s="114"/>
      <c r="N2861" s="132"/>
      <c r="O2861" s="113"/>
    </row>
    <row r="2862" spans="1:15" s="50" customFormat="1" x14ac:dyDescent="0.25">
      <c r="A2862" s="113"/>
      <c r="B2862" s="113"/>
      <c r="C2862" s="113"/>
      <c r="D2862" s="113"/>
      <c r="E2862" s="113"/>
      <c r="F2862" s="113"/>
      <c r="G2862" s="113"/>
      <c r="H2862" s="113"/>
      <c r="I2862" s="115"/>
      <c r="J2862" s="113"/>
      <c r="K2862" s="113"/>
      <c r="L2862" s="114"/>
      <c r="M2862" s="114"/>
      <c r="N2862" s="132"/>
      <c r="O2862" s="113"/>
    </row>
    <row r="2863" spans="1:15" s="50" customFormat="1" x14ac:dyDescent="0.25">
      <c r="A2863" s="113"/>
      <c r="B2863" s="113"/>
      <c r="C2863" s="113"/>
      <c r="D2863" s="113"/>
      <c r="E2863" s="113"/>
      <c r="F2863" s="113"/>
      <c r="G2863" s="113"/>
      <c r="H2863" s="113"/>
      <c r="I2863" s="115"/>
      <c r="J2863" s="113"/>
      <c r="K2863" s="113"/>
      <c r="L2863" s="114"/>
      <c r="M2863" s="114"/>
      <c r="N2863" s="132"/>
      <c r="O2863" s="113"/>
    </row>
    <row r="2864" spans="1:15" s="50" customFormat="1" x14ac:dyDescent="0.25">
      <c r="A2864" s="113"/>
      <c r="B2864" s="113"/>
      <c r="C2864" s="113"/>
      <c r="D2864" s="113"/>
      <c r="E2864" s="113"/>
      <c r="F2864" s="113"/>
      <c r="G2864" s="113"/>
      <c r="H2864" s="113"/>
      <c r="I2864" s="115"/>
      <c r="J2864" s="113"/>
      <c r="K2864" s="113"/>
      <c r="L2864" s="114"/>
      <c r="M2864" s="114"/>
      <c r="N2864" s="132"/>
      <c r="O2864" s="113"/>
    </row>
    <row r="2865" spans="1:15" s="50" customFormat="1" x14ac:dyDescent="0.25">
      <c r="A2865" s="113"/>
      <c r="B2865" s="113"/>
      <c r="C2865" s="113"/>
      <c r="D2865" s="113"/>
      <c r="E2865" s="113"/>
      <c r="F2865" s="113"/>
      <c r="G2865" s="113"/>
      <c r="H2865" s="113"/>
      <c r="I2865" s="115"/>
      <c r="J2865" s="113"/>
      <c r="K2865" s="113"/>
      <c r="L2865" s="114"/>
      <c r="M2865" s="114"/>
      <c r="N2865" s="132"/>
      <c r="O2865" s="113"/>
    </row>
    <row r="2866" spans="1:15" s="50" customFormat="1" x14ac:dyDescent="0.25">
      <c r="A2866" s="113"/>
      <c r="B2866" s="113"/>
      <c r="C2866" s="113"/>
      <c r="D2866" s="113"/>
      <c r="E2866" s="113"/>
      <c r="F2866" s="113"/>
      <c r="G2866" s="113"/>
      <c r="H2866" s="113"/>
      <c r="I2866" s="115"/>
      <c r="J2866" s="113"/>
      <c r="K2866" s="113"/>
      <c r="L2866" s="114"/>
      <c r="M2866" s="114"/>
      <c r="N2866" s="132"/>
      <c r="O2866" s="113"/>
    </row>
    <row r="2867" spans="1:15" s="50" customFormat="1" x14ac:dyDescent="0.25">
      <c r="A2867" s="113"/>
      <c r="B2867" s="113"/>
      <c r="C2867" s="113"/>
      <c r="D2867" s="113"/>
      <c r="E2867" s="113"/>
      <c r="F2867" s="113"/>
      <c r="G2867" s="113"/>
      <c r="H2867" s="113"/>
      <c r="I2867" s="115"/>
      <c r="J2867" s="113"/>
      <c r="K2867" s="113"/>
      <c r="L2867" s="114"/>
      <c r="M2867" s="114"/>
      <c r="N2867" s="132"/>
      <c r="O2867" s="113"/>
    </row>
    <row r="2868" spans="1:15" s="50" customFormat="1" x14ac:dyDescent="0.25">
      <c r="A2868" s="113"/>
      <c r="B2868" s="113"/>
      <c r="C2868" s="113"/>
      <c r="D2868" s="113"/>
      <c r="E2868" s="113"/>
      <c r="F2868" s="113"/>
      <c r="G2868" s="113"/>
      <c r="H2868" s="113"/>
      <c r="I2868" s="115"/>
      <c r="J2868" s="113"/>
      <c r="K2868" s="113"/>
      <c r="L2868" s="114"/>
      <c r="M2868" s="114"/>
      <c r="N2868" s="132"/>
      <c r="O2868" s="113"/>
    </row>
    <row r="2869" spans="1:15" s="50" customFormat="1" x14ac:dyDescent="0.25">
      <c r="A2869" s="113"/>
      <c r="B2869" s="113"/>
      <c r="C2869" s="113"/>
      <c r="D2869" s="113"/>
      <c r="E2869" s="113"/>
      <c r="F2869" s="113"/>
      <c r="G2869" s="113"/>
      <c r="H2869" s="113"/>
      <c r="I2869" s="115"/>
      <c r="J2869" s="113"/>
      <c r="K2869" s="113"/>
      <c r="L2869" s="114"/>
      <c r="M2869" s="114"/>
      <c r="N2869" s="132"/>
      <c r="O2869" s="113"/>
    </row>
    <row r="2870" spans="1:15" s="50" customFormat="1" x14ac:dyDescent="0.25">
      <c r="A2870" s="113"/>
      <c r="B2870" s="113"/>
      <c r="C2870" s="113"/>
      <c r="D2870" s="113"/>
      <c r="E2870" s="113"/>
      <c r="F2870" s="113"/>
      <c r="G2870" s="113"/>
      <c r="H2870" s="113"/>
      <c r="I2870" s="115"/>
      <c r="J2870" s="113"/>
      <c r="K2870" s="113"/>
      <c r="L2870" s="114"/>
      <c r="M2870" s="114"/>
      <c r="N2870" s="132"/>
      <c r="O2870" s="113"/>
    </row>
    <row r="2871" spans="1:15" s="50" customFormat="1" x14ac:dyDescent="0.25">
      <c r="A2871" s="113"/>
      <c r="B2871" s="113"/>
      <c r="C2871" s="113"/>
      <c r="D2871" s="113"/>
      <c r="E2871" s="113"/>
      <c r="F2871" s="113"/>
      <c r="G2871" s="113"/>
      <c r="H2871" s="113"/>
      <c r="I2871" s="115"/>
      <c r="J2871" s="113"/>
      <c r="K2871" s="113"/>
      <c r="L2871" s="114"/>
      <c r="M2871" s="114"/>
      <c r="N2871" s="132"/>
      <c r="O2871" s="113"/>
    </row>
    <row r="2872" spans="1:15" s="50" customFormat="1" x14ac:dyDescent="0.25">
      <c r="A2872" s="113"/>
      <c r="B2872" s="113"/>
      <c r="C2872" s="113"/>
      <c r="D2872" s="113"/>
      <c r="E2872" s="113"/>
      <c r="F2872" s="113"/>
      <c r="G2872" s="113"/>
      <c r="H2872" s="113"/>
      <c r="I2872" s="115"/>
      <c r="J2872" s="113"/>
      <c r="K2872" s="113"/>
      <c r="L2872" s="114"/>
      <c r="M2872" s="114"/>
      <c r="N2872" s="132"/>
      <c r="O2872" s="113"/>
    </row>
    <row r="2873" spans="1:15" s="50" customFormat="1" x14ac:dyDescent="0.25">
      <c r="A2873" s="113"/>
      <c r="B2873" s="113"/>
      <c r="C2873" s="113"/>
      <c r="D2873" s="113"/>
      <c r="E2873" s="113"/>
      <c r="F2873" s="113"/>
      <c r="G2873" s="113"/>
      <c r="H2873" s="113"/>
      <c r="I2873" s="115"/>
      <c r="J2873" s="113"/>
      <c r="K2873" s="113"/>
      <c r="L2873" s="114"/>
      <c r="M2873" s="114"/>
      <c r="N2873" s="132"/>
      <c r="O2873" s="113"/>
    </row>
    <row r="2874" spans="1:15" s="50" customFormat="1" x14ac:dyDescent="0.25">
      <c r="A2874" s="113"/>
      <c r="B2874" s="113"/>
      <c r="C2874" s="113"/>
      <c r="D2874" s="113"/>
      <c r="E2874" s="113"/>
      <c r="F2874" s="113"/>
      <c r="G2874" s="113"/>
      <c r="H2874" s="113"/>
      <c r="I2874" s="115"/>
      <c r="J2874" s="113"/>
      <c r="K2874" s="113"/>
      <c r="L2874" s="114"/>
      <c r="M2874" s="114"/>
      <c r="N2874" s="132"/>
      <c r="O2874" s="113"/>
    </row>
    <row r="2875" spans="1:15" s="50" customFormat="1" x14ac:dyDescent="0.25">
      <c r="A2875" s="113"/>
      <c r="B2875" s="113"/>
      <c r="C2875" s="113"/>
      <c r="D2875" s="113"/>
      <c r="E2875" s="113"/>
      <c r="F2875" s="113"/>
      <c r="G2875" s="113"/>
      <c r="H2875" s="113"/>
      <c r="I2875" s="115"/>
      <c r="J2875" s="113"/>
      <c r="K2875" s="113"/>
      <c r="L2875" s="114"/>
      <c r="M2875" s="114"/>
      <c r="N2875" s="132"/>
      <c r="O2875" s="113"/>
    </row>
    <row r="2876" spans="1:15" s="50" customFormat="1" x14ac:dyDescent="0.25">
      <c r="A2876" s="113"/>
      <c r="B2876" s="113"/>
      <c r="C2876" s="113"/>
      <c r="D2876" s="113"/>
      <c r="E2876" s="113"/>
      <c r="F2876" s="113"/>
      <c r="G2876" s="113"/>
      <c r="H2876" s="113"/>
      <c r="I2876" s="115"/>
      <c r="J2876" s="113"/>
      <c r="K2876" s="113"/>
      <c r="L2876" s="114"/>
      <c r="M2876" s="114"/>
      <c r="N2876" s="132"/>
      <c r="O2876" s="113"/>
    </row>
    <row r="2877" spans="1:15" s="50" customFormat="1" x14ac:dyDescent="0.25">
      <c r="A2877" s="113"/>
      <c r="B2877" s="113"/>
      <c r="C2877" s="113"/>
      <c r="D2877" s="113"/>
      <c r="E2877" s="113"/>
      <c r="F2877" s="113"/>
      <c r="G2877" s="113"/>
      <c r="H2877" s="113"/>
      <c r="I2877" s="115"/>
      <c r="J2877" s="113"/>
      <c r="K2877" s="113"/>
      <c r="L2877" s="114"/>
      <c r="M2877" s="114"/>
      <c r="N2877" s="132"/>
      <c r="O2877" s="113"/>
    </row>
    <row r="2878" spans="1:15" s="50" customFormat="1" x14ac:dyDescent="0.25">
      <c r="A2878" s="113"/>
      <c r="B2878" s="113"/>
      <c r="C2878" s="113"/>
      <c r="D2878" s="113"/>
      <c r="E2878" s="113"/>
      <c r="F2878" s="113"/>
      <c r="G2878" s="113"/>
      <c r="H2878" s="113"/>
      <c r="I2878" s="115"/>
      <c r="J2878" s="113"/>
      <c r="K2878" s="113"/>
      <c r="L2878" s="114"/>
      <c r="M2878" s="114"/>
      <c r="N2878" s="132"/>
      <c r="O2878" s="113"/>
    </row>
    <row r="2879" spans="1:15" s="50" customFormat="1" x14ac:dyDescent="0.25">
      <c r="A2879" s="113"/>
      <c r="B2879" s="113"/>
      <c r="C2879" s="113"/>
      <c r="D2879" s="113"/>
      <c r="E2879" s="113"/>
      <c r="F2879" s="113"/>
      <c r="G2879" s="113"/>
      <c r="H2879" s="113"/>
      <c r="I2879" s="115"/>
      <c r="J2879" s="113"/>
      <c r="K2879" s="113"/>
      <c r="L2879" s="114"/>
      <c r="M2879" s="114"/>
      <c r="N2879" s="132"/>
      <c r="O2879" s="113"/>
    </row>
    <row r="2880" spans="1:15" s="50" customFormat="1" x14ac:dyDescent="0.25">
      <c r="A2880" s="113"/>
      <c r="B2880" s="113"/>
      <c r="C2880" s="113"/>
      <c r="D2880" s="113"/>
      <c r="E2880" s="113"/>
      <c r="F2880" s="113"/>
      <c r="G2880" s="113"/>
      <c r="H2880" s="113"/>
      <c r="I2880" s="115"/>
      <c r="J2880" s="113"/>
      <c r="K2880" s="113"/>
      <c r="L2880" s="114"/>
      <c r="M2880" s="114"/>
      <c r="N2880" s="132"/>
      <c r="O2880" s="113"/>
    </row>
    <row r="2881" spans="1:15" s="50" customFormat="1" x14ac:dyDescent="0.25">
      <c r="A2881" s="113"/>
      <c r="B2881" s="113"/>
      <c r="C2881" s="113"/>
      <c r="D2881" s="113"/>
      <c r="E2881" s="113"/>
      <c r="F2881" s="113"/>
      <c r="G2881" s="113"/>
      <c r="H2881" s="113"/>
      <c r="I2881" s="115"/>
      <c r="J2881" s="113"/>
      <c r="K2881" s="113"/>
      <c r="L2881" s="114"/>
      <c r="M2881" s="114"/>
      <c r="N2881" s="132"/>
      <c r="O2881" s="113"/>
    </row>
    <row r="2882" spans="1:15" s="50" customFormat="1" x14ac:dyDescent="0.25">
      <c r="A2882" s="113"/>
      <c r="B2882" s="113"/>
      <c r="C2882" s="113"/>
      <c r="D2882" s="113"/>
      <c r="E2882" s="113"/>
      <c r="F2882" s="113"/>
      <c r="G2882" s="113"/>
      <c r="H2882" s="113"/>
      <c r="I2882" s="115"/>
      <c r="J2882" s="113"/>
      <c r="K2882" s="113"/>
      <c r="L2882" s="114"/>
      <c r="M2882" s="114"/>
      <c r="N2882" s="132"/>
      <c r="O2882" s="113"/>
    </row>
    <row r="2883" spans="1:15" s="50" customFormat="1" x14ac:dyDescent="0.25">
      <c r="A2883" s="113"/>
      <c r="B2883" s="113"/>
      <c r="C2883" s="113"/>
      <c r="D2883" s="113"/>
      <c r="E2883" s="113"/>
      <c r="F2883" s="113"/>
      <c r="G2883" s="113"/>
      <c r="H2883" s="113"/>
      <c r="I2883" s="115"/>
      <c r="J2883" s="113"/>
      <c r="K2883" s="113"/>
      <c r="L2883" s="114"/>
      <c r="M2883" s="114"/>
      <c r="N2883" s="132"/>
      <c r="O2883" s="113"/>
    </row>
    <row r="2884" spans="1:15" s="50" customFormat="1" x14ac:dyDescent="0.25">
      <c r="A2884" s="113"/>
      <c r="B2884" s="113"/>
      <c r="C2884" s="113"/>
      <c r="D2884" s="113"/>
      <c r="E2884" s="113"/>
      <c r="F2884" s="113"/>
      <c r="G2884" s="113"/>
      <c r="H2884" s="113"/>
      <c r="I2884" s="115"/>
      <c r="J2884" s="113"/>
      <c r="K2884" s="113"/>
      <c r="L2884" s="114"/>
      <c r="M2884" s="114"/>
      <c r="N2884" s="132"/>
      <c r="O2884" s="113"/>
    </row>
    <row r="2885" spans="1:15" s="50" customFormat="1" x14ac:dyDescent="0.25">
      <c r="A2885" s="113"/>
      <c r="B2885" s="113"/>
      <c r="C2885" s="113"/>
      <c r="D2885" s="113"/>
      <c r="E2885" s="113"/>
      <c r="F2885" s="113"/>
      <c r="G2885" s="113"/>
      <c r="H2885" s="113"/>
      <c r="I2885" s="115"/>
      <c r="J2885" s="113"/>
      <c r="K2885" s="113"/>
      <c r="L2885" s="114"/>
      <c r="M2885" s="114"/>
      <c r="N2885" s="132"/>
      <c r="O2885" s="113"/>
    </row>
    <row r="2886" spans="1:15" s="50" customFormat="1" x14ac:dyDescent="0.25">
      <c r="A2886" s="113"/>
      <c r="B2886" s="113"/>
      <c r="C2886" s="113"/>
      <c r="D2886" s="113"/>
      <c r="E2886" s="113"/>
      <c r="F2886" s="113"/>
      <c r="G2886" s="113"/>
      <c r="H2886" s="113"/>
      <c r="I2886" s="115"/>
      <c r="J2886" s="113"/>
      <c r="K2886" s="113"/>
      <c r="L2886" s="114"/>
      <c r="M2886" s="114"/>
      <c r="N2886" s="132"/>
      <c r="O2886" s="113"/>
    </row>
    <row r="2887" spans="1:15" s="50" customFormat="1" x14ac:dyDescent="0.25">
      <c r="A2887" s="113"/>
      <c r="B2887" s="113"/>
      <c r="C2887" s="113"/>
      <c r="D2887" s="113"/>
      <c r="E2887" s="113"/>
      <c r="F2887" s="113"/>
      <c r="G2887" s="113"/>
      <c r="H2887" s="113"/>
      <c r="I2887" s="115"/>
      <c r="J2887" s="113"/>
      <c r="K2887" s="113"/>
      <c r="L2887" s="114"/>
      <c r="M2887" s="114"/>
      <c r="N2887" s="132"/>
      <c r="O2887" s="113"/>
    </row>
    <row r="2888" spans="1:15" s="50" customFormat="1" x14ac:dyDescent="0.25">
      <c r="A2888" s="113"/>
      <c r="B2888" s="113"/>
      <c r="C2888" s="113"/>
      <c r="D2888" s="113"/>
      <c r="E2888" s="113"/>
      <c r="F2888" s="113"/>
      <c r="G2888" s="113"/>
      <c r="H2888" s="113"/>
      <c r="I2888" s="115"/>
      <c r="J2888" s="113"/>
      <c r="K2888" s="113"/>
      <c r="L2888" s="114"/>
      <c r="M2888" s="114"/>
      <c r="N2888" s="132"/>
      <c r="O2888" s="113"/>
    </row>
    <row r="2889" spans="1:15" s="50" customFormat="1" x14ac:dyDescent="0.25">
      <c r="A2889" s="113"/>
      <c r="B2889" s="113"/>
      <c r="C2889" s="113"/>
      <c r="D2889" s="113"/>
      <c r="E2889" s="113"/>
      <c r="F2889" s="113"/>
      <c r="G2889" s="113"/>
      <c r="H2889" s="113"/>
      <c r="I2889" s="115"/>
      <c r="J2889" s="113"/>
      <c r="K2889" s="113"/>
      <c r="L2889" s="114"/>
      <c r="M2889" s="114"/>
      <c r="N2889" s="132"/>
      <c r="O2889" s="113"/>
    </row>
    <row r="2890" spans="1:15" s="50" customFormat="1" x14ac:dyDescent="0.25">
      <c r="A2890" s="113"/>
      <c r="B2890" s="113"/>
      <c r="C2890" s="113"/>
      <c r="D2890" s="113"/>
      <c r="E2890" s="113"/>
      <c r="F2890" s="113"/>
      <c r="G2890" s="113"/>
      <c r="H2890" s="113"/>
      <c r="I2890" s="115"/>
      <c r="J2890" s="113"/>
      <c r="K2890" s="113"/>
      <c r="L2890" s="114"/>
      <c r="M2890" s="114"/>
      <c r="N2890" s="132"/>
      <c r="O2890" s="113"/>
    </row>
    <row r="2891" spans="1:15" s="50" customFormat="1" x14ac:dyDescent="0.25">
      <c r="A2891" s="113"/>
      <c r="B2891" s="113"/>
      <c r="C2891" s="113"/>
      <c r="D2891" s="113"/>
      <c r="E2891" s="113"/>
      <c r="F2891" s="113"/>
      <c r="G2891" s="113"/>
      <c r="H2891" s="113"/>
      <c r="I2891" s="115"/>
      <c r="J2891" s="113"/>
      <c r="K2891" s="113"/>
      <c r="L2891" s="114"/>
      <c r="M2891" s="114"/>
      <c r="N2891" s="132"/>
      <c r="O2891" s="113"/>
    </row>
    <row r="2892" spans="1:15" s="50" customFormat="1" x14ac:dyDescent="0.25">
      <c r="A2892" s="113"/>
      <c r="B2892" s="113"/>
      <c r="C2892" s="113"/>
      <c r="D2892" s="113"/>
      <c r="E2892" s="113"/>
      <c r="F2892" s="113"/>
      <c r="G2892" s="113"/>
      <c r="H2892" s="113"/>
      <c r="I2892" s="115"/>
      <c r="J2892" s="113"/>
      <c r="K2892" s="113"/>
      <c r="L2892" s="114"/>
      <c r="M2892" s="114"/>
      <c r="N2892" s="132"/>
      <c r="O2892" s="113"/>
    </row>
    <row r="2893" spans="1:15" s="50" customFormat="1" x14ac:dyDescent="0.25">
      <c r="A2893" s="113"/>
      <c r="B2893" s="113"/>
      <c r="C2893" s="113"/>
      <c r="D2893" s="113"/>
      <c r="E2893" s="113"/>
      <c r="F2893" s="113"/>
      <c r="G2893" s="113"/>
      <c r="H2893" s="113"/>
      <c r="I2893" s="115"/>
      <c r="J2893" s="113"/>
      <c r="K2893" s="113"/>
      <c r="L2893" s="114"/>
      <c r="M2893" s="114"/>
      <c r="N2893" s="132"/>
      <c r="O2893" s="113"/>
    </row>
    <row r="2894" spans="1:15" s="50" customFormat="1" x14ac:dyDescent="0.25">
      <c r="A2894" s="113"/>
      <c r="B2894" s="113"/>
      <c r="C2894" s="113"/>
      <c r="D2894" s="113"/>
      <c r="E2894" s="113"/>
      <c r="F2894" s="113"/>
      <c r="G2894" s="113"/>
      <c r="H2894" s="113"/>
      <c r="I2894" s="115"/>
      <c r="J2894" s="113"/>
      <c r="K2894" s="113"/>
      <c r="L2894" s="114"/>
      <c r="M2894" s="114"/>
      <c r="N2894" s="132"/>
      <c r="O2894" s="113"/>
    </row>
    <row r="2895" spans="1:15" s="50" customFormat="1" x14ac:dyDescent="0.25">
      <c r="A2895" s="113"/>
      <c r="B2895" s="113"/>
      <c r="C2895" s="113"/>
      <c r="D2895" s="113"/>
      <c r="E2895" s="113"/>
      <c r="F2895" s="113"/>
      <c r="G2895" s="113"/>
      <c r="H2895" s="113"/>
      <c r="I2895" s="115"/>
      <c r="J2895" s="113"/>
      <c r="K2895" s="113"/>
      <c r="L2895" s="114"/>
      <c r="M2895" s="114"/>
      <c r="N2895" s="132"/>
      <c r="O2895" s="113"/>
    </row>
    <row r="2896" spans="1:15" s="50" customFormat="1" x14ac:dyDescent="0.25">
      <c r="A2896" s="113"/>
      <c r="B2896" s="113"/>
      <c r="C2896" s="113"/>
      <c r="D2896" s="113"/>
      <c r="E2896" s="113"/>
      <c r="F2896" s="113"/>
      <c r="G2896" s="113"/>
      <c r="H2896" s="113"/>
      <c r="I2896" s="115"/>
      <c r="J2896" s="113"/>
      <c r="K2896" s="113"/>
      <c r="L2896" s="114"/>
      <c r="M2896" s="114"/>
      <c r="N2896" s="132"/>
      <c r="O2896" s="113"/>
    </row>
    <row r="2897" spans="1:15" s="50" customFormat="1" x14ac:dyDescent="0.25">
      <c r="A2897" s="113"/>
      <c r="B2897" s="113"/>
      <c r="C2897" s="113"/>
      <c r="D2897" s="113"/>
      <c r="E2897" s="113"/>
      <c r="F2897" s="113"/>
      <c r="G2897" s="113"/>
      <c r="H2897" s="113"/>
      <c r="I2897" s="115"/>
      <c r="J2897" s="113"/>
      <c r="K2897" s="113"/>
      <c r="L2897" s="114"/>
      <c r="M2897" s="114"/>
      <c r="N2897" s="132"/>
      <c r="O2897" s="113"/>
    </row>
    <row r="2898" spans="1:15" s="50" customFormat="1" x14ac:dyDescent="0.25">
      <c r="A2898" s="113"/>
      <c r="B2898" s="113"/>
      <c r="C2898" s="113"/>
      <c r="D2898" s="113"/>
      <c r="E2898" s="113"/>
      <c r="F2898" s="113"/>
      <c r="G2898" s="113"/>
      <c r="H2898" s="113"/>
      <c r="I2898" s="115"/>
      <c r="J2898" s="113"/>
      <c r="K2898" s="113"/>
      <c r="L2898" s="114"/>
      <c r="M2898" s="114"/>
      <c r="N2898" s="132"/>
      <c r="O2898" s="113"/>
    </row>
    <row r="2899" spans="1:15" s="50" customFormat="1" x14ac:dyDescent="0.25">
      <c r="A2899" s="113"/>
      <c r="B2899" s="113"/>
      <c r="C2899" s="113"/>
      <c r="D2899" s="113"/>
      <c r="E2899" s="113"/>
      <c r="F2899" s="113"/>
      <c r="G2899" s="113"/>
      <c r="H2899" s="113"/>
      <c r="I2899" s="115"/>
      <c r="J2899" s="113"/>
      <c r="K2899" s="113"/>
      <c r="L2899" s="114"/>
      <c r="M2899" s="114"/>
      <c r="N2899" s="132"/>
      <c r="O2899" s="113"/>
    </row>
    <row r="2900" spans="1:15" s="50" customFormat="1" x14ac:dyDescent="0.25">
      <c r="A2900" s="113"/>
      <c r="B2900" s="113"/>
      <c r="C2900" s="113"/>
      <c r="D2900" s="113"/>
      <c r="E2900" s="113"/>
      <c r="F2900" s="113"/>
      <c r="G2900" s="113"/>
      <c r="H2900" s="113"/>
      <c r="I2900" s="115"/>
      <c r="J2900" s="113"/>
      <c r="K2900" s="113"/>
      <c r="L2900" s="114"/>
      <c r="M2900" s="114"/>
      <c r="N2900" s="132"/>
      <c r="O2900" s="113"/>
    </row>
    <row r="2901" spans="1:15" s="50" customFormat="1" x14ac:dyDescent="0.25">
      <c r="A2901" s="113"/>
      <c r="B2901" s="113"/>
      <c r="C2901" s="113"/>
      <c r="D2901" s="113"/>
      <c r="E2901" s="113"/>
      <c r="F2901" s="113"/>
      <c r="G2901" s="113"/>
      <c r="H2901" s="113"/>
      <c r="I2901" s="115"/>
      <c r="J2901" s="113"/>
      <c r="K2901" s="113"/>
      <c r="L2901" s="114"/>
      <c r="M2901" s="114"/>
      <c r="N2901" s="132"/>
      <c r="O2901" s="113"/>
    </row>
    <row r="2902" spans="1:15" s="50" customFormat="1" x14ac:dyDescent="0.25">
      <c r="A2902" s="113"/>
      <c r="B2902" s="113"/>
      <c r="C2902" s="113"/>
      <c r="D2902" s="113"/>
      <c r="E2902" s="113"/>
      <c r="F2902" s="113"/>
      <c r="G2902" s="113"/>
      <c r="H2902" s="113"/>
      <c r="I2902" s="115"/>
      <c r="J2902" s="113"/>
      <c r="K2902" s="113"/>
      <c r="L2902" s="114"/>
      <c r="M2902" s="114"/>
      <c r="N2902" s="132"/>
      <c r="O2902" s="113"/>
    </row>
    <row r="2903" spans="1:15" s="50" customFormat="1" x14ac:dyDescent="0.25">
      <c r="A2903" s="113"/>
      <c r="B2903" s="113"/>
      <c r="C2903" s="113"/>
      <c r="D2903" s="113"/>
      <c r="E2903" s="113"/>
      <c r="F2903" s="113"/>
      <c r="G2903" s="113"/>
      <c r="H2903" s="113"/>
      <c r="I2903" s="115"/>
      <c r="J2903" s="113"/>
      <c r="K2903" s="113"/>
      <c r="L2903" s="114"/>
      <c r="M2903" s="114"/>
      <c r="N2903" s="132"/>
      <c r="O2903" s="113"/>
    </row>
    <row r="2904" spans="1:15" s="50" customFormat="1" x14ac:dyDescent="0.25">
      <c r="A2904" s="113"/>
      <c r="B2904" s="113"/>
      <c r="C2904" s="113"/>
      <c r="D2904" s="113"/>
      <c r="E2904" s="113"/>
      <c r="F2904" s="113"/>
      <c r="G2904" s="113"/>
      <c r="H2904" s="113"/>
      <c r="I2904" s="115"/>
      <c r="J2904" s="113"/>
      <c r="K2904" s="113"/>
      <c r="L2904" s="114"/>
      <c r="M2904" s="114"/>
      <c r="N2904" s="132"/>
      <c r="O2904" s="113"/>
    </row>
    <row r="2905" spans="1:15" s="50" customFormat="1" x14ac:dyDescent="0.25">
      <c r="A2905" s="113"/>
      <c r="B2905" s="113"/>
      <c r="C2905" s="113"/>
      <c r="D2905" s="113"/>
      <c r="E2905" s="113"/>
      <c r="F2905" s="113"/>
      <c r="G2905" s="113"/>
      <c r="H2905" s="113"/>
      <c r="I2905" s="115"/>
      <c r="J2905" s="113"/>
      <c r="K2905" s="113"/>
      <c r="L2905" s="114"/>
      <c r="M2905" s="114"/>
      <c r="N2905" s="132"/>
      <c r="O2905" s="113"/>
    </row>
    <row r="2906" spans="1:15" s="50" customFormat="1" x14ac:dyDescent="0.25">
      <c r="A2906" s="113"/>
      <c r="B2906" s="113"/>
      <c r="C2906" s="113"/>
      <c r="D2906" s="113"/>
      <c r="E2906" s="113"/>
      <c r="F2906" s="113"/>
      <c r="G2906" s="113"/>
      <c r="H2906" s="113"/>
      <c r="I2906" s="115"/>
      <c r="J2906" s="113"/>
      <c r="K2906" s="113"/>
      <c r="L2906" s="114"/>
      <c r="M2906" s="114"/>
      <c r="N2906" s="132"/>
      <c r="O2906" s="113"/>
    </row>
    <row r="2907" spans="1:15" s="50" customFormat="1" x14ac:dyDescent="0.25">
      <c r="A2907" s="113"/>
      <c r="B2907" s="113"/>
      <c r="C2907" s="113"/>
      <c r="D2907" s="113"/>
      <c r="E2907" s="113"/>
      <c r="F2907" s="113"/>
      <c r="G2907" s="113"/>
      <c r="H2907" s="113"/>
      <c r="I2907" s="115"/>
      <c r="J2907" s="113"/>
      <c r="K2907" s="113"/>
      <c r="L2907" s="114"/>
      <c r="M2907" s="114"/>
      <c r="N2907" s="132"/>
      <c r="O2907" s="113"/>
    </row>
    <row r="2908" spans="1:15" s="50" customFormat="1" x14ac:dyDescent="0.25">
      <c r="A2908" s="113"/>
      <c r="B2908" s="113"/>
      <c r="C2908" s="113"/>
      <c r="D2908" s="113"/>
      <c r="E2908" s="113"/>
      <c r="F2908" s="113"/>
      <c r="G2908" s="113"/>
      <c r="H2908" s="113"/>
      <c r="I2908" s="115"/>
      <c r="J2908" s="113"/>
      <c r="K2908" s="113"/>
      <c r="L2908" s="114"/>
      <c r="M2908" s="114"/>
      <c r="N2908" s="132"/>
      <c r="O2908" s="113"/>
    </row>
    <row r="2909" spans="1:15" s="50" customFormat="1" x14ac:dyDescent="0.25">
      <c r="A2909" s="113"/>
      <c r="B2909" s="113"/>
      <c r="C2909" s="113"/>
      <c r="D2909" s="113"/>
      <c r="E2909" s="113"/>
      <c r="F2909" s="113"/>
      <c r="G2909" s="113"/>
      <c r="H2909" s="113"/>
      <c r="I2909" s="115"/>
      <c r="J2909" s="113"/>
      <c r="K2909" s="113"/>
      <c r="L2909" s="114"/>
      <c r="M2909" s="114"/>
      <c r="N2909" s="132"/>
      <c r="O2909" s="113"/>
    </row>
    <row r="2910" spans="1:15" s="50" customFormat="1" x14ac:dyDescent="0.25">
      <c r="A2910" s="113"/>
      <c r="B2910" s="113"/>
      <c r="C2910" s="113"/>
      <c r="D2910" s="113"/>
      <c r="E2910" s="113"/>
      <c r="F2910" s="113"/>
      <c r="G2910" s="113"/>
      <c r="H2910" s="113"/>
      <c r="I2910" s="115"/>
      <c r="J2910" s="113"/>
      <c r="K2910" s="113"/>
      <c r="L2910" s="114"/>
      <c r="M2910" s="114"/>
      <c r="N2910" s="132"/>
      <c r="O2910" s="113"/>
    </row>
    <row r="2911" spans="1:15" s="50" customFormat="1" x14ac:dyDescent="0.25">
      <c r="A2911" s="113"/>
      <c r="B2911" s="113"/>
      <c r="C2911" s="113"/>
      <c r="D2911" s="113"/>
      <c r="E2911" s="113"/>
      <c r="F2911" s="113"/>
      <c r="G2911" s="113"/>
      <c r="H2911" s="113"/>
      <c r="I2911" s="115"/>
      <c r="J2911" s="113"/>
      <c r="K2911" s="113"/>
      <c r="L2911" s="114"/>
      <c r="M2911" s="114"/>
      <c r="N2911" s="132"/>
      <c r="O2911" s="113"/>
    </row>
    <row r="2912" spans="1:15" s="50" customFormat="1" x14ac:dyDescent="0.25">
      <c r="A2912" s="113"/>
      <c r="B2912" s="113"/>
      <c r="C2912" s="113"/>
      <c r="D2912" s="113"/>
      <c r="E2912" s="113"/>
      <c r="F2912" s="113"/>
      <c r="G2912" s="113"/>
      <c r="H2912" s="113"/>
      <c r="I2912" s="115"/>
      <c r="J2912" s="113"/>
      <c r="K2912" s="113"/>
      <c r="L2912" s="114"/>
      <c r="M2912" s="114"/>
      <c r="N2912" s="132"/>
      <c r="O2912" s="113"/>
    </row>
    <row r="2913" spans="1:15" s="50" customFormat="1" x14ac:dyDescent="0.25">
      <c r="A2913" s="113"/>
      <c r="B2913" s="113"/>
      <c r="C2913" s="113"/>
      <c r="D2913" s="113"/>
      <c r="E2913" s="113"/>
      <c r="F2913" s="113"/>
      <c r="G2913" s="113"/>
      <c r="H2913" s="113"/>
      <c r="I2913" s="115"/>
      <c r="J2913" s="113"/>
      <c r="K2913" s="113"/>
      <c r="L2913" s="114"/>
      <c r="M2913" s="114"/>
      <c r="N2913" s="132"/>
      <c r="O2913" s="113"/>
    </row>
    <row r="2914" spans="1:15" s="50" customFormat="1" x14ac:dyDescent="0.25">
      <c r="A2914" s="113"/>
      <c r="B2914" s="113"/>
      <c r="C2914" s="113"/>
      <c r="D2914" s="113"/>
      <c r="E2914" s="113"/>
      <c r="F2914" s="113"/>
      <c r="G2914" s="113"/>
      <c r="H2914" s="113"/>
      <c r="I2914" s="115"/>
      <c r="J2914" s="113"/>
      <c r="K2914" s="113"/>
      <c r="L2914" s="114"/>
      <c r="M2914" s="114"/>
      <c r="N2914" s="132"/>
      <c r="O2914" s="113"/>
    </row>
    <row r="2915" spans="1:15" s="50" customFormat="1" x14ac:dyDescent="0.25">
      <c r="A2915" s="113"/>
      <c r="B2915" s="113"/>
      <c r="C2915" s="113"/>
      <c r="D2915" s="113"/>
      <c r="E2915" s="113"/>
      <c r="F2915" s="113"/>
      <c r="G2915" s="113"/>
      <c r="H2915" s="113"/>
      <c r="I2915" s="115"/>
      <c r="J2915" s="113"/>
      <c r="K2915" s="113"/>
      <c r="L2915" s="114"/>
      <c r="M2915" s="114"/>
      <c r="N2915" s="132"/>
      <c r="O2915" s="113"/>
    </row>
    <row r="2916" spans="1:15" s="50" customFormat="1" x14ac:dyDescent="0.25">
      <c r="A2916" s="113"/>
      <c r="B2916" s="113"/>
      <c r="C2916" s="113"/>
      <c r="D2916" s="113"/>
      <c r="E2916" s="113"/>
      <c r="F2916" s="113"/>
      <c r="G2916" s="113"/>
      <c r="H2916" s="113"/>
      <c r="I2916" s="115"/>
      <c r="J2916" s="113"/>
      <c r="K2916" s="113"/>
      <c r="L2916" s="114"/>
      <c r="M2916" s="114"/>
      <c r="N2916" s="132"/>
      <c r="O2916" s="113"/>
    </row>
    <row r="2917" spans="1:15" s="50" customFormat="1" x14ac:dyDescent="0.25">
      <c r="A2917" s="113"/>
      <c r="B2917" s="113"/>
      <c r="C2917" s="113"/>
      <c r="D2917" s="113"/>
      <c r="E2917" s="113"/>
      <c r="F2917" s="113"/>
      <c r="G2917" s="113"/>
      <c r="H2917" s="113"/>
      <c r="I2917" s="115"/>
      <c r="J2917" s="113"/>
      <c r="K2917" s="113"/>
      <c r="L2917" s="114"/>
      <c r="M2917" s="114"/>
      <c r="N2917" s="132"/>
      <c r="O2917" s="113"/>
    </row>
    <row r="2918" spans="1:15" s="50" customFormat="1" x14ac:dyDescent="0.25">
      <c r="A2918" s="113"/>
      <c r="B2918" s="113"/>
      <c r="C2918" s="113"/>
      <c r="D2918" s="113"/>
      <c r="E2918" s="113"/>
      <c r="F2918" s="113"/>
      <c r="G2918" s="113"/>
      <c r="H2918" s="113"/>
      <c r="I2918" s="115"/>
      <c r="J2918" s="113"/>
      <c r="K2918" s="113"/>
      <c r="L2918" s="114"/>
      <c r="M2918" s="114"/>
      <c r="N2918" s="132"/>
      <c r="O2918" s="113"/>
    </row>
    <row r="2919" spans="1:15" s="50" customFormat="1" x14ac:dyDescent="0.25">
      <c r="A2919" s="113"/>
      <c r="B2919" s="113"/>
      <c r="C2919" s="113"/>
      <c r="D2919" s="113"/>
      <c r="E2919" s="113"/>
      <c r="F2919" s="113"/>
      <c r="G2919" s="113"/>
      <c r="H2919" s="113"/>
      <c r="I2919" s="115"/>
      <c r="J2919" s="113"/>
      <c r="K2919" s="113"/>
      <c r="L2919" s="114"/>
      <c r="M2919" s="114"/>
      <c r="N2919" s="132"/>
      <c r="O2919" s="113"/>
    </row>
    <row r="2920" spans="1:15" s="50" customFormat="1" x14ac:dyDescent="0.25">
      <c r="A2920" s="113"/>
      <c r="B2920" s="113"/>
      <c r="C2920" s="113"/>
      <c r="D2920" s="113"/>
      <c r="E2920" s="113"/>
      <c r="F2920" s="113"/>
      <c r="G2920" s="113"/>
      <c r="H2920" s="113"/>
      <c r="I2920" s="115"/>
      <c r="J2920" s="113"/>
      <c r="K2920" s="113"/>
      <c r="L2920" s="114"/>
      <c r="M2920" s="114"/>
      <c r="N2920" s="132"/>
      <c r="O2920" s="113"/>
    </row>
    <row r="2921" spans="1:15" s="50" customFormat="1" x14ac:dyDescent="0.25">
      <c r="A2921" s="113"/>
      <c r="B2921" s="113"/>
      <c r="C2921" s="113"/>
      <c r="D2921" s="113"/>
      <c r="E2921" s="113"/>
      <c r="F2921" s="113"/>
      <c r="G2921" s="113"/>
      <c r="H2921" s="113"/>
      <c r="I2921" s="115"/>
      <c r="J2921" s="113"/>
      <c r="K2921" s="113"/>
      <c r="L2921" s="114"/>
      <c r="M2921" s="114"/>
      <c r="N2921" s="132"/>
      <c r="O2921" s="113"/>
    </row>
    <row r="2922" spans="1:15" s="50" customFormat="1" x14ac:dyDescent="0.25">
      <c r="A2922" s="113"/>
      <c r="B2922" s="113"/>
      <c r="C2922" s="113"/>
      <c r="D2922" s="113"/>
      <c r="E2922" s="113"/>
      <c r="F2922" s="113"/>
      <c r="G2922" s="113"/>
      <c r="H2922" s="113"/>
      <c r="I2922" s="115"/>
      <c r="J2922" s="113"/>
      <c r="K2922" s="113"/>
      <c r="L2922" s="114"/>
      <c r="M2922" s="114"/>
      <c r="N2922" s="132"/>
      <c r="O2922" s="113"/>
    </row>
    <row r="2923" spans="1:15" s="50" customFormat="1" x14ac:dyDescent="0.25">
      <c r="A2923" s="113"/>
      <c r="B2923" s="113"/>
      <c r="C2923" s="113"/>
      <c r="D2923" s="113"/>
      <c r="E2923" s="113"/>
      <c r="F2923" s="113"/>
      <c r="G2923" s="113"/>
      <c r="H2923" s="113"/>
      <c r="I2923" s="115"/>
      <c r="J2923" s="113"/>
      <c r="K2923" s="113"/>
      <c r="L2923" s="114"/>
      <c r="M2923" s="114"/>
      <c r="N2923" s="132"/>
      <c r="O2923" s="113"/>
    </row>
    <row r="2924" spans="1:15" s="50" customFormat="1" x14ac:dyDescent="0.25">
      <c r="A2924" s="113"/>
      <c r="B2924" s="113"/>
      <c r="C2924" s="113"/>
      <c r="D2924" s="113"/>
      <c r="E2924" s="113"/>
      <c r="F2924" s="113"/>
      <c r="G2924" s="113"/>
      <c r="H2924" s="113"/>
      <c r="I2924" s="115"/>
      <c r="J2924" s="113"/>
      <c r="K2924" s="113"/>
      <c r="L2924" s="114"/>
      <c r="M2924" s="114"/>
      <c r="N2924" s="132"/>
      <c r="O2924" s="113"/>
    </row>
    <row r="2925" spans="1:15" s="50" customFormat="1" x14ac:dyDescent="0.25">
      <c r="A2925" s="113"/>
      <c r="B2925" s="113"/>
      <c r="C2925" s="113"/>
      <c r="D2925" s="113"/>
      <c r="E2925" s="113"/>
      <c r="F2925" s="113"/>
      <c r="G2925" s="113"/>
      <c r="H2925" s="113"/>
      <c r="I2925" s="115"/>
      <c r="J2925" s="113"/>
      <c r="K2925" s="113"/>
      <c r="L2925" s="114"/>
      <c r="M2925" s="114"/>
      <c r="N2925" s="132"/>
      <c r="O2925" s="113"/>
    </row>
    <row r="2926" spans="1:15" s="50" customFormat="1" x14ac:dyDescent="0.25">
      <c r="A2926" s="113"/>
      <c r="B2926" s="113"/>
      <c r="C2926" s="113"/>
      <c r="D2926" s="113"/>
      <c r="E2926" s="113"/>
      <c r="F2926" s="113"/>
      <c r="G2926" s="113"/>
      <c r="H2926" s="113"/>
      <c r="I2926" s="115"/>
      <c r="J2926" s="113"/>
      <c r="K2926" s="113"/>
      <c r="L2926" s="114"/>
      <c r="M2926" s="114"/>
      <c r="N2926" s="132"/>
      <c r="O2926" s="113"/>
    </row>
    <row r="2927" spans="1:15" s="50" customFormat="1" x14ac:dyDescent="0.25">
      <c r="A2927" s="113"/>
      <c r="B2927" s="113"/>
      <c r="C2927" s="113"/>
      <c r="D2927" s="113"/>
      <c r="E2927" s="113"/>
      <c r="F2927" s="113"/>
      <c r="G2927" s="113"/>
      <c r="H2927" s="113"/>
      <c r="I2927" s="115"/>
      <c r="J2927" s="113"/>
      <c r="K2927" s="113"/>
      <c r="L2927" s="114"/>
      <c r="M2927" s="114"/>
      <c r="N2927" s="132"/>
      <c r="O2927" s="113"/>
    </row>
    <row r="2928" spans="1:15" s="50" customFormat="1" x14ac:dyDescent="0.25">
      <c r="A2928" s="113"/>
      <c r="B2928" s="113"/>
      <c r="C2928" s="113"/>
      <c r="D2928" s="113"/>
      <c r="E2928" s="113"/>
      <c r="F2928" s="113"/>
      <c r="G2928" s="113"/>
      <c r="H2928" s="113"/>
      <c r="I2928" s="115"/>
      <c r="J2928" s="113"/>
      <c r="K2928" s="113"/>
      <c r="L2928" s="114"/>
      <c r="M2928" s="114"/>
      <c r="N2928" s="132"/>
      <c r="O2928" s="113"/>
    </row>
    <row r="2929" spans="1:15" s="50" customFormat="1" x14ac:dyDescent="0.25">
      <c r="A2929" s="113"/>
      <c r="B2929" s="113"/>
      <c r="C2929" s="113"/>
      <c r="D2929" s="113"/>
      <c r="E2929" s="113"/>
      <c r="F2929" s="113"/>
      <c r="G2929" s="113"/>
      <c r="H2929" s="113"/>
      <c r="I2929" s="115"/>
      <c r="J2929" s="113"/>
      <c r="K2929" s="113"/>
      <c r="L2929" s="114"/>
      <c r="M2929" s="114"/>
      <c r="N2929" s="132"/>
      <c r="O2929" s="113"/>
    </row>
    <row r="2930" spans="1:15" s="50" customFormat="1" x14ac:dyDescent="0.25">
      <c r="A2930" s="113"/>
      <c r="B2930" s="113"/>
      <c r="C2930" s="113"/>
      <c r="D2930" s="113"/>
      <c r="E2930" s="113"/>
      <c r="F2930" s="113"/>
      <c r="G2930" s="113"/>
      <c r="H2930" s="113"/>
      <c r="I2930" s="115"/>
      <c r="J2930" s="113"/>
      <c r="K2930" s="113"/>
      <c r="L2930" s="114"/>
      <c r="M2930" s="114"/>
      <c r="N2930" s="132"/>
      <c r="O2930" s="113"/>
    </row>
    <row r="2931" spans="1:15" s="50" customFormat="1" x14ac:dyDescent="0.25">
      <c r="A2931" s="113"/>
      <c r="B2931" s="113"/>
      <c r="C2931" s="113"/>
      <c r="D2931" s="113"/>
      <c r="E2931" s="113"/>
      <c r="F2931" s="113"/>
      <c r="G2931" s="113"/>
      <c r="H2931" s="113"/>
      <c r="I2931" s="115"/>
      <c r="J2931" s="113"/>
      <c r="K2931" s="113"/>
      <c r="L2931" s="114"/>
      <c r="M2931" s="114"/>
      <c r="N2931" s="132"/>
      <c r="O2931" s="113"/>
    </row>
    <row r="2932" spans="1:15" s="50" customFormat="1" x14ac:dyDescent="0.25">
      <c r="A2932" s="113"/>
      <c r="B2932" s="113"/>
      <c r="C2932" s="113"/>
      <c r="D2932" s="113"/>
      <c r="E2932" s="113"/>
      <c r="F2932" s="113"/>
      <c r="G2932" s="113"/>
      <c r="H2932" s="113"/>
      <c r="I2932" s="115"/>
      <c r="J2932" s="113"/>
      <c r="K2932" s="113"/>
      <c r="L2932" s="114"/>
      <c r="M2932" s="114"/>
      <c r="N2932" s="132"/>
      <c r="O2932" s="113"/>
    </row>
    <row r="2933" spans="1:15" s="50" customFormat="1" x14ac:dyDescent="0.25">
      <c r="A2933" s="113"/>
      <c r="B2933" s="113"/>
      <c r="C2933" s="113"/>
      <c r="D2933" s="113"/>
      <c r="E2933" s="113"/>
      <c r="F2933" s="113"/>
      <c r="G2933" s="113"/>
      <c r="H2933" s="113"/>
      <c r="I2933" s="115"/>
      <c r="J2933" s="113"/>
      <c r="K2933" s="113"/>
      <c r="L2933" s="114"/>
      <c r="M2933" s="114"/>
      <c r="N2933" s="132"/>
      <c r="O2933" s="113"/>
    </row>
    <row r="2934" spans="1:15" s="50" customFormat="1" x14ac:dyDescent="0.25">
      <c r="A2934" s="113"/>
      <c r="B2934" s="113"/>
      <c r="C2934" s="113"/>
      <c r="D2934" s="113"/>
      <c r="E2934" s="113"/>
      <c r="F2934" s="113"/>
      <c r="G2934" s="113"/>
      <c r="H2934" s="113"/>
      <c r="I2934" s="115"/>
      <c r="J2934" s="113"/>
      <c r="K2934" s="113"/>
      <c r="L2934" s="114"/>
      <c r="M2934" s="114"/>
      <c r="N2934" s="132"/>
      <c r="O2934" s="113"/>
    </row>
    <row r="2935" spans="1:15" s="50" customFormat="1" x14ac:dyDescent="0.25">
      <c r="A2935" s="113"/>
      <c r="B2935" s="113"/>
      <c r="C2935" s="113"/>
      <c r="D2935" s="113"/>
      <c r="E2935" s="113"/>
      <c r="F2935" s="113"/>
      <c r="G2935" s="113"/>
      <c r="H2935" s="113"/>
      <c r="I2935" s="115"/>
      <c r="J2935" s="113"/>
      <c r="K2935" s="113"/>
      <c r="L2935" s="114"/>
      <c r="M2935" s="114"/>
      <c r="N2935" s="132"/>
      <c r="O2935" s="113"/>
    </row>
    <row r="2936" spans="1:15" s="50" customFormat="1" x14ac:dyDescent="0.25">
      <c r="A2936" s="113"/>
      <c r="B2936" s="113"/>
      <c r="C2936" s="113"/>
      <c r="D2936" s="113"/>
      <c r="E2936" s="113"/>
      <c r="F2936" s="113"/>
      <c r="G2936" s="113"/>
      <c r="H2936" s="113"/>
      <c r="I2936" s="115"/>
      <c r="J2936" s="113"/>
      <c r="K2936" s="113"/>
      <c r="L2936" s="114"/>
      <c r="M2936" s="114"/>
      <c r="N2936" s="132"/>
      <c r="O2936" s="113"/>
    </row>
    <row r="2937" spans="1:15" s="50" customFormat="1" x14ac:dyDescent="0.25">
      <c r="A2937" s="113"/>
      <c r="B2937" s="113"/>
      <c r="C2937" s="113"/>
      <c r="D2937" s="113"/>
      <c r="E2937" s="113"/>
      <c r="F2937" s="113"/>
      <c r="G2937" s="113"/>
      <c r="H2937" s="113"/>
      <c r="I2937" s="115"/>
      <c r="J2937" s="113"/>
      <c r="K2937" s="113"/>
      <c r="L2937" s="114"/>
      <c r="M2937" s="114"/>
      <c r="N2937" s="132"/>
      <c r="O2937" s="113"/>
    </row>
    <row r="2938" spans="1:15" s="50" customFormat="1" x14ac:dyDescent="0.25">
      <c r="A2938" s="113"/>
      <c r="B2938" s="113"/>
      <c r="C2938" s="113"/>
      <c r="D2938" s="113"/>
      <c r="E2938" s="113"/>
      <c r="F2938" s="113"/>
      <c r="G2938" s="113"/>
      <c r="H2938" s="113"/>
      <c r="I2938" s="115"/>
      <c r="J2938" s="113"/>
      <c r="K2938" s="113"/>
      <c r="L2938" s="114"/>
      <c r="M2938" s="114"/>
      <c r="N2938" s="132"/>
      <c r="O2938" s="113"/>
    </row>
    <row r="2939" spans="1:15" s="50" customFormat="1" x14ac:dyDescent="0.25">
      <c r="A2939" s="113"/>
      <c r="B2939" s="113"/>
      <c r="C2939" s="113"/>
      <c r="D2939" s="113"/>
      <c r="E2939" s="113"/>
      <c r="F2939" s="113"/>
      <c r="G2939" s="113"/>
      <c r="H2939" s="113"/>
      <c r="I2939" s="115"/>
      <c r="J2939" s="113"/>
      <c r="K2939" s="113"/>
      <c r="L2939" s="114"/>
      <c r="M2939" s="114"/>
      <c r="N2939" s="132"/>
      <c r="O2939" s="113"/>
    </row>
    <row r="2940" spans="1:15" s="50" customFormat="1" x14ac:dyDescent="0.25">
      <c r="A2940" s="113"/>
      <c r="B2940" s="113"/>
      <c r="C2940" s="113"/>
      <c r="D2940" s="113"/>
      <c r="E2940" s="113"/>
      <c r="F2940" s="113"/>
      <c r="G2940" s="113"/>
      <c r="H2940" s="113"/>
      <c r="I2940" s="115"/>
      <c r="J2940" s="113"/>
      <c r="K2940" s="113"/>
      <c r="L2940" s="114"/>
      <c r="M2940" s="114"/>
      <c r="N2940" s="132"/>
      <c r="O2940" s="113"/>
    </row>
    <row r="2941" spans="1:15" s="50" customFormat="1" x14ac:dyDescent="0.25">
      <c r="A2941" s="113"/>
      <c r="B2941" s="113"/>
      <c r="C2941" s="113"/>
      <c r="D2941" s="113"/>
      <c r="E2941" s="113"/>
      <c r="F2941" s="113"/>
      <c r="G2941" s="113"/>
      <c r="H2941" s="113"/>
      <c r="I2941" s="115"/>
      <c r="J2941" s="113"/>
      <c r="K2941" s="113"/>
      <c r="L2941" s="114"/>
      <c r="M2941" s="114"/>
      <c r="N2941" s="132"/>
      <c r="O2941" s="113"/>
    </row>
    <row r="2942" spans="1:15" s="50" customFormat="1" x14ac:dyDescent="0.25">
      <c r="A2942" s="113"/>
      <c r="B2942" s="113"/>
      <c r="C2942" s="113"/>
      <c r="D2942" s="113"/>
      <c r="E2942" s="113"/>
      <c r="F2942" s="113"/>
      <c r="G2942" s="113"/>
      <c r="H2942" s="113"/>
      <c r="I2942" s="115"/>
      <c r="J2942" s="113"/>
      <c r="K2942" s="113"/>
      <c r="L2942" s="114"/>
      <c r="M2942" s="114"/>
      <c r="N2942" s="132"/>
      <c r="O2942" s="113"/>
    </row>
    <row r="2943" spans="1:15" s="50" customFormat="1" x14ac:dyDescent="0.25">
      <c r="A2943" s="113"/>
      <c r="B2943" s="113"/>
      <c r="C2943" s="113"/>
      <c r="D2943" s="113"/>
      <c r="E2943" s="113"/>
      <c r="F2943" s="113"/>
      <c r="G2943" s="113"/>
      <c r="H2943" s="113"/>
      <c r="I2943" s="115"/>
      <c r="J2943" s="113"/>
      <c r="K2943" s="113"/>
      <c r="L2943" s="114"/>
      <c r="M2943" s="114"/>
      <c r="N2943" s="132"/>
      <c r="O2943" s="113"/>
    </row>
    <row r="2944" spans="1:15" s="50" customFormat="1" x14ac:dyDescent="0.25">
      <c r="A2944" s="113"/>
      <c r="B2944" s="113"/>
      <c r="C2944" s="113"/>
      <c r="D2944" s="113"/>
      <c r="E2944" s="113"/>
      <c r="F2944" s="113"/>
      <c r="G2944" s="113"/>
      <c r="H2944" s="113"/>
      <c r="I2944" s="115"/>
      <c r="J2944" s="113"/>
      <c r="K2944" s="113"/>
      <c r="L2944" s="114"/>
      <c r="M2944" s="114"/>
      <c r="N2944" s="132"/>
      <c r="O2944" s="113"/>
    </row>
    <row r="2945" spans="1:15" s="50" customFormat="1" x14ac:dyDescent="0.25">
      <c r="A2945" s="113"/>
      <c r="B2945" s="113"/>
      <c r="C2945" s="113"/>
      <c r="D2945" s="113"/>
      <c r="E2945" s="113"/>
      <c r="F2945" s="113"/>
      <c r="G2945" s="113"/>
      <c r="H2945" s="113"/>
      <c r="I2945" s="115"/>
      <c r="J2945" s="113"/>
      <c r="K2945" s="113"/>
      <c r="L2945" s="114"/>
      <c r="M2945" s="114"/>
      <c r="N2945" s="132"/>
      <c r="O2945" s="113"/>
    </row>
    <row r="2946" spans="1:15" s="50" customFormat="1" x14ac:dyDescent="0.25">
      <c r="A2946" s="113"/>
      <c r="B2946" s="113"/>
      <c r="C2946" s="113"/>
      <c r="D2946" s="113"/>
      <c r="E2946" s="113"/>
      <c r="F2946" s="113"/>
      <c r="G2946" s="113"/>
      <c r="H2946" s="113"/>
      <c r="I2946" s="115"/>
      <c r="J2946" s="113"/>
      <c r="K2946" s="113"/>
      <c r="L2946" s="114"/>
      <c r="M2946" s="114"/>
      <c r="N2946" s="132"/>
      <c r="O2946" s="113"/>
    </row>
    <row r="2947" spans="1:15" s="50" customFormat="1" x14ac:dyDescent="0.25">
      <c r="A2947" s="113"/>
      <c r="B2947" s="113"/>
      <c r="C2947" s="113"/>
      <c r="D2947" s="113"/>
      <c r="E2947" s="113"/>
      <c r="F2947" s="113"/>
      <c r="G2947" s="113"/>
      <c r="H2947" s="113"/>
      <c r="I2947" s="115"/>
      <c r="J2947" s="113"/>
      <c r="K2947" s="113"/>
      <c r="L2947" s="114"/>
      <c r="M2947" s="114"/>
      <c r="N2947" s="132"/>
      <c r="O2947" s="113"/>
    </row>
    <row r="2948" spans="1:15" s="50" customFormat="1" x14ac:dyDescent="0.25">
      <c r="A2948" s="113"/>
      <c r="B2948" s="113"/>
      <c r="C2948" s="113"/>
      <c r="D2948" s="113"/>
      <c r="E2948" s="113"/>
      <c r="F2948" s="113"/>
      <c r="G2948" s="113"/>
      <c r="H2948" s="113"/>
      <c r="I2948" s="115"/>
      <c r="J2948" s="113"/>
      <c r="K2948" s="113"/>
      <c r="L2948" s="114"/>
      <c r="M2948" s="114"/>
      <c r="N2948" s="132"/>
      <c r="O2948" s="113"/>
    </row>
    <row r="2949" spans="1:15" s="50" customFormat="1" x14ac:dyDescent="0.25">
      <c r="A2949" s="113"/>
      <c r="B2949" s="113"/>
      <c r="C2949" s="113"/>
      <c r="D2949" s="113"/>
      <c r="E2949" s="113"/>
      <c r="F2949" s="113"/>
      <c r="G2949" s="113"/>
      <c r="H2949" s="113"/>
      <c r="I2949" s="115"/>
      <c r="J2949" s="113"/>
      <c r="K2949" s="113"/>
      <c r="L2949" s="114"/>
      <c r="M2949" s="114"/>
      <c r="N2949" s="132"/>
      <c r="O2949" s="113"/>
    </row>
    <row r="2950" spans="1:15" s="50" customFormat="1" x14ac:dyDescent="0.25">
      <c r="A2950" s="113"/>
      <c r="B2950" s="113"/>
      <c r="C2950" s="113"/>
      <c r="D2950" s="113"/>
      <c r="E2950" s="113"/>
      <c r="F2950" s="113"/>
      <c r="G2950" s="113"/>
      <c r="H2950" s="113"/>
      <c r="I2950" s="115"/>
      <c r="J2950" s="113"/>
      <c r="K2950" s="113"/>
      <c r="L2950" s="114"/>
      <c r="M2950" s="114"/>
      <c r="N2950" s="132"/>
      <c r="O2950" s="113"/>
    </row>
    <row r="2951" spans="1:15" s="50" customFormat="1" x14ac:dyDescent="0.25">
      <c r="A2951" s="113"/>
      <c r="B2951" s="113"/>
      <c r="C2951" s="113"/>
      <c r="D2951" s="113"/>
      <c r="E2951" s="113"/>
      <c r="F2951" s="113"/>
      <c r="G2951" s="113"/>
      <c r="H2951" s="113"/>
      <c r="I2951" s="115"/>
      <c r="J2951" s="113"/>
      <c r="K2951" s="113"/>
      <c r="L2951" s="114"/>
      <c r="M2951" s="114"/>
      <c r="N2951" s="132"/>
      <c r="O2951" s="113"/>
    </row>
    <row r="2952" spans="1:15" s="50" customFormat="1" x14ac:dyDescent="0.25">
      <c r="A2952" s="113"/>
      <c r="B2952" s="113"/>
      <c r="C2952" s="113"/>
      <c r="D2952" s="113"/>
      <c r="E2952" s="113"/>
      <c r="F2952" s="113"/>
      <c r="G2952" s="113"/>
      <c r="H2952" s="113"/>
      <c r="I2952" s="115"/>
      <c r="J2952" s="113"/>
      <c r="K2952" s="113"/>
      <c r="L2952" s="114"/>
      <c r="M2952" s="114"/>
      <c r="N2952" s="132"/>
      <c r="O2952" s="113"/>
    </row>
    <row r="2953" spans="1:15" s="50" customFormat="1" x14ac:dyDescent="0.25">
      <c r="A2953" s="113"/>
      <c r="B2953" s="113"/>
      <c r="C2953" s="113"/>
      <c r="D2953" s="113"/>
      <c r="E2953" s="113"/>
      <c r="F2953" s="113"/>
      <c r="G2953" s="113"/>
      <c r="H2953" s="113"/>
      <c r="I2953" s="115"/>
      <c r="J2953" s="113"/>
      <c r="K2953" s="113"/>
      <c r="L2953" s="114"/>
      <c r="M2953" s="114"/>
      <c r="N2953" s="132"/>
      <c r="O2953" s="113"/>
    </row>
    <row r="2954" spans="1:15" s="50" customFormat="1" x14ac:dyDescent="0.25">
      <c r="A2954" s="113"/>
      <c r="B2954" s="113"/>
      <c r="C2954" s="113"/>
      <c r="D2954" s="113"/>
      <c r="E2954" s="113"/>
      <c r="F2954" s="113"/>
      <c r="G2954" s="113"/>
      <c r="H2954" s="113"/>
      <c r="I2954" s="115"/>
      <c r="J2954" s="113"/>
      <c r="K2954" s="113"/>
      <c r="L2954" s="114"/>
      <c r="M2954" s="114"/>
      <c r="N2954" s="132"/>
      <c r="O2954" s="113"/>
    </row>
    <row r="2955" spans="1:15" s="50" customFormat="1" x14ac:dyDescent="0.25">
      <c r="A2955" s="113"/>
      <c r="B2955" s="113"/>
      <c r="C2955" s="113"/>
      <c r="D2955" s="113"/>
      <c r="E2955" s="113"/>
      <c r="F2955" s="113"/>
      <c r="G2955" s="113"/>
      <c r="H2955" s="113"/>
      <c r="I2955" s="115"/>
      <c r="J2955" s="113"/>
      <c r="K2955" s="113"/>
      <c r="L2955" s="114"/>
      <c r="M2955" s="114"/>
      <c r="N2955" s="132"/>
      <c r="O2955" s="113"/>
    </row>
    <row r="2956" spans="1:15" s="50" customFormat="1" x14ac:dyDescent="0.25">
      <c r="A2956" s="113"/>
      <c r="B2956" s="113"/>
      <c r="C2956" s="113"/>
      <c r="D2956" s="113"/>
      <c r="E2956" s="113"/>
      <c r="F2956" s="113"/>
      <c r="G2956" s="113"/>
      <c r="H2956" s="113"/>
      <c r="I2956" s="115"/>
      <c r="J2956" s="113"/>
      <c r="K2956" s="113"/>
      <c r="L2956" s="114"/>
      <c r="M2956" s="114"/>
      <c r="N2956" s="132"/>
      <c r="O2956" s="113"/>
    </row>
    <row r="2957" spans="1:15" s="50" customFormat="1" x14ac:dyDescent="0.25">
      <c r="A2957" s="113"/>
      <c r="B2957" s="113"/>
      <c r="C2957" s="113"/>
      <c r="D2957" s="113"/>
      <c r="E2957" s="113"/>
      <c r="F2957" s="113"/>
      <c r="G2957" s="113"/>
      <c r="H2957" s="113"/>
      <c r="I2957" s="115"/>
      <c r="J2957" s="113"/>
      <c r="K2957" s="113"/>
      <c r="L2957" s="114"/>
      <c r="M2957" s="114"/>
      <c r="N2957" s="132"/>
      <c r="O2957" s="113"/>
    </row>
    <row r="2958" spans="1:15" s="50" customFormat="1" x14ac:dyDescent="0.25">
      <c r="A2958" s="113"/>
      <c r="B2958" s="113"/>
      <c r="C2958" s="113"/>
      <c r="D2958" s="113"/>
      <c r="E2958" s="113"/>
      <c r="F2958" s="113"/>
      <c r="G2958" s="113"/>
      <c r="H2958" s="113"/>
      <c r="I2958" s="115"/>
      <c r="J2958" s="113"/>
      <c r="K2958" s="113"/>
      <c r="L2958" s="114"/>
      <c r="M2958" s="114"/>
      <c r="N2958" s="132"/>
      <c r="O2958" s="113"/>
    </row>
    <row r="2959" spans="1:15" s="50" customFormat="1" x14ac:dyDescent="0.25">
      <c r="A2959" s="113"/>
      <c r="B2959" s="113"/>
      <c r="C2959" s="113"/>
      <c r="D2959" s="113"/>
      <c r="E2959" s="113"/>
      <c r="F2959" s="113"/>
      <c r="G2959" s="113"/>
      <c r="H2959" s="113"/>
      <c r="I2959" s="115"/>
      <c r="J2959" s="113"/>
      <c r="K2959" s="113"/>
      <c r="L2959" s="114"/>
      <c r="M2959" s="114"/>
      <c r="N2959" s="132"/>
      <c r="O2959" s="113"/>
    </row>
    <row r="2960" spans="1:15" s="50" customFormat="1" x14ac:dyDescent="0.25">
      <c r="A2960" s="113"/>
      <c r="B2960" s="113"/>
      <c r="C2960" s="113"/>
      <c r="D2960" s="113"/>
      <c r="E2960" s="113"/>
      <c r="F2960" s="113"/>
      <c r="G2960" s="113"/>
      <c r="H2960" s="113"/>
      <c r="I2960" s="115"/>
      <c r="J2960" s="113"/>
      <c r="K2960" s="113"/>
      <c r="L2960" s="114"/>
      <c r="M2960" s="114"/>
      <c r="N2960" s="132"/>
      <c r="O2960" s="113"/>
    </row>
    <row r="2961" spans="1:15" s="50" customFormat="1" x14ac:dyDescent="0.25">
      <c r="A2961" s="113"/>
      <c r="B2961" s="113"/>
      <c r="C2961" s="113"/>
      <c r="D2961" s="113"/>
      <c r="E2961" s="113"/>
      <c r="F2961" s="113"/>
      <c r="G2961" s="113"/>
      <c r="H2961" s="113"/>
      <c r="I2961" s="115"/>
      <c r="J2961" s="113"/>
      <c r="K2961" s="113"/>
      <c r="L2961" s="114"/>
      <c r="M2961" s="114"/>
      <c r="N2961" s="132"/>
      <c r="O2961" s="113"/>
    </row>
    <row r="2962" spans="1:15" s="50" customFormat="1" x14ac:dyDescent="0.25">
      <c r="A2962" s="113"/>
      <c r="B2962" s="113"/>
      <c r="C2962" s="113"/>
      <c r="D2962" s="113"/>
      <c r="E2962" s="113"/>
      <c r="F2962" s="113"/>
      <c r="G2962" s="113"/>
      <c r="H2962" s="113"/>
      <c r="I2962" s="115"/>
      <c r="J2962" s="113"/>
      <c r="K2962" s="113"/>
      <c r="L2962" s="114"/>
      <c r="M2962" s="114"/>
      <c r="N2962" s="132"/>
      <c r="O2962" s="113"/>
    </row>
    <row r="2963" spans="1:15" s="50" customFormat="1" x14ac:dyDescent="0.25">
      <c r="A2963" s="113"/>
      <c r="B2963" s="113"/>
      <c r="C2963" s="113"/>
      <c r="D2963" s="113"/>
      <c r="E2963" s="113"/>
      <c r="F2963" s="113"/>
      <c r="G2963" s="113"/>
      <c r="H2963" s="113"/>
      <c r="I2963" s="115"/>
      <c r="J2963" s="113"/>
      <c r="K2963" s="113"/>
      <c r="L2963" s="114"/>
      <c r="M2963" s="114"/>
      <c r="N2963" s="132"/>
      <c r="O2963" s="113"/>
    </row>
    <row r="2964" spans="1:15" s="50" customFormat="1" x14ac:dyDescent="0.25">
      <c r="A2964" s="113"/>
      <c r="B2964" s="113"/>
      <c r="C2964" s="113"/>
      <c r="D2964" s="113"/>
      <c r="E2964" s="113"/>
      <c r="F2964" s="113"/>
      <c r="G2964" s="113"/>
      <c r="H2964" s="113"/>
      <c r="I2964" s="115"/>
      <c r="J2964" s="113"/>
      <c r="K2964" s="113"/>
      <c r="L2964" s="114"/>
      <c r="M2964" s="114"/>
      <c r="N2964" s="132"/>
      <c r="O2964" s="113"/>
    </row>
    <row r="2965" spans="1:15" s="50" customFormat="1" x14ac:dyDescent="0.25">
      <c r="A2965" s="113"/>
      <c r="B2965" s="113"/>
      <c r="C2965" s="113"/>
      <c r="D2965" s="113"/>
      <c r="E2965" s="113"/>
      <c r="F2965" s="113"/>
      <c r="G2965" s="113"/>
      <c r="H2965" s="113"/>
      <c r="I2965" s="115"/>
      <c r="J2965" s="113"/>
      <c r="K2965" s="113"/>
      <c r="L2965" s="114"/>
      <c r="M2965" s="114"/>
      <c r="N2965" s="132"/>
      <c r="O2965" s="113"/>
    </row>
    <row r="2966" spans="1:15" s="50" customFormat="1" x14ac:dyDescent="0.25">
      <c r="A2966" s="113"/>
      <c r="B2966" s="113"/>
      <c r="C2966" s="113"/>
      <c r="D2966" s="113"/>
      <c r="E2966" s="113"/>
      <c r="F2966" s="113"/>
      <c r="G2966" s="113"/>
      <c r="H2966" s="113"/>
      <c r="I2966" s="115"/>
      <c r="J2966" s="113"/>
      <c r="K2966" s="113"/>
      <c r="L2966" s="114"/>
      <c r="M2966" s="114"/>
      <c r="N2966" s="132"/>
      <c r="O2966" s="113"/>
    </row>
    <row r="2967" spans="1:15" s="50" customFormat="1" x14ac:dyDescent="0.25">
      <c r="A2967" s="113"/>
      <c r="B2967" s="113"/>
      <c r="C2967" s="113"/>
      <c r="D2967" s="113"/>
      <c r="E2967" s="113"/>
      <c r="F2967" s="113"/>
      <c r="G2967" s="113"/>
      <c r="H2967" s="113"/>
      <c r="I2967" s="115"/>
      <c r="J2967" s="113"/>
      <c r="K2967" s="113"/>
      <c r="L2967" s="114"/>
      <c r="M2967" s="114"/>
      <c r="N2967" s="132"/>
      <c r="O2967" s="113"/>
    </row>
    <row r="2968" spans="1:15" s="50" customFormat="1" x14ac:dyDescent="0.25">
      <c r="A2968" s="113"/>
      <c r="B2968" s="113"/>
      <c r="C2968" s="113"/>
      <c r="D2968" s="113"/>
      <c r="E2968" s="113"/>
      <c r="F2968" s="113"/>
      <c r="G2968" s="113"/>
      <c r="H2968" s="113"/>
      <c r="I2968" s="115"/>
      <c r="J2968" s="113"/>
      <c r="K2968" s="113"/>
      <c r="L2968" s="114"/>
      <c r="M2968" s="114"/>
      <c r="N2968" s="132"/>
      <c r="O2968" s="113"/>
    </row>
    <row r="2969" spans="1:15" s="50" customFormat="1" x14ac:dyDescent="0.25">
      <c r="A2969" s="113"/>
      <c r="B2969" s="113"/>
      <c r="C2969" s="113"/>
      <c r="D2969" s="113"/>
      <c r="E2969" s="113"/>
      <c r="F2969" s="113"/>
      <c r="G2969" s="113"/>
      <c r="H2969" s="113"/>
      <c r="I2969" s="115"/>
      <c r="J2969" s="113"/>
      <c r="K2969" s="113"/>
      <c r="L2969" s="114"/>
      <c r="M2969" s="114"/>
      <c r="N2969" s="132"/>
      <c r="O2969" s="113"/>
    </row>
    <row r="2970" spans="1:15" s="50" customFormat="1" x14ac:dyDescent="0.25">
      <c r="A2970" s="113"/>
      <c r="B2970" s="113"/>
      <c r="C2970" s="113"/>
      <c r="D2970" s="113"/>
      <c r="E2970" s="113"/>
      <c r="F2970" s="113"/>
      <c r="G2970" s="113"/>
      <c r="H2970" s="113"/>
      <c r="I2970" s="115"/>
      <c r="J2970" s="113"/>
      <c r="K2970" s="113"/>
      <c r="L2970" s="114"/>
      <c r="M2970" s="114"/>
      <c r="N2970" s="132"/>
      <c r="O2970" s="113"/>
    </row>
    <row r="2971" spans="1:15" s="50" customFormat="1" x14ac:dyDescent="0.25">
      <c r="A2971" s="113"/>
      <c r="B2971" s="113"/>
      <c r="C2971" s="113"/>
      <c r="D2971" s="113"/>
      <c r="E2971" s="113"/>
      <c r="F2971" s="113"/>
      <c r="G2971" s="113"/>
      <c r="H2971" s="113"/>
      <c r="I2971" s="115"/>
      <c r="J2971" s="113"/>
      <c r="K2971" s="113"/>
      <c r="L2971" s="114"/>
      <c r="M2971" s="114"/>
      <c r="N2971" s="132"/>
      <c r="O2971" s="113"/>
    </row>
    <row r="2972" spans="1:15" s="50" customFormat="1" x14ac:dyDescent="0.25">
      <c r="A2972" s="113"/>
      <c r="B2972" s="113"/>
      <c r="C2972" s="113"/>
      <c r="D2972" s="113"/>
      <c r="E2972" s="113"/>
      <c r="F2972" s="113"/>
      <c r="G2972" s="113"/>
      <c r="H2972" s="113"/>
      <c r="I2972" s="115"/>
      <c r="J2972" s="113"/>
      <c r="K2972" s="113"/>
      <c r="L2972" s="114"/>
      <c r="M2972" s="114"/>
      <c r="N2972" s="132"/>
      <c r="O2972" s="113"/>
    </row>
    <row r="2973" spans="1:15" s="50" customFormat="1" x14ac:dyDescent="0.25">
      <c r="A2973" s="113"/>
      <c r="B2973" s="113"/>
      <c r="C2973" s="113"/>
      <c r="D2973" s="113"/>
      <c r="E2973" s="113"/>
      <c r="F2973" s="113"/>
      <c r="G2973" s="113"/>
      <c r="H2973" s="113"/>
      <c r="I2973" s="115"/>
      <c r="J2973" s="113"/>
      <c r="K2973" s="113"/>
      <c r="L2973" s="114"/>
      <c r="M2973" s="114"/>
      <c r="N2973" s="132"/>
      <c r="O2973" s="113"/>
    </row>
    <row r="2974" spans="1:15" s="50" customFormat="1" x14ac:dyDescent="0.25">
      <c r="A2974" s="113"/>
      <c r="B2974" s="113"/>
      <c r="C2974" s="113"/>
      <c r="D2974" s="113"/>
      <c r="E2974" s="113"/>
      <c r="F2974" s="113"/>
      <c r="G2974" s="113"/>
      <c r="H2974" s="113"/>
      <c r="I2974" s="115"/>
      <c r="J2974" s="113"/>
      <c r="K2974" s="113"/>
      <c r="L2974" s="114"/>
      <c r="M2974" s="114"/>
      <c r="N2974" s="132"/>
      <c r="O2974" s="113"/>
    </row>
    <row r="2975" spans="1:15" s="50" customFormat="1" x14ac:dyDescent="0.25">
      <c r="A2975" s="113"/>
      <c r="B2975" s="113"/>
      <c r="C2975" s="113"/>
      <c r="D2975" s="113"/>
      <c r="E2975" s="113"/>
      <c r="F2975" s="113"/>
      <c r="G2975" s="113"/>
      <c r="H2975" s="113"/>
      <c r="I2975" s="115"/>
      <c r="J2975" s="113"/>
      <c r="K2975" s="113"/>
      <c r="L2975" s="114"/>
      <c r="M2975" s="114"/>
      <c r="N2975" s="132"/>
      <c r="O2975" s="113"/>
    </row>
    <row r="2976" spans="1:15" s="50" customFormat="1" x14ac:dyDescent="0.25">
      <c r="A2976" s="113"/>
      <c r="B2976" s="113"/>
      <c r="C2976" s="113"/>
      <c r="D2976" s="113"/>
      <c r="E2976" s="113"/>
      <c r="F2976" s="113"/>
      <c r="G2976" s="113"/>
      <c r="H2976" s="113"/>
      <c r="I2976" s="115"/>
      <c r="J2976" s="113"/>
      <c r="K2976" s="113"/>
      <c r="L2976" s="114"/>
      <c r="M2976" s="114"/>
      <c r="N2976" s="132"/>
      <c r="O2976" s="113"/>
    </row>
    <row r="2977" spans="1:15" s="50" customFormat="1" x14ac:dyDescent="0.25">
      <c r="A2977" s="113"/>
      <c r="B2977" s="113"/>
      <c r="C2977" s="113"/>
      <c r="D2977" s="113"/>
      <c r="E2977" s="113"/>
      <c r="F2977" s="113"/>
      <c r="G2977" s="113"/>
      <c r="H2977" s="113"/>
      <c r="I2977" s="115"/>
      <c r="J2977" s="113"/>
      <c r="K2977" s="113"/>
      <c r="L2977" s="114"/>
      <c r="M2977" s="114"/>
      <c r="N2977" s="132"/>
      <c r="O2977" s="113"/>
    </row>
    <row r="2978" spans="1:15" s="50" customFormat="1" x14ac:dyDescent="0.25">
      <c r="A2978" s="113"/>
      <c r="B2978" s="113"/>
      <c r="C2978" s="113"/>
      <c r="D2978" s="113"/>
      <c r="E2978" s="113"/>
      <c r="F2978" s="113"/>
      <c r="G2978" s="113"/>
      <c r="H2978" s="113"/>
      <c r="I2978" s="115"/>
      <c r="J2978" s="113"/>
      <c r="K2978" s="113"/>
      <c r="L2978" s="114"/>
      <c r="M2978" s="114"/>
      <c r="N2978" s="132"/>
      <c r="O2978" s="113"/>
    </row>
    <row r="2979" spans="1:15" s="50" customFormat="1" x14ac:dyDescent="0.25">
      <c r="A2979" s="113"/>
      <c r="B2979" s="113"/>
      <c r="C2979" s="113"/>
      <c r="D2979" s="113"/>
      <c r="E2979" s="113"/>
      <c r="F2979" s="113"/>
      <c r="G2979" s="113"/>
      <c r="H2979" s="113"/>
      <c r="I2979" s="115"/>
      <c r="J2979" s="113"/>
      <c r="K2979" s="113"/>
      <c r="L2979" s="114"/>
      <c r="M2979" s="114"/>
      <c r="N2979" s="132"/>
      <c r="O2979" s="113"/>
    </row>
    <row r="2980" spans="1:15" s="50" customFormat="1" x14ac:dyDescent="0.25">
      <c r="A2980" s="113"/>
      <c r="B2980" s="113"/>
      <c r="C2980" s="113"/>
      <c r="D2980" s="113"/>
      <c r="E2980" s="113"/>
      <c r="F2980" s="113"/>
      <c r="G2980" s="113"/>
      <c r="H2980" s="113"/>
      <c r="I2980" s="115"/>
      <c r="J2980" s="113"/>
      <c r="K2980" s="113"/>
      <c r="L2980" s="114"/>
      <c r="M2980" s="114"/>
      <c r="N2980" s="132"/>
      <c r="O2980" s="113"/>
    </row>
    <row r="2981" spans="1:15" s="50" customFormat="1" x14ac:dyDescent="0.25">
      <c r="A2981" s="113"/>
      <c r="B2981" s="113"/>
      <c r="C2981" s="113"/>
      <c r="D2981" s="113"/>
      <c r="E2981" s="113"/>
      <c r="F2981" s="113"/>
      <c r="G2981" s="113"/>
      <c r="H2981" s="113"/>
      <c r="I2981" s="115"/>
      <c r="J2981" s="113"/>
      <c r="K2981" s="113"/>
      <c r="L2981" s="114"/>
      <c r="M2981" s="114"/>
      <c r="N2981" s="132"/>
      <c r="O2981" s="113"/>
    </row>
    <row r="2982" spans="1:15" s="50" customFormat="1" x14ac:dyDescent="0.25">
      <c r="A2982" s="113"/>
      <c r="B2982" s="113"/>
      <c r="C2982" s="113"/>
      <c r="D2982" s="113"/>
      <c r="E2982" s="113"/>
      <c r="F2982" s="113"/>
      <c r="G2982" s="113"/>
      <c r="H2982" s="113"/>
      <c r="I2982" s="115"/>
      <c r="J2982" s="113"/>
      <c r="K2982" s="113"/>
      <c r="L2982" s="114"/>
      <c r="M2982" s="114"/>
      <c r="N2982" s="132"/>
      <c r="O2982" s="113"/>
    </row>
    <row r="2983" spans="1:15" s="50" customFormat="1" x14ac:dyDescent="0.25">
      <c r="A2983" s="113"/>
      <c r="B2983" s="113"/>
      <c r="C2983" s="113"/>
      <c r="D2983" s="113"/>
      <c r="E2983" s="113"/>
      <c r="F2983" s="113"/>
      <c r="G2983" s="113"/>
      <c r="H2983" s="113"/>
      <c r="I2983" s="115"/>
      <c r="J2983" s="113"/>
      <c r="K2983" s="113"/>
      <c r="L2983" s="114"/>
      <c r="M2983" s="114"/>
      <c r="N2983" s="132"/>
      <c r="O2983" s="113"/>
    </row>
    <row r="2984" spans="1:15" s="50" customFormat="1" x14ac:dyDescent="0.25">
      <c r="A2984" s="113"/>
      <c r="B2984" s="113"/>
      <c r="C2984" s="113"/>
      <c r="D2984" s="113"/>
      <c r="E2984" s="113"/>
      <c r="F2984" s="113"/>
      <c r="G2984" s="113"/>
      <c r="H2984" s="113"/>
      <c r="I2984" s="115"/>
      <c r="J2984" s="113"/>
      <c r="K2984" s="113"/>
      <c r="L2984" s="114"/>
      <c r="M2984" s="114"/>
      <c r="N2984" s="132"/>
      <c r="O2984" s="113"/>
    </row>
    <row r="2985" spans="1:15" s="50" customFormat="1" x14ac:dyDescent="0.25">
      <c r="A2985" s="113"/>
      <c r="B2985" s="113"/>
      <c r="C2985" s="113"/>
      <c r="D2985" s="113"/>
      <c r="E2985" s="113"/>
      <c r="F2985" s="113"/>
      <c r="G2985" s="113"/>
      <c r="H2985" s="113"/>
      <c r="I2985" s="115"/>
      <c r="J2985" s="113"/>
      <c r="K2985" s="113"/>
      <c r="L2985" s="114"/>
      <c r="M2985" s="114"/>
      <c r="N2985" s="132"/>
      <c r="O2985" s="113"/>
    </row>
    <row r="2986" spans="1:15" s="50" customFormat="1" x14ac:dyDescent="0.25">
      <c r="A2986" s="113"/>
      <c r="B2986" s="113"/>
      <c r="C2986" s="113"/>
      <c r="D2986" s="113"/>
      <c r="E2986" s="113"/>
      <c r="F2986" s="113"/>
      <c r="G2986" s="113"/>
      <c r="H2986" s="113"/>
      <c r="I2986" s="115"/>
      <c r="J2986" s="113"/>
      <c r="K2986" s="113"/>
      <c r="L2986" s="114"/>
      <c r="M2986" s="114"/>
      <c r="N2986" s="132"/>
      <c r="O2986" s="113"/>
    </row>
    <row r="2987" spans="1:15" s="50" customFormat="1" x14ac:dyDescent="0.25">
      <c r="A2987" s="113"/>
      <c r="B2987" s="113"/>
      <c r="C2987" s="113"/>
      <c r="D2987" s="113"/>
      <c r="E2987" s="113"/>
      <c r="F2987" s="113"/>
      <c r="G2987" s="113"/>
      <c r="H2987" s="113"/>
      <c r="I2987" s="115"/>
      <c r="J2987" s="113"/>
      <c r="K2987" s="113"/>
      <c r="L2987" s="114"/>
      <c r="M2987" s="114"/>
      <c r="N2987" s="132"/>
      <c r="O2987" s="113"/>
    </row>
    <row r="2988" spans="1:15" s="50" customFormat="1" x14ac:dyDescent="0.25">
      <c r="A2988" s="113"/>
      <c r="B2988" s="113"/>
      <c r="C2988" s="113"/>
      <c r="D2988" s="113"/>
      <c r="E2988" s="113"/>
      <c r="F2988" s="113"/>
      <c r="G2988" s="113"/>
      <c r="H2988" s="113"/>
      <c r="I2988" s="115"/>
      <c r="J2988" s="113"/>
      <c r="K2988" s="113"/>
      <c r="L2988" s="114"/>
      <c r="M2988" s="114"/>
      <c r="N2988" s="132"/>
      <c r="O2988" s="113"/>
    </row>
    <row r="2989" spans="1:15" s="50" customFormat="1" x14ac:dyDescent="0.25">
      <c r="A2989" s="113"/>
      <c r="B2989" s="113"/>
      <c r="C2989" s="113"/>
      <c r="D2989" s="113"/>
      <c r="E2989" s="113"/>
      <c r="F2989" s="113"/>
      <c r="G2989" s="113"/>
      <c r="H2989" s="113"/>
      <c r="I2989" s="115"/>
      <c r="J2989" s="113"/>
      <c r="K2989" s="113"/>
      <c r="L2989" s="114"/>
      <c r="M2989" s="114"/>
      <c r="N2989" s="132"/>
      <c r="O2989" s="113"/>
    </row>
    <row r="2990" spans="1:15" s="50" customFormat="1" x14ac:dyDescent="0.25">
      <c r="A2990" s="113"/>
      <c r="B2990" s="113"/>
      <c r="C2990" s="113"/>
      <c r="D2990" s="113"/>
      <c r="E2990" s="113"/>
      <c r="F2990" s="113"/>
      <c r="G2990" s="113"/>
      <c r="H2990" s="113"/>
      <c r="I2990" s="115"/>
      <c r="J2990" s="113"/>
      <c r="K2990" s="113"/>
      <c r="L2990" s="114"/>
      <c r="M2990" s="114"/>
      <c r="N2990" s="132"/>
      <c r="O2990" s="113"/>
    </row>
    <row r="2991" spans="1:15" s="50" customFormat="1" x14ac:dyDescent="0.25">
      <c r="A2991" s="113"/>
      <c r="B2991" s="113"/>
      <c r="C2991" s="113"/>
      <c r="D2991" s="113"/>
      <c r="E2991" s="113"/>
      <c r="F2991" s="113"/>
      <c r="G2991" s="113"/>
      <c r="H2991" s="113"/>
      <c r="I2991" s="115"/>
      <c r="J2991" s="113"/>
      <c r="K2991" s="113"/>
      <c r="L2991" s="114"/>
      <c r="M2991" s="114"/>
      <c r="N2991" s="132"/>
      <c r="O2991" s="113"/>
    </row>
    <row r="2992" spans="1:15" s="50" customFormat="1" x14ac:dyDescent="0.25">
      <c r="A2992" s="113"/>
      <c r="B2992" s="113"/>
      <c r="C2992" s="113"/>
      <c r="D2992" s="113"/>
      <c r="E2992" s="113"/>
      <c r="F2992" s="113"/>
      <c r="G2992" s="113"/>
      <c r="H2992" s="113"/>
      <c r="I2992" s="115"/>
      <c r="J2992" s="113"/>
      <c r="K2992" s="113"/>
      <c r="L2992" s="114"/>
      <c r="M2992" s="114"/>
      <c r="N2992" s="132"/>
      <c r="O2992" s="113"/>
    </row>
    <row r="2993" spans="1:15" s="50" customFormat="1" x14ac:dyDescent="0.25">
      <c r="A2993" s="113"/>
      <c r="B2993" s="113"/>
      <c r="C2993" s="113"/>
      <c r="D2993" s="113"/>
      <c r="E2993" s="113"/>
      <c r="F2993" s="113"/>
      <c r="G2993" s="113"/>
      <c r="H2993" s="113"/>
      <c r="I2993" s="115"/>
      <c r="J2993" s="113"/>
      <c r="K2993" s="113"/>
      <c r="L2993" s="114"/>
      <c r="M2993" s="114"/>
      <c r="N2993" s="132"/>
      <c r="O2993" s="113"/>
    </row>
    <row r="2994" spans="1:15" s="50" customFormat="1" x14ac:dyDescent="0.25">
      <c r="A2994" s="113"/>
      <c r="B2994" s="113"/>
      <c r="C2994" s="113"/>
      <c r="D2994" s="113"/>
      <c r="E2994" s="113"/>
      <c r="F2994" s="113"/>
      <c r="G2994" s="113"/>
      <c r="H2994" s="113"/>
      <c r="I2994" s="115"/>
      <c r="J2994" s="113"/>
      <c r="K2994" s="113"/>
      <c r="L2994" s="114"/>
      <c r="M2994" s="114"/>
      <c r="N2994" s="132"/>
      <c r="O2994" s="113"/>
    </row>
    <row r="2995" spans="1:15" s="50" customFormat="1" x14ac:dyDescent="0.25">
      <c r="A2995" s="113"/>
      <c r="B2995" s="113"/>
      <c r="C2995" s="113"/>
      <c r="D2995" s="113"/>
      <c r="E2995" s="113"/>
      <c r="F2995" s="113"/>
      <c r="G2995" s="113"/>
      <c r="H2995" s="113"/>
      <c r="I2995" s="115"/>
      <c r="J2995" s="113"/>
      <c r="K2995" s="113"/>
      <c r="L2995" s="114"/>
      <c r="M2995" s="114"/>
      <c r="N2995" s="132"/>
      <c r="O2995" s="113"/>
    </row>
    <row r="2996" spans="1:15" s="50" customFormat="1" x14ac:dyDescent="0.25">
      <c r="A2996" s="113"/>
      <c r="B2996" s="113"/>
      <c r="C2996" s="113"/>
      <c r="D2996" s="113"/>
      <c r="E2996" s="113"/>
      <c r="F2996" s="113"/>
      <c r="G2996" s="113"/>
      <c r="H2996" s="113"/>
      <c r="I2996" s="115"/>
      <c r="J2996" s="113"/>
      <c r="K2996" s="113"/>
      <c r="L2996" s="114"/>
      <c r="M2996" s="114"/>
      <c r="N2996" s="132"/>
      <c r="O2996" s="113"/>
    </row>
    <row r="2997" spans="1:15" s="50" customFormat="1" x14ac:dyDescent="0.25">
      <c r="A2997" s="113"/>
      <c r="B2997" s="113"/>
      <c r="C2997" s="113"/>
      <c r="D2997" s="113"/>
      <c r="E2997" s="113"/>
      <c r="F2997" s="113"/>
      <c r="G2997" s="113"/>
      <c r="H2997" s="113"/>
      <c r="I2997" s="115"/>
      <c r="J2997" s="113"/>
      <c r="K2997" s="113"/>
      <c r="L2997" s="114"/>
      <c r="M2997" s="114"/>
      <c r="N2997" s="132"/>
      <c r="O2997" s="113"/>
    </row>
    <row r="2998" spans="1:15" s="50" customFormat="1" x14ac:dyDescent="0.25">
      <c r="A2998" s="113"/>
      <c r="B2998" s="113"/>
      <c r="C2998" s="113"/>
      <c r="D2998" s="113"/>
      <c r="E2998" s="113"/>
      <c r="F2998" s="113"/>
      <c r="G2998" s="113"/>
      <c r="H2998" s="113"/>
      <c r="I2998" s="115"/>
      <c r="J2998" s="113"/>
      <c r="K2998" s="113"/>
      <c r="L2998" s="114"/>
      <c r="M2998" s="114"/>
      <c r="N2998" s="132"/>
      <c r="O2998" s="113"/>
    </row>
    <row r="2999" spans="1:15" s="50" customFormat="1" x14ac:dyDescent="0.25">
      <c r="A2999" s="113"/>
      <c r="B2999" s="113"/>
      <c r="C2999" s="113"/>
      <c r="D2999" s="113"/>
      <c r="E2999" s="113"/>
      <c r="F2999" s="113"/>
      <c r="G2999" s="113"/>
      <c r="H2999" s="113"/>
      <c r="I2999" s="115"/>
      <c r="J2999" s="113"/>
      <c r="K2999" s="113"/>
      <c r="L2999" s="114"/>
      <c r="M2999" s="114"/>
      <c r="N2999" s="132"/>
      <c r="O2999" s="113"/>
    </row>
    <row r="3000" spans="1:15" s="50" customFormat="1" x14ac:dyDescent="0.25">
      <c r="A3000" s="113"/>
      <c r="B3000" s="113"/>
      <c r="C3000" s="113"/>
      <c r="D3000" s="113"/>
      <c r="E3000" s="113"/>
      <c r="F3000" s="113"/>
      <c r="G3000" s="113"/>
      <c r="H3000" s="113"/>
      <c r="I3000" s="115"/>
      <c r="J3000" s="113"/>
      <c r="K3000" s="113"/>
      <c r="L3000" s="114"/>
      <c r="M3000" s="114"/>
      <c r="N3000" s="132"/>
      <c r="O3000" s="113"/>
    </row>
    <row r="3001" spans="1:15" s="50" customFormat="1" x14ac:dyDescent="0.25">
      <c r="A3001" s="113"/>
      <c r="B3001" s="113"/>
      <c r="C3001" s="113"/>
      <c r="D3001" s="113"/>
      <c r="E3001" s="113"/>
      <c r="F3001" s="113"/>
      <c r="G3001" s="113"/>
      <c r="H3001" s="113"/>
      <c r="I3001" s="115"/>
      <c r="J3001" s="113"/>
      <c r="K3001" s="113"/>
      <c r="L3001" s="114"/>
      <c r="M3001" s="114"/>
      <c r="N3001" s="132"/>
      <c r="O3001" s="113"/>
    </row>
    <row r="3002" spans="1:15" s="50" customFormat="1" x14ac:dyDescent="0.25">
      <c r="A3002" s="113"/>
      <c r="B3002" s="113"/>
      <c r="C3002" s="113"/>
      <c r="D3002" s="113"/>
      <c r="E3002" s="113"/>
      <c r="F3002" s="113"/>
      <c r="G3002" s="113"/>
      <c r="H3002" s="113"/>
      <c r="I3002" s="115"/>
      <c r="J3002" s="113"/>
      <c r="K3002" s="113"/>
      <c r="L3002" s="114"/>
      <c r="M3002" s="114"/>
      <c r="N3002" s="132"/>
      <c r="O3002" s="113"/>
    </row>
    <row r="3003" spans="1:15" s="50" customFormat="1" x14ac:dyDescent="0.25">
      <c r="A3003" s="113"/>
      <c r="B3003" s="113"/>
      <c r="C3003" s="113"/>
      <c r="D3003" s="113"/>
      <c r="E3003" s="113"/>
      <c r="F3003" s="113"/>
      <c r="G3003" s="113"/>
      <c r="H3003" s="113"/>
      <c r="I3003" s="115"/>
      <c r="J3003" s="113"/>
      <c r="K3003" s="113"/>
      <c r="L3003" s="114"/>
      <c r="M3003" s="114"/>
      <c r="N3003" s="132"/>
      <c r="O3003" s="113"/>
    </row>
    <row r="3004" spans="1:15" s="50" customFormat="1" x14ac:dyDescent="0.25">
      <c r="A3004" s="113"/>
      <c r="B3004" s="113"/>
      <c r="C3004" s="113"/>
      <c r="D3004" s="113"/>
      <c r="E3004" s="113"/>
      <c r="F3004" s="113"/>
      <c r="G3004" s="113"/>
      <c r="H3004" s="113"/>
      <c r="I3004" s="115"/>
      <c r="J3004" s="113"/>
      <c r="K3004" s="113"/>
      <c r="L3004" s="114"/>
      <c r="M3004" s="114"/>
      <c r="N3004" s="132"/>
      <c r="O3004" s="113"/>
    </row>
    <row r="3005" spans="1:15" s="50" customFormat="1" x14ac:dyDescent="0.25">
      <c r="A3005" s="113"/>
      <c r="B3005" s="113"/>
      <c r="C3005" s="113"/>
      <c r="D3005" s="113"/>
      <c r="E3005" s="113"/>
      <c r="F3005" s="113"/>
      <c r="G3005" s="113"/>
      <c r="H3005" s="113"/>
      <c r="I3005" s="115"/>
      <c r="J3005" s="113"/>
      <c r="K3005" s="113"/>
      <c r="L3005" s="114"/>
      <c r="M3005" s="114"/>
      <c r="N3005" s="132"/>
      <c r="O3005" s="113"/>
    </row>
    <row r="3006" spans="1:15" s="50" customFormat="1" x14ac:dyDescent="0.25">
      <c r="A3006" s="113"/>
      <c r="B3006" s="113"/>
      <c r="C3006" s="113"/>
      <c r="D3006" s="113"/>
      <c r="E3006" s="113"/>
      <c r="F3006" s="113"/>
      <c r="G3006" s="113"/>
      <c r="H3006" s="113"/>
      <c r="I3006" s="115"/>
      <c r="J3006" s="113"/>
      <c r="K3006" s="113"/>
      <c r="L3006" s="114"/>
      <c r="M3006" s="114"/>
      <c r="N3006" s="132"/>
      <c r="O3006" s="113"/>
    </row>
    <row r="3007" spans="1:15" s="50" customFormat="1" x14ac:dyDescent="0.25">
      <c r="A3007" s="113"/>
      <c r="B3007" s="113"/>
      <c r="C3007" s="113"/>
      <c r="D3007" s="113"/>
      <c r="E3007" s="113"/>
      <c r="F3007" s="113"/>
      <c r="G3007" s="113"/>
      <c r="H3007" s="113"/>
      <c r="I3007" s="115"/>
      <c r="J3007" s="113"/>
      <c r="K3007" s="113"/>
      <c r="L3007" s="114"/>
      <c r="M3007" s="114"/>
      <c r="N3007" s="132"/>
      <c r="O3007" s="113"/>
    </row>
    <row r="3008" spans="1:15" s="50" customFormat="1" x14ac:dyDescent="0.25">
      <c r="A3008" s="113"/>
      <c r="B3008" s="113"/>
      <c r="C3008" s="113"/>
      <c r="D3008" s="113"/>
      <c r="E3008" s="113"/>
      <c r="F3008" s="113"/>
      <c r="G3008" s="113"/>
      <c r="H3008" s="113"/>
      <c r="I3008" s="115"/>
      <c r="J3008" s="113"/>
      <c r="K3008" s="113"/>
      <c r="L3008" s="114"/>
      <c r="M3008" s="114"/>
      <c r="N3008" s="132"/>
      <c r="O3008" s="113"/>
    </row>
    <row r="3009" spans="1:15" s="50" customFormat="1" x14ac:dyDescent="0.25">
      <c r="A3009" s="113"/>
      <c r="B3009" s="113"/>
      <c r="C3009" s="113"/>
      <c r="D3009" s="113"/>
      <c r="E3009" s="113"/>
      <c r="F3009" s="113"/>
      <c r="G3009" s="113"/>
      <c r="H3009" s="113"/>
      <c r="I3009" s="115"/>
      <c r="J3009" s="113"/>
      <c r="K3009" s="113"/>
      <c r="L3009" s="114"/>
      <c r="M3009" s="114"/>
      <c r="N3009" s="132"/>
      <c r="O3009" s="113"/>
    </row>
    <row r="3010" spans="1:15" s="50" customFormat="1" x14ac:dyDescent="0.25">
      <c r="A3010" s="113"/>
      <c r="B3010" s="113"/>
      <c r="C3010" s="113"/>
      <c r="D3010" s="113"/>
      <c r="E3010" s="113"/>
      <c r="F3010" s="113"/>
      <c r="G3010" s="113"/>
      <c r="H3010" s="113"/>
      <c r="I3010" s="115"/>
      <c r="J3010" s="113"/>
      <c r="K3010" s="113"/>
      <c r="L3010" s="114"/>
      <c r="M3010" s="114"/>
      <c r="N3010" s="132"/>
      <c r="O3010" s="113"/>
    </row>
    <row r="3011" spans="1:15" s="50" customFormat="1" x14ac:dyDescent="0.25">
      <c r="A3011" s="113"/>
      <c r="B3011" s="113"/>
      <c r="C3011" s="113"/>
      <c r="D3011" s="113"/>
      <c r="E3011" s="113"/>
      <c r="F3011" s="113"/>
      <c r="G3011" s="113"/>
      <c r="H3011" s="113"/>
      <c r="I3011" s="115"/>
      <c r="J3011" s="113"/>
      <c r="K3011" s="113"/>
      <c r="L3011" s="114"/>
      <c r="M3011" s="114"/>
      <c r="N3011" s="132"/>
      <c r="O3011" s="113"/>
    </row>
    <row r="3012" spans="1:15" s="50" customFormat="1" x14ac:dyDescent="0.25">
      <c r="A3012" s="113"/>
      <c r="B3012" s="113"/>
      <c r="C3012" s="113"/>
      <c r="D3012" s="113"/>
      <c r="E3012" s="113"/>
      <c r="F3012" s="113"/>
      <c r="G3012" s="113"/>
      <c r="H3012" s="113"/>
      <c r="I3012" s="115"/>
      <c r="J3012" s="113"/>
      <c r="K3012" s="113"/>
      <c r="L3012" s="114"/>
      <c r="M3012" s="114"/>
      <c r="N3012" s="132"/>
      <c r="O3012" s="113"/>
    </row>
    <row r="3013" spans="1:15" s="50" customFormat="1" x14ac:dyDescent="0.25">
      <c r="A3013" s="113"/>
      <c r="B3013" s="113"/>
      <c r="C3013" s="113"/>
      <c r="D3013" s="113"/>
      <c r="E3013" s="113"/>
      <c r="F3013" s="113"/>
      <c r="G3013" s="113"/>
      <c r="H3013" s="113"/>
      <c r="I3013" s="115"/>
      <c r="J3013" s="113"/>
      <c r="K3013" s="113"/>
      <c r="L3013" s="114"/>
      <c r="M3013" s="114"/>
      <c r="N3013" s="132"/>
      <c r="O3013" s="113"/>
    </row>
    <row r="3014" spans="1:15" s="50" customFormat="1" x14ac:dyDescent="0.25">
      <c r="A3014" s="113"/>
      <c r="B3014" s="113"/>
      <c r="C3014" s="113"/>
      <c r="D3014" s="113"/>
      <c r="E3014" s="113"/>
      <c r="F3014" s="113"/>
      <c r="G3014" s="113"/>
      <c r="H3014" s="113"/>
      <c r="I3014" s="115"/>
      <c r="J3014" s="113"/>
      <c r="K3014" s="113"/>
      <c r="L3014" s="114"/>
      <c r="M3014" s="114"/>
      <c r="N3014" s="132"/>
      <c r="O3014" s="113"/>
    </row>
    <row r="3015" spans="1:15" s="50" customFormat="1" x14ac:dyDescent="0.25">
      <c r="A3015" s="113"/>
      <c r="B3015" s="113"/>
      <c r="C3015" s="113"/>
      <c r="D3015" s="113"/>
      <c r="E3015" s="113"/>
      <c r="F3015" s="113"/>
      <c r="G3015" s="113"/>
      <c r="H3015" s="113"/>
      <c r="I3015" s="115"/>
      <c r="J3015" s="113"/>
      <c r="K3015" s="113"/>
      <c r="L3015" s="114"/>
      <c r="M3015" s="114"/>
      <c r="N3015" s="132"/>
      <c r="O3015" s="113"/>
    </row>
    <row r="3016" spans="1:15" s="50" customFormat="1" x14ac:dyDescent="0.25">
      <c r="A3016" s="113"/>
      <c r="B3016" s="113"/>
      <c r="C3016" s="113"/>
      <c r="D3016" s="113"/>
      <c r="E3016" s="113"/>
      <c r="F3016" s="113"/>
      <c r="G3016" s="113"/>
      <c r="H3016" s="113"/>
      <c r="I3016" s="115"/>
      <c r="J3016" s="113"/>
      <c r="K3016" s="113"/>
      <c r="L3016" s="114"/>
      <c r="M3016" s="114"/>
      <c r="N3016" s="132"/>
      <c r="O3016" s="113"/>
    </row>
    <row r="3017" spans="1:15" s="50" customFormat="1" x14ac:dyDescent="0.25">
      <c r="A3017" s="113"/>
      <c r="B3017" s="113"/>
      <c r="C3017" s="113"/>
      <c r="D3017" s="113"/>
      <c r="E3017" s="113"/>
      <c r="F3017" s="113"/>
      <c r="G3017" s="113"/>
      <c r="H3017" s="113"/>
      <c r="I3017" s="115"/>
      <c r="J3017" s="113"/>
      <c r="K3017" s="113"/>
      <c r="L3017" s="114"/>
      <c r="M3017" s="114"/>
      <c r="N3017" s="132"/>
      <c r="O3017" s="113"/>
    </row>
    <row r="3018" spans="1:15" s="50" customFormat="1" x14ac:dyDescent="0.25">
      <c r="A3018" s="113"/>
      <c r="B3018" s="113"/>
      <c r="C3018" s="113"/>
      <c r="D3018" s="113"/>
      <c r="E3018" s="113"/>
      <c r="F3018" s="113"/>
      <c r="G3018" s="113"/>
      <c r="H3018" s="113"/>
      <c r="I3018" s="115"/>
      <c r="J3018" s="113"/>
      <c r="K3018" s="113"/>
      <c r="L3018" s="114"/>
      <c r="M3018" s="114"/>
      <c r="N3018" s="132"/>
      <c r="O3018" s="113"/>
    </row>
    <row r="3019" spans="1:15" s="50" customFormat="1" x14ac:dyDescent="0.25">
      <c r="A3019" s="113"/>
      <c r="B3019" s="113"/>
      <c r="C3019" s="113"/>
      <c r="D3019" s="113"/>
      <c r="E3019" s="113"/>
      <c r="F3019" s="113"/>
      <c r="G3019" s="113"/>
      <c r="H3019" s="113"/>
      <c r="I3019" s="115"/>
      <c r="J3019" s="113"/>
      <c r="K3019" s="113"/>
      <c r="L3019" s="114"/>
      <c r="M3019" s="114"/>
      <c r="N3019" s="132"/>
      <c r="O3019" s="113"/>
    </row>
    <row r="3020" spans="1:15" s="50" customFormat="1" x14ac:dyDescent="0.25">
      <c r="A3020" s="113"/>
      <c r="B3020" s="113"/>
      <c r="C3020" s="113"/>
      <c r="D3020" s="113"/>
      <c r="E3020" s="113"/>
      <c r="F3020" s="113"/>
      <c r="G3020" s="113"/>
      <c r="H3020" s="113"/>
      <c r="I3020" s="115"/>
      <c r="J3020" s="113"/>
      <c r="K3020" s="113"/>
      <c r="L3020" s="114"/>
      <c r="M3020" s="114"/>
      <c r="N3020" s="132"/>
      <c r="O3020" s="113"/>
    </row>
    <row r="3021" spans="1:15" s="50" customFormat="1" x14ac:dyDescent="0.25">
      <c r="A3021" s="113"/>
      <c r="B3021" s="113"/>
      <c r="C3021" s="113"/>
      <c r="D3021" s="113"/>
      <c r="E3021" s="113"/>
      <c r="F3021" s="113"/>
      <c r="G3021" s="113"/>
      <c r="H3021" s="113"/>
      <c r="I3021" s="115"/>
      <c r="J3021" s="113"/>
      <c r="K3021" s="113"/>
      <c r="L3021" s="114"/>
      <c r="M3021" s="114"/>
      <c r="N3021" s="132"/>
      <c r="O3021" s="113"/>
    </row>
    <row r="3022" spans="1:15" s="50" customFormat="1" x14ac:dyDescent="0.25">
      <c r="A3022" s="113"/>
      <c r="B3022" s="113"/>
      <c r="C3022" s="113"/>
      <c r="D3022" s="113"/>
      <c r="E3022" s="113"/>
      <c r="F3022" s="113"/>
      <c r="G3022" s="113"/>
      <c r="H3022" s="113"/>
      <c r="I3022" s="115"/>
      <c r="J3022" s="113"/>
      <c r="K3022" s="113"/>
      <c r="L3022" s="114"/>
      <c r="M3022" s="114"/>
      <c r="N3022" s="132"/>
      <c r="O3022" s="113"/>
    </row>
    <row r="3023" spans="1:15" s="50" customFormat="1" x14ac:dyDescent="0.25">
      <c r="A3023" s="113"/>
      <c r="B3023" s="113"/>
      <c r="C3023" s="113"/>
      <c r="D3023" s="113"/>
      <c r="E3023" s="113"/>
      <c r="F3023" s="113"/>
      <c r="G3023" s="113"/>
      <c r="H3023" s="113"/>
      <c r="I3023" s="115"/>
      <c r="J3023" s="113"/>
      <c r="K3023" s="113"/>
      <c r="L3023" s="114"/>
      <c r="M3023" s="114"/>
      <c r="N3023" s="132"/>
      <c r="O3023" s="113"/>
    </row>
    <row r="3024" spans="1:15" s="50" customFormat="1" x14ac:dyDescent="0.25">
      <c r="A3024" s="113"/>
      <c r="B3024" s="113"/>
      <c r="C3024" s="113"/>
      <c r="D3024" s="113"/>
      <c r="E3024" s="113"/>
      <c r="F3024" s="113"/>
      <c r="G3024" s="113"/>
      <c r="H3024" s="113"/>
      <c r="I3024" s="115"/>
      <c r="J3024" s="113"/>
      <c r="K3024" s="113"/>
      <c r="L3024" s="114"/>
      <c r="M3024" s="114"/>
      <c r="N3024" s="132"/>
      <c r="O3024" s="113"/>
    </row>
    <row r="3025" spans="1:15" s="50" customFormat="1" x14ac:dyDescent="0.25">
      <c r="A3025" s="113"/>
      <c r="B3025" s="113"/>
      <c r="C3025" s="113"/>
      <c r="D3025" s="113"/>
      <c r="E3025" s="113"/>
      <c r="F3025" s="113"/>
      <c r="G3025" s="113"/>
      <c r="H3025" s="113"/>
      <c r="I3025" s="115"/>
      <c r="J3025" s="113"/>
      <c r="K3025" s="113"/>
      <c r="L3025" s="114"/>
      <c r="M3025" s="114"/>
      <c r="N3025" s="132"/>
      <c r="O3025" s="113"/>
    </row>
    <row r="3026" spans="1:15" s="50" customFormat="1" x14ac:dyDescent="0.25">
      <c r="A3026" s="113"/>
      <c r="B3026" s="113"/>
      <c r="C3026" s="113"/>
      <c r="D3026" s="113"/>
      <c r="E3026" s="113"/>
      <c r="F3026" s="113"/>
      <c r="G3026" s="113"/>
      <c r="H3026" s="113"/>
      <c r="I3026" s="115"/>
      <c r="J3026" s="113"/>
      <c r="K3026" s="113"/>
      <c r="L3026" s="114"/>
      <c r="M3026" s="114"/>
      <c r="N3026" s="132"/>
      <c r="O3026" s="113"/>
    </row>
    <row r="3027" spans="1:15" s="50" customFormat="1" x14ac:dyDescent="0.25">
      <c r="A3027" s="113"/>
      <c r="B3027" s="113"/>
      <c r="C3027" s="113"/>
      <c r="D3027" s="113"/>
      <c r="E3027" s="113"/>
      <c r="F3027" s="113"/>
      <c r="G3027" s="113"/>
      <c r="H3027" s="113"/>
      <c r="I3027" s="115"/>
      <c r="J3027" s="113"/>
      <c r="K3027" s="113"/>
      <c r="L3027" s="114"/>
      <c r="M3027" s="114"/>
      <c r="N3027" s="132"/>
      <c r="O3027" s="113"/>
    </row>
    <row r="3028" spans="1:15" s="50" customFormat="1" x14ac:dyDescent="0.25">
      <c r="A3028" s="113"/>
      <c r="B3028" s="113"/>
      <c r="C3028" s="113"/>
      <c r="D3028" s="113"/>
      <c r="E3028" s="113"/>
      <c r="F3028" s="113"/>
      <c r="G3028" s="113"/>
      <c r="H3028" s="113"/>
      <c r="I3028" s="115"/>
      <c r="J3028" s="113"/>
      <c r="K3028" s="113"/>
      <c r="L3028" s="114"/>
      <c r="M3028" s="114"/>
      <c r="N3028" s="132"/>
      <c r="O3028" s="113"/>
    </row>
    <row r="3029" spans="1:15" s="50" customFormat="1" x14ac:dyDescent="0.25">
      <c r="A3029" s="113"/>
      <c r="B3029" s="113"/>
      <c r="C3029" s="113"/>
      <c r="D3029" s="113"/>
      <c r="E3029" s="113"/>
      <c r="F3029" s="113"/>
      <c r="G3029" s="113"/>
      <c r="H3029" s="113"/>
      <c r="I3029" s="115"/>
      <c r="J3029" s="113"/>
      <c r="K3029" s="113"/>
      <c r="L3029" s="114"/>
      <c r="M3029" s="114"/>
      <c r="N3029" s="132"/>
      <c r="O3029" s="113"/>
    </row>
    <row r="3030" spans="1:15" s="50" customFormat="1" x14ac:dyDescent="0.25">
      <c r="A3030" s="113"/>
      <c r="B3030" s="113"/>
      <c r="C3030" s="113"/>
      <c r="D3030" s="113"/>
      <c r="E3030" s="113"/>
      <c r="F3030" s="113"/>
      <c r="G3030" s="113"/>
      <c r="H3030" s="113"/>
      <c r="I3030" s="115"/>
      <c r="J3030" s="113"/>
      <c r="K3030" s="113"/>
      <c r="L3030" s="114"/>
      <c r="M3030" s="114"/>
      <c r="N3030" s="132"/>
      <c r="O3030" s="113"/>
    </row>
    <row r="3031" spans="1:15" s="50" customFormat="1" x14ac:dyDescent="0.25">
      <c r="A3031" s="113"/>
      <c r="B3031" s="113"/>
      <c r="C3031" s="113"/>
      <c r="D3031" s="113"/>
      <c r="E3031" s="113"/>
      <c r="F3031" s="113"/>
      <c r="G3031" s="113"/>
      <c r="H3031" s="113"/>
      <c r="I3031" s="115"/>
      <c r="J3031" s="113"/>
      <c r="K3031" s="113"/>
      <c r="L3031" s="114"/>
      <c r="M3031" s="114"/>
      <c r="N3031" s="132"/>
      <c r="O3031" s="113"/>
    </row>
    <row r="3032" spans="1:15" s="50" customFormat="1" x14ac:dyDescent="0.25">
      <c r="A3032" s="113"/>
      <c r="B3032" s="113"/>
      <c r="C3032" s="113"/>
      <c r="D3032" s="113"/>
      <c r="E3032" s="113"/>
      <c r="F3032" s="113"/>
      <c r="G3032" s="113"/>
      <c r="H3032" s="113"/>
      <c r="I3032" s="115"/>
      <c r="J3032" s="113"/>
      <c r="K3032" s="113"/>
      <c r="L3032" s="114"/>
      <c r="M3032" s="114"/>
      <c r="N3032" s="132"/>
      <c r="O3032" s="113"/>
    </row>
    <row r="3033" spans="1:15" s="50" customFormat="1" x14ac:dyDescent="0.25">
      <c r="A3033" s="113"/>
      <c r="B3033" s="113"/>
      <c r="C3033" s="113"/>
      <c r="D3033" s="113"/>
      <c r="E3033" s="113"/>
      <c r="F3033" s="113"/>
      <c r="G3033" s="113"/>
      <c r="H3033" s="113"/>
      <c r="I3033" s="115"/>
      <c r="J3033" s="113"/>
      <c r="K3033" s="113"/>
      <c r="L3033" s="114"/>
      <c r="M3033" s="114"/>
      <c r="N3033" s="132"/>
      <c r="O3033" s="113"/>
    </row>
    <row r="3034" spans="1:15" s="50" customFormat="1" x14ac:dyDescent="0.25">
      <c r="A3034" s="113"/>
      <c r="B3034" s="113"/>
      <c r="C3034" s="113"/>
      <c r="D3034" s="113"/>
      <c r="E3034" s="113"/>
      <c r="F3034" s="113"/>
      <c r="G3034" s="113"/>
      <c r="H3034" s="113"/>
      <c r="I3034" s="115"/>
      <c r="J3034" s="113"/>
      <c r="K3034" s="113"/>
      <c r="L3034" s="114"/>
      <c r="M3034" s="114"/>
      <c r="N3034" s="132"/>
      <c r="O3034" s="113"/>
    </row>
    <row r="3035" spans="1:15" s="50" customFormat="1" x14ac:dyDescent="0.25">
      <c r="A3035" s="113"/>
      <c r="B3035" s="113"/>
      <c r="C3035" s="113"/>
      <c r="D3035" s="113"/>
      <c r="E3035" s="113"/>
      <c r="F3035" s="113"/>
      <c r="G3035" s="113"/>
      <c r="H3035" s="113"/>
      <c r="I3035" s="115"/>
      <c r="J3035" s="113"/>
      <c r="K3035" s="113"/>
      <c r="L3035" s="114"/>
      <c r="M3035" s="114"/>
      <c r="N3035" s="132"/>
      <c r="O3035" s="113"/>
    </row>
    <row r="3036" spans="1:15" s="50" customFormat="1" x14ac:dyDescent="0.25">
      <c r="A3036" s="113"/>
      <c r="B3036" s="113"/>
      <c r="C3036" s="113"/>
      <c r="D3036" s="113"/>
      <c r="E3036" s="113"/>
      <c r="F3036" s="113"/>
      <c r="G3036" s="113"/>
      <c r="H3036" s="113"/>
      <c r="I3036" s="115"/>
      <c r="J3036" s="113"/>
      <c r="K3036" s="113"/>
      <c r="L3036" s="114"/>
      <c r="M3036" s="114"/>
      <c r="N3036" s="132"/>
      <c r="O3036" s="113"/>
    </row>
    <row r="3037" spans="1:15" s="50" customFormat="1" x14ac:dyDescent="0.25">
      <c r="A3037" s="113"/>
      <c r="B3037" s="113"/>
      <c r="C3037" s="113"/>
      <c r="D3037" s="113"/>
      <c r="E3037" s="113"/>
      <c r="F3037" s="113"/>
      <c r="G3037" s="113"/>
      <c r="H3037" s="113"/>
      <c r="I3037" s="115"/>
      <c r="J3037" s="113"/>
      <c r="K3037" s="113"/>
      <c r="L3037" s="114"/>
      <c r="M3037" s="114"/>
      <c r="N3037" s="132"/>
      <c r="O3037" s="113"/>
    </row>
    <row r="3038" spans="1:15" s="50" customFormat="1" x14ac:dyDescent="0.25">
      <c r="A3038" s="113"/>
      <c r="B3038" s="113"/>
      <c r="C3038" s="113"/>
      <c r="D3038" s="113"/>
      <c r="E3038" s="113"/>
      <c r="F3038" s="113"/>
      <c r="G3038" s="113"/>
      <c r="H3038" s="113"/>
      <c r="I3038" s="115"/>
      <c r="J3038" s="113"/>
      <c r="K3038" s="113"/>
      <c r="L3038" s="114"/>
      <c r="M3038" s="114"/>
      <c r="N3038" s="132"/>
      <c r="O3038" s="113"/>
    </row>
    <row r="3039" spans="1:15" s="50" customFormat="1" x14ac:dyDescent="0.25">
      <c r="A3039" s="113"/>
      <c r="B3039" s="113"/>
      <c r="C3039" s="113"/>
      <c r="D3039" s="113"/>
      <c r="E3039" s="113"/>
      <c r="F3039" s="113"/>
      <c r="G3039" s="113"/>
      <c r="H3039" s="113"/>
      <c r="I3039" s="115"/>
      <c r="J3039" s="113"/>
      <c r="K3039" s="113"/>
      <c r="L3039" s="114"/>
      <c r="M3039" s="114"/>
      <c r="N3039" s="132"/>
      <c r="O3039" s="113"/>
    </row>
    <row r="3040" spans="1:15" s="50" customFormat="1" x14ac:dyDescent="0.25">
      <c r="A3040" s="113"/>
      <c r="B3040" s="113"/>
      <c r="C3040" s="113"/>
      <c r="D3040" s="113"/>
      <c r="E3040" s="113"/>
      <c r="F3040" s="113"/>
      <c r="G3040" s="113"/>
      <c r="H3040" s="113"/>
      <c r="I3040" s="115"/>
      <c r="J3040" s="113"/>
      <c r="K3040" s="113"/>
      <c r="L3040" s="114"/>
      <c r="M3040" s="114"/>
      <c r="N3040" s="132"/>
      <c r="O3040" s="113"/>
    </row>
    <row r="3041" spans="1:15" s="50" customFormat="1" x14ac:dyDescent="0.25">
      <c r="A3041" s="113"/>
      <c r="B3041" s="113"/>
      <c r="C3041" s="113"/>
      <c r="D3041" s="113"/>
      <c r="E3041" s="113"/>
      <c r="F3041" s="113"/>
      <c r="G3041" s="113"/>
      <c r="H3041" s="113"/>
      <c r="I3041" s="115"/>
      <c r="J3041" s="113"/>
      <c r="K3041" s="113"/>
      <c r="L3041" s="114"/>
      <c r="M3041" s="114"/>
      <c r="N3041" s="132"/>
      <c r="O3041" s="113"/>
    </row>
    <row r="3042" spans="1:15" s="50" customFormat="1" x14ac:dyDescent="0.25">
      <c r="A3042" s="113"/>
      <c r="B3042" s="113"/>
      <c r="C3042" s="113"/>
      <c r="D3042" s="113"/>
      <c r="E3042" s="113"/>
      <c r="F3042" s="113"/>
      <c r="G3042" s="113"/>
      <c r="H3042" s="113"/>
      <c r="I3042" s="115"/>
      <c r="J3042" s="113"/>
      <c r="K3042" s="113"/>
      <c r="L3042" s="114"/>
      <c r="M3042" s="114"/>
      <c r="N3042" s="132"/>
      <c r="O3042" s="113"/>
    </row>
    <row r="3043" spans="1:15" s="50" customFormat="1" x14ac:dyDescent="0.25">
      <c r="A3043" s="113"/>
      <c r="B3043" s="113"/>
      <c r="C3043" s="113"/>
      <c r="D3043" s="113"/>
      <c r="E3043" s="113"/>
      <c r="F3043" s="113"/>
      <c r="G3043" s="113"/>
      <c r="H3043" s="113"/>
      <c r="I3043" s="115"/>
      <c r="J3043" s="113"/>
      <c r="K3043" s="113"/>
      <c r="L3043" s="114"/>
      <c r="M3043" s="114"/>
      <c r="N3043" s="132"/>
      <c r="O3043" s="113"/>
    </row>
    <row r="3044" spans="1:15" s="50" customFormat="1" x14ac:dyDescent="0.25">
      <c r="A3044" s="113"/>
      <c r="B3044" s="113"/>
      <c r="C3044" s="113"/>
      <c r="D3044" s="113"/>
      <c r="E3044" s="113"/>
      <c r="F3044" s="113"/>
      <c r="G3044" s="113"/>
      <c r="H3044" s="113"/>
      <c r="I3044" s="115"/>
      <c r="J3044" s="113"/>
      <c r="K3044" s="113"/>
      <c r="L3044" s="114"/>
      <c r="M3044" s="114"/>
      <c r="N3044" s="132"/>
      <c r="O3044" s="113"/>
    </row>
    <row r="3045" spans="1:15" s="50" customFormat="1" x14ac:dyDescent="0.25">
      <c r="A3045" s="113"/>
      <c r="B3045" s="113"/>
      <c r="C3045" s="113"/>
      <c r="D3045" s="113"/>
      <c r="E3045" s="113"/>
      <c r="F3045" s="113"/>
      <c r="G3045" s="113"/>
      <c r="H3045" s="113"/>
      <c r="I3045" s="115"/>
      <c r="J3045" s="113"/>
      <c r="K3045" s="113"/>
      <c r="L3045" s="114"/>
      <c r="M3045" s="114"/>
      <c r="N3045" s="132"/>
      <c r="O3045" s="113"/>
    </row>
    <row r="3046" spans="1:15" s="50" customFormat="1" x14ac:dyDescent="0.25">
      <c r="A3046" s="113"/>
      <c r="B3046" s="113"/>
      <c r="C3046" s="113"/>
      <c r="D3046" s="113"/>
      <c r="E3046" s="113"/>
      <c r="F3046" s="113"/>
      <c r="G3046" s="113"/>
      <c r="H3046" s="113"/>
      <c r="I3046" s="115"/>
      <c r="J3046" s="113"/>
      <c r="K3046" s="113"/>
      <c r="L3046" s="114"/>
      <c r="M3046" s="114"/>
      <c r="N3046" s="132"/>
      <c r="O3046" s="113"/>
    </row>
    <row r="3047" spans="1:15" s="50" customFormat="1" x14ac:dyDescent="0.25">
      <c r="A3047" s="113"/>
      <c r="B3047" s="113"/>
      <c r="C3047" s="113"/>
      <c r="D3047" s="113"/>
      <c r="E3047" s="113"/>
      <c r="F3047" s="113"/>
      <c r="G3047" s="113"/>
      <c r="H3047" s="113"/>
      <c r="I3047" s="115"/>
      <c r="J3047" s="113"/>
      <c r="K3047" s="113"/>
      <c r="L3047" s="114"/>
      <c r="M3047" s="114"/>
      <c r="N3047" s="132"/>
      <c r="O3047" s="113"/>
    </row>
    <row r="3048" spans="1:15" s="50" customFormat="1" x14ac:dyDescent="0.25">
      <c r="A3048" s="113"/>
      <c r="B3048" s="113"/>
      <c r="C3048" s="113"/>
      <c r="D3048" s="113"/>
      <c r="E3048" s="113"/>
      <c r="F3048" s="113"/>
      <c r="G3048" s="113"/>
      <c r="H3048" s="113"/>
      <c r="I3048" s="115"/>
      <c r="J3048" s="113"/>
      <c r="K3048" s="113"/>
      <c r="L3048" s="114"/>
      <c r="M3048" s="114"/>
      <c r="N3048" s="132"/>
      <c r="O3048" s="113"/>
    </row>
    <row r="3049" spans="1:15" s="50" customFormat="1" x14ac:dyDescent="0.25">
      <c r="A3049" s="113"/>
      <c r="B3049" s="113"/>
      <c r="C3049" s="113"/>
      <c r="D3049" s="113"/>
      <c r="E3049" s="113"/>
      <c r="F3049" s="113"/>
      <c r="G3049" s="113"/>
      <c r="H3049" s="113"/>
      <c r="I3049" s="115"/>
      <c r="J3049" s="113"/>
      <c r="K3049" s="113"/>
      <c r="L3049" s="114"/>
      <c r="M3049" s="114"/>
      <c r="N3049" s="132"/>
      <c r="O3049" s="113"/>
    </row>
    <row r="3050" spans="1:15" s="50" customFormat="1" x14ac:dyDescent="0.25">
      <c r="A3050" s="113"/>
      <c r="B3050" s="113"/>
      <c r="C3050" s="113"/>
      <c r="D3050" s="113"/>
      <c r="E3050" s="113"/>
      <c r="F3050" s="113"/>
      <c r="G3050" s="113"/>
      <c r="H3050" s="113"/>
      <c r="I3050" s="115"/>
      <c r="J3050" s="113"/>
      <c r="K3050" s="113"/>
      <c r="L3050" s="114"/>
      <c r="M3050" s="114"/>
      <c r="N3050" s="132"/>
      <c r="O3050" s="113"/>
    </row>
    <row r="3051" spans="1:15" s="50" customFormat="1" x14ac:dyDescent="0.25">
      <c r="A3051" s="113"/>
      <c r="B3051" s="113"/>
      <c r="C3051" s="113"/>
      <c r="D3051" s="113"/>
      <c r="E3051" s="113"/>
      <c r="F3051" s="113"/>
      <c r="G3051" s="113"/>
      <c r="H3051" s="113"/>
      <c r="I3051" s="115"/>
      <c r="J3051" s="113"/>
      <c r="K3051" s="113"/>
      <c r="L3051" s="114"/>
      <c r="M3051" s="114"/>
      <c r="N3051" s="132"/>
      <c r="O3051" s="113"/>
    </row>
    <row r="3052" spans="1:15" s="50" customFormat="1" x14ac:dyDescent="0.25">
      <c r="A3052" s="113"/>
      <c r="B3052" s="113"/>
      <c r="C3052" s="113"/>
      <c r="D3052" s="113"/>
      <c r="E3052" s="113"/>
      <c r="F3052" s="113"/>
      <c r="G3052" s="113"/>
      <c r="H3052" s="113"/>
      <c r="I3052" s="115"/>
      <c r="J3052" s="113"/>
      <c r="K3052" s="113"/>
      <c r="L3052" s="114"/>
      <c r="M3052" s="114"/>
      <c r="N3052" s="132"/>
      <c r="O3052" s="113"/>
    </row>
    <row r="3053" spans="1:15" s="50" customFormat="1" x14ac:dyDescent="0.25">
      <c r="A3053" s="113"/>
      <c r="B3053" s="113"/>
      <c r="C3053" s="113"/>
      <c r="D3053" s="113"/>
      <c r="E3053" s="113"/>
      <c r="F3053" s="113"/>
      <c r="G3053" s="113"/>
      <c r="H3053" s="113"/>
      <c r="I3053" s="115"/>
      <c r="J3053" s="113"/>
      <c r="K3053" s="113"/>
      <c r="L3053" s="114"/>
      <c r="M3053" s="114"/>
      <c r="N3053" s="132"/>
      <c r="O3053" s="113"/>
    </row>
    <row r="3054" spans="1:15" s="50" customFormat="1" x14ac:dyDescent="0.25">
      <c r="A3054" s="113"/>
      <c r="B3054" s="113"/>
      <c r="C3054" s="113"/>
      <c r="D3054" s="113"/>
      <c r="E3054" s="113"/>
      <c r="F3054" s="113"/>
      <c r="G3054" s="113"/>
      <c r="H3054" s="113"/>
      <c r="I3054" s="115"/>
      <c r="J3054" s="113"/>
      <c r="K3054" s="113"/>
      <c r="L3054" s="114"/>
      <c r="M3054" s="114"/>
      <c r="N3054" s="132"/>
      <c r="O3054" s="113"/>
    </row>
    <row r="3055" spans="1:15" s="50" customFormat="1" x14ac:dyDescent="0.25">
      <c r="A3055" s="113"/>
      <c r="B3055" s="113"/>
      <c r="C3055" s="113"/>
      <c r="D3055" s="113"/>
      <c r="E3055" s="113"/>
      <c r="F3055" s="113"/>
      <c r="G3055" s="113"/>
      <c r="H3055" s="113"/>
      <c r="I3055" s="115"/>
      <c r="J3055" s="113"/>
      <c r="K3055" s="113"/>
      <c r="L3055" s="114"/>
      <c r="M3055" s="114"/>
      <c r="N3055" s="132"/>
      <c r="O3055" s="113"/>
    </row>
    <row r="3056" spans="1:15" s="50" customFormat="1" x14ac:dyDescent="0.25">
      <c r="A3056" s="113"/>
      <c r="B3056" s="113"/>
      <c r="C3056" s="113"/>
      <c r="D3056" s="113"/>
      <c r="E3056" s="113"/>
      <c r="F3056" s="113"/>
      <c r="G3056" s="113"/>
      <c r="H3056" s="113"/>
      <c r="I3056" s="115"/>
      <c r="J3056" s="113"/>
      <c r="K3056" s="113"/>
      <c r="L3056" s="114"/>
      <c r="M3056" s="114"/>
      <c r="N3056" s="132"/>
      <c r="O3056" s="113"/>
    </row>
    <row r="3057" spans="1:15" s="50" customFormat="1" x14ac:dyDescent="0.25">
      <c r="A3057" s="113"/>
      <c r="B3057" s="113"/>
      <c r="C3057" s="113"/>
      <c r="D3057" s="113"/>
      <c r="E3057" s="113"/>
      <c r="F3057" s="113"/>
      <c r="G3057" s="113"/>
      <c r="H3057" s="113"/>
      <c r="I3057" s="115"/>
      <c r="J3057" s="113"/>
      <c r="K3057" s="113"/>
      <c r="L3057" s="114"/>
      <c r="M3057" s="114"/>
      <c r="N3057" s="132"/>
      <c r="O3057" s="113"/>
    </row>
    <row r="3058" spans="1:15" s="50" customFormat="1" x14ac:dyDescent="0.25">
      <c r="A3058" s="113"/>
      <c r="B3058" s="113"/>
      <c r="C3058" s="113"/>
      <c r="D3058" s="113"/>
      <c r="E3058" s="113"/>
      <c r="F3058" s="113"/>
      <c r="G3058" s="113"/>
      <c r="H3058" s="113"/>
      <c r="I3058" s="115"/>
      <c r="J3058" s="113"/>
      <c r="K3058" s="113"/>
      <c r="L3058" s="114"/>
      <c r="M3058" s="114"/>
      <c r="N3058" s="132"/>
      <c r="O3058" s="113"/>
    </row>
    <row r="3059" spans="1:15" s="50" customFormat="1" x14ac:dyDescent="0.25">
      <c r="A3059" s="113"/>
      <c r="B3059" s="113"/>
      <c r="C3059" s="113"/>
      <c r="D3059" s="113"/>
      <c r="E3059" s="113"/>
      <c r="F3059" s="113"/>
      <c r="G3059" s="113"/>
      <c r="H3059" s="113"/>
      <c r="I3059" s="115"/>
      <c r="J3059" s="113"/>
      <c r="K3059" s="113"/>
      <c r="L3059" s="114"/>
      <c r="M3059" s="114"/>
      <c r="N3059" s="132"/>
      <c r="O3059" s="113"/>
    </row>
    <row r="3060" spans="1:15" s="50" customFormat="1" x14ac:dyDescent="0.25">
      <c r="A3060" s="113"/>
      <c r="B3060" s="113"/>
      <c r="C3060" s="113"/>
      <c r="D3060" s="113"/>
      <c r="E3060" s="113"/>
      <c r="F3060" s="113"/>
      <c r="G3060" s="113"/>
      <c r="H3060" s="113"/>
      <c r="I3060" s="115"/>
      <c r="J3060" s="113"/>
      <c r="K3060" s="113"/>
      <c r="L3060" s="114"/>
      <c r="M3060" s="114"/>
      <c r="N3060" s="132"/>
      <c r="O3060" s="113"/>
    </row>
    <row r="3061" spans="1:15" s="50" customFormat="1" x14ac:dyDescent="0.25">
      <c r="A3061" s="113"/>
      <c r="B3061" s="113"/>
      <c r="C3061" s="113"/>
      <c r="D3061" s="113"/>
      <c r="E3061" s="113"/>
      <c r="F3061" s="113"/>
      <c r="G3061" s="113"/>
      <c r="H3061" s="113"/>
      <c r="I3061" s="115"/>
      <c r="J3061" s="113"/>
      <c r="K3061" s="113"/>
      <c r="L3061" s="114"/>
      <c r="M3061" s="114"/>
      <c r="N3061" s="132"/>
      <c r="O3061" s="113"/>
    </row>
    <row r="3062" spans="1:15" s="50" customFormat="1" x14ac:dyDescent="0.25">
      <c r="A3062" s="113"/>
      <c r="B3062" s="113"/>
      <c r="C3062" s="113"/>
      <c r="D3062" s="113"/>
      <c r="E3062" s="113"/>
      <c r="F3062" s="113"/>
      <c r="G3062" s="113"/>
      <c r="H3062" s="113"/>
      <c r="I3062" s="115"/>
      <c r="J3062" s="113"/>
      <c r="K3062" s="113"/>
      <c r="L3062" s="114"/>
      <c r="M3062" s="114"/>
      <c r="N3062" s="132"/>
      <c r="O3062" s="113"/>
    </row>
    <row r="3063" spans="1:15" s="50" customFormat="1" x14ac:dyDescent="0.25">
      <c r="A3063" s="113"/>
      <c r="B3063" s="113"/>
      <c r="C3063" s="113"/>
      <c r="D3063" s="113"/>
      <c r="E3063" s="113"/>
      <c r="F3063" s="113"/>
      <c r="G3063" s="113"/>
      <c r="H3063" s="113"/>
      <c r="I3063" s="115"/>
      <c r="J3063" s="113"/>
      <c r="K3063" s="113"/>
      <c r="L3063" s="114"/>
      <c r="M3063" s="114"/>
      <c r="N3063" s="132"/>
      <c r="O3063" s="113"/>
    </row>
    <row r="3064" spans="1:15" s="50" customFormat="1" x14ac:dyDescent="0.25">
      <c r="A3064" s="113"/>
      <c r="B3064" s="113"/>
      <c r="C3064" s="113"/>
      <c r="D3064" s="113"/>
      <c r="E3064" s="113"/>
      <c r="F3064" s="113"/>
      <c r="G3064" s="113"/>
      <c r="H3064" s="113"/>
      <c r="I3064" s="115"/>
      <c r="J3064" s="113"/>
      <c r="K3064" s="113"/>
      <c r="L3064" s="114"/>
      <c r="M3064" s="114"/>
      <c r="N3064" s="132"/>
      <c r="O3064" s="113"/>
    </row>
    <row r="3065" spans="1:15" s="50" customFormat="1" x14ac:dyDescent="0.25">
      <c r="A3065" s="113"/>
      <c r="B3065" s="113"/>
      <c r="C3065" s="113"/>
      <c r="D3065" s="113"/>
      <c r="E3065" s="113"/>
      <c r="F3065" s="113"/>
      <c r="G3065" s="113"/>
      <c r="H3065" s="113"/>
      <c r="I3065" s="115"/>
      <c r="J3065" s="113"/>
      <c r="K3065" s="113"/>
      <c r="L3065" s="114"/>
      <c r="M3065" s="114"/>
      <c r="N3065" s="132"/>
      <c r="O3065" s="113"/>
    </row>
    <row r="3066" spans="1:15" s="50" customFormat="1" x14ac:dyDescent="0.25">
      <c r="A3066" s="113"/>
      <c r="B3066" s="113"/>
      <c r="C3066" s="113"/>
      <c r="D3066" s="113"/>
      <c r="E3066" s="113"/>
      <c r="F3066" s="113"/>
      <c r="G3066" s="113"/>
      <c r="H3066" s="113"/>
      <c r="I3066" s="115"/>
      <c r="J3066" s="113"/>
      <c r="K3066" s="113"/>
      <c r="L3066" s="114"/>
      <c r="M3066" s="114"/>
      <c r="N3066" s="132"/>
      <c r="O3066" s="113"/>
    </row>
    <row r="3067" spans="1:15" s="50" customFormat="1" x14ac:dyDescent="0.25">
      <c r="A3067" s="113"/>
      <c r="B3067" s="113"/>
      <c r="C3067" s="113"/>
      <c r="D3067" s="113"/>
      <c r="E3067" s="113"/>
      <c r="F3067" s="113"/>
      <c r="G3067" s="113"/>
      <c r="H3067" s="113"/>
      <c r="I3067" s="115"/>
      <c r="J3067" s="113"/>
      <c r="K3067" s="113"/>
      <c r="L3067" s="114"/>
      <c r="M3067" s="114"/>
      <c r="N3067" s="132"/>
      <c r="O3067" s="113"/>
    </row>
    <row r="3068" spans="1:15" s="50" customFormat="1" x14ac:dyDescent="0.25">
      <c r="A3068" s="113"/>
      <c r="B3068" s="113"/>
      <c r="C3068" s="113"/>
      <c r="D3068" s="113"/>
      <c r="E3068" s="113"/>
      <c r="F3068" s="113"/>
      <c r="G3068" s="113"/>
      <c r="H3068" s="113"/>
      <c r="I3068" s="115"/>
      <c r="J3068" s="113"/>
      <c r="K3068" s="113"/>
      <c r="L3068" s="114"/>
      <c r="M3068" s="114"/>
      <c r="N3068" s="132"/>
      <c r="O3068" s="113"/>
    </row>
    <row r="3069" spans="1:15" s="50" customFormat="1" x14ac:dyDescent="0.25">
      <c r="A3069" s="113"/>
      <c r="B3069" s="113"/>
      <c r="C3069" s="113"/>
      <c r="D3069" s="113"/>
      <c r="E3069" s="113"/>
      <c r="F3069" s="113"/>
      <c r="G3069" s="113"/>
      <c r="H3069" s="113"/>
      <c r="I3069" s="115"/>
      <c r="J3069" s="113"/>
      <c r="K3069" s="113"/>
      <c r="L3069" s="114"/>
      <c r="M3069" s="114"/>
      <c r="N3069" s="132"/>
      <c r="O3069" s="113"/>
    </row>
    <row r="3070" spans="1:15" s="50" customFormat="1" x14ac:dyDescent="0.25">
      <c r="A3070" s="113"/>
      <c r="B3070" s="113"/>
      <c r="C3070" s="113"/>
      <c r="D3070" s="113"/>
      <c r="E3070" s="113"/>
      <c r="F3070" s="113"/>
      <c r="G3070" s="113"/>
      <c r="H3070" s="113"/>
      <c r="I3070" s="115"/>
      <c r="J3070" s="113"/>
      <c r="K3070" s="113"/>
      <c r="L3070" s="114"/>
      <c r="M3070" s="114"/>
      <c r="N3070" s="132"/>
      <c r="O3070" s="113"/>
    </row>
    <row r="3071" spans="1:15" s="50" customFormat="1" x14ac:dyDescent="0.25">
      <c r="A3071" s="113"/>
      <c r="B3071" s="113"/>
      <c r="C3071" s="113"/>
      <c r="D3071" s="113"/>
      <c r="E3071" s="113"/>
      <c r="F3071" s="113"/>
      <c r="G3071" s="113"/>
      <c r="H3071" s="113"/>
      <c r="I3071" s="115"/>
      <c r="J3071" s="113"/>
      <c r="K3071" s="113"/>
      <c r="L3071" s="114"/>
      <c r="M3071" s="114"/>
      <c r="N3071" s="132"/>
      <c r="O3071" s="113"/>
    </row>
    <row r="3072" spans="1:15" s="50" customFormat="1" x14ac:dyDescent="0.25">
      <c r="A3072" s="113"/>
      <c r="B3072" s="113"/>
      <c r="C3072" s="113"/>
      <c r="D3072" s="113"/>
      <c r="E3072" s="113"/>
      <c r="F3072" s="113"/>
      <c r="G3072" s="113"/>
      <c r="H3072" s="113"/>
      <c r="I3072" s="115"/>
      <c r="J3072" s="113"/>
      <c r="K3072" s="113"/>
      <c r="L3072" s="114"/>
      <c r="M3072" s="114"/>
      <c r="N3072" s="132"/>
      <c r="O3072" s="113"/>
    </row>
    <row r="3073" spans="1:15" s="50" customFormat="1" x14ac:dyDescent="0.25">
      <c r="A3073" s="113"/>
      <c r="B3073" s="113"/>
      <c r="C3073" s="113"/>
      <c r="D3073" s="113"/>
      <c r="E3073" s="113"/>
      <c r="F3073" s="113"/>
      <c r="G3073" s="113"/>
      <c r="H3073" s="113"/>
      <c r="I3073" s="115"/>
      <c r="J3073" s="113"/>
      <c r="K3073" s="113"/>
      <c r="L3073" s="114"/>
      <c r="M3073" s="114"/>
      <c r="N3073" s="132"/>
      <c r="O3073" s="113"/>
    </row>
    <row r="3074" spans="1:15" s="50" customFormat="1" x14ac:dyDescent="0.25">
      <c r="A3074" s="113"/>
      <c r="B3074" s="113"/>
      <c r="C3074" s="113"/>
      <c r="D3074" s="113"/>
      <c r="E3074" s="113"/>
      <c r="F3074" s="113"/>
      <c r="G3074" s="113"/>
      <c r="H3074" s="113"/>
      <c r="I3074" s="115"/>
      <c r="J3074" s="113"/>
      <c r="K3074" s="113"/>
      <c r="L3074" s="114"/>
      <c r="M3074" s="114"/>
      <c r="N3074" s="132"/>
      <c r="O3074" s="113"/>
    </row>
    <row r="3075" spans="1:15" s="50" customFormat="1" x14ac:dyDescent="0.25">
      <c r="A3075" s="113"/>
      <c r="B3075" s="113"/>
      <c r="C3075" s="113"/>
      <c r="D3075" s="113"/>
      <c r="E3075" s="113"/>
      <c r="F3075" s="113"/>
      <c r="G3075" s="113"/>
      <c r="H3075" s="113"/>
      <c r="I3075" s="115"/>
      <c r="J3075" s="113"/>
      <c r="K3075" s="113"/>
      <c r="L3075" s="114"/>
      <c r="M3075" s="114"/>
      <c r="N3075" s="132"/>
      <c r="O3075" s="113"/>
    </row>
    <row r="3076" spans="1:15" s="50" customFormat="1" x14ac:dyDescent="0.25">
      <c r="A3076" s="113"/>
      <c r="B3076" s="113"/>
      <c r="C3076" s="113"/>
      <c r="D3076" s="113"/>
      <c r="E3076" s="113"/>
      <c r="F3076" s="113"/>
      <c r="G3076" s="113"/>
      <c r="H3076" s="113"/>
      <c r="I3076" s="115"/>
      <c r="J3076" s="113"/>
      <c r="K3076" s="113"/>
      <c r="L3076" s="114"/>
      <c r="M3076" s="114"/>
      <c r="N3076" s="132"/>
      <c r="O3076" s="113"/>
    </row>
    <row r="3077" spans="1:15" s="50" customFormat="1" x14ac:dyDescent="0.25">
      <c r="A3077" s="113"/>
      <c r="B3077" s="113"/>
      <c r="C3077" s="113"/>
      <c r="D3077" s="113"/>
      <c r="E3077" s="113"/>
      <c r="F3077" s="113"/>
      <c r="G3077" s="113"/>
      <c r="H3077" s="113"/>
      <c r="I3077" s="115"/>
      <c r="J3077" s="113"/>
      <c r="K3077" s="113"/>
      <c r="L3077" s="114"/>
      <c r="M3077" s="114"/>
      <c r="N3077" s="132"/>
      <c r="O3077" s="113"/>
    </row>
    <row r="3078" spans="1:15" s="50" customFormat="1" x14ac:dyDescent="0.25">
      <c r="A3078" s="113"/>
      <c r="B3078" s="113"/>
      <c r="C3078" s="113"/>
      <c r="D3078" s="113"/>
      <c r="E3078" s="113"/>
      <c r="F3078" s="113"/>
      <c r="G3078" s="113"/>
      <c r="H3078" s="113"/>
      <c r="I3078" s="115"/>
      <c r="J3078" s="113"/>
      <c r="K3078" s="113"/>
      <c r="L3078" s="114"/>
      <c r="M3078" s="114"/>
      <c r="N3078" s="132"/>
      <c r="O3078" s="113"/>
    </row>
    <row r="3079" spans="1:15" s="50" customFormat="1" x14ac:dyDescent="0.25">
      <c r="A3079" s="113"/>
      <c r="B3079" s="113"/>
      <c r="C3079" s="113"/>
      <c r="D3079" s="113"/>
      <c r="E3079" s="113"/>
      <c r="F3079" s="113"/>
      <c r="G3079" s="113"/>
      <c r="H3079" s="113"/>
      <c r="I3079" s="115"/>
      <c r="J3079" s="113"/>
      <c r="K3079" s="113"/>
      <c r="L3079" s="114"/>
      <c r="M3079" s="114"/>
      <c r="N3079" s="132"/>
      <c r="O3079" s="113"/>
    </row>
    <row r="3080" spans="1:15" s="50" customFormat="1" x14ac:dyDescent="0.25">
      <c r="A3080" s="113"/>
      <c r="B3080" s="113"/>
      <c r="C3080" s="113"/>
      <c r="D3080" s="113"/>
      <c r="E3080" s="113"/>
      <c r="F3080" s="113"/>
      <c r="G3080" s="113"/>
      <c r="H3080" s="113"/>
      <c r="I3080" s="115"/>
      <c r="J3080" s="113"/>
      <c r="K3080" s="113"/>
      <c r="L3080" s="114"/>
      <c r="M3080" s="114"/>
      <c r="N3080" s="132"/>
      <c r="O3080" s="113"/>
    </row>
    <row r="3081" spans="1:15" s="50" customFormat="1" x14ac:dyDescent="0.25">
      <c r="A3081" s="113"/>
      <c r="B3081" s="113"/>
      <c r="C3081" s="113"/>
      <c r="D3081" s="113"/>
      <c r="E3081" s="113"/>
      <c r="F3081" s="113"/>
      <c r="G3081" s="113"/>
      <c r="H3081" s="113"/>
      <c r="I3081" s="115"/>
      <c r="J3081" s="113"/>
      <c r="K3081" s="113"/>
      <c r="L3081" s="114"/>
      <c r="M3081" s="114"/>
      <c r="N3081" s="132"/>
      <c r="O3081" s="113"/>
    </row>
    <row r="3082" spans="1:15" s="50" customFormat="1" x14ac:dyDescent="0.25">
      <c r="A3082" s="113"/>
      <c r="B3082" s="113"/>
      <c r="C3082" s="113"/>
      <c r="D3082" s="113"/>
      <c r="E3082" s="113"/>
      <c r="F3082" s="113"/>
      <c r="G3082" s="113"/>
      <c r="H3082" s="113"/>
      <c r="I3082" s="115"/>
      <c r="J3082" s="113"/>
      <c r="K3082" s="113"/>
      <c r="L3082" s="114"/>
      <c r="M3082" s="114"/>
      <c r="N3082" s="132"/>
      <c r="O3082" s="113"/>
    </row>
    <row r="3083" spans="1:15" s="50" customFormat="1" x14ac:dyDescent="0.25">
      <c r="A3083" s="113"/>
      <c r="B3083" s="113"/>
      <c r="C3083" s="113"/>
      <c r="D3083" s="113"/>
      <c r="E3083" s="113"/>
      <c r="F3083" s="113"/>
      <c r="G3083" s="113"/>
      <c r="H3083" s="113"/>
      <c r="I3083" s="115"/>
      <c r="J3083" s="113"/>
      <c r="K3083" s="113"/>
      <c r="L3083" s="114"/>
      <c r="M3083" s="114"/>
      <c r="N3083" s="132"/>
      <c r="O3083" s="113"/>
    </row>
    <row r="3084" spans="1:15" s="50" customFormat="1" x14ac:dyDescent="0.25">
      <c r="A3084" s="113"/>
      <c r="B3084" s="113"/>
      <c r="C3084" s="113"/>
      <c r="D3084" s="113"/>
      <c r="E3084" s="113"/>
      <c r="F3084" s="113"/>
      <c r="G3084" s="113"/>
      <c r="H3084" s="113"/>
      <c r="I3084" s="115"/>
      <c r="J3084" s="113"/>
      <c r="K3084" s="113"/>
      <c r="L3084" s="114"/>
      <c r="M3084" s="114"/>
      <c r="N3084" s="132"/>
      <c r="O3084" s="113"/>
    </row>
    <row r="3085" spans="1:15" s="50" customFormat="1" x14ac:dyDescent="0.25">
      <c r="A3085" s="113"/>
      <c r="B3085" s="113"/>
      <c r="C3085" s="113"/>
      <c r="D3085" s="113"/>
      <c r="E3085" s="113"/>
      <c r="F3085" s="113"/>
      <c r="G3085" s="113"/>
      <c r="H3085" s="113"/>
      <c r="I3085" s="115"/>
      <c r="J3085" s="113"/>
      <c r="K3085" s="113"/>
      <c r="L3085" s="114"/>
      <c r="M3085" s="114"/>
      <c r="N3085" s="132"/>
      <c r="O3085" s="113"/>
    </row>
    <row r="3086" spans="1:15" s="50" customFormat="1" x14ac:dyDescent="0.25">
      <c r="A3086" s="113"/>
      <c r="B3086" s="113"/>
      <c r="C3086" s="113"/>
      <c r="D3086" s="113"/>
      <c r="E3086" s="113"/>
      <c r="F3086" s="113"/>
      <c r="G3086" s="113"/>
      <c r="H3086" s="113"/>
      <c r="I3086" s="115"/>
      <c r="J3086" s="113"/>
      <c r="K3086" s="113"/>
      <c r="L3086" s="114"/>
      <c r="M3086" s="114"/>
      <c r="N3086" s="132"/>
      <c r="O3086" s="113"/>
    </row>
    <row r="3087" spans="1:15" s="50" customFormat="1" x14ac:dyDescent="0.25">
      <c r="A3087" s="113"/>
      <c r="B3087" s="113"/>
      <c r="C3087" s="113"/>
      <c r="D3087" s="113"/>
      <c r="E3087" s="113"/>
      <c r="F3087" s="113"/>
      <c r="G3087" s="113"/>
      <c r="H3087" s="113"/>
      <c r="I3087" s="115"/>
      <c r="J3087" s="113"/>
      <c r="K3087" s="113"/>
      <c r="L3087" s="114"/>
      <c r="M3087" s="114"/>
      <c r="N3087" s="132"/>
      <c r="O3087" s="113"/>
    </row>
    <row r="3088" spans="1:15" s="50" customFormat="1" x14ac:dyDescent="0.25">
      <c r="A3088" s="113"/>
      <c r="B3088" s="113"/>
      <c r="C3088" s="113"/>
      <c r="D3088" s="113"/>
      <c r="E3088" s="113"/>
      <c r="F3088" s="113"/>
      <c r="G3088" s="113"/>
      <c r="H3088" s="113"/>
      <c r="I3088" s="115"/>
      <c r="J3088" s="113"/>
      <c r="K3088" s="113"/>
      <c r="L3088" s="114"/>
      <c r="M3088" s="114"/>
      <c r="N3088" s="132"/>
      <c r="O3088" s="113"/>
    </row>
    <row r="3089" spans="1:15" s="50" customFormat="1" x14ac:dyDescent="0.25">
      <c r="A3089" s="113"/>
      <c r="B3089" s="113"/>
      <c r="C3089" s="113"/>
      <c r="D3089" s="113"/>
      <c r="E3089" s="113"/>
      <c r="F3089" s="113"/>
      <c r="G3089" s="113"/>
      <c r="H3089" s="113"/>
      <c r="I3089" s="115"/>
      <c r="J3089" s="113"/>
      <c r="K3089" s="113"/>
      <c r="L3089" s="114"/>
      <c r="M3089" s="114"/>
      <c r="N3089" s="132"/>
      <c r="O3089" s="113"/>
    </row>
    <row r="3090" spans="1:15" s="50" customFormat="1" x14ac:dyDescent="0.25">
      <c r="A3090" s="113"/>
      <c r="B3090" s="113"/>
      <c r="C3090" s="113"/>
      <c r="D3090" s="113"/>
      <c r="E3090" s="113"/>
      <c r="F3090" s="113"/>
      <c r="G3090" s="113"/>
      <c r="H3090" s="113"/>
      <c r="I3090" s="115"/>
      <c r="J3090" s="113"/>
      <c r="K3090" s="113"/>
      <c r="L3090" s="114"/>
      <c r="M3090" s="114"/>
      <c r="N3090" s="132"/>
      <c r="O3090" s="113"/>
    </row>
    <row r="3091" spans="1:15" s="50" customFormat="1" x14ac:dyDescent="0.25">
      <c r="A3091" s="113"/>
      <c r="B3091" s="113"/>
      <c r="C3091" s="113"/>
      <c r="D3091" s="113"/>
      <c r="E3091" s="113"/>
      <c r="F3091" s="113"/>
      <c r="G3091" s="113"/>
      <c r="H3091" s="113"/>
      <c r="I3091" s="115"/>
      <c r="J3091" s="113"/>
      <c r="K3091" s="113"/>
      <c r="L3091" s="114"/>
      <c r="M3091" s="114"/>
      <c r="N3091" s="132"/>
      <c r="O3091" s="113"/>
    </row>
    <row r="3092" spans="1:15" s="50" customFormat="1" x14ac:dyDescent="0.25">
      <c r="A3092" s="113"/>
      <c r="B3092" s="113"/>
      <c r="C3092" s="113"/>
      <c r="D3092" s="113"/>
      <c r="E3092" s="113"/>
      <c r="F3092" s="113"/>
      <c r="G3092" s="113"/>
      <c r="H3092" s="113"/>
      <c r="I3092" s="115"/>
      <c r="J3092" s="113"/>
      <c r="K3092" s="113"/>
      <c r="L3092" s="114"/>
      <c r="M3092" s="114"/>
      <c r="N3092" s="132"/>
      <c r="O3092" s="113"/>
    </row>
    <row r="3093" spans="1:15" s="50" customFormat="1" x14ac:dyDescent="0.25">
      <c r="A3093" s="113"/>
      <c r="B3093" s="113"/>
      <c r="C3093" s="113"/>
      <c r="D3093" s="113"/>
      <c r="E3093" s="113"/>
      <c r="F3093" s="113"/>
      <c r="G3093" s="113"/>
      <c r="H3093" s="113"/>
      <c r="I3093" s="115"/>
      <c r="J3093" s="113"/>
      <c r="K3093" s="113"/>
      <c r="L3093" s="114"/>
      <c r="M3093" s="114"/>
      <c r="N3093" s="132"/>
      <c r="O3093" s="113"/>
    </row>
    <row r="3094" spans="1:15" s="50" customFormat="1" x14ac:dyDescent="0.25">
      <c r="A3094" s="113"/>
      <c r="B3094" s="113"/>
      <c r="C3094" s="113"/>
      <c r="D3094" s="113"/>
      <c r="E3094" s="113"/>
      <c r="F3094" s="113"/>
      <c r="G3094" s="113"/>
      <c r="H3094" s="113"/>
      <c r="I3094" s="115"/>
      <c r="J3094" s="113"/>
      <c r="K3094" s="113"/>
      <c r="L3094" s="114"/>
      <c r="M3094" s="114"/>
      <c r="N3094" s="132"/>
      <c r="O3094" s="113"/>
    </row>
    <row r="3095" spans="1:15" s="50" customFormat="1" x14ac:dyDescent="0.25">
      <c r="A3095" s="113"/>
      <c r="B3095" s="113"/>
      <c r="C3095" s="113"/>
      <c r="D3095" s="113"/>
      <c r="E3095" s="113"/>
      <c r="F3095" s="113"/>
      <c r="G3095" s="113"/>
      <c r="H3095" s="113"/>
      <c r="I3095" s="115"/>
      <c r="J3095" s="113"/>
      <c r="K3095" s="113"/>
      <c r="L3095" s="114"/>
      <c r="M3095" s="114"/>
      <c r="N3095" s="132"/>
      <c r="O3095" s="113"/>
    </row>
    <row r="3096" spans="1:15" s="50" customFormat="1" x14ac:dyDescent="0.25">
      <c r="A3096" s="113"/>
      <c r="B3096" s="113"/>
      <c r="C3096" s="113"/>
      <c r="D3096" s="113"/>
      <c r="E3096" s="113"/>
      <c r="F3096" s="113"/>
      <c r="G3096" s="113"/>
      <c r="H3096" s="113"/>
      <c r="I3096" s="115"/>
      <c r="J3096" s="113"/>
      <c r="K3096" s="113"/>
      <c r="L3096" s="114"/>
      <c r="M3096" s="114"/>
      <c r="N3096" s="132"/>
      <c r="O3096" s="113"/>
    </row>
    <row r="3097" spans="1:15" s="50" customFormat="1" x14ac:dyDescent="0.25">
      <c r="A3097" s="113"/>
      <c r="B3097" s="113"/>
      <c r="C3097" s="113"/>
      <c r="D3097" s="113"/>
      <c r="E3097" s="113"/>
      <c r="F3097" s="113"/>
      <c r="G3097" s="113"/>
      <c r="H3097" s="113"/>
      <c r="I3097" s="115"/>
      <c r="J3097" s="113"/>
      <c r="K3097" s="113"/>
      <c r="L3097" s="114"/>
      <c r="M3097" s="114"/>
      <c r="N3097" s="132"/>
      <c r="O3097" s="113"/>
    </row>
    <row r="3098" spans="1:15" s="50" customFormat="1" x14ac:dyDescent="0.25">
      <c r="A3098" s="113"/>
      <c r="B3098" s="113"/>
      <c r="C3098" s="113"/>
      <c r="D3098" s="113"/>
      <c r="E3098" s="113"/>
      <c r="F3098" s="113"/>
      <c r="G3098" s="113"/>
      <c r="H3098" s="113"/>
      <c r="I3098" s="115"/>
      <c r="J3098" s="113"/>
      <c r="K3098" s="113"/>
      <c r="L3098" s="114"/>
      <c r="M3098" s="114"/>
      <c r="N3098" s="132"/>
      <c r="O3098" s="113"/>
    </row>
    <row r="3099" spans="1:15" s="50" customFormat="1" x14ac:dyDescent="0.25">
      <c r="A3099" s="113"/>
      <c r="B3099" s="113"/>
      <c r="C3099" s="113"/>
      <c r="D3099" s="113"/>
      <c r="E3099" s="113"/>
      <c r="F3099" s="113"/>
      <c r="G3099" s="113"/>
      <c r="H3099" s="113"/>
      <c r="I3099" s="115"/>
      <c r="J3099" s="113"/>
      <c r="K3099" s="113"/>
      <c r="L3099" s="114"/>
      <c r="M3099" s="114"/>
      <c r="N3099" s="132"/>
      <c r="O3099" s="113"/>
    </row>
    <row r="3100" spans="1:15" s="50" customFormat="1" x14ac:dyDescent="0.25">
      <c r="A3100" s="113"/>
      <c r="B3100" s="113"/>
      <c r="C3100" s="113"/>
      <c r="D3100" s="113"/>
      <c r="E3100" s="113"/>
      <c r="F3100" s="113"/>
      <c r="G3100" s="113"/>
      <c r="H3100" s="113"/>
      <c r="I3100" s="115"/>
      <c r="J3100" s="113"/>
      <c r="K3100" s="113"/>
      <c r="L3100" s="114"/>
      <c r="M3100" s="114"/>
      <c r="N3100" s="132"/>
      <c r="O3100" s="113"/>
    </row>
    <row r="3101" spans="1:15" s="50" customFormat="1" x14ac:dyDescent="0.25">
      <c r="A3101" s="113"/>
      <c r="B3101" s="113"/>
      <c r="C3101" s="113"/>
      <c r="D3101" s="113"/>
      <c r="E3101" s="113"/>
      <c r="F3101" s="113"/>
      <c r="G3101" s="113"/>
      <c r="H3101" s="113"/>
      <c r="I3101" s="115"/>
      <c r="J3101" s="113"/>
      <c r="K3101" s="113"/>
      <c r="L3101" s="114"/>
      <c r="M3101" s="114"/>
      <c r="N3101" s="132"/>
      <c r="O3101" s="113"/>
    </row>
    <row r="3102" spans="1:15" s="50" customFormat="1" x14ac:dyDescent="0.25">
      <c r="A3102" s="113"/>
      <c r="B3102" s="113"/>
      <c r="C3102" s="113"/>
      <c r="D3102" s="113"/>
      <c r="E3102" s="113"/>
      <c r="F3102" s="113"/>
      <c r="G3102" s="113"/>
      <c r="H3102" s="113"/>
      <c r="I3102" s="115"/>
      <c r="J3102" s="113"/>
      <c r="K3102" s="113"/>
      <c r="L3102" s="114"/>
      <c r="M3102" s="114"/>
      <c r="N3102" s="132"/>
      <c r="O3102" s="113"/>
    </row>
    <row r="3103" spans="1:15" s="50" customFormat="1" x14ac:dyDescent="0.25">
      <c r="A3103" s="113"/>
      <c r="B3103" s="113"/>
      <c r="C3103" s="113"/>
      <c r="D3103" s="113"/>
      <c r="E3103" s="113"/>
      <c r="F3103" s="113"/>
      <c r="G3103" s="113"/>
      <c r="H3103" s="113"/>
      <c r="I3103" s="115"/>
      <c r="J3103" s="113"/>
      <c r="K3103" s="113"/>
      <c r="L3103" s="114"/>
      <c r="M3103" s="114"/>
      <c r="N3103" s="132"/>
      <c r="O3103" s="113"/>
    </row>
    <row r="3104" spans="1:15" s="50" customFormat="1" x14ac:dyDescent="0.25">
      <c r="A3104" s="113"/>
      <c r="B3104" s="113"/>
      <c r="C3104" s="113"/>
      <c r="D3104" s="113"/>
      <c r="E3104" s="113"/>
      <c r="F3104" s="113"/>
      <c r="G3104" s="113"/>
      <c r="H3104" s="113"/>
      <c r="I3104" s="115"/>
      <c r="J3104" s="113"/>
      <c r="K3104" s="113"/>
      <c r="L3104" s="114"/>
      <c r="M3104" s="114"/>
      <c r="N3104" s="132"/>
      <c r="O3104" s="113"/>
    </row>
    <row r="3105" spans="1:15" s="50" customFormat="1" x14ac:dyDescent="0.25">
      <c r="A3105" s="113"/>
      <c r="B3105" s="113"/>
      <c r="C3105" s="113"/>
      <c r="D3105" s="113"/>
      <c r="E3105" s="113"/>
      <c r="F3105" s="113"/>
      <c r="G3105" s="113"/>
      <c r="H3105" s="113"/>
      <c r="I3105" s="115"/>
      <c r="J3105" s="113"/>
      <c r="K3105" s="113"/>
      <c r="L3105" s="114"/>
      <c r="M3105" s="114"/>
      <c r="N3105" s="132"/>
      <c r="O3105" s="113"/>
    </row>
    <row r="3106" spans="1:15" s="50" customFormat="1" x14ac:dyDescent="0.25">
      <c r="A3106" s="113"/>
      <c r="B3106" s="113"/>
      <c r="C3106" s="113"/>
      <c r="D3106" s="113"/>
      <c r="E3106" s="113"/>
      <c r="F3106" s="113"/>
      <c r="G3106" s="113"/>
      <c r="H3106" s="113"/>
      <c r="I3106" s="115"/>
      <c r="J3106" s="113"/>
      <c r="K3106" s="113"/>
      <c r="L3106" s="114"/>
      <c r="M3106" s="114"/>
      <c r="N3106" s="132"/>
      <c r="O3106" s="113"/>
    </row>
    <row r="3107" spans="1:15" s="50" customFormat="1" x14ac:dyDescent="0.25">
      <c r="A3107" s="113"/>
      <c r="B3107" s="113"/>
      <c r="C3107" s="113"/>
      <c r="D3107" s="113"/>
      <c r="E3107" s="113"/>
      <c r="F3107" s="113"/>
      <c r="G3107" s="113"/>
      <c r="H3107" s="113"/>
      <c r="I3107" s="115"/>
      <c r="J3107" s="113"/>
      <c r="K3107" s="113"/>
      <c r="L3107" s="114"/>
      <c r="M3107" s="114"/>
      <c r="N3107" s="132"/>
      <c r="O3107" s="113"/>
    </row>
    <row r="3108" spans="1:15" s="50" customFormat="1" x14ac:dyDescent="0.25">
      <c r="A3108" s="113"/>
      <c r="B3108" s="113"/>
      <c r="C3108" s="113"/>
      <c r="D3108" s="113"/>
      <c r="E3108" s="113"/>
      <c r="F3108" s="113"/>
      <c r="G3108" s="113"/>
      <c r="H3108" s="113"/>
      <c r="I3108" s="115"/>
      <c r="J3108" s="113"/>
      <c r="K3108" s="113"/>
      <c r="L3108" s="114"/>
      <c r="M3108" s="114"/>
      <c r="N3108" s="132"/>
      <c r="O3108" s="113"/>
    </row>
    <row r="3109" spans="1:15" s="50" customFormat="1" x14ac:dyDescent="0.25">
      <c r="A3109" s="113"/>
      <c r="B3109" s="113"/>
      <c r="C3109" s="113"/>
      <c r="D3109" s="113"/>
      <c r="E3109" s="113"/>
      <c r="F3109" s="113"/>
      <c r="G3109" s="113"/>
      <c r="H3109" s="113"/>
      <c r="I3109" s="115"/>
      <c r="J3109" s="113"/>
      <c r="K3109" s="113"/>
      <c r="L3109" s="114"/>
      <c r="M3109" s="114"/>
      <c r="N3109" s="132"/>
      <c r="O3109" s="113"/>
    </row>
    <row r="3110" spans="1:15" s="50" customFormat="1" x14ac:dyDescent="0.25">
      <c r="A3110" s="113"/>
      <c r="B3110" s="113"/>
      <c r="C3110" s="113"/>
      <c r="D3110" s="113"/>
      <c r="E3110" s="113"/>
      <c r="F3110" s="113"/>
      <c r="G3110" s="113"/>
      <c r="H3110" s="113"/>
      <c r="I3110" s="115"/>
      <c r="J3110" s="113"/>
      <c r="K3110" s="113"/>
      <c r="L3110" s="114"/>
      <c r="M3110" s="114"/>
      <c r="N3110" s="132"/>
      <c r="O3110" s="113"/>
    </row>
    <row r="3111" spans="1:15" s="50" customFormat="1" x14ac:dyDescent="0.25">
      <c r="A3111" s="113"/>
      <c r="B3111" s="113"/>
      <c r="C3111" s="113"/>
      <c r="D3111" s="113"/>
      <c r="E3111" s="113"/>
      <c r="F3111" s="113"/>
      <c r="G3111" s="113"/>
      <c r="H3111" s="113"/>
      <c r="I3111" s="115"/>
      <c r="J3111" s="113"/>
      <c r="K3111" s="113"/>
      <c r="L3111" s="114"/>
      <c r="M3111" s="114"/>
      <c r="N3111" s="132"/>
      <c r="O3111" s="113"/>
    </row>
    <row r="3112" spans="1:15" s="50" customFormat="1" x14ac:dyDescent="0.25">
      <c r="A3112" s="113"/>
      <c r="B3112" s="113"/>
      <c r="C3112" s="113"/>
      <c r="D3112" s="113"/>
      <c r="E3112" s="113"/>
      <c r="F3112" s="113"/>
      <c r="G3112" s="113"/>
      <c r="H3112" s="113"/>
      <c r="I3112" s="115"/>
      <c r="J3112" s="113"/>
      <c r="K3112" s="113"/>
      <c r="L3112" s="114"/>
      <c r="M3112" s="114"/>
      <c r="N3112" s="132"/>
      <c r="O3112" s="113"/>
    </row>
    <row r="3113" spans="1:15" s="50" customFormat="1" x14ac:dyDescent="0.25">
      <c r="A3113" s="113"/>
      <c r="B3113" s="113"/>
      <c r="C3113" s="113"/>
      <c r="D3113" s="113"/>
      <c r="E3113" s="113"/>
      <c r="F3113" s="113"/>
      <c r="G3113" s="113"/>
      <c r="H3113" s="113"/>
      <c r="I3113" s="115"/>
      <c r="J3113" s="113"/>
      <c r="K3113" s="113"/>
      <c r="L3113" s="114"/>
      <c r="M3113" s="114"/>
      <c r="N3113" s="132"/>
      <c r="O3113" s="113"/>
    </row>
    <row r="3114" spans="1:15" s="50" customFormat="1" x14ac:dyDescent="0.25">
      <c r="A3114" s="113"/>
      <c r="B3114" s="113"/>
      <c r="C3114" s="113"/>
      <c r="D3114" s="113"/>
      <c r="E3114" s="113"/>
      <c r="F3114" s="113"/>
      <c r="G3114" s="113"/>
      <c r="H3114" s="113"/>
      <c r="I3114" s="115"/>
      <c r="J3114" s="113"/>
      <c r="K3114" s="113"/>
      <c r="L3114" s="114"/>
      <c r="M3114" s="114"/>
      <c r="N3114" s="132"/>
      <c r="O3114" s="113"/>
    </row>
    <row r="3115" spans="1:15" s="50" customFormat="1" x14ac:dyDescent="0.25">
      <c r="A3115" s="113"/>
      <c r="B3115" s="113"/>
      <c r="C3115" s="113"/>
      <c r="D3115" s="113"/>
      <c r="E3115" s="113"/>
      <c r="F3115" s="113"/>
      <c r="G3115" s="113"/>
      <c r="H3115" s="113"/>
      <c r="I3115" s="115"/>
      <c r="J3115" s="113"/>
      <c r="K3115" s="113"/>
      <c r="L3115" s="114"/>
      <c r="M3115" s="114"/>
      <c r="N3115" s="132"/>
      <c r="O3115" s="113"/>
    </row>
    <row r="3116" spans="1:15" s="50" customFormat="1" x14ac:dyDescent="0.25">
      <c r="A3116" s="113"/>
      <c r="B3116" s="113"/>
      <c r="C3116" s="113"/>
      <c r="D3116" s="113"/>
      <c r="E3116" s="113"/>
      <c r="F3116" s="113"/>
      <c r="G3116" s="113"/>
      <c r="H3116" s="113"/>
      <c r="I3116" s="115"/>
      <c r="J3116" s="113"/>
      <c r="K3116" s="113"/>
      <c r="L3116" s="114"/>
      <c r="M3116" s="114"/>
      <c r="N3116" s="132"/>
      <c r="O3116" s="113"/>
    </row>
    <row r="3117" spans="1:15" s="50" customFormat="1" x14ac:dyDescent="0.25">
      <c r="A3117" s="113"/>
      <c r="B3117" s="113"/>
      <c r="C3117" s="113"/>
      <c r="D3117" s="113"/>
      <c r="E3117" s="113"/>
      <c r="F3117" s="113"/>
      <c r="G3117" s="113"/>
      <c r="H3117" s="113"/>
      <c r="I3117" s="115"/>
      <c r="J3117" s="113"/>
      <c r="K3117" s="113"/>
      <c r="L3117" s="114"/>
      <c r="M3117" s="114"/>
      <c r="N3117" s="132"/>
      <c r="O3117" s="113"/>
    </row>
    <row r="3118" spans="1:15" s="50" customFormat="1" x14ac:dyDescent="0.25">
      <c r="A3118" s="113"/>
      <c r="B3118" s="113"/>
      <c r="C3118" s="113"/>
      <c r="D3118" s="113"/>
      <c r="E3118" s="113"/>
      <c r="F3118" s="113"/>
      <c r="G3118" s="113"/>
      <c r="H3118" s="113"/>
      <c r="I3118" s="115"/>
      <c r="J3118" s="113"/>
      <c r="K3118" s="113"/>
      <c r="L3118" s="114"/>
      <c r="M3118" s="114"/>
      <c r="N3118" s="132"/>
      <c r="O3118" s="113"/>
    </row>
    <row r="3119" spans="1:15" s="50" customFormat="1" x14ac:dyDescent="0.25">
      <c r="A3119" s="113"/>
      <c r="B3119" s="113"/>
      <c r="C3119" s="113"/>
      <c r="D3119" s="113"/>
      <c r="E3119" s="113"/>
      <c r="F3119" s="113"/>
      <c r="G3119" s="113"/>
      <c r="H3119" s="113"/>
      <c r="I3119" s="115"/>
      <c r="J3119" s="113"/>
      <c r="K3119" s="113"/>
      <c r="L3119" s="114"/>
      <c r="M3119" s="114"/>
      <c r="N3119" s="132"/>
      <c r="O3119" s="113"/>
    </row>
    <row r="3120" spans="1:15" s="50" customFormat="1" x14ac:dyDescent="0.25">
      <c r="A3120" s="113"/>
      <c r="B3120" s="113"/>
      <c r="C3120" s="113"/>
      <c r="D3120" s="113"/>
      <c r="E3120" s="113"/>
      <c r="F3120" s="113"/>
      <c r="G3120" s="113"/>
      <c r="H3120" s="113"/>
      <c r="I3120" s="115"/>
      <c r="J3120" s="113"/>
      <c r="K3120" s="113"/>
      <c r="L3120" s="114"/>
      <c r="M3120" s="114"/>
      <c r="N3120" s="132"/>
      <c r="O3120" s="113"/>
    </row>
    <row r="3121" spans="1:15" s="50" customFormat="1" x14ac:dyDescent="0.25">
      <c r="A3121" s="113"/>
      <c r="B3121" s="113"/>
      <c r="C3121" s="113"/>
      <c r="D3121" s="113"/>
      <c r="E3121" s="113"/>
      <c r="F3121" s="113"/>
      <c r="G3121" s="113"/>
      <c r="H3121" s="113"/>
      <c r="I3121" s="115"/>
      <c r="J3121" s="113"/>
      <c r="K3121" s="113"/>
      <c r="L3121" s="114"/>
      <c r="M3121" s="114"/>
      <c r="N3121" s="132"/>
      <c r="O3121" s="113"/>
    </row>
    <row r="3122" spans="1:15" s="50" customFormat="1" x14ac:dyDescent="0.25">
      <c r="A3122" s="113"/>
      <c r="B3122" s="113"/>
      <c r="C3122" s="113"/>
      <c r="D3122" s="113"/>
      <c r="E3122" s="113"/>
      <c r="F3122" s="113"/>
      <c r="G3122" s="113"/>
      <c r="H3122" s="113"/>
      <c r="I3122" s="115"/>
      <c r="J3122" s="113"/>
      <c r="K3122" s="113"/>
      <c r="L3122" s="114"/>
      <c r="M3122" s="114"/>
      <c r="N3122" s="132"/>
      <c r="O3122" s="113"/>
    </row>
    <row r="3123" spans="1:15" s="50" customFormat="1" x14ac:dyDescent="0.25">
      <c r="A3123" s="113"/>
      <c r="B3123" s="113"/>
      <c r="C3123" s="113"/>
      <c r="D3123" s="113"/>
      <c r="E3123" s="113"/>
      <c r="F3123" s="113"/>
      <c r="G3123" s="113"/>
      <c r="H3123" s="113"/>
      <c r="I3123" s="115"/>
      <c r="J3123" s="113"/>
      <c r="K3123" s="113"/>
      <c r="L3123" s="114"/>
      <c r="M3123" s="114"/>
      <c r="N3123" s="132"/>
      <c r="O3123" s="113"/>
    </row>
    <row r="3124" spans="1:15" s="50" customFormat="1" x14ac:dyDescent="0.25">
      <c r="A3124" s="113"/>
      <c r="B3124" s="113"/>
      <c r="C3124" s="113"/>
      <c r="D3124" s="113"/>
      <c r="E3124" s="113"/>
      <c r="F3124" s="113"/>
      <c r="G3124" s="113"/>
      <c r="H3124" s="113"/>
      <c r="I3124" s="115"/>
      <c r="J3124" s="113"/>
      <c r="K3124" s="113"/>
      <c r="L3124" s="114"/>
      <c r="M3124" s="114"/>
      <c r="N3124" s="132"/>
      <c r="O3124" s="113"/>
    </row>
    <row r="3125" spans="1:15" s="50" customFormat="1" x14ac:dyDescent="0.25">
      <c r="A3125" s="113"/>
      <c r="B3125" s="113"/>
      <c r="C3125" s="113"/>
      <c r="D3125" s="113"/>
      <c r="E3125" s="113"/>
      <c r="F3125" s="113"/>
      <c r="G3125" s="113"/>
      <c r="H3125" s="113"/>
      <c r="I3125" s="115"/>
      <c r="J3125" s="113"/>
      <c r="K3125" s="113"/>
      <c r="L3125" s="114"/>
      <c r="M3125" s="114"/>
      <c r="N3125" s="132"/>
      <c r="O3125" s="113"/>
    </row>
    <row r="3126" spans="1:15" s="50" customFormat="1" x14ac:dyDescent="0.25">
      <c r="A3126" s="113"/>
      <c r="B3126" s="113"/>
      <c r="C3126" s="113"/>
      <c r="D3126" s="113"/>
      <c r="E3126" s="113"/>
      <c r="F3126" s="113"/>
      <c r="G3126" s="113"/>
      <c r="H3126" s="113"/>
      <c r="I3126" s="115"/>
      <c r="J3126" s="113"/>
      <c r="K3126" s="113"/>
      <c r="L3126" s="114"/>
      <c r="M3126" s="114"/>
      <c r="N3126" s="132"/>
      <c r="O3126" s="113"/>
    </row>
    <row r="3127" spans="1:15" s="50" customFormat="1" x14ac:dyDescent="0.25">
      <c r="A3127" s="113"/>
      <c r="B3127" s="113"/>
      <c r="C3127" s="113"/>
      <c r="D3127" s="113"/>
      <c r="E3127" s="113"/>
      <c r="F3127" s="113"/>
      <c r="G3127" s="113"/>
      <c r="H3127" s="113"/>
      <c r="I3127" s="115"/>
      <c r="J3127" s="113"/>
      <c r="K3127" s="113"/>
      <c r="L3127" s="114"/>
      <c r="M3127" s="114"/>
      <c r="N3127" s="132"/>
      <c r="O3127" s="113"/>
    </row>
    <row r="3128" spans="1:15" s="50" customFormat="1" x14ac:dyDescent="0.25">
      <c r="A3128" s="113"/>
      <c r="B3128" s="113"/>
      <c r="C3128" s="113"/>
      <c r="D3128" s="113"/>
      <c r="E3128" s="113"/>
      <c r="F3128" s="113"/>
      <c r="G3128" s="113"/>
      <c r="H3128" s="113"/>
      <c r="I3128" s="115"/>
      <c r="J3128" s="113"/>
      <c r="K3128" s="113"/>
      <c r="L3128" s="114"/>
      <c r="M3128" s="114"/>
      <c r="N3128" s="132"/>
      <c r="O3128" s="113"/>
    </row>
    <row r="3129" spans="1:15" s="50" customFormat="1" x14ac:dyDescent="0.25">
      <c r="A3129" s="113"/>
      <c r="B3129" s="113"/>
      <c r="C3129" s="113"/>
      <c r="D3129" s="113"/>
      <c r="E3129" s="113"/>
      <c r="F3129" s="113"/>
      <c r="G3129" s="113"/>
      <c r="H3129" s="113"/>
      <c r="I3129" s="115"/>
      <c r="J3129" s="113"/>
      <c r="K3129" s="113"/>
      <c r="L3129" s="114"/>
      <c r="M3129" s="114"/>
      <c r="N3129" s="132"/>
      <c r="O3129" s="113"/>
    </row>
    <row r="3130" spans="1:15" s="50" customFormat="1" x14ac:dyDescent="0.25">
      <c r="A3130" s="113"/>
      <c r="B3130" s="113"/>
      <c r="C3130" s="113"/>
      <c r="D3130" s="113"/>
      <c r="E3130" s="113"/>
      <c r="F3130" s="113"/>
      <c r="G3130" s="113"/>
      <c r="H3130" s="113"/>
      <c r="I3130" s="115"/>
      <c r="J3130" s="113"/>
      <c r="K3130" s="113"/>
      <c r="L3130" s="114"/>
      <c r="M3130" s="114"/>
      <c r="N3130" s="132"/>
      <c r="O3130" s="113"/>
    </row>
    <row r="3131" spans="1:15" s="50" customFormat="1" x14ac:dyDescent="0.25">
      <c r="A3131" s="113"/>
      <c r="B3131" s="113"/>
      <c r="C3131" s="113"/>
      <c r="D3131" s="113"/>
      <c r="E3131" s="113"/>
      <c r="F3131" s="113"/>
      <c r="G3131" s="113"/>
      <c r="H3131" s="113"/>
      <c r="I3131" s="115"/>
      <c r="J3131" s="113"/>
      <c r="K3131" s="113"/>
      <c r="L3131" s="114"/>
      <c r="M3131" s="114"/>
      <c r="N3131" s="132"/>
      <c r="O3131" s="113"/>
    </row>
    <row r="3132" spans="1:15" s="50" customFormat="1" x14ac:dyDescent="0.25">
      <c r="A3132" s="113"/>
      <c r="B3132" s="113"/>
      <c r="C3132" s="113"/>
      <c r="D3132" s="113"/>
      <c r="E3132" s="113"/>
      <c r="F3132" s="113"/>
      <c r="G3132" s="113"/>
      <c r="H3132" s="113"/>
      <c r="I3132" s="115"/>
      <c r="J3132" s="113"/>
      <c r="K3132" s="113"/>
      <c r="L3132" s="114"/>
      <c r="M3132" s="114"/>
      <c r="N3132" s="132"/>
      <c r="O3132" s="113"/>
    </row>
    <row r="3133" spans="1:15" s="50" customFormat="1" x14ac:dyDescent="0.25">
      <c r="A3133" s="113"/>
      <c r="B3133" s="113"/>
      <c r="C3133" s="113"/>
      <c r="D3133" s="113"/>
      <c r="E3133" s="113"/>
      <c r="F3133" s="113"/>
      <c r="G3133" s="113"/>
      <c r="H3133" s="113"/>
      <c r="I3133" s="115"/>
      <c r="J3133" s="113"/>
      <c r="K3133" s="113"/>
      <c r="L3133" s="114"/>
      <c r="M3133" s="114"/>
      <c r="N3133" s="132"/>
      <c r="O3133" s="113"/>
    </row>
    <row r="3134" spans="1:15" s="50" customFormat="1" x14ac:dyDescent="0.25">
      <c r="A3134" s="113"/>
      <c r="B3134" s="113"/>
      <c r="C3134" s="113"/>
      <c r="D3134" s="113"/>
      <c r="E3134" s="113"/>
      <c r="F3134" s="113"/>
      <c r="G3134" s="113"/>
      <c r="H3134" s="113"/>
      <c r="I3134" s="115"/>
      <c r="J3134" s="113"/>
      <c r="K3134" s="113"/>
      <c r="L3134" s="114"/>
      <c r="M3134" s="114"/>
      <c r="N3134" s="132"/>
      <c r="O3134" s="113"/>
    </row>
    <row r="3135" spans="1:15" s="50" customFormat="1" x14ac:dyDescent="0.25">
      <c r="A3135" s="113"/>
      <c r="B3135" s="113"/>
      <c r="C3135" s="113"/>
      <c r="D3135" s="113"/>
      <c r="E3135" s="113"/>
      <c r="F3135" s="113"/>
      <c r="G3135" s="113"/>
      <c r="H3135" s="113"/>
      <c r="I3135" s="115"/>
      <c r="J3135" s="113"/>
      <c r="K3135" s="113"/>
      <c r="L3135" s="114"/>
      <c r="M3135" s="114"/>
      <c r="N3135" s="132"/>
      <c r="O3135" s="113"/>
    </row>
    <row r="3136" spans="1:15" s="50" customFormat="1" x14ac:dyDescent="0.25">
      <c r="A3136" s="113"/>
      <c r="B3136" s="113"/>
      <c r="C3136" s="113"/>
      <c r="D3136" s="113"/>
      <c r="E3136" s="113"/>
      <c r="F3136" s="113"/>
      <c r="G3136" s="113"/>
      <c r="H3136" s="113"/>
      <c r="I3136" s="115"/>
      <c r="J3136" s="113"/>
      <c r="K3136" s="113"/>
      <c r="L3136" s="114"/>
      <c r="M3136" s="114"/>
      <c r="N3136" s="132"/>
      <c r="O3136" s="113"/>
    </row>
    <row r="3137" spans="1:15" s="50" customFormat="1" x14ac:dyDescent="0.25">
      <c r="A3137" s="113"/>
      <c r="B3137" s="113"/>
      <c r="C3137" s="113"/>
      <c r="D3137" s="113"/>
      <c r="E3137" s="113"/>
      <c r="F3137" s="113"/>
      <c r="G3137" s="113"/>
      <c r="H3137" s="113"/>
      <c r="I3137" s="115"/>
      <c r="J3137" s="113"/>
      <c r="K3137" s="113"/>
      <c r="L3137" s="114"/>
      <c r="M3137" s="114"/>
      <c r="N3137" s="132"/>
      <c r="O3137" s="113"/>
    </row>
    <row r="3138" spans="1:15" s="50" customFormat="1" x14ac:dyDescent="0.25">
      <c r="A3138" s="113"/>
      <c r="B3138" s="113"/>
      <c r="C3138" s="113"/>
      <c r="D3138" s="113"/>
      <c r="E3138" s="113"/>
      <c r="F3138" s="113"/>
      <c r="G3138" s="113"/>
      <c r="H3138" s="113"/>
      <c r="I3138" s="115"/>
      <c r="J3138" s="113"/>
      <c r="K3138" s="113"/>
      <c r="L3138" s="114"/>
      <c r="M3138" s="114"/>
      <c r="N3138" s="132"/>
      <c r="O3138" s="113"/>
    </row>
    <row r="3139" spans="1:15" s="50" customFormat="1" x14ac:dyDescent="0.25">
      <c r="A3139" s="113"/>
      <c r="B3139" s="113"/>
      <c r="C3139" s="113"/>
      <c r="D3139" s="113"/>
      <c r="E3139" s="113"/>
      <c r="F3139" s="113"/>
      <c r="G3139" s="113"/>
      <c r="H3139" s="113"/>
      <c r="I3139" s="115"/>
      <c r="J3139" s="113"/>
      <c r="K3139" s="113"/>
      <c r="L3139" s="114"/>
      <c r="M3139" s="114"/>
      <c r="N3139" s="132"/>
      <c r="O3139" s="113"/>
    </row>
    <row r="3140" spans="1:15" s="50" customFormat="1" x14ac:dyDescent="0.25">
      <c r="A3140" s="113"/>
      <c r="B3140" s="113"/>
      <c r="C3140" s="113"/>
      <c r="D3140" s="113"/>
      <c r="E3140" s="113"/>
      <c r="F3140" s="113"/>
      <c r="G3140" s="113"/>
      <c r="H3140" s="113"/>
      <c r="I3140" s="115"/>
      <c r="J3140" s="113"/>
      <c r="K3140" s="113"/>
      <c r="L3140" s="114"/>
      <c r="M3140" s="114"/>
      <c r="N3140" s="132"/>
      <c r="O3140" s="113"/>
    </row>
    <row r="3141" spans="1:15" s="50" customFormat="1" x14ac:dyDescent="0.25">
      <c r="A3141" s="113"/>
      <c r="B3141" s="113"/>
      <c r="C3141" s="113"/>
      <c r="D3141" s="113"/>
      <c r="E3141" s="113"/>
      <c r="F3141" s="113"/>
      <c r="G3141" s="113"/>
      <c r="H3141" s="113"/>
      <c r="I3141" s="115"/>
      <c r="J3141" s="113"/>
      <c r="K3141" s="113"/>
      <c r="L3141" s="114"/>
      <c r="M3141" s="114"/>
      <c r="N3141" s="132"/>
      <c r="O3141" s="113"/>
    </row>
    <row r="3142" spans="1:15" s="50" customFormat="1" x14ac:dyDescent="0.25">
      <c r="A3142" s="113"/>
      <c r="B3142" s="113"/>
      <c r="C3142" s="113"/>
      <c r="D3142" s="113"/>
      <c r="E3142" s="113"/>
      <c r="F3142" s="113"/>
      <c r="G3142" s="113"/>
      <c r="H3142" s="113"/>
      <c r="I3142" s="115"/>
      <c r="J3142" s="113"/>
      <c r="K3142" s="113"/>
      <c r="L3142" s="114"/>
      <c r="M3142" s="114"/>
      <c r="N3142" s="132"/>
      <c r="O3142" s="113"/>
    </row>
    <row r="3143" spans="1:15" s="50" customFormat="1" x14ac:dyDescent="0.25">
      <c r="A3143" s="113"/>
      <c r="B3143" s="113"/>
      <c r="C3143" s="113"/>
      <c r="D3143" s="113"/>
      <c r="E3143" s="113"/>
      <c r="F3143" s="113"/>
      <c r="G3143" s="113"/>
      <c r="H3143" s="113"/>
      <c r="I3143" s="115"/>
      <c r="J3143" s="113"/>
      <c r="K3143" s="113"/>
      <c r="L3143" s="114"/>
      <c r="M3143" s="114"/>
      <c r="N3143" s="132"/>
      <c r="O3143" s="113"/>
    </row>
    <row r="3144" spans="1:15" s="50" customFormat="1" x14ac:dyDescent="0.25">
      <c r="A3144" s="113"/>
      <c r="B3144" s="113"/>
      <c r="C3144" s="113"/>
      <c r="D3144" s="113"/>
      <c r="E3144" s="113"/>
      <c r="F3144" s="113"/>
      <c r="G3144" s="113"/>
      <c r="H3144" s="113"/>
      <c r="I3144" s="115"/>
      <c r="J3144" s="113"/>
      <c r="K3144" s="113"/>
      <c r="L3144" s="114"/>
      <c r="M3144" s="114"/>
      <c r="N3144" s="132"/>
      <c r="O3144" s="113"/>
    </row>
    <row r="3145" spans="1:15" s="50" customFormat="1" x14ac:dyDescent="0.25">
      <c r="A3145" s="113"/>
      <c r="B3145" s="113"/>
      <c r="C3145" s="113"/>
      <c r="D3145" s="113"/>
      <c r="E3145" s="113"/>
      <c r="F3145" s="113"/>
      <c r="G3145" s="113"/>
      <c r="H3145" s="113"/>
      <c r="I3145" s="115"/>
      <c r="J3145" s="113"/>
      <c r="K3145" s="113"/>
      <c r="L3145" s="114"/>
      <c r="M3145" s="114"/>
      <c r="N3145" s="132"/>
      <c r="O3145" s="113"/>
    </row>
    <row r="3146" spans="1:15" s="50" customFormat="1" x14ac:dyDescent="0.25">
      <c r="A3146" s="113"/>
      <c r="B3146" s="113"/>
      <c r="C3146" s="113"/>
      <c r="D3146" s="113"/>
      <c r="E3146" s="113"/>
      <c r="F3146" s="113"/>
      <c r="G3146" s="113"/>
      <c r="H3146" s="113"/>
      <c r="I3146" s="115"/>
      <c r="J3146" s="113"/>
      <c r="K3146" s="113"/>
      <c r="L3146" s="114"/>
      <c r="M3146" s="114"/>
      <c r="N3146" s="132"/>
      <c r="O3146" s="113"/>
    </row>
    <row r="3147" spans="1:15" s="50" customFormat="1" x14ac:dyDescent="0.25">
      <c r="A3147" s="113"/>
      <c r="B3147" s="113"/>
      <c r="C3147" s="113"/>
      <c r="D3147" s="113"/>
      <c r="E3147" s="113"/>
      <c r="F3147" s="113"/>
      <c r="G3147" s="113"/>
      <c r="H3147" s="113"/>
      <c r="I3147" s="115"/>
      <c r="J3147" s="113"/>
      <c r="K3147" s="113"/>
      <c r="L3147" s="114"/>
      <c r="M3147" s="114"/>
      <c r="N3147" s="132"/>
      <c r="O3147" s="113"/>
    </row>
    <row r="3148" spans="1:15" s="50" customFormat="1" x14ac:dyDescent="0.25">
      <c r="A3148" s="113"/>
      <c r="B3148" s="113"/>
      <c r="C3148" s="113"/>
      <c r="D3148" s="113"/>
      <c r="E3148" s="113"/>
      <c r="F3148" s="113"/>
      <c r="G3148" s="113"/>
      <c r="H3148" s="113"/>
      <c r="I3148" s="115"/>
      <c r="J3148" s="113"/>
      <c r="K3148" s="113"/>
      <c r="L3148" s="114"/>
      <c r="M3148" s="114"/>
      <c r="N3148" s="132"/>
      <c r="O3148" s="113"/>
    </row>
    <row r="3149" spans="1:15" s="50" customFormat="1" x14ac:dyDescent="0.25">
      <c r="A3149" s="113"/>
      <c r="B3149" s="113"/>
      <c r="C3149" s="113"/>
      <c r="D3149" s="113"/>
      <c r="E3149" s="113"/>
      <c r="F3149" s="113"/>
      <c r="G3149" s="113"/>
      <c r="H3149" s="113"/>
      <c r="I3149" s="115"/>
      <c r="J3149" s="113"/>
      <c r="K3149" s="113"/>
      <c r="L3149" s="114"/>
      <c r="M3149" s="114"/>
      <c r="N3149" s="132"/>
      <c r="O3149" s="113"/>
    </row>
    <row r="3150" spans="1:15" s="50" customFormat="1" x14ac:dyDescent="0.25">
      <c r="A3150" s="113"/>
      <c r="B3150" s="113"/>
      <c r="C3150" s="113"/>
      <c r="D3150" s="113"/>
      <c r="E3150" s="113"/>
      <c r="F3150" s="113"/>
      <c r="G3150" s="113"/>
      <c r="H3150" s="113"/>
      <c r="I3150" s="115"/>
      <c r="J3150" s="113"/>
      <c r="K3150" s="113"/>
      <c r="L3150" s="114"/>
      <c r="M3150" s="114"/>
      <c r="N3150" s="132"/>
      <c r="O3150" s="113"/>
    </row>
    <row r="3151" spans="1:15" s="50" customFormat="1" x14ac:dyDescent="0.25">
      <c r="A3151" s="113"/>
      <c r="B3151" s="113"/>
      <c r="C3151" s="113"/>
      <c r="D3151" s="113"/>
      <c r="E3151" s="113"/>
      <c r="F3151" s="113"/>
      <c r="G3151" s="113"/>
      <c r="H3151" s="113"/>
      <c r="I3151" s="115"/>
      <c r="J3151" s="113"/>
      <c r="K3151" s="113"/>
      <c r="L3151" s="114"/>
      <c r="M3151" s="114"/>
      <c r="N3151" s="132"/>
      <c r="O3151" s="113"/>
    </row>
    <row r="3152" spans="1:15" s="50" customFormat="1" x14ac:dyDescent="0.25">
      <c r="A3152" s="113"/>
      <c r="B3152" s="113"/>
      <c r="C3152" s="113"/>
      <c r="D3152" s="113"/>
      <c r="E3152" s="113"/>
      <c r="F3152" s="113"/>
      <c r="G3152" s="113"/>
      <c r="H3152" s="113"/>
      <c r="I3152" s="115"/>
      <c r="J3152" s="113"/>
      <c r="K3152" s="113"/>
      <c r="L3152" s="114"/>
      <c r="M3152" s="114"/>
      <c r="N3152" s="132"/>
      <c r="O3152" s="113"/>
    </row>
    <row r="3153" spans="1:15" s="50" customFormat="1" x14ac:dyDescent="0.25">
      <c r="A3153" s="113"/>
      <c r="B3153" s="113"/>
      <c r="C3153" s="113"/>
      <c r="D3153" s="113"/>
      <c r="E3153" s="113"/>
      <c r="F3153" s="113"/>
      <c r="G3153" s="113"/>
      <c r="H3153" s="113"/>
      <c r="I3153" s="115"/>
      <c r="J3153" s="113"/>
      <c r="K3153" s="113"/>
      <c r="L3153" s="114"/>
      <c r="M3153" s="114"/>
      <c r="N3153" s="132"/>
      <c r="O3153" s="113"/>
    </row>
    <row r="3154" spans="1:15" s="50" customFormat="1" x14ac:dyDescent="0.25">
      <c r="A3154" s="113"/>
      <c r="B3154" s="113"/>
      <c r="C3154" s="113"/>
      <c r="D3154" s="113"/>
      <c r="E3154" s="113"/>
      <c r="F3154" s="113"/>
      <c r="G3154" s="113"/>
      <c r="H3154" s="113"/>
      <c r="I3154" s="115"/>
      <c r="J3154" s="113"/>
      <c r="K3154" s="113"/>
      <c r="L3154" s="114"/>
      <c r="M3154" s="114"/>
      <c r="N3154" s="132"/>
      <c r="O3154" s="113"/>
    </row>
    <row r="3155" spans="1:15" s="50" customFormat="1" x14ac:dyDescent="0.25">
      <c r="A3155" s="113"/>
      <c r="B3155" s="113"/>
      <c r="C3155" s="113"/>
      <c r="D3155" s="113"/>
      <c r="E3155" s="113"/>
      <c r="F3155" s="113"/>
      <c r="G3155" s="113"/>
      <c r="H3155" s="113"/>
      <c r="I3155" s="115"/>
      <c r="J3155" s="113"/>
      <c r="K3155" s="113"/>
      <c r="L3155" s="114"/>
      <c r="M3155" s="114"/>
      <c r="N3155" s="132"/>
      <c r="O3155" s="113"/>
    </row>
    <row r="3156" spans="1:15" s="50" customFormat="1" x14ac:dyDescent="0.25">
      <c r="A3156" s="113"/>
      <c r="B3156" s="113"/>
      <c r="C3156" s="113"/>
      <c r="D3156" s="113"/>
      <c r="E3156" s="113"/>
      <c r="F3156" s="113"/>
      <c r="G3156" s="113"/>
      <c r="H3156" s="113"/>
      <c r="I3156" s="115"/>
      <c r="J3156" s="113"/>
      <c r="K3156" s="113"/>
      <c r="L3156" s="114"/>
      <c r="M3156" s="114"/>
      <c r="N3156" s="132"/>
      <c r="O3156" s="113"/>
    </row>
    <row r="3157" spans="1:15" s="50" customFormat="1" x14ac:dyDescent="0.25">
      <c r="A3157" s="113"/>
      <c r="B3157" s="113"/>
      <c r="C3157" s="113"/>
      <c r="D3157" s="113"/>
      <c r="E3157" s="113"/>
      <c r="F3157" s="113"/>
      <c r="G3157" s="113"/>
      <c r="H3157" s="113"/>
      <c r="I3157" s="115"/>
      <c r="J3157" s="113"/>
      <c r="K3157" s="113"/>
      <c r="L3157" s="114"/>
      <c r="M3157" s="114"/>
      <c r="N3157" s="132"/>
      <c r="O3157" s="113"/>
    </row>
    <row r="3158" spans="1:15" s="50" customFormat="1" x14ac:dyDescent="0.25">
      <c r="A3158" s="113"/>
      <c r="B3158" s="113"/>
      <c r="C3158" s="113"/>
      <c r="D3158" s="113"/>
      <c r="E3158" s="113"/>
      <c r="F3158" s="113"/>
      <c r="G3158" s="113"/>
      <c r="H3158" s="113"/>
      <c r="I3158" s="115"/>
      <c r="J3158" s="113"/>
      <c r="K3158" s="113"/>
      <c r="L3158" s="114"/>
      <c r="M3158" s="114"/>
      <c r="N3158" s="132"/>
      <c r="O3158" s="113"/>
    </row>
    <row r="3159" spans="1:15" s="50" customFormat="1" x14ac:dyDescent="0.25">
      <c r="A3159" s="113"/>
      <c r="B3159" s="113"/>
      <c r="C3159" s="113"/>
      <c r="D3159" s="113"/>
      <c r="E3159" s="113"/>
      <c r="F3159" s="113"/>
      <c r="G3159" s="113"/>
      <c r="H3159" s="113"/>
      <c r="I3159" s="115"/>
      <c r="J3159" s="113"/>
      <c r="K3159" s="113"/>
      <c r="L3159" s="114"/>
      <c r="M3159" s="114"/>
      <c r="N3159" s="132"/>
      <c r="O3159" s="113"/>
    </row>
    <row r="3160" spans="1:15" s="50" customFormat="1" x14ac:dyDescent="0.25">
      <c r="A3160" s="113"/>
      <c r="B3160" s="113"/>
      <c r="C3160" s="113"/>
      <c r="D3160" s="113"/>
      <c r="E3160" s="113"/>
      <c r="F3160" s="113"/>
      <c r="G3160" s="113"/>
      <c r="H3160" s="113"/>
      <c r="I3160" s="115"/>
      <c r="J3160" s="113"/>
      <c r="K3160" s="113"/>
      <c r="L3160" s="114"/>
      <c r="M3160" s="114"/>
      <c r="N3160" s="132"/>
      <c r="O3160" s="113"/>
    </row>
    <row r="3161" spans="1:15" s="50" customFormat="1" x14ac:dyDescent="0.25">
      <c r="A3161" s="113"/>
      <c r="B3161" s="113"/>
      <c r="C3161" s="113"/>
      <c r="D3161" s="113"/>
      <c r="E3161" s="113"/>
      <c r="F3161" s="113"/>
      <c r="G3161" s="113"/>
      <c r="H3161" s="113"/>
      <c r="I3161" s="115"/>
      <c r="J3161" s="113"/>
      <c r="K3161" s="113"/>
      <c r="L3161" s="114"/>
      <c r="M3161" s="114"/>
      <c r="N3161" s="132"/>
      <c r="O3161" s="113"/>
    </row>
    <row r="3162" spans="1:15" s="50" customFormat="1" x14ac:dyDescent="0.25">
      <c r="A3162" s="113"/>
      <c r="B3162" s="113"/>
      <c r="C3162" s="113"/>
      <c r="D3162" s="113"/>
      <c r="E3162" s="113"/>
      <c r="F3162" s="113"/>
      <c r="G3162" s="113"/>
      <c r="H3162" s="113"/>
      <c r="I3162" s="115"/>
      <c r="J3162" s="113"/>
      <c r="K3162" s="113"/>
      <c r="L3162" s="114"/>
      <c r="M3162" s="114"/>
      <c r="N3162" s="132"/>
      <c r="O3162" s="113"/>
    </row>
    <row r="3163" spans="1:15" s="50" customFormat="1" x14ac:dyDescent="0.25">
      <c r="A3163" s="113"/>
      <c r="B3163" s="113"/>
      <c r="C3163" s="113"/>
      <c r="D3163" s="113"/>
      <c r="E3163" s="113"/>
      <c r="F3163" s="113"/>
      <c r="G3163" s="113"/>
      <c r="H3163" s="113"/>
      <c r="I3163" s="115"/>
      <c r="J3163" s="113"/>
      <c r="K3163" s="113"/>
      <c r="L3163" s="114"/>
      <c r="M3163" s="114"/>
      <c r="N3163" s="132"/>
      <c r="O3163" s="113"/>
    </row>
    <row r="3164" spans="1:15" s="50" customFormat="1" x14ac:dyDescent="0.25">
      <c r="A3164" s="113"/>
      <c r="B3164" s="113"/>
      <c r="C3164" s="113"/>
      <c r="D3164" s="113"/>
      <c r="E3164" s="113"/>
      <c r="F3164" s="113"/>
      <c r="G3164" s="113"/>
      <c r="H3164" s="113"/>
      <c r="I3164" s="115"/>
      <c r="J3164" s="113"/>
      <c r="K3164" s="113"/>
      <c r="L3164" s="114"/>
      <c r="M3164" s="114"/>
      <c r="N3164" s="132"/>
      <c r="O3164" s="113"/>
    </row>
    <row r="3165" spans="1:15" s="50" customFormat="1" x14ac:dyDescent="0.25">
      <c r="A3165" s="113"/>
      <c r="B3165" s="113"/>
      <c r="C3165" s="113"/>
      <c r="D3165" s="113"/>
      <c r="E3165" s="113"/>
      <c r="F3165" s="113"/>
      <c r="G3165" s="113"/>
      <c r="H3165" s="113"/>
      <c r="I3165" s="115"/>
      <c r="J3165" s="113"/>
      <c r="K3165" s="113"/>
      <c r="L3165" s="114"/>
      <c r="M3165" s="114"/>
      <c r="N3165" s="132"/>
      <c r="O3165" s="113"/>
    </row>
    <row r="3166" spans="1:15" s="50" customFormat="1" x14ac:dyDescent="0.25">
      <c r="A3166" s="113"/>
      <c r="B3166" s="113"/>
      <c r="C3166" s="113"/>
      <c r="D3166" s="113"/>
      <c r="E3166" s="113"/>
      <c r="F3166" s="113"/>
      <c r="G3166" s="113"/>
      <c r="H3166" s="113"/>
      <c r="I3166" s="115"/>
      <c r="J3166" s="113"/>
      <c r="K3166" s="113"/>
      <c r="L3166" s="114"/>
      <c r="M3166" s="114"/>
      <c r="N3166" s="132"/>
      <c r="O3166" s="113"/>
    </row>
    <row r="3167" spans="1:15" s="50" customFormat="1" x14ac:dyDescent="0.25">
      <c r="A3167" s="113"/>
      <c r="B3167" s="113"/>
      <c r="C3167" s="113"/>
      <c r="D3167" s="113"/>
      <c r="E3167" s="113"/>
      <c r="F3167" s="113"/>
      <c r="G3167" s="113"/>
      <c r="H3167" s="113"/>
      <c r="I3167" s="115"/>
      <c r="J3167" s="113"/>
      <c r="K3167" s="113"/>
      <c r="L3167" s="114"/>
      <c r="M3167" s="114"/>
      <c r="N3167" s="132"/>
      <c r="O3167" s="113"/>
    </row>
    <row r="3168" spans="1:15" s="50" customFormat="1" x14ac:dyDescent="0.25">
      <c r="A3168" s="113"/>
      <c r="B3168" s="113"/>
      <c r="C3168" s="113"/>
      <c r="D3168" s="113"/>
      <c r="E3168" s="113"/>
      <c r="F3168" s="113"/>
      <c r="G3168" s="113"/>
      <c r="H3168" s="113"/>
      <c r="I3168" s="115"/>
      <c r="J3168" s="113"/>
      <c r="K3168" s="113"/>
      <c r="L3168" s="114"/>
      <c r="M3168" s="114"/>
      <c r="N3168" s="132"/>
      <c r="O3168" s="113"/>
    </row>
    <row r="3169" spans="1:15" s="50" customFormat="1" x14ac:dyDescent="0.25">
      <c r="A3169" s="113"/>
      <c r="B3169" s="113"/>
      <c r="C3169" s="113"/>
      <c r="D3169" s="113"/>
      <c r="E3169" s="113"/>
      <c r="F3169" s="113"/>
      <c r="G3169" s="113"/>
      <c r="H3169" s="113"/>
      <c r="I3169" s="115"/>
      <c r="J3169" s="113"/>
      <c r="K3169" s="113"/>
      <c r="L3169" s="114"/>
      <c r="M3169" s="114"/>
      <c r="N3169" s="132"/>
      <c r="O3169" s="113"/>
    </row>
    <row r="3170" spans="1:15" s="50" customFormat="1" x14ac:dyDescent="0.25">
      <c r="A3170" s="113"/>
      <c r="B3170" s="113"/>
      <c r="C3170" s="113"/>
      <c r="D3170" s="113"/>
      <c r="E3170" s="113"/>
      <c r="F3170" s="113"/>
      <c r="G3170" s="113"/>
      <c r="H3170" s="113"/>
      <c r="I3170" s="115"/>
      <c r="J3170" s="113"/>
      <c r="K3170" s="113"/>
      <c r="L3170" s="114"/>
      <c r="M3170" s="114"/>
      <c r="N3170" s="132"/>
      <c r="O3170" s="113"/>
    </row>
    <row r="3171" spans="1:15" s="50" customFormat="1" x14ac:dyDescent="0.25">
      <c r="A3171" s="113"/>
      <c r="B3171" s="113"/>
      <c r="C3171" s="113"/>
      <c r="D3171" s="113"/>
      <c r="E3171" s="113"/>
      <c r="F3171" s="113"/>
      <c r="G3171" s="113"/>
      <c r="H3171" s="113"/>
      <c r="I3171" s="115"/>
      <c r="J3171" s="113"/>
      <c r="K3171" s="113"/>
      <c r="L3171" s="114"/>
      <c r="M3171" s="114"/>
      <c r="N3171" s="132"/>
      <c r="O3171" s="113"/>
    </row>
    <row r="3172" spans="1:15" s="50" customFormat="1" x14ac:dyDescent="0.25">
      <c r="A3172" s="113"/>
      <c r="B3172" s="113"/>
      <c r="C3172" s="113"/>
      <c r="D3172" s="113"/>
      <c r="E3172" s="113"/>
      <c r="F3172" s="113"/>
      <c r="G3172" s="113"/>
      <c r="H3172" s="113"/>
      <c r="I3172" s="115"/>
      <c r="J3172" s="113"/>
      <c r="K3172" s="113"/>
      <c r="L3172" s="114"/>
      <c r="M3172" s="114"/>
      <c r="N3172" s="132"/>
      <c r="O3172" s="113"/>
    </row>
    <row r="3173" spans="1:15" s="50" customFormat="1" x14ac:dyDescent="0.25">
      <c r="A3173" s="113"/>
      <c r="B3173" s="113"/>
      <c r="C3173" s="113"/>
      <c r="D3173" s="113"/>
      <c r="E3173" s="113"/>
      <c r="F3173" s="113"/>
      <c r="G3173" s="113"/>
      <c r="H3173" s="113"/>
      <c r="I3173" s="115"/>
      <c r="J3173" s="113"/>
      <c r="K3173" s="113"/>
      <c r="L3173" s="114"/>
      <c r="M3173" s="114"/>
      <c r="N3173" s="132"/>
      <c r="O3173" s="113"/>
    </row>
    <row r="3174" spans="1:15" s="50" customFormat="1" x14ac:dyDescent="0.25">
      <c r="A3174" s="113"/>
      <c r="B3174" s="113"/>
      <c r="C3174" s="113"/>
      <c r="D3174" s="113"/>
      <c r="E3174" s="113"/>
      <c r="F3174" s="113"/>
      <c r="G3174" s="113"/>
      <c r="H3174" s="113"/>
      <c r="I3174" s="115"/>
      <c r="J3174" s="113"/>
      <c r="K3174" s="113"/>
      <c r="L3174" s="114"/>
      <c r="M3174" s="114"/>
      <c r="N3174" s="132"/>
      <c r="O3174" s="113"/>
    </row>
    <row r="3175" spans="1:15" s="50" customFormat="1" x14ac:dyDescent="0.25">
      <c r="A3175" s="113"/>
      <c r="B3175" s="113"/>
      <c r="C3175" s="113"/>
      <c r="D3175" s="113"/>
      <c r="E3175" s="113"/>
      <c r="F3175" s="113"/>
      <c r="G3175" s="113"/>
      <c r="H3175" s="113"/>
      <c r="I3175" s="115"/>
      <c r="J3175" s="113"/>
      <c r="K3175" s="113"/>
      <c r="L3175" s="114"/>
      <c r="M3175" s="114"/>
      <c r="N3175" s="132"/>
      <c r="O3175" s="113"/>
    </row>
    <row r="3176" spans="1:15" s="50" customFormat="1" x14ac:dyDescent="0.25">
      <c r="A3176" s="113"/>
      <c r="B3176" s="113"/>
      <c r="C3176" s="113"/>
      <c r="D3176" s="113"/>
      <c r="E3176" s="113"/>
      <c r="F3176" s="113"/>
      <c r="G3176" s="113"/>
      <c r="H3176" s="113"/>
      <c r="I3176" s="115"/>
      <c r="J3176" s="113"/>
      <c r="K3176" s="113"/>
      <c r="L3176" s="114"/>
      <c r="M3176" s="114"/>
      <c r="N3176" s="132"/>
      <c r="O3176" s="113"/>
    </row>
    <row r="3177" spans="1:15" s="50" customFormat="1" x14ac:dyDescent="0.25">
      <c r="A3177" s="113"/>
      <c r="B3177" s="113"/>
      <c r="C3177" s="113"/>
      <c r="D3177" s="113"/>
      <c r="E3177" s="113"/>
      <c r="F3177" s="113"/>
      <c r="G3177" s="113"/>
      <c r="H3177" s="113"/>
      <c r="I3177" s="115"/>
      <c r="J3177" s="113"/>
      <c r="K3177" s="113"/>
      <c r="L3177" s="114"/>
      <c r="M3177" s="114"/>
      <c r="N3177" s="132"/>
      <c r="O3177" s="113"/>
    </row>
    <row r="3178" spans="1:15" s="50" customFormat="1" x14ac:dyDescent="0.25">
      <c r="A3178" s="113"/>
      <c r="B3178" s="113"/>
      <c r="C3178" s="113"/>
      <c r="D3178" s="113"/>
      <c r="E3178" s="113"/>
      <c r="F3178" s="113"/>
      <c r="G3178" s="113"/>
      <c r="H3178" s="113"/>
      <c r="I3178" s="115"/>
      <c r="J3178" s="113"/>
      <c r="K3178" s="113"/>
      <c r="L3178" s="114"/>
      <c r="M3178" s="114"/>
      <c r="N3178" s="132"/>
      <c r="O3178" s="113"/>
    </row>
    <row r="3179" spans="1:15" s="50" customFormat="1" x14ac:dyDescent="0.25">
      <c r="A3179" s="113"/>
      <c r="B3179" s="113"/>
      <c r="C3179" s="113"/>
      <c r="D3179" s="113"/>
      <c r="E3179" s="113"/>
      <c r="F3179" s="113"/>
      <c r="G3179" s="113"/>
      <c r="H3179" s="113"/>
      <c r="I3179" s="115"/>
      <c r="J3179" s="113"/>
      <c r="K3179" s="113"/>
      <c r="L3179" s="114"/>
      <c r="M3179" s="114"/>
      <c r="N3179" s="132"/>
      <c r="O3179" s="113"/>
    </row>
    <row r="3180" spans="1:15" s="50" customFormat="1" x14ac:dyDescent="0.25">
      <c r="A3180" s="113"/>
      <c r="B3180" s="113"/>
      <c r="C3180" s="113"/>
      <c r="D3180" s="113"/>
      <c r="E3180" s="113"/>
      <c r="F3180" s="113"/>
      <c r="G3180" s="113"/>
      <c r="H3180" s="113"/>
      <c r="I3180" s="115"/>
      <c r="J3180" s="113"/>
      <c r="K3180" s="113"/>
      <c r="L3180" s="114"/>
      <c r="M3180" s="114"/>
      <c r="N3180" s="132"/>
      <c r="O3180" s="113"/>
    </row>
    <row r="3181" spans="1:15" s="50" customFormat="1" x14ac:dyDescent="0.25">
      <c r="A3181" s="113"/>
      <c r="B3181" s="113"/>
      <c r="C3181" s="113"/>
      <c r="D3181" s="113"/>
      <c r="E3181" s="113"/>
      <c r="F3181" s="113"/>
      <c r="G3181" s="113"/>
      <c r="H3181" s="113"/>
      <c r="I3181" s="115"/>
      <c r="J3181" s="113"/>
      <c r="K3181" s="113"/>
      <c r="L3181" s="114"/>
      <c r="M3181" s="114"/>
      <c r="N3181" s="132"/>
      <c r="O3181" s="113"/>
    </row>
    <row r="3182" spans="1:15" s="50" customFormat="1" x14ac:dyDescent="0.25">
      <c r="A3182" s="113"/>
      <c r="B3182" s="113"/>
      <c r="C3182" s="113"/>
      <c r="D3182" s="113"/>
      <c r="E3182" s="113"/>
      <c r="F3182" s="113"/>
      <c r="G3182" s="113"/>
      <c r="H3182" s="113"/>
      <c r="I3182" s="115"/>
      <c r="J3182" s="113"/>
      <c r="K3182" s="113"/>
      <c r="L3182" s="114"/>
      <c r="M3182" s="114"/>
      <c r="N3182" s="132"/>
      <c r="O3182" s="113"/>
    </row>
    <row r="3183" spans="1:15" s="50" customFormat="1" x14ac:dyDescent="0.25">
      <c r="A3183" s="113"/>
      <c r="B3183" s="113"/>
      <c r="C3183" s="113"/>
      <c r="D3183" s="113"/>
      <c r="E3183" s="113"/>
      <c r="F3183" s="113"/>
      <c r="G3183" s="113"/>
      <c r="H3183" s="113"/>
      <c r="I3183" s="115"/>
      <c r="J3183" s="113"/>
      <c r="K3183" s="113"/>
      <c r="L3183" s="114"/>
      <c r="M3183" s="114"/>
      <c r="N3183" s="132"/>
      <c r="O3183" s="113"/>
    </row>
    <row r="3184" spans="1:15" s="50" customFormat="1" x14ac:dyDescent="0.25">
      <c r="A3184" s="113"/>
      <c r="B3184" s="113"/>
      <c r="C3184" s="113"/>
      <c r="D3184" s="113"/>
      <c r="E3184" s="113"/>
      <c r="F3184" s="113"/>
      <c r="G3184" s="113"/>
      <c r="H3184" s="113"/>
      <c r="I3184" s="115"/>
      <c r="J3184" s="113"/>
      <c r="K3184" s="113"/>
      <c r="L3184" s="114"/>
      <c r="M3184" s="114"/>
      <c r="N3184" s="132"/>
      <c r="O3184" s="113"/>
    </row>
    <row r="3185" spans="1:15" s="50" customFormat="1" x14ac:dyDescent="0.25">
      <c r="A3185" s="113"/>
      <c r="B3185" s="113"/>
      <c r="C3185" s="113"/>
      <c r="D3185" s="113"/>
      <c r="E3185" s="113"/>
      <c r="F3185" s="113"/>
      <c r="G3185" s="113"/>
      <c r="H3185" s="113"/>
      <c r="I3185" s="115"/>
      <c r="J3185" s="113"/>
      <c r="K3185" s="113"/>
      <c r="L3185" s="114"/>
      <c r="M3185" s="114"/>
      <c r="N3185" s="132"/>
      <c r="O3185" s="113"/>
    </row>
    <row r="3186" spans="1:15" s="50" customFormat="1" x14ac:dyDescent="0.25">
      <c r="A3186" s="113"/>
      <c r="B3186" s="113"/>
      <c r="C3186" s="113"/>
      <c r="D3186" s="113"/>
      <c r="E3186" s="113"/>
      <c r="F3186" s="113"/>
      <c r="G3186" s="113"/>
      <c r="H3186" s="113"/>
      <c r="I3186" s="115"/>
      <c r="J3186" s="113"/>
      <c r="K3186" s="113"/>
      <c r="L3186" s="114"/>
      <c r="M3186" s="114"/>
      <c r="N3186" s="132"/>
      <c r="O3186" s="113"/>
    </row>
    <row r="3187" spans="1:15" s="50" customFormat="1" x14ac:dyDescent="0.25">
      <c r="A3187" s="113"/>
      <c r="B3187" s="113"/>
      <c r="C3187" s="113"/>
      <c r="D3187" s="113"/>
      <c r="E3187" s="113"/>
      <c r="F3187" s="113"/>
      <c r="G3187" s="113"/>
      <c r="H3187" s="113"/>
      <c r="I3187" s="115"/>
      <c r="J3187" s="113"/>
      <c r="K3187" s="113"/>
      <c r="L3187" s="114"/>
      <c r="M3187" s="114"/>
      <c r="N3187" s="132"/>
      <c r="O3187" s="113"/>
    </row>
    <row r="3188" spans="1:15" s="50" customFormat="1" x14ac:dyDescent="0.25">
      <c r="A3188" s="113"/>
      <c r="B3188" s="113"/>
      <c r="C3188" s="113"/>
      <c r="D3188" s="113"/>
      <c r="E3188" s="113"/>
      <c r="F3188" s="113"/>
      <c r="G3188" s="113"/>
      <c r="H3188" s="113"/>
      <c r="I3188" s="115"/>
      <c r="J3188" s="113"/>
      <c r="K3188" s="113"/>
      <c r="L3188" s="114"/>
      <c r="M3188" s="114"/>
      <c r="N3188" s="132"/>
      <c r="O3188" s="113"/>
    </row>
    <row r="3189" spans="1:15" s="50" customFormat="1" x14ac:dyDescent="0.25">
      <c r="A3189" s="113"/>
      <c r="B3189" s="113"/>
      <c r="C3189" s="113"/>
      <c r="D3189" s="113"/>
      <c r="E3189" s="113"/>
      <c r="F3189" s="113"/>
      <c r="G3189" s="113"/>
      <c r="H3189" s="113"/>
      <c r="I3189" s="115"/>
      <c r="J3189" s="113"/>
      <c r="K3189" s="113"/>
      <c r="L3189" s="114"/>
      <c r="M3189" s="114"/>
      <c r="N3189" s="132"/>
      <c r="O3189" s="113"/>
    </row>
    <row r="3190" spans="1:15" s="50" customFormat="1" x14ac:dyDescent="0.25">
      <c r="A3190" s="113"/>
      <c r="B3190" s="113"/>
      <c r="C3190" s="113"/>
      <c r="D3190" s="113"/>
      <c r="E3190" s="113"/>
      <c r="F3190" s="113"/>
      <c r="G3190" s="113"/>
      <c r="H3190" s="113"/>
      <c r="I3190" s="115"/>
      <c r="J3190" s="113"/>
      <c r="K3190" s="113"/>
      <c r="L3190" s="114"/>
      <c r="M3190" s="114"/>
      <c r="N3190" s="132"/>
      <c r="O3190" s="113"/>
    </row>
    <row r="3191" spans="1:15" s="50" customFormat="1" x14ac:dyDescent="0.25">
      <c r="A3191" s="113"/>
      <c r="B3191" s="113"/>
      <c r="C3191" s="113"/>
      <c r="D3191" s="113"/>
      <c r="E3191" s="113"/>
      <c r="F3191" s="113"/>
      <c r="G3191" s="113"/>
      <c r="H3191" s="113"/>
      <c r="I3191" s="115"/>
      <c r="J3191" s="113"/>
      <c r="K3191" s="113"/>
      <c r="L3191" s="114"/>
      <c r="M3191" s="114"/>
      <c r="N3191" s="132"/>
      <c r="O3191" s="113"/>
    </row>
    <row r="3192" spans="1:15" s="50" customFormat="1" x14ac:dyDescent="0.25">
      <c r="A3192" s="113"/>
      <c r="B3192" s="113"/>
      <c r="C3192" s="113"/>
      <c r="D3192" s="113"/>
      <c r="E3192" s="113"/>
      <c r="F3192" s="113"/>
      <c r="G3192" s="113"/>
      <c r="H3192" s="113"/>
      <c r="I3192" s="115"/>
      <c r="J3192" s="113"/>
      <c r="K3192" s="113"/>
      <c r="L3192" s="114"/>
      <c r="M3192" s="114"/>
      <c r="N3192" s="132"/>
      <c r="O3192" s="113"/>
    </row>
    <row r="3193" spans="1:15" s="50" customFormat="1" x14ac:dyDescent="0.25">
      <c r="A3193" s="113"/>
      <c r="B3193" s="113"/>
      <c r="C3193" s="113"/>
      <c r="D3193" s="113"/>
      <c r="E3193" s="113"/>
      <c r="F3193" s="113"/>
      <c r="G3193" s="113"/>
      <c r="H3193" s="113"/>
      <c r="I3193" s="115"/>
      <c r="J3193" s="113"/>
      <c r="K3193" s="113"/>
      <c r="L3193" s="114"/>
      <c r="M3193" s="114"/>
      <c r="N3193" s="132"/>
      <c r="O3193" s="113"/>
    </row>
    <row r="3194" spans="1:15" s="50" customFormat="1" x14ac:dyDescent="0.25">
      <c r="A3194" s="113"/>
      <c r="B3194" s="113"/>
      <c r="C3194" s="113"/>
      <c r="D3194" s="113"/>
      <c r="E3194" s="113"/>
      <c r="F3194" s="113"/>
      <c r="G3194" s="113"/>
      <c r="H3194" s="113"/>
      <c r="I3194" s="115"/>
      <c r="J3194" s="113"/>
      <c r="K3194" s="113"/>
      <c r="L3194" s="114"/>
      <c r="M3194" s="114"/>
      <c r="N3194" s="132"/>
      <c r="O3194" s="113"/>
    </row>
    <row r="3195" spans="1:15" s="50" customFormat="1" x14ac:dyDescent="0.25">
      <c r="A3195" s="113"/>
      <c r="B3195" s="113"/>
      <c r="C3195" s="113"/>
      <c r="D3195" s="113"/>
      <c r="E3195" s="113"/>
      <c r="F3195" s="113"/>
      <c r="G3195" s="113"/>
      <c r="H3195" s="113"/>
      <c r="I3195" s="115"/>
      <c r="J3195" s="113"/>
      <c r="K3195" s="113"/>
      <c r="L3195" s="114"/>
      <c r="M3195" s="114"/>
      <c r="N3195" s="132"/>
      <c r="O3195" s="113"/>
    </row>
    <row r="3196" spans="1:15" s="50" customFormat="1" x14ac:dyDescent="0.25">
      <c r="A3196" s="113"/>
      <c r="B3196" s="113"/>
      <c r="C3196" s="113"/>
      <c r="D3196" s="113"/>
      <c r="E3196" s="113"/>
      <c r="F3196" s="113"/>
      <c r="G3196" s="113"/>
      <c r="H3196" s="113"/>
      <c r="I3196" s="115"/>
      <c r="J3196" s="113"/>
      <c r="K3196" s="113"/>
      <c r="L3196" s="114"/>
      <c r="M3196" s="114"/>
      <c r="N3196" s="132"/>
      <c r="O3196" s="113"/>
    </row>
    <row r="3197" spans="1:15" s="50" customFormat="1" x14ac:dyDescent="0.25">
      <c r="A3197" s="113"/>
      <c r="B3197" s="113"/>
      <c r="C3197" s="113"/>
      <c r="D3197" s="113"/>
      <c r="E3197" s="113"/>
      <c r="F3197" s="113"/>
      <c r="G3197" s="113"/>
      <c r="H3197" s="113"/>
      <c r="I3197" s="115"/>
      <c r="J3197" s="113"/>
      <c r="K3197" s="113"/>
      <c r="L3197" s="114"/>
      <c r="M3197" s="114"/>
      <c r="N3197" s="132"/>
      <c r="O3197" s="113"/>
    </row>
    <row r="3198" spans="1:15" s="50" customFormat="1" x14ac:dyDescent="0.25">
      <c r="A3198" s="113"/>
      <c r="B3198" s="113"/>
      <c r="C3198" s="113"/>
      <c r="D3198" s="113"/>
      <c r="E3198" s="113"/>
      <c r="F3198" s="113"/>
      <c r="G3198" s="113"/>
      <c r="H3198" s="113"/>
      <c r="I3198" s="115"/>
      <c r="J3198" s="113"/>
      <c r="K3198" s="113"/>
      <c r="L3198" s="114"/>
      <c r="M3198" s="114"/>
      <c r="N3198" s="132"/>
      <c r="O3198" s="113"/>
    </row>
    <row r="3199" spans="1:15" s="50" customFormat="1" x14ac:dyDescent="0.25">
      <c r="A3199" s="113"/>
      <c r="B3199" s="113"/>
      <c r="C3199" s="113"/>
      <c r="D3199" s="113"/>
      <c r="E3199" s="113"/>
      <c r="F3199" s="113"/>
      <c r="G3199" s="113"/>
      <c r="H3199" s="113"/>
      <c r="I3199" s="115"/>
      <c r="J3199" s="113"/>
      <c r="K3199" s="113"/>
      <c r="L3199" s="114"/>
      <c r="M3199" s="114"/>
      <c r="N3199" s="132"/>
      <c r="O3199" s="113"/>
    </row>
    <row r="3200" spans="1:15" s="50" customFormat="1" x14ac:dyDescent="0.25">
      <c r="A3200" s="113"/>
      <c r="B3200" s="113"/>
      <c r="C3200" s="113"/>
      <c r="D3200" s="113"/>
      <c r="E3200" s="113"/>
      <c r="F3200" s="113"/>
      <c r="G3200" s="113"/>
      <c r="H3200" s="113"/>
      <c r="I3200" s="115"/>
      <c r="J3200" s="113"/>
      <c r="K3200" s="113"/>
      <c r="L3200" s="114"/>
      <c r="M3200" s="114"/>
      <c r="N3200" s="132"/>
      <c r="O3200" s="113"/>
    </row>
    <row r="3201" spans="1:15" s="50" customFormat="1" x14ac:dyDescent="0.25">
      <c r="A3201" s="113"/>
      <c r="B3201" s="113"/>
      <c r="C3201" s="113"/>
      <c r="D3201" s="113"/>
      <c r="E3201" s="113"/>
      <c r="F3201" s="113"/>
      <c r="G3201" s="113"/>
      <c r="H3201" s="113"/>
      <c r="I3201" s="115"/>
      <c r="J3201" s="113"/>
      <c r="K3201" s="113"/>
      <c r="L3201" s="114"/>
      <c r="M3201" s="114"/>
      <c r="N3201" s="132"/>
      <c r="O3201" s="113"/>
    </row>
    <row r="3202" spans="1:15" s="50" customFormat="1" x14ac:dyDescent="0.25">
      <c r="A3202" s="113"/>
      <c r="B3202" s="113"/>
      <c r="C3202" s="113"/>
      <c r="D3202" s="113"/>
      <c r="E3202" s="113"/>
      <c r="F3202" s="113"/>
      <c r="G3202" s="113"/>
      <c r="H3202" s="113"/>
      <c r="I3202" s="115"/>
      <c r="J3202" s="113"/>
      <c r="K3202" s="113"/>
      <c r="L3202" s="114"/>
      <c r="M3202" s="114"/>
      <c r="N3202" s="132"/>
      <c r="O3202" s="113"/>
    </row>
    <row r="3203" spans="1:15" s="50" customFormat="1" x14ac:dyDescent="0.25">
      <c r="A3203" s="113"/>
      <c r="B3203" s="113"/>
      <c r="C3203" s="113"/>
      <c r="D3203" s="113"/>
      <c r="E3203" s="113"/>
      <c r="F3203" s="113"/>
      <c r="G3203" s="113"/>
      <c r="H3203" s="113"/>
      <c r="I3203" s="115"/>
      <c r="J3203" s="113"/>
      <c r="K3203" s="113"/>
      <c r="L3203" s="114"/>
      <c r="M3203" s="114"/>
      <c r="N3203" s="132"/>
      <c r="O3203" s="113"/>
    </row>
    <row r="3204" spans="1:15" s="50" customFormat="1" x14ac:dyDescent="0.25">
      <c r="A3204" s="113"/>
      <c r="B3204" s="113"/>
      <c r="C3204" s="113"/>
      <c r="D3204" s="113"/>
      <c r="E3204" s="113"/>
      <c r="F3204" s="113"/>
      <c r="G3204" s="113"/>
      <c r="H3204" s="113"/>
      <c r="I3204" s="115"/>
      <c r="J3204" s="113"/>
      <c r="K3204" s="113"/>
      <c r="L3204" s="114"/>
      <c r="M3204" s="114"/>
      <c r="N3204" s="132"/>
      <c r="O3204" s="113"/>
    </row>
    <row r="3205" spans="1:15" s="50" customFormat="1" x14ac:dyDescent="0.25">
      <c r="A3205" s="113"/>
      <c r="B3205" s="113"/>
      <c r="C3205" s="113"/>
      <c r="D3205" s="113"/>
      <c r="E3205" s="113"/>
      <c r="F3205" s="113"/>
      <c r="G3205" s="113"/>
      <c r="H3205" s="113"/>
      <c r="I3205" s="115"/>
      <c r="J3205" s="113"/>
      <c r="K3205" s="113"/>
      <c r="L3205" s="114"/>
      <c r="M3205" s="114"/>
      <c r="N3205" s="132"/>
      <c r="O3205" s="113"/>
    </row>
    <row r="3206" spans="1:15" s="50" customFormat="1" x14ac:dyDescent="0.25">
      <c r="A3206" s="113"/>
      <c r="B3206" s="113"/>
      <c r="C3206" s="113"/>
      <c r="D3206" s="113"/>
      <c r="E3206" s="113"/>
      <c r="F3206" s="113"/>
      <c r="G3206" s="113"/>
      <c r="H3206" s="113"/>
      <c r="I3206" s="115"/>
      <c r="J3206" s="113"/>
      <c r="K3206" s="113"/>
      <c r="L3206" s="114"/>
      <c r="M3206" s="114"/>
      <c r="N3206" s="132"/>
      <c r="O3206" s="113"/>
    </row>
    <row r="3207" spans="1:15" s="50" customFormat="1" x14ac:dyDescent="0.25">
      <c r="A3207" s="113"/>
      <c r="B3207" s="113"/>
      <c r="C3207" s="113"/>
      <c r="D3207" s="113"/>
      <c r="E3207" s="113"/>
      <c r="F3207" s="113"/>
      <c r="G3207" s="113"/>
      <c r="H3207" s="113"/>
      <c r="I3207" s="115"/>
      <c r="J3207" s="113"/>
      <c r="K3207" s="113"/>
      <c r="L3207" s="114"/>
      <c r="M3207" s="114"/>
      <c r="N3207" s="132"/>
      <c r="O3207" s="113"/>
    </row>
    <row r="3208" spans="1:15" s="50" customFormat="1" x14ac:dyDescent="0.25">
      <c r="A3208" s="113"/>
      <c r="B3208" s="113"/>
      <c r="C3208" s="113"/>
      <c r="D3208" s="113"/>
      <c r="E3208" s="113"/>
      <c r="F3208" s="113"/>
      <c r="G3208" s="113"/>
      <c r="H3208" s="113"/>
      <c r="I3208" s="115"/>
      <c r="J3208" s="113"/>
      <c r="K3208" s="113"/>
      <c r="L3208" s="114"/>
      <c r="M3208" s="114"/>
      <c r="N3208" s="132"/>
      <c r="O3208" s="113"/>
    </row>
    <row r="3209" spans="1:15" s="50" customFormat="1" x14ac:dyDescent="0.25">
      <c r="A3209" s="113"/>
      <c r="B3209" s="113"/>
      <c r="C3209" s="113"/>
      <c r="D3209" s="113"/>
      <c r="E3209" s="113"/>
      <c r="F3209" s="113"/>
      <c r="G3209" s="113"/>
      <c r="H3209" s="113"/>
      <c r="I3209" s="115"/>
      <c r="J3209" s="113"/>
      <c r="K3209" s="113"/>
      <c r="L3209" s="114"/>
      <c r="M3209" s="114"/>
      <c r="N3209" s="132"/>
      <c r="O3209" s="113"/>
    </row>
    <row r="3210" spans="1:15" s="50" customFormat="1" x14ac:dyDescent="0.25">
      <c r="A3210" s="113"/>
      <c r="B3210" s="113"/>
      <c r="C3210" s="113"/>
      <c r="D3210" s="113"/>
      <c r="E3210" s="113"/>
      <c r="F3210" s="113"/>
      <c r="G3210" s="113"/>
      <c r="H3210" s="113"/>
      <c r="I3210" s="115"/>
      <c r="J3210" s="113"/>
      <c r="K3210" s="113"/>
      <c r="L3210" s="114"/>
      <c r="M3210" s="114"/>
      <c r="N3210" s="132"/>
      <c r="O3210" s="113"/>
    </row>
    <row r="3211" spans="1:15" s="50" customFormat="1" x14ac:dyDescent="0.25">
      <c r="A3211" s="113"/>
      <c r="B3211" s="113"/>
      <c r="C3211" s="113"/>
      <c r="D3211" s="113"/>
      <c r="E3211" s="113"/>
      <c r="F3211" s="113"/>
      <c r="G3211" s="113"/>
      <c r="H3211" s="113"/>
      <c r="I3211" s="115"/>
      <c r="J3211" s="113"/>
      <c r="K3211" s="113"/>
      <c r="L3211" s="114"/>
      <c r="M3211" s="114"/>
      <c r="N3211" s="132"/>
      <c r="O3211" s="113"/>
    </row>
    <row r="3212" spans="1:15" s="50" customFormat="1" x14ac:dyDescent="0.25">
      <c r="A3212" s="113"/>
      <c r="B3212" s="113"/>
      <c r="C3212" s="113"/>
      <c r="D3212" s="113"/>
      <c r="E3212" s="113"/>
      <c r="F3212" s="113"/>
      <c r="G3212" s="113"/>
      <c r="H3212" s="113"/>
      <c r="I3212" s="115"/>
      <c r="J3212" s="113"/>
      <c r="K3212" s="113"/>
      <c r="L3212" s="114"/>
      <c r="M3212" s="114"/>
      <c r="N3212" s="132"/>
      <c r="O3212" s="113"/>
    </row>
    <row r="3213" spans="1:15" s="50" customFormat="1" x14ac:dyDescent="0.25">
      <c r="A3213" s="113"/>
      <c r="B3213" s="113"/>
      <c r="C3213" s="113"/>
      <c r="D3213" s="113"/>
      <c r="E3213" s="113"/>
      <c r="F3213" s="113"/>
      <c r="G3213" s="113"/>
      <c r="H3213" s="113"/>
      <c r="I3213" s="115"/>
      <c r="J3213" s="113"/>
      <c r="K3213" s="113"/>
      <c r="L3213" s="114"/>
      <c r="M3213" s="114"/>
      <c r="N3213" s="132"/>
      <c r="O3213" s="113"/>
    </row>
    <row r="3214" spans="1:15" s="50" customFormat="1" x14ac:dyDescent="0.25">
      <c r="A3214" s="113"/>
      <c r="B3214" s="113"/>
      <c r="C3214" s="113"/>
      <c r="D3214" s="113"/>
      <c r="E3214" s="113"/>
      <c r="F3214" s="113"/>
      <c r="G3214" s="113"/>
      <c r="H3214" s="113"/>
      <c r="I3214" s="115"/>
      <c r="J3214" s="113"/>
      <c r="K3214" s="113"/>
      <c r="L3214" s="114"/>
      <c r="M3214" s="114"/>
      <c r="N3214" s="132"/>
      <c r="O3214" s="113"/>
    </row>
    <row r="3215" spans="1:15" s="50" customFormat="1" x14ac:dyDescent="0.25">
      <c r="A3215" s="113"/>
      <c r="B3215" s="113"/>
      <c r="C3215" s="113"/>
      <c r="D3215" s="113"/>
      <c r="E3215" s="113"/>
      <c r="F3215" s="113"/>
      <c r="G3215" s="113"/>
      <c r="H3215" s="113"/>
      <c r="I3215" s="115"/>
      <c r="J3215" s="113"/>
      <c r="K3215" s="113"/>
      <c r="L3215" s="114"/>
      <c r="M3215" s="114"/>
      <c r="N3215" s="132"/>
      <c r="O3215" s="113"/>
    </row>
    <row r="3216" spans="1:15" s="50" customFormat="1" x14ac:dyDescent="0.25">
      <c r="A3216" s="113"/>
      <c r="B3216" s="113"/>
      <c r="C3216" s="113"/>
      <c r="D3216" s="113"/>
      <c r="E3216" s="113"/>
      <c r="F3216" s="113"/>
      <c r="G3216" s="113"/>
      <c r="H3216" s="113"/>
      <c r="I3216" s="115"/>
      <c r="J3216" s="113"/>
      <c r="K3216" s="113"/>
      <c r="L3216" s="114"/>
      <c r="M3216" s="114"/>
      <c r="N3216" s="132"/>
      <c r="O3216" s="113"/>
    </row>
    <row r="3217" spans="1:15" s="50" customFormat="1" x14ac:dyDescent="0.25">
      <c r="A3217" s="113"/>
      <c r="B3217" s="113"/>
      <c r="C3217" s="113"/>
      <c r="D3217" s="113"/>
      <c r="E3217" s="113"/>
      <c r="F3217" s="113"/>
      <c r="G3217" s="113"/>
      <c r="H3217" s="113"/>
      <c r="I3217" s="115"/>
      <c r="J3217" s="113"/>
      <c r="K3217" s="113"/>
      <c r="L3217" s="114"/>
      <c r="M3217" s="114"/>
      <c r="N3217" s="132"/>
      <c r="O3217" s="113"/>
    </row>
    <row r="3218" spans="1:15" s="50" customFormat="1" x14ac:dyDescent="0.25">
      <c r="A3218" s="113"/>
      <c r="B3218" s="113"/>
      <c r="C3218" s="113"/>
      <c r="D3218" s="113"/>
      <c r="E3218" s="113"/>
      <c r="F3218" s="113"/>
      <c r="G3218" s="113"/>
      <c r="H3218" s="113"/>
      <c r="I3218" s="115"/>
      <c r="J3218" s="113"/>
      <c r="K3218" s="113"/>
      <c r="L3218" s="114"/>
      <c r="M3218" s="114"/>
      <c r="N3218" s="132"/>
      <c r="O3218" s="113"/>
    </row>
    <row r="3219" spans="1:15" s="50" customFormat="1" x14ac:dyDescent="0.25">
      <c r="A3219" s="113"/>
      <c r="B3219" s="113"/>
      <c r="C3219" s="113"/>
      <c r="D3219" s="113"/>
      <c r="E3219" s="113"/>
      <c r="F3219" s="113"/>
      <c r="G3219" s="113"/>
      <c r="H3219" s="113"/>
      <c r="I3219" s="115"/>
      <c r="J3219" s="113"/>
      <c r="K3219" s="113"/>
      <c r="L3219" s="114"/>
      <c r="M3219" s="114"/>
      <c r="N3219" s="132"/>
      <c r="O3219" s="113"/>
    </row>
    <row r="3220" spans="1:15" s="50" customFormat="1" x14ac:dyDescent="0.25">
      <c r="A3220" s="113"/>
      <c r="B3220" s="113"/>
      <c r="C3220" s="113"/>
      <c r="D3220" s="113"/>
      <c r="E3220" s="113"/>
      <c r="F3220" s="113"/>
      <c r="G3220" s="113"/>
      <c r="H3220" s="113"/>
      <c r="I3220" s="115"/>
      <c r="J3220" s="113"/>
      <c r="K3220" s="113"/>
      <c r="L3220" s="114"/>
      <c r="M3220" s="114"/>
      <c r="N3220" s="132"/>
      <c r="O3220" s="113"/>
    </row>
    <row r="3221" spans="1:15" s="50" customFormat="1" x14ac:dyDescent="0.25">
      <c r="A3221" s="113"/>
      <c r="B3221" s="113"/>
      <c r="C3221" s="113"/>
      <c r="D3221" s="113"/>
      <c r="E3221" s="113"/>
      <c r="F3221" s="113"/>
      <c r="G3221" s="113"/>
      <c r="H3221" s="113"/>
      <c r="I3221" s="115"/>
      <c r="J3221" s="113"/>
      <c r="K3221" s="113"/>
      <c r="L3221" s="114"/>
      <c r="M3221" s="114"/>
      <c r="N3221" s="132"/>
      <c r="O3221" s="113"/>
    </row>
    <row r="3222" spans="1:15" s="50" customFormat="1" x14ac:dyDescent="0.25">
      <c r="A3222" s="113"/>
      <c r="B3222" s="113"/>
      <c r="C3222" s="113"/>
      <c r="D3222" s="113"/>
      <c r="E3222" s="113"/>
      <c r="F3222" s="113"/>
      <c r="G3222" s="113"/>
      <c r="H3222" s="113"/>
      <c r="I3222" s="115"/>
      <c r="J3222" s="113"/>
      <c r="K3222" s="113"/>
      <c r="L3222" s="114"/>
      <c r="M3222" s="114"/>
      <c r="N3222" s="132"/>
      <c r="O3222" s="113"/>
    </row>
    <row r="3223" spans="1:15" s="50" customFormat="1" x14ac:dyDescent="0.25">
      <c r="A3223" s="113"/>
      <c r="B3223" s="113"/>
      <c r="C3223" s="113"/>
      <c r="D3223" s="113"/>
      <c r="E3223" s="113"/>
      <c r="F3223" s="113"/>
      <c r="G3223" s="113"/>
      <c r="H3223" s="113"/>
      <c r="I3223" s="115"/>
      <c r="J3223" s="113"/>
      <c r="K3223" s="113"/>
      <c r="L3223" s="114"/>
      <c r="M3223" s="114"/>
      <c r="N3223" s="132"/>
      <c r="O3223" s="113"/>
    </row>
    <row r="3224" spans="1:15" s="50" customFormat="1" x14ac:dyDescent="0.25">
      <c r="A3224" s="113"/>
      <c r="B3224" s="113"/>
      <c r="C3224" s="113"/>
      <c r="D3224" s="113"/>
      <c r="E3224" s="113"/>
      <c r="F3224" s="113"/>
      <c r="G3224" s="113"/>
      <c r="H3224" s="113"/>
      <c r="I3224" s="115"/>
      <c r="J3224" s="113"/>
      <c r="K3224" s="113"/>
      <c r="L3224" s="114"/>
      <c r="M3224" s="114"/>
      <c r="N3224" s="132"/>
      <c r="O3224" s="113"/>
    </row>
    <row r="3225" spans="1:15" s="50" customFormat="1" x14ac:dyDescent="0.25">
      <c r="A3225" s="113"/>
      <c r="B3225" s="113"/>
      <c r="C3225" s="113"/>
      <c r="D3225" s="113"/>
      <c r="E3225" s="113"/>
      <c r="F3225" s="113"/>
      <c r="G3225" s="113"/>
      <c r="H3225" s="113"/>
      <c r="I3225" s="115"/>
      <c r="J3225" s="113"/>
      <c r="K3225" s="113"/>
      <c r="L3225" s="114"/>
      <c r="M3225" s="114"/>
      <c r="N3225" s="132"/>
      <c r="O3225" s="113"/>
    </row>
    <row r="3226" spans="1:15" s="50" customFormat="1" x14ac:dyDescent="0.25">
      <c r="A3226" s="113"/>
      <c r="B3226" s="113"/>
      <c r="C3226" s="113"/>
      <c r="D3226" s="113"/>
      <c r="E3226" s="113"/>
      <c r="F3226" s="113"/>
      <c r="G3226" s="113"/>
      <c r="H3226" s="113"/>
      <c r="I3226" s="115"/>
      <c r="J3226" s="113"/>
      <c r="K3226" s="113"/>
      <c r="L3226" s="114"/>
      <c r="M3226" s="114"/>
      <c r="N3226" s="132"/>
      <c r="O3226" s="113"/>
    </row>
    <row r="3227" spans="1:15" s="50" customFormat="1" x14ac:dyDescent="0.25">
      <c r="A3227" s="113"/>
      <c r="B3227" s="113"/>
      <c r="C3227" s="113"/>
      <c r="D3227" s="113"/>
      <c r="E3227" s="113"/>
      <c r="F3227" s="113"/>
      <c r="G3227" s="113"/>
      <c r="H3227" s="113"/>
      <c r="I3227" s="115"/>
      <c r="J3227" s="113"/>
      <c r="K3227" s="113"/>
      <c r="L3227" s="114"/>
      <c r="M3227" s="114"/>
      <c r="N3227" s="132"/>
      <c r="O3227" s="113"/>
    </row>
    <row r="3228" spans="1:15" s="50" customFormat="1" x14ac:dyDescent="0.25">
      <c r="A3228" s="113"/>
      <c r="B3228" s="113"/>
      <c r="C3228" s="113"/>
      <c r="D3228" s="113"/>
      <c r="E3228" s="113"/>
      <c r="F3228" s="113"/>
      <c r="G3228" s="113"/>
      <c r="H3228" s="113"/>
      <c r="I3228" s="115"/>
      <c r="J3228" s="113"/>
      <c r="K3228" s="113"/>
      <c r="L3228" s="114"/>
      <c r="M3228" s="114"/>
      <c r="N3228" s="132"/>
      <c r="O3228" s="113"/>
    </row>
    <row r="3229" spans="1:15" s="50" customFormat="1" x14ac:dyDescent="0.25">
      <c r="A3229" s="113"/>
      <c r="B3229" s="113"/>
      <c r="C3229" s="113"/>
      <c r="D3229" s="113"/>
      <c r="E3229" s="113"/>
      <c r="F3229" s="113"/>
      <c r="G3229" s="113"/>
      <c r="H3229" s="113"/>
      <c r="I3229" s="115"/>
      <c r="J3229" s="113"/>
      <c r="K3229" s="113"/>
      <c r="L3229" s="114"/>
      <c r="M3229" s="114"/>
      <c r="N3229" s="132"/>
      <c r="O3229" s="113"/>
    </row>
    <row r="3230" spans="1:15" s="50" customFormat="1" x14ac:dyDescent="0.25">
      <c r="A3230" s="113"/>
      <c r="B3230" s="113"/>
      <c r="C3230" s="113"/>
      <c r="D3230" s="113"/>
      <c r="E3230" s="113"/>
      <c r="F3230" s="113"/>
      <c r="G3230" s="113"/>
      <c r="H3230" s="113"/>
      <c r="I3230" s="115"/>
      <c r="J3230" s="113"/>
      <c r="K3230" s="113"/>
      <c r="L3230" s="114"/>
      <c r="M3230" s="114"/>
      <c r="N3230" s="132"/>
      <c r="O3230" s="113"/>
    </row>
    <row r="3231" spans="1:15" s="50" customFormat="1" x14ac:dyDescent="0.25">
      <c r="A3231" s="113"/>
      <c r="B3231" s="113"/>
      <c r="C3231" s="113"/>
      <c r="D3231" s="113"/>
      <c r="E3231" s="113"/>
      <c r="F3231" s="113"/>
      <c r="G3231" s="113"/>
      <c r="H3231" s="113"/>
      <c r="I3231" s="115"/>
      <c r="J3231" s="113"/>
      <c r="K3231" s="113"/>
      <c r="L3231" s="114"/>
      <c r="M3231" s="114"/>
      <c r="N3231" s="132"/>
      <c r="O3231" s="113"/>
    </row>
    <row r="3232" spans="1:15" s="50" customFormat="1" x14ac:dyDescent="0.25">
      <c r="A3232" s="113"/>
      <c r="B3232" s="113"/>
      <c r="C3232" s="113"/>
      <c r="D3232" s="113"/>
      <c r="E3232" s="113"/>
      <c r="F3232" s="113"/>
      <c r="G3232" s="113"/>
      <c r="H3232" s="113"/>
      <c r="I3232" s="115"/>
      <c r="J3232" s="113"/>
      <c r="K3232" s="113"/>
      <c r="L3232" s="114"/>
      <c r="M3232" s="114"/>
      <c r="N3232" s="132"/>
      <c r="O3232" s="113"/>
    </row>
    <row r="3233" spans="1:15" s="50" customFormat="1" x14ac:dyDescent="0.25">
      <c r="A3233" s="113"/>
      <c r="B3233" s="113"/>
      <c r="C3233" s="113"/>
      <c r="D3233" s="113"/>
      <c r="E3233" s="113"/>
      <c r="F3233" s="113"/>
      <c r="G3233" s="113"/>
      <c r="H3233" s="113"/>
      <c r="I3233" s="115"/>
      <c r="J3233" s="113"/>
      <c r="K3233" s="113"/>
      <c r="L3233" s="114"/>
      <c r="M3233" s="114"/>
      <c r="N3233" s="132"/>
      <c r="O3233" s="113"/>
    </row>
    <row r="3234" spans="1:15" s="50" customFormat="1" x14ac:dyDescent="0.25">
      <c r="A3234" s="113"/>
      <c r="B3234" s="113"/>
      <c r="C3234" s="113"/>
      <c r="D3234" s="113"/>
      <c r="E3234" s="113"/>
      <c r="F3234" s="113"/>
      <c r="G3234" s="113"/>
      <c r="H3234" s="113"/>
      <c r="I3234" s="115"/>
      <c r="J3234" s="113"/>
      <c r="K3234" s="113"/>
      <c r="L3234" s="114"/>
      <c r="M3234" s="114"/>
      <c r="N3234" s="132"/>
      <c r="O3234" s="113"/>
    </row>
    <row r="3235" spans="1:15" s="50" customFormat="1" x14ac:dyDescent="0.25">
      <c r="A3235" s="113"/>
      <c r="B3235" s="113"/>
      <c r="C3235" s="113"/>
      <c r="D3235" s="113"/>
      <c r="E3235" s="113"/>
      <c r="F3235" s="113"/>
      <c r="G3235" s="113"/>
      <c r="H3235" s="113"/>
      <c r="I3235" s="115"/>
      <c r="J3235" s="113"/>
      <c r="K3235" s="113"/>
      <c r="L3235" s="114"/>
      <c r="M3235" s="114"/>
      <c r="N3235" s="132"/>
      <c r="O3235" s="113"/>
    </row>
    <row r="3236" spans="1:15" s="50" customFormat="1" x14ac:dyDescent="0.25">
      <c r="A3236" s="113"/>
      <c r="B3236" s="113"/>
      <c r="C3236" s="113"/>
      <c r="D3236" s="113"/>
      <c r="E3236" s="113"/>
      <c r="F3236" s="113"/>
      <c r="G3236" s="113"/>
      <c r="H3236" s="113"/>
      <c r="I3236" s="115"/>
      <c r="J3236" s="113"/>
      <c r="K3236" s="113"/>
      <c r="L3236" s="114"/>
      <c r="M3236" s="114"/>
      <c r="N3236" s="132"/>
      <c r="O3236" s="113"/>
    </row>
    <row r="3237" spans="1:15" s="50" customFormat="1" x14ac:dyDescent="0.25">
      <c r="A3237" s="113"/>
      <c r="B3237" s="113"/>
      <c r="C3237" s="113"/>
      <c r="D3237" s="113"/>
      <c r="E3237" s="113"/>
      <c r="F3237" s="113"/>
      <c r="G3237" s="113"/>
      <c r="H3237" s="113"/>
      <c r="I3237" s="115"/>
      <c r="J3237" s="113"/>
      <c r="K3237" s="113"/>
      <c r="L3237" s="114"/>
      <c r="M3237" s="114"/>
      <c r="N3237" s="132"/>
      <c r="O3237" s="113"/>
    </row>
    <row r="3238" spans="1:15" s="50" customFormat="1" x14ac:dyDescent="0.25">
      <c r="A3238" s="113"/>
      <c r="B3238" s="113"/>
      <c r="C3238" s="113"/>
      <c r="D3238" s="113"/>
      <c r="E3238" s="113"/>
      <c r="F3238" s="113"/>
      <c r="G3238" s="113"/>
      <c r="H3238" s="113"/>
      <c r="I3238" s="115"/>
      <c r="J3238" s="113"/>
      <c r="K3238" s="113"/>
      <c r="L3238" s="114"/>
      <c r="M3238" s="114"/>
      <c r="N3238" s="132"/>
      <c r="O3238" s="113"/>
    </row>
    <row r="3239" spans="1:15" s="50" customFormat="1" x14ac:dyDescent="0.25">
      <c r="A3239" s="113"/>
      <c r="B3239" s="113"/>
      <c r="C3239" s="113"/>
      <c r="D3239" s="113"/>
      <c r="E3239" s="113"/>
      <c r="F3239" s="113"/>
      <c r="G3239" s="113"/>
      <c r="H3239" s="113"/>
      <c r="I3239" s="115"/>
      <c r="J3239" s="113"/>
      <c r="K3239" s="113"/>
      <c r="L3239" s="114"/>
      <c r="M3239" s="114"/>
      <c r="N3239" s="132"/>
      <c r="O3239" s="113"/>
    </row>
    <row r="3240" spans="1:15" s="50" customFormat="1" x14ac:dyDescent="0.25">
      <c r="A3240" s="113"/>
      <c r="B3240" s="113"/>
      <c r="C3240" s="113"/>
      <c r="D3240" s="113"/>
      <c r="E3240" s="113"/>
      <c r="F3240" s="113"/>
      <c r="G3240" s="113"/>
      <c r="H3240" s="113"/>
      <c r="I3240" s="115"/>
      <c r="J3240" s="113"/>
      <c r="K3240" s="113"/>
      <c r="L3240" s="114"/>
      <c r="M3240" s="114"/>
      <c r="N3240" s="132"/>
      <c r="O3240" s="113"/>
    </row>
    <row r="3241" spans="1:15" s="50" customFormat="1" x14ac:dyDescent="0.25">
      <c r="A3241" s="113"/>
      <c r="B3241" s="113"/>
      <c r="C3241" s="113"/>
      <c r="D3241" s="113"/>
      <c r="E3241" s="113"/>
      <c r="F3241" s="113"/>
      <c r="G3241" s="113"/>
      <c r="H3241" s="113"/>
      <c r="I3241" s="115"/>
      <c r="J3241" s="113"/>
      <c r="K3241" s="113"/>
      <c r="L3241" s="114"/>
      <c r="M3241" s="114"/>
      <c r="N3241" s="132"/>
      <c r="O3241" s="113"/>
    </row>
    <row r="3242" spans="1:15" s="50" customFormat="1" x14ac:dyDescent="0.25">
      <c r="A3242" s="113"/>
      <c r="B3242" s="113"/>
      <c r="C3242" s="113"/>
      <c r="D3242" s="113"/>
      <c r="E3242" s="113"/>
      <c r="F3242" s="113"/>
      <c r="G3242" s="113"/>
      <c r="H3242" s="113"/>
      <c r="I3242" s="115"/>
      <c r="J3242" s="113"/>
      <c r="K3242" s="113"/>
      <c r="L3242" s="114"/>
      <c r="M3242" s="114"/>
      <c r="N3242" s="132"/>
      <c r="O3242" s="113"/>
    </row>
    <row r="3243" spans="1:15" s="50" customFormat="1" x14ac:dyDescent="0.25">
      <c r="A3243" s="113"/>
      <c r="B3243" s="113"/>
      <c r="C3243" s="113"/>
      <c r="D3243" s="113"/>
      <c r="E3243" s="113"/>
      <c r="F3243" s="113"/>
      <c r="G3243" s="113"/>
      <c r="H3243" s="113"/>
      <c r="I3243" s="115"/>
      <c r="J3243" s="113"/>
      <c r="K3243" s="113"/>
      <c r="L3243" s="114"/>
      <c r="M3243" s="114"/>
      <c r="N3243" s="132"/>
      <c r="O3243" s="113"/>
    </row>
    <row r="3244" spans="1:15" s="50" customFormat="1" x14ac:dyDescent="0.25">
      <c r="A3244" s="113"/>
      <c r="B3244" s="113"/>
      <c r="C3244" s="113"/>
      <c r="D3244" s="113"/>
      <c r="E3244" s="113"/>
      <c r="F3244" s="113"/>
      <c r="G3244" s="113"/>
      <c r="H3244" s="113"/>
      <c r="I3244" s="115"/>
      <c r="J3244" s="113"/>
      <c r="K3244" s="113"/>
      <c r="L3244" s="114"/>
      <c r="M3244" s="114"/>
      <c r="N3244" s="132"/>
      <c r="O3244" s="113"/>
    </row>
    <row r="3245" spans="1:15" s="50" customFormat="1" x14ac:dyDescent="0.25">
      <c r="A3245" s="113"/>
      <c r="B3245" s="113"/>
      <c r="C3245" s="113"/>
      <c r="D3245" s="113"/>
      <c r="E3245" s="113"/>
      <c r="F3245" s="113"/>
      <c r="G3245" s="113"/>
      <c r="H3245" s="113"/>
      <c r="I3245" s="115"/>
      <c r="J3245" s="113"/>
      <c r="K3245" s="113"/>
      <c r="L3245" s="114"/>
      <c r="M3245" s="114"/>
      <c r="N3245" s="132"/>
      <c r="O3245" s="113"/>
    </row>
    <row r="3246" spans="1:15" s="50" customFormat="1" x14ac:dyDescent="0.25">
      <c r="A3246" s="113"/>
      <c r="B3246" s="113"/>
      <c r="C3246" s="113"/>
      <c r="D3246" s="113"/>
      <c r="E3246" s="113"/>
      <c r="F3246" s="113"/>
      <c r="G3246" s="113"/>
      <c r="H3246" s="113"/>
      <c r="I3246" s="115"/>
      <c r="J3246" s="113"/>
      <c r="K3246" s="113"/>
      <c r="L3246" s="114"/>
      <c r="M3246" s="114"/>
      <c r="N3246" s="132"/>
      <c r="O3246" s="113"/>
    </row>
    <row r="3247" spans="1:15" s="50" customFormat="1" x14ac:dyDescent="0.25">
      <c r="A3247" s="113"/>
      <c r="B3247" s="113"/>
      <c r="C3247" s="113"/>
      <c r="D3247" s="113"/>
      <c r="E3247" s="113"/>
      <c r="F3247" s="113"/>
      <c r="G3247" s="113"/>
      <c r="H3247" s="113"/>
      <c r="I3247" s="115"/>
      <c r="J3247" s="113"/>
      <c r="K3247" s="113"/>
      <c r="L3247" s="114"/>
      <c r="M3247" s="114"/>
      <c r="N3247" s="132"/>
      <c r="O3247" s="113"/>
    </row>
    <row r="3248" spans="1:15" s="50" customFormat="1" x14ac:dyDescent="0.25">
      <c r="A3248" s="113"/>
      <c r="B3248" s="113"/>
      <c r="C3248" s="113"/>
      <c r="D3248" s="113"/>
      <c r="E3248" s="113"/>
      <c r="F3248" s="113"/>
      <c r="G3248" s="113"/>
      <c r="H3248" s="113"/>
      <c r="I3248" s="115"/>
      <c r="J3248" s="113"/>
      <c r="K3248" s="113"/>
      <c r="L3248" s="114"/>
      <c r="M3248" s="114"/>
      <c r="N3248" s="132"/>
      <c r="O3248" s="113"/>
    </row>
    <row r="3249" spans="1:15" s="50" customFormat="1" x14ac:dyDescent="0.25">
      <c r="A3249" s="113"/>
      <c r="B3249" s="113"/>
      <c r="C3249" s="113"/>
      <c r="D3249" s="113"/>
      <c r="E3249" s="113"/>
      <c r="F3249" s="113"/>
      <c r="G3249" s="113"/>
      <c r="H3249" s="113"/>
      <c r="I3249" s="115"/>
      <c r="J3249" s="113"/>
      <c r="K3249" s="113"/>
      <c r="L3249" s="114"/>
      <c r="M3249" s="114"/>
      <c r="N3249" s="132"/>
      <c r="O3249" s="113"/>
    </row>
    <row r="3250" spans="1:15" s="50" customFormat="1" x14ac:dyDescent="0.25">
      <c r="A3250" s="113"/>
      <c r="B3250" s="113"/>
      <c r="C3250" s="113"/>
      <c r="D3250" s="113"/>
      <c r="E3250" s="113"/>
      <c r="F3250" s="113"/>
      <c r="G3250" s="113"/>
      <c r="H3250" s="113"/>
      <c r="I3250" s="115"/>
      <c r="J3250" s="113"/>
      <c r="K3250" s="113"/>
      <c r="L3250" s="114"/>
      <c r="M3250" s="114"/>
      <c r="N3250" s="132"/>
      <c r="O3250" s="113"/>
    </row>
    <row r="3251" spans="1:15" s="50" customFormat="1" x14ac:dyDescent="0.25">
      <c r="A3251" s="113"/>
      <c r="B3251" s="113"/>
      <c r="C3251" s="113"/>
      <c r="D3251" s="113"/>
      <c r="E3251" s="113"/>
      <c r="F3251" s="113"/>
      <c r="G3251" s="113"/>
      <c r="H3251" s="113"/>
      <c r="I3251" s="115"/>
      <c r="J3251" s="113"/>
      <c r="K3251" s="113"/>
      <c r="L3251" s="114"/>
      <c r="M3251" s="114"/>
      <c r="N3251" s="132"/>
      <c r="O3251" s="113"/>
    </row>
    <row r="3252" spans="1:15" s="50" customFormat="1" x14ac:dyDescent="0.25">
      <c r="A3252" s="113"/>
      <c r="B3252" s="113"/>
      <c r="C3252" s="113"/>
      <c r="D3252" s="113"/>
      <c r="E3252" s="113"/>
      <c r="F3252" s="113"/>
      <c r="G3252" s="113"/>
      <c r="H3252" s="113"/>
      <c r="I3252" s="115"/>
      <c r="J3252" s="113"/>
      <c r="K3252" s="113"/>
      <c r="L3252" s="114"/>
      <c r="M3252" s="114"/>
      <c r="N3252" s="132"/>
      <c r="O3252" s="113"/>
    </row>
    <row r="3253" spans="1:15" s="50" customFormat="1" x14ac:dyDescent="0.25">
      <c r="A3253" s="113"/>
      <c r="B3253" s="113"/>
      <c r="C3253" s="113"/>
      <c r="D3253" s="113"/>
      <c r="E3253" s="113"/>
      <c r="F3253" s="113"/>
      <c r="G3253" s="113"/>
      <c r="H3253" s="113"/>
      <c r="I3253" s="115"/>
      <c r="J3253" s="113"/>
      <c r="K3253" s="113"/>
      <c r="L3253" s="114"/>
      <c r="M3253" s="114"/>
      <c r="N3253" s="132"/>
      <c r="O3253" s="113"/>
    </row>
    <row r="3254" spans="1:15" s="50" customFormat="1" x14ac:dyDescent="0.25">
      <c r="A3254" s="113"/>
      <c r="B3254" s="113"/>
      <c r="C3254" s="113"/>
      <c r="D3254" s="113"/>
      <c r="E3254" s="113"/>
      <c r="F3254" s="113"/>
      <c r="G3254" s="113"/>
      <c r="H3254" s="113"/>
      <c r="I3254" s="115"/>
      <c r="J3254" s="113"/>
      <c r="K3254" s="113"/>
      <c r="L3254" s="114"/>
      <c r="M3254" s="114"/>
      <c r="N3254" s="132"/>
      <c r="O3254" s="113"/>
    </row>
    <row r="3255" spans="1:15" s="50" customFormat="1" x14ac:dyDescent="0.25">
      <c r="A3255" s="113"/>
      <c r="B3255" s="113"/>
      <c r="C3255" s="113"/>
      <c r="D3255" s="113"/>
      <c r="E3255" s="113"/>
      <c r="F3255" s="113"/>
      <c r="G3255" s="113"/>
      <c r="H3255" s="113"/>
      <c r="I3255" s="115"/>
      <c r="J3255" s="113"/>
      <c r="K3255" s="113"/>
      <c r="L3255" s="114"/>
      <c r="M3255" s="114"/>
      <c r="N3255" s="132"/>
      <c r="O3255" s="113"/>
    </row>
    <row r="3256" spans="1:15" s="50" customFormat="1" x14ac:dyDescent="0.25">
      <c r="A3256" s="113"/>
      <c r="B3256" s="113"/>
      <c r="C3256" s="113"/>
      <c r="D3256" s="113"/>
      <c r="E3256" s="113"/>
      <c r="F3256" s="113"/>
      <c r="G3256" s="113"/>
      <c r="H3256" s="113"/>
      <c r="I3256" s="115"/>
      <c r="J3256" s="113"/>
      <c r="K3256" s="113"/>
      <c r="L3256" s="114"/>
      <c r="M3256" s="114"/>
      <c r="N3256" s="132"/>
      <c r="O3256" s="113"/>
    </row>
    <row r="3257" spans="1:15" s="50" customFormat="1" x14ac:dyDescent="0.25">
      <c r="A3257" s="113"/>
      <c r="B3257" s="113"/>
      <c r="C3257" s="113"/>
      <c r="D3257" s="113"/>
      <c r="E3257" s="113"/>
      <c r="F3257" s="113"/>
      <c r="G3257" s="113"/>
      <c r="H3257" s="113"/>
      <c r="I3257" s="115"/>
      <c r="J3257" s="113"/>
      <c r="K3257" s="113"/>
      <c r="L3257" s="114"/>
      <c r="M3257" s="114"/>
      <c r="N3257" s="132"/>
      <c r="O3257" s="113"/>
    </row>
    <row r="3258" spans="1:15" s="50" customFormat="1" x14ac:dyDescent="0.25">
      <c r="A3258" s="113"/>
      <c r="B3258" s="113"/>
      <c r="C3258" s="113"/>
      <c r="D3258" s="113"/>
      <c r="E3258" s="113"/>
      <c r="F3258" s="113"/>
      <c r="G3258" s="113"/>
      <c r="H3258" s="113"/>
      <c r="I3258" s="115"/>
      <c r="J3258" s="113"/>
      <c r="K3258" s="113"/>
      <c r="L3258" s="114"/>
      <c r="M3258" s="114"/>
      <c r="N3258" s="132"/>
      <c r="O3258" s="113"/>
    </row>
    <row r="3259" spans="1:15" s="50" customFormat="1" x14ac:dyDescent="0.25">
      <c r="A3259" s="113"/>
      <c r="B3259" s="113"/>
      <c r="C3259" s="113"/>
      <c r="D3259" s="113"/>
      <c r="E3259" s="113"/>
      <c r="F3259" s="113"/>
      <c r="G3259" s="113"/>
      <c r="H3259" s="113"/>
      <c r="I3259" s="115"/>
      <c r="J3259" s="113"/>
      <c r="K3259" s="113"/>
      <c r="L3259" s="114"/>
      <c r="M3259" s="114"/>
      <c r="N3259" s="132"/>
      <c r="O3259" s="113"/>
    </row>
    <row r="3260" spans="1:15" s="50" customFormat="1" x14ac:dyDescent="0.25">
      <c r="A3260" s="113"/>
      <c r="B3260" s="113"/>
      <c r="C3260" s="113"/>
      <c r="D3260" s="113"/>
      <c r="E3260" s="113"/>
      <c r="F3260" s="113"/>
      <c r="G3260" s="113"/>
      <c r="H3260" s="113"/>
      <c r="I3260" s="115"/>
      <c r="J3260" s="113"/>
      <c r="K3260" s="113"/>
      <c r="L3260" s="114"/>
      <c r="M3260" s="114"/>
      <c r="N3260" s="132"/>
      <c r="O3260" s="113"/>
    </row>
    <row r="3261" spans="1:15" s="50" customFormat="1" x14ac:dyDescent="0.25">
      <c r="A3261" s="113"/>
      <c r="B3261" s="113"/>
      <c r="C3261" s="113"/>
      <c r="D3261" s="113"/>
      <c r="E3261" s="113"/>
      <c r="F3261" s="113"/>
      <c r="G3261" s="113"/>
      <c r="H3261" s="113"/>
      <c r="I3261" s="115"/>
      <c r="J3261" s="113"/>
      <c r="K3261" s="113"/>
      <c r="L3261" s="114"/>
      <c r="M3261" s="114"/>
      <c r="N3261" s="132"/>
      <c r="O3261" s="113"/>
    </row>
    <row r="3262" spans="1:15" s="50" customFormat="1" x14ac:dyDescent="0.25">
      <c r="A3262" s="113"/>
      <c r="B3262" s="113"/>
      <c r="C3262" s="113"/>
      <c r="D3262" s="113"/>
      <c r="E3262" s="113"/>
      <c r="F3262" s="113"/>
      <c r="G3262" s="113"/>
      <c r="H3262" s="113"/>
      <c r="I3262" s="115"/>
      <c r="J3262" s="113"/>
      <c r="K3262" s="113"/>
      <c r="L3262" s="114"/>
      <c r="M3262" s="114"/>
      <c r="N3262" s="132"/>
      <c r="O3262" s="113"/>
    </row>
    <row r="3263" spans="1:15" s="50" customFormat="1" x14ac:dyDescent="0.25">
      <c r="A3263" s="113"/>
      <c r="B3263" s="113"/>
      <c r="C3263" s="113"/>
      <c r="D3263" s="113"/>
      <c r="E3263" s="113"/>
      <c r="F3263" s="113"/>
      <c r="G3263" s="113"/>
      <c r="H3263" s="113"/>
      <c r="I3263" s="115"/>
      <c r="J3263" s="113"/>
      <c r="K3263" s="113"/>
      <c r="L3263" s="114"/>
      <c r="M3263" s="114"/>
      <c r="N3263" s="132"/>
      <c r="O3263" s="113"/>
    </row>
    <row r="3264" spans="1:15" s="50" customFormat="1" x14ac:dyDescent="0.25">
      <c r="A3264" s="113"/>
      <c r="B3264" s="113"/>
      <c r="C3264" s="113"/>
      <c r="D3264" s="113"/>
      <c r="E3264" s="113"/>
      <c r="F3264" s="113"/>
      <c r="G3264" s="113"/>
      <c r="H3264" s="113"/>
      <c r="I3264" s="115"/>
      <c r="J3264" s="113"/>
      <c r="K3264" s="113"/>
      <c r="L3264" s="114"/>
      <c r="M3264" s="114"/>
      <c r="N3264" s="132"/>
      <c r="O3264" s="113"/>
    </row>
    <row r="3265" spans="1:15" s="50" customFormat="1" x14ac:dyDescent="0.25">
      <c r="A3265" s="113"/>
      <c r="B3265" s="113"/>
      <c r="C3265" s="113"/>
      <c r="D3265" s="113"/>
      <c r="E3265" s="113"/>
      <c r="F3265" s="113"/>
      <c r="G3265" s="113"/>
      <c r="H3265" s="113"/>
      <c r="I3265" s="115"/>
      <c r="J3265" s="113"/>
      <c r="K3265" s="113"/>
      <c r="L3265" s="114"/>
      <c r="M3265" s="114"/>
      <c r="N3265" s="132"/>
      <c r="O3265" s="113"/>
    </row>
    <row r="3266" spans="1:15" s="50" customFormat="1" x14ac:dyDescent="0.25">
      <c r="A3266" s="113"/>
      <c r="B3266" s="113"/>
      <c r="C3266" s="113"/>
      <c r="D3266" s="113"/>
      <c r="E3266" s="113"/>
      <c r="F3266" s="113"/>
      <c r="G3266" s="113"/>
      <c r="H3266" s="113"/>
      <c r="I3266" s="115"/>
      <c r="J3266" s="113"/>
      <c r="K3266" s="113"/>
      <c r="L3266" s="114"/>
      <c r="M3266" s="114"/>
      <c r="N3266" s="132"/>
      <c r="O3266" s="113"/>
    </row>
    <row r="3267" spans="1:15" s="50" customFormat="1" x14ac:dyDescent="0.25">
      <c r="A3267" s="113"/>
      <c r="B3267" s="113"/>
      <c r="C3267" s="113"/>
      <c r="D3267" s="113"/>
      <c r="E3267" s="113"/>
      <c r="F3267" s="113"/>
      <c r="G3267" s="113"/>
      <c r="H3267" s="113"/>
      <c r="I3267" s="115"/>
      <c r="J3267" s="113"/>
      <c r="K3267" s="113"/>
      <c r="L3267" s="114"/>
      <c r="M3267" s="114"/>
      <c r="N3267" s="132"/>
      <c r="O3267" s="113"/>
    </row>
    <row r="3268" spans="1:15" s="50" customFormat="1" x14ac:dyDescent="0.25">
      <c r="A3268" s="113"/>
      <c r="B3268" s="113"/>
      <c r="C3268" s="113"/>
      <c r="D3268" s="113"/>
      <c r="E3268" s="113"/>
      <c r="F3268" s="113"/>
      <c r="G3268" s="113"/>
      <c r="H3268" s="113"/>
      <c r="I3268" s="115"/>
      <c r="J3268" s="113"/>
      <c r="K3268" s="113"/>
      <c r="L3268" s="114"/>
      <c r="M3268" s="114"/>
      <c r="N3268" s="132"/>
      <c r="O3268" s="113"/>
    </row>
    <row r="3269" spans="1:15" s="50" customFormat="1" x14ac:dyDescent="0.25">
      <c r="A3269" s="113"/>
      <c r="B3269" s="113"/>
      <c r="C3269" s="113"/>
      <c r="D3269" s="113"/>
      <c r="E3269" s="113"/>
      <c r="F3269" s="113"/>
      <c r="G3269" s="113"/>
      <c r="H3269" s="113"/>
      <c r="I3269" s="115"/>
      <c r="J3269" s="113"/>
      <c r="K3269" s="113"/>
      <c r="L3269" s="114"/>
      <c r="M3269" s="114"/>
      <c r="N3269" s="132"/>
      <c r="O3269" s="113"/>
    </row>
    <row r="3270" spans="1:15" s="50" customFormat="1" x14ac:dyDescent="0.25">
      <c r="A3270" s="113"/>
      <c r="B3270" s="113"/>
      <c r="C3270" s="113"/>
      <c r="D3270" s="113"/>
      <c r="E3270" s="113"/>
      <c r="F3270" s="113"/>
      <c r="G3270" s="113"/>
      <c r="H3270" s="113"/>
      <c r="I3270" s="115"/>
      <c r="J3270" s="113"/>
      <c r="K3270" s="113"/>
      <c r="L3270" s="114"/>
      <c r="M3270" s="114"/>
      <c r="N3270" s="132"/>
      <c r="O3270" s="113"/>
    </row>
    <row r="3271" spans="1:15" s="50" customFormat="1" x14ac:dyDescent="0.25">
      <c r="A3271" s="113"/>
      <c r="B3271" s="113"/>
      <c r="C3271" s="113"/>
      <c r="D3271" s="113"/>
      <c r="E3271" s="113"/>
      <c r="F3271" s="113"/>
      <c r="G3271" s="113"/>
      <c r="H3271" s="113"/>
      <c r="I3271" s="115"/>
      <c r="J3271" s="113"/>
      <c r="K3271" s="113"/>
      <c r="L3271" s="114"/>
      <c r="M3271" s="114"/>
      <c r="N3271" s="132"/>
      <c r="O3271" s="113"/>
    </row>
    <row r="3272" spans="1:15" s="50" customFormat="1" x14ac:dyDescent="0.25">
      <c r="A3272" s="113"/>
      <c r="B3272" s="113"/>
      <c r="C3272" s="113"/>
      <c r="D3272" s="113"/>
      <c r="E3272" s="113"/>
      <c r="F3272" s="113"/>
      <c r="G3272" s="113"/>
      <c r="H3272" s="113"/>
      <c r="I3272" s="115"/>
      <c r="J3272" s="113"/>
      <c r="K3272" s="113"/>
      <c r="L3272" s="114"/>
      <c r="M3272" s="114"/>
      <c r="N3272" s="132"/>
      <c r="O3272" s="113"/>
    </row>
    <row r="3273" spans="1:15" s="50" customFormat="1" x14ac:dyDescent="0.25">
      <c r="A3273" s="113"/>
      <c r="B3273" s="113"/>
      <c r="C3273" s="113"/>
      <c r="D3273" s="113"/>
      <c r="E3273" s="113"/>
      <c r="F3273" s="113"/>
      <c r="G3273" s="113"/>
      <c r="H3273" s="113"/>
      <c r="I3273" s="115"/>
      <c r="J3273" s="113"/>
      <c r="K3273" s="113"/>
      <c r="L3273" s="114"/>
      <c r="M3273" s="114"/>
      <c r="N3273" s="132"/>
      <c r="O3273" s="113"/>
    </row>
    <row r="3274" spans="1:15" s="50" customFormat="1" x14ac:dyDescent="0.25">
      <c r="A3274" s="113"/>
      <c r="B3274" s="113"/>
      <c r="C3274" s="113"/>
      <c r="D3274" s="113"/>
      <c r="E3274" s="113"/>
      <c r="F3274" s="113"/>
      <c r="G3274" s="113"/>
      <c r="H3274" s="113"/>
      <c r="I3274" s="115"/>
      <c r="J3274" s="113"/>
      <c r="K3274" s="113"/>
      <c r="L3274" s="114"/>
      <c r="M3274" s="114"/>
      <c r="N3274" s="132"/>
      <c r="O3274" s="113"/>
    </row>
    <row r="3275" spans="1:15" s="50" customFormat="1" x14ac:dyDescent="0.25">
      <c r="A3275" s="113"/>
      <c r="B3275" s="113"/>
      <c r="C3275" s="113"/>
      <c r="D3275" s="113"/>
      <c r="E3275" s="113"/>
      <c r="F3275" s="113"/>
      <c r="G3275" s="113"/>
      <c r="H3275" s="113"/>
      <c r="I3275" s="115"/>
      <c r="J3275" s="113"/>
      <c r="K3275" s="113"/>
      <c r="L3275" s="114"/>
      <c r="M3275" s="114"/>
      <c r="N3275" s="132"/>
      <c r="O3275" s="113"/>
    </row>
    <row r="3276" spans="1:15" s="50" customFormat="1" x14ac:dyDescent="0.25">
      <c r="A3276" s="113"/>
      <c r="B3276" s="113"/>
      <c r="C3276" s="113"/>
      <c r="D3276" s="113"/>
      <c r="E3276" s="113"/>
      <c r="F3276" s="113"/>
      <c r="G3276" s="113"/>
      <c r="H3276" s="113"/>
      <c r="I3276" s="115"/>
      <c r="J3276" s="113"/>
      <c r="K3276" s="113"/>
      <c r="L3276" s="114"/>
      <c r="M3276" s="114"/>
      <c r="N3276" s="132"/>
      <c r="O3276" s="113"/>
    </row>
    <row r="3277" spans="1:15" s="50" customFormat="1" x14ac:dyDescent="0.25">
      <c r="A3277" s="113"/>
      <c r="B3277" s="113"/>
      <c r="C3277" s="113"/>
      <c r="D3277" s="113"/>
      <c r="E3277" s="113"/>
      <c r="F3277" s="113"/>
      <c r="G3277" s="113"/>
      <c r="H3277" s="113"/>
      <c r="I3277" s="115"/>
      <c r="J3277" s="113"/>
      <c r="K3277" s="113"/>
      <c r="L3277" s="114"/>
      <c r="M3277" s="114"/>
      <c r="N3277" s="132"/>
      <c r="O3277" s="113"/>
    </row>
    <row r="3278" spans="1:15" s="50" customFormat="1" x14ac:dyDescent="0.25">
      <c r="A3278" s="113"/>
      <c r="B3278" s="113"/>
      <c r="C3278" s="113"/>
      <c r="D3278" s="113"/>
      <c r="E3278" s="113"/>
      <c r="F3278" s="113"/>
      <c r="G3278" s="113"/>
      <c r="H3278" s="113"/>
      <c r="I3278" s="115"/>
      <c r="J3278" s="113"/>
      <c r="K3278" s="113"/>
      <c r="L3278" s="114"/>
      <c r="M3278" s="114"/>
      <c r="N3278" s="132"/>
      <c r="O3278" s="113"/>
    </row>
    <row r="3279" spans="1:15" s="50" customFormat="1" x14ac:dyDescent="0.25">
      <c r="A3279" s="113"/>
      <c r="B3279" s="113"/>
      <c r="C3279" s="113"/>
      <c r="D3279" s="113"/>
      <c r="E3279" s="113"/>
      <c r="F3279" s="113"/>
      <c r="G3279" s="113"/>
      <c r="H3279" s="113"/>
      <c r="I3279" s="115"/>
      <c r="J3279" s="113"/>
      <c r="K3279" s="113"/>
      <c r="L3279" s="114"/>
      <c r="M3279" s="114"/>
      <c r="N3279" s="132"/>
      <c r="O3279" s="113"/>
    </row>
    <row r="3280" spans="1:15" s="50" customFormat="1" x14ac:dyDescent="0.25">
      <c r="A3280" s="113"/>
      <c r="B3280" s="113"/>
      <c r="C3280" s="113"/>
      <c r="D3280" s="113"/>
      <c r="E3280" s="113"/>
      <c r="F3280" s="113"/>
      <c r="G3280" s="113"/>
      <c r="H3280" s="113"/>
      <c r="I3280" s="115"/>
      <c r="J3280" s="113"/>
      <c r="K3280" s="113"/>
      <c r="L3280" s="114"/>
      <c r="M3280" s="114"/>
      <c r="N3280" s="132"/>
      <c r="O3280" s="113"/>
    </row>
    <row r="3281" spans="1:15" s="50" customFormat="1" x14ac:dyDescent="0.25">
      <c r="A3281" s="113"/>
      <c r="B3281" s="113"/>
      <c r="C3281" s="113"/>
      <c r="D3281" s="113"/>
      <c r="E3281" s="113"/>
      <c r="F3281" s="113"/>
      <c r="G3281" s="113"/>
      <c r="H3281" s="113"/>
      <c r="I3281" s="115"/>
      <c r="J3281" s="113"/>
      <c r="K3281" s="113"/>
      <c r="L3281" s="114"/>
      <c r="M3281" s="114"/>
      <c r="N3281" s="132"/>
      <c r="O3281" s="113"/>
    </row>
    <row r="3282" spans="1:15" s="50" customFormat="1" x14ac:dyDescent="0.25">
      <c r="A3282" s="113"/>
      <c r="B3282" s="113"/>
      <c r="C3282" s="113"/>
      <c r="D3282" s="113"/>
      <c r="E3282" s="113"/>
      <c r="F3282" s="113"/>
      <c r="G3282" s="113"/>
      <c r="H3282" s="113"/>
      <c r="I3282" s="115"/>
      <c r="J3282" s="113"/>
      <c r="K3282" s="113"/>
      <c r="L3282" s="114"/>
      <c r="M3282" s="114"/>
      <c r="N3282" s="132"/>
      <c r="O3282" s="113"/>
    </row>
    <row r="3283" spans="1:15" s="50" customFormat="1" x14ac:dyDescent="0.25">
      <c r="A3283" s="113"/>
      <c r="B3283" s="113"/>
      <c r="C3283" s="113"/>
      <c r="D3283" s="113"/>
      <c r="E3283" s="113"/>
      <c r="F3283" s="113"/>
      <c r="G3283" s="113"/>
      <c r="H3283" s="113"/>
      <c r="I3283" s="115"/>
      <c r="J3283" s="113"/>
      <c r="K3283" s="113"/>
      <c r="L3283" s="114"/>
      <c r="M3283" s="114"/>
      <c r="N3283" s="132"/>
      <c r="O3283" s="113"/>
    </row>
    <row r="3284" spans="1:15" s="50" customFormat="1" x14ac:dyDescent="0.25">
      <c r="A3284" s="113"/>
      <c r="B3284" s="113"/>
      <c r="C3284" s="113"/>
      <c r="D3284" s="113"/>
      <c r="E3284" s="113"/>
      <c r="F3284" s="113"/>
      <c r="G3284" s="113"/>
      <c r="H3284" s="113"/>
      <c r="I3284" s="115"/>
      <c r="J3284" s="113"/>
      <c r="K3284" s="113"/>
      <c r="L3284" s="114"/>
      <c r="M3284" s="114"/>
      <c r="N3284" s="132"/>
      <c r="O3284" s="113"/>
    </row>
    <row r="3285" spans="1:15" s="50" customFormat="1" x14ac:dyDescent="0.25">
      <c r="A3285" s="113"/>
      <c r="B3285" s="113"/>
      <c r="C3285" s="113"/>
      <c r="D3285" s="113"/>
      <c r="E3285" s="113"/>
      <c r="F3285" s="113"/>
      <c r="G3285" s="113"/>
      <c r="H3285" s="113"/>
      <c r="I3285" s="115"/>
      <c r="J3285" s="113"/>
      <c r="K3285" s="113"/>
      <c r="L3285" s="114"/>
      <c r="M3285" s="114"/>
      <c r="N3285" s="132"/>
      <c r="O3285" s="113"/>
    </row>
    <row r="3286" spans="1:15" s="50" customFormat="1" x14ac:dyDescent="0.25">
      <c r="A3286" s="113"/>
      <c r="B3286" s="113"/>
      <c r="C3286" s="113"/>
      <c r="D3286" s="113"/>
      <c r="E3286" s="113"/>
      <c r="F3286" s="113"/>
      <c r="G3286" s="113"/>
      <c r="H3286" s="113"/>
      <c r="I3286" s="115"/>
      <c r="J3286" s="113"/>
      <c r="K3286" s="113"/>
      <c r="L3286" s="114"/>
      <c r="M3286" s="114"/>
      <c r="N3286" s="132"/>
      <c r="O3286" s="113"/>
    </row>
    <row r="3287" spans="1:15" s="50" customFormat="1" x14ac:dyDescent="0.25">
      <c r="A3287" s="113"/>
      <c r="B3287" s="113"/>
      <c r="C3287" s="113"/>
      <c r="D3287" s="113"/>
      <c r="E3287" s="113"/>
      <c r="F3287" s="113"/>
      <c r="G3287" s="113"/>
      <c r="H3287" s="113"/>
      <c r="I3287" s="115"/>
      <c r="J3287" s="113"/>
      <c r="K3287" s="113"/>
      <c r="L3287" s="114"/>
      <c r="M3287" s="114"/>
      <c r="N3287" s="132"/>
      <c r="O3287" s="113"/>
    </row>
    <row r="3288" spans="1:15" s="50" customFormat="1" x14ac:dyDescent="0.25">
      <c r="A3288" s="113"/>
      <c r="B3288" s="113"/>
      <c r="C3288" s="113"/>
      <c r="D3288" s="113"/>
      <c r="E3288" s="113"/>
      <c r="F3288" s="113"/>
      <c r="G3288" s="113"/>
      <c r="H3288" s="113"/>
      <c r="I3288" s="115"/>
      <c r="J3288" s="113"/>
      <c r="K3288" s="113"/>
      <c r="L3288" s="114"/>
      <c r="M3288" s="114"/>
      <c r="N3288" s="132"/>
      <c r="O3288" s="113"/>
    </row>
    <row r="3289" spans="1:15" s="50" customFormat="1" x14ac:dyDescent="0.25">
      <c r="A3289" s="113"/>
      <c r="B3289" s="113"/>
      <c r="C3289" s="113"/>
      <c r="D3289" s="113"/>
      <c r="E3289" s="113"/>
      <c r="F3289" s="113"/>
      <c r="G3289" s="113"/>
      <c r="H3289" s="113"/>
      <c r="I3289" s="115"/>
      <c r="J3289" s="113"/>
      <c r="K3289" s="113"/>
      <c r="L3289" s="114"/>
      <c r="M3289" s="114"/>
      <c r="N3289" s="132"/>
      <c r="O3289" s="113"/>
    </row>
    <row r="3290" spans="1:15" s="50" customFormat="1" x14ac:dyDescent="0.25">
      <c r="A3290" s="113"/>
      <c r="B3290" s="113"/>
      <c r="C3290" s="113"/>
      <c r="D3290" s="113"/>
      <c r="E3290" s="113"/>
      <c r="F3290" s="113"/>
      <c r="G3290" s="113"/>
      <c r="H3290" s="113"/>
      <c r="I3290" s="115"/>
      <c r="J3290" s="113"/>
      <c r="K3290" s="113"/>
      <c r="L3290" s="114"/>
      <c r="M3290" s="114"/>
      <c r="N3290" s="132"/>
      <c r="O3290" s="113"/>
    </row>
    <row r="3291" spans="1:15" s="50" customFormat="1" x14ac:dyDescent="0.25">
      <c r="A3291" s="113"/>
      <c r="B3291" s="113"/>
      <c r="C3291" s="113"/>
      <c r="D3291" s="113"/>
      <c r="E3291" s="113"/>
      <c r="F3291" s="113"/>
      <c r="G3291" s="113"/>
      <c r="H3291" s="113"/>
      <c r="I3291" s="115"/>
      <c r="J3291" s="113"/>
      <c r="K3291" s="113"/>
      <c r="L3291" s="114"/>
      <c r="M3291" s="114"/>
      <c r="N3291" s="132"/>
      <c r="O3291" s="113"/>
    </row>
    <row r="3292" spans="1:15" s="50" customFormat="1" x14ac:dyDescent="0.25">
      <c r="A3292" s="113"/>
      <c r="B3292" s="113"/>
      <c r="C3292" s="113"/>
      <c r="D3292" s="113"/>
      <c r="E3292" s="113"/>
      <c r="F3292" s="113"/>
      <c r="G3292" s="113"/>
      <c r="H3292" s="113"/>
      <c r="I3292" s="115"/>
      <c r="J3292" s="113"/>
      <c r="K3292" s="113"/>
      <c r="L3292" s="114"/>
      <c r="M3292" s="114"/>
      <c r="N3292" s="132"/>
      <c r="O3292" s="113"/>
    </row>
    <row r="3293" spans="1:15" s="50" customFormat="1" x14ac:dyDescent="0.25">
      <c r="A3293" s="113"/>
      <c r="B3293" s="113"/>
      <c r="C3293" s="113"/>
      <c r="D3293" s="113"/>
      <c r="E3293" s="113"/>
      <c r="F3293" s="113"/>
      <c r="G3293" s="113"/>
      <c r="H3293" s="113"/>
      <c r="I3293" s="115"/>
      <c r="J3293" s="113"/>
      <c r="K3293" s="113"/>
      <c r="L3293" s="114"/>
      <c r="M3293" s="114"/>
      <c r="N3293" s="132"/>
      <c r="O3293" s="113"/>
    </row>
    <row r="3294" spans="1:15" s="50" customFormat="1" x14ac:dyDescent="0.25">
      <c r="A3294" s="113"/>
      <c r="B3294" s="113"/>
      <c r="C3294" s="113"/>
      <c r="D3294" s="113"/>
      <c r="E3294" s="113"/>
      <c r="F3294" s="113"/>
      <c r="G3294" s="113"/>
      <c r="H3294" s="113"/>
      <c r="I3294" s="115"/>
      <c r="J3294" s="113"/>
      <c r="K3294" s="113"/>
      <c r="L3294" s="114"/>
      <c r="M3294" s="114"/>
      <c r="N3294" s="132"/>
      <c r="O3294" s="113"/>
    </row>
    <row r="3295" spans="1:15" s="50" customFormat="1" x14ac:dyDescent="0.25">
      <c r="A3295" s="113"/>
      <c r="B3295" s="113"/>
      <c r="C3295" s="113"/>
      <c r="D3295" s="113"/>
      <c r="E3295" s="113"/>
      <c r="F3295" s="113"/>
      <c r="G3295" s="113"/>
      <c r="H3295" s="113"/>
      <c r="I3295" s="115"/>
      <c r="J3295" s="113"/>
      <c r="K3295" s="113"/>
      <c r="L3295" s="114"/>
      <c r="M3295" s="114"/>
      <c r="N3295" s="132"/>
      <c r="O3295" s="113"/>
    </row>
    <row r="3296" spans="1:15" s="50" customFormat="1" x14ac:dyDescent="0.25">
      <c r="A3296" s="113"/>
      <c r="B3296" s="113"/>
      <c r="C3296" s="113"/>
      <c r="D3296" s="113"/>
      <c r="E3296" s="113"/>
      <c r="F3296" s="113"/>
      <c r="G3296" s="113"/>
      <c r="H3296" s="113"/>
      <c r="I3296" s="115"/>
      <c r="J3296" s="113"/>
      <c r="K3296" s="113"/>
      <c r="L3296" s="114"/>
      <c r="M3296" s="114"/>
      <c r="N3296" s="132"/>
      <c r="O3296" s="113"/>
    </row>
    <row r="3297" spans="1:15" s="50" customFormat="1" x14ac:dyDescent="0.25">
      <c r="A3297" s="113"/>
      <c r="B3297" s="113"/>
      <c r="C3297" s="113"/>
      <c r="D3297" s="113"/>
      <c r="E3297" s="113"/>
      <c r="F3297" s="113"/>
      <c r="G3297" s="113"/>
      <c r="H3297" s="113"/>
      <c r="I3297" s="115"/>
      <c r="J3297" s="113"/>
      <c r="K3297" s="113"/>
      <c r="L3297" s="114"/>
      <c r="M3297" s="114"/>
      <c r="N3297" s="132"/>
      <c r="O3297" s="113"/>
    </row>
    <row r="3298" spans="1:15" s="50" customFormat="1" x14ac:dyDescent="0.25">
      <c r="A3298" s="113"/>
      <c r="B3298" s="113"/>
      <c r="C3298" s="113"/>
      <c r="D3298" s="113"/>
      <c r="E3298" s="113"/>
      <c r="F3298" s="113"/>
      <c r="G3298" s="113"/>
      <c r="H3298" s="113"/>
      <c r="I3298" s="115"/>
      <c r="J3298" s="113"/>
      <c r="K3298" s="113"/>
      <c r="L3298" s="114"/>
      <c r="M3298" s="114"/>
      <c r="N3298" s="132"/>
      <c r="O3298" s="113"/>
    </row>
    <row r="3299" spans="1:15" s="50" customFormat="1" x14ac:dyDescent="0.25">
      <c r="A3299" s="113"/>
      <c r="B3299" s="113"/>
      <c r="C3299" s="113"/>
      <c r="D3299" s="113"/>
      <c r="E3299" s="113"/>
      <c r="F3299" s="113"/>
      <c r="G3299" s="113"/>
      <c r="H3299" s="113"/>
      <c r="I3299" s="115"/>
      <c r="J3299" s="113"/>
      <c r="K3299" s="113"/>
      <c r="L3299" s="114"/>
      <c r="M3299" s="114"/>
      <c r="N3299" s="132"/>
      <c r="O3299" s="113"/>
    </row>
    <row r="3300" spans="1:15" s="50" customFormat="1" x14ac:dyDescent="0.25">
      <c r="A3300" s="113"/>
      <c r="B3300" s="113"/>
      <c r="C3300" s="113"/>
      <c r="D3300" s="113"/>
      <c r="E3300" s="113"/>
      <c r="F3300" s="113"/>
      <c r="G3300" s="113"/>
      <c r="H3300" s="113"/>
      <c r="I3300" s="115"/>
      <c r="J3300" s="113"/>
      <c r="K3300" s="113"/>
      <c r="L3300" s="114"/>
      <c r="M3300" s="114"/>
      <c r="N3300" s="132"/>
      <c r="O3300" s="113"/>
    </row>
    <row r="3301" spans="1:15" s="50" customFormat="1" x14ac:dyDescent="0.25">
      <c r="A3301" s="113"/>
      <c r="B3301" s="113"/>
      <c r="C3301" s="113"/>
      <c r="D3301" s="113"/>
      <c r="E3301" s="113"/>
      <c r="F3301" s="113"/>
      <c r="G3301" s="113"/>
      <c r="H3301" s="113"/>
      <c r="I3301" s="115"/>
      <c r="J3301" s="113"/>
      <c r="K3301" s="113"/>
      <c r="L3301" s="114"/>
      <c r="M3301" s="114"/>
      <c r="N3301" s="132"/>
      <c r="O3301" s="113"/>
    </row>
    <row r="3302" spans="1:15" s="50" customFormat="1" x14ac:dyDescent="0.25">
      <c r="A3302" s="113"/>
      <c r="B3302" s="113"/>
      <c r="C3302" s="113"/>
      <c r="D3302" s="113"/>
      <c r="E3302" s="113"/>
      <c r="F3302" s="113"/>
      <c r="G3302" s="113"/>
      <c r="H3302" s="113"/>
      <c r="I3302" s="115"/>
      <c r="J3302" s="113"/>
      <c r="K3302" s="113"/>
      <c r="L3302" s="114"/>
      <c r="M3302" s="114"/>
      <c r="N3302" s="132"/>
      <c r="O3302" s="113"/>
    </row>
    <row r="3303" spans="1:15" s="50" customFormat="1" x14ac:dyDescent="0.25">
      <c r="A3303" s="113"/>
      <c r="B3303" s="113"/>
      <c r="C3303" s="113"/>
      <c r="D3303" s="113"/>
      <c r="E3303" s="113"/>
      <c r="F3303" s="113"/>
      <c r="G3303" s="113"/>
      <c r="H3303" s="113"/>
      <c r="I3303" s="115"/>
      <c r="J3303" s="113"/>
      <c r="K3303" s="113"/>
      <c r="L3303" s="114"/>
      <c r="M3303" s="114"/>
      <c r="N3303" s="132"/>
      <c r="O3303" s="113"/>
    </row>
    <row r="3304" spans="1:15" s="50" customFormat="1" x14ac:dyDescent="0.25">
      <c r="A3304" s="113"/>
      <c r="B3304" s="113"/>
      <c r="C3304" s="113"/>
      <c r="D3304" s="113"/>
      <c r="E3304" s="113"/>
      <c r="F3304" s="113"/>
      <c r="G3304" s="113"/>
      <c r="H3304" s="113"/>
      <c r="I3304" s="115"/>
      <c r="J3304" s="113"/>
      <c r="K3304" s="113"/>
      <c r="L3304" s="114"/>
      <c r="M3304" s="114"/>
      <c r="N3304" s="132"/>
      <c r="O3304" s="113"/>
    </row>
    <row r="3305" spans="1:15" s="50" customFormat="1" x14ac:dyDescent="0.25">
      <c r="A3305" s="113"/>
      <c r="B3305" s="113"/>
      <c r="C3305" s="113"/>
      <c r="D3305" s="113"/>
      <c r="E3305" s="113"/>
      <c r="F3305" s="113"/>
      <c r="G3305" s="113"/>
      <c r="H3305" s="113"/>
      <c r="I3305" s="115"/>
      <c r="J3305" s="113"/>
      <c r="K3305" s="113"/>
      <c r="L3305" s="114"/>
      <c r="M3305" s="114"/>
      <c r="N3305" s="132"/>
      <c r="O3305" s="113"/>
    </row>
    <row r="3306" spans="1:15" s="50" customFormat="1" x14ac:dyDescent="0.25">
      <c r="A3306" s="113"/>
      <c r="B3306" s="113"/>
      <c r="C3306" s="113"/>
      <c r="D3306" s="113"/>
      <c r="E3306" s="113"/>
      <c r="F3306" s="113"/>
      <c r="G3306" s="113"/>
      <c r="H3306" s="113"/>
      <c r="I3306" s="115"/>
      <c r="J3306" s="113"/>
      <c r="K3306" s="113"/>
      <c r="L3306" s="114"/>
      <c r="M3306" s="114"/>
      <c r="N3306" s="132"/>
      <c r="O3306" s="113"/>
    </row>
    <row r="3307" spans="1:15" s="50" customFormat="1" x14ac:dyDescent="0.25">
      <c r="A3307" s="113"/>
      <c r="B3307" s="113"/>
      <c r="C3307" s="113"/>
      <c r="D3307" s="113"/>
      <c r="E3307" s="113"/>
      <c r="F3307" s="113"/>
      <c r="G3307" s="113"/>
      <c r="H3307" s="113"/>
      <c r="I3307" s="115"/>
      <c r="J3307" s="113"/>
      <c r="K3307" s="113"/>
      <c r="L3307" s="114"/>
      <c r="M3307" s="114"/>
      <c r="N3307" s="132"/>
      <c r="O3307" s="113"/>
    </row>
    <row r="3308" spans="1:15" s="50" customFormat="1" x14ac:dyDescent="0.25">
      <c r="A3308" s="113"/>
      <c r="B3308" s="113"/>
      <c r="C3308" s="113"/>
      <c r="D3308" s="113"/>
      <c r="E3308" s="113"/>
      <c r="F3308" s="113"/>
      <c r="G3308" s="113"/>
      <c r="H3308" s="113"/>
      <c r="I3308" s="115"/>
      <c r="J3308" s="113"/>
      <c r="K3308" s="113"/>
      <c r="L3308" s="114"/>
      <c r="M3308" s="114"/>
      <c r="N3308" s="132"/>
      <c r="O3308" s="113"/>
    </row>
    <row r="3309" spans="1:15" s="50" customFormat="1" x14ac:dyDescent="0.25">
      <c r="A3309" s="113"/>
      <c r="B3309" s="113"/>
      <c r="C3309" s="113"/>
      <c r="D3309" s="113"/>
      <c r="E3309" s="113"/>
      <c r="F3309" s="113"/>
      <c r="G3309" s="113"/>
      <c r="H3309" s="113"/>
      <c r="I3309" s="115"/>
      <c r="J3309" s="113"/>
      <c r="K3309" s="113"/>
      <c r="L3309" s="114"/>
      <c r="M3309" s="114"/>
      <c r="N3309" s="132"/>
      <c r="O3309" s="113"/>
    </row>
    <row r="3310" spans="1:15" s="50" customFormat="1" x14ac:dyDescent="0.25">
      <c r="A3310" s="113"/>
      <c r="B3310" s="113"/>
      <c r="C3310" s="113"/>
      <c r="D3310" s="113"/>
      <c r="E3310" s="113"/>
      <c r="F3310" s="113"/>
      <c r="G3310" s="113"/>
      <c r="H3310" s="113"/>
      <c r="I3310" s="115"/>
      <c r="J3310" s="113"/>
      <c r="K3310" s="113"/>
      <c r="L3310" s="114"/>
      <c r="M3310" s="114"/>
      <c r="N3310" s="132"/>
      <c r="O3310" s="113"/>
    </row>
    <row r="3311" spans="1:15" s="50" customFormat="1" x14ac:dyDescent="0.25">
      <c r="A3311" s="113"/>
      <c r="B3311" s="113"/>
      <c r="C3311" s="113"/>
      <c r="D3311" s="113"/>
      <c r="E3311" s="113"/>
      <c r="F3311" s="113"/>
      <c r="G3311" s="113"/>
      <c r="H3311" s="113"/>
      <c r="I3311" s="115"/>
      <c r="J3311" s="113"/>
      <c r="K3311" s="113"/>
      <c r="L3311" s="114"/>
      <c r="M3311" s="114"/>
      <c r="N3311" s="132"/>
      <c r="O3311" s="113"/>
    </row>
    <row r="3312" spans="1:15" s="50" customFormat="1" x14ac:dyDescent="0.25">
      <c r="A3312" s="113"/>
      <c r="B3312" s="113"/>
      <c r="C3312" s="113"/>
      <c r="D3312" s="113"/>
      <c r="E3312" s="113"/>
      <c r="F3312" s="113"/>
      <c r="G3312" s="113"/>
      <c r="H3312" s="113"/>
      <c r="I3312" s="115"/>
      <c r="J3312" s="113"/>
      <c r="K3312" s="113"/>
      <c r="L3312" s="114"/>
      <c r="M3312" s="114"/>
      <c r="N3312" s="132"/>
      <c r="O3312" s="113"/>
    </row>
    <row r="3313" spans="1:15" s="50" customFormat="1" x14ac:dyDescent="0.25">
      <c r="A3313" s="113"/>
      <c r="B3313" s="113"/>
      <c r="C3313" s="113"/>
      <c r="D3313" s="113"/>
      <c r="E3313" s="113"/>
      <c r="F3313" s="113"/>
      <c r="G3313" s="113"/>
      <c r="H3313" s="113"/>
      <c r="I3313" s="115"/>
      <c r="J3313" s="113"/>
      <c r="K3313" s="113"/>
      <c r="L3313" s="114"/>
      <c r="M3313" s="114"/>
      <c r="N3313" s="132"/>
      <c r="O3313" s="113"/>
    </row>
    <row r="3314" spans="1:15" s="50" customFormat="1" x14ac:dyDescent="0.25">
      <c r="A3314" s="113"/>
      <c r="B3314" s="113"/>
      <c r="C3314" s="113"/>
      <c r="D3314" s="113"/>
      <c r="E3314" s="113"/>
      <c r="F3314" s="113"/>
      <c r="G3314" s="113"/>
      <c r="H3314" s="113"/>
      <c r="I3314" s="115"/>
      <c r="J3314" s="113"/>
      <c r="K3314" s="113"/>
      <c r="L3314" s="114"/>
      <c r="M3314" s="114"/>
      <c r="N3314" s="132"/>
      <c r="O3314" s="113"/>
    </row>
    <row r="3315" spans="1:15" s="50" customFormat="1" x14ac:dyDescent="0.25">
      <c r="A3315" s="113"/>
      <c r="B3315" s="113"/>
      <c r="C3315" s="113"/>
      <c r="D3315" s="113"/>
      <c r="E3315" s="113"/>
      <c r="F3315" s="113"/>
      <c r="G3315" s="113"/>
      <c r="H3315" s="113"/>
      <c r="I3315" s="115"/>
      <c r="J3315" s="113"/>
      <c r="K3315" s="113"/>
      <c r="L3315" s="114"/>
      <c r="M3315" s="114"/>
      <c r="N3315" s="132"/>
      <c r="O3315" s="113"/>
    </row>
    <row r="3316" spans="1:15" s="50" customFormat="1" x14ac:dyDescent="0.25">
      <c r="A3316" s="113"/>
      <c r="B3316" s="113"/>
      <c r="C3316" s="113"/>
      <c r="D3316" s="113"/>
      <c r="E3316" s="113"/>
      <c r="F3316" s="113"/>
      <c r="G3316" s="113"/>
      <c r="H3316" s="113"/>
      <c r="I3316" s="115"/>
      <c r="J3316" s="113"/>
      <c r="K3316" s="113"/>
      <c r="L3316" s="114"/>
      <c r="M3316" s="114"/>
      <c r="N3316" s="132"/>
      <c r="O3316" s="113"/>
    </row>
    <row r="3317" spans="1:15" s="50" customFormat="1" x14ac:dyDescent="0.25">
      <c r="A3317" s="113"/>
      <c r="B3317" s="113"/>
      <c r="C3317" s="113"/>
      <c r="D3317" s="113"/>
      <c r="E3317" s="113"/>
      <c r="F3317" s="113"/>
      <c r="G3317" s="113"/>
      <c r="H3317" s="113"/>
      <c r="I3317" s="115"/>
      <c r="J3317" s="113"/>
      <c r="K3317" s="113"/>
      <c r="L3317" s="114"/>
      <c r="M3317" s="114"/>
      <c r="N3317" s="132"/>
      <c r="O3317" s="113"/>
    </row>
    <row r="3318" spans="1:15" s="50" customFormat="1" x14ac:dyDescent="0.25">
      <c r="A3318" s="113"/>
      <c r="B3318" s="113"/>
      <c r="C3318" s="113"/>
      <c r="D3318" s="113"/>
      <c r="E3318" s="113"/>
      <c r="F3318" s="113"/>
      <c r="G3318" s="113"/>
      <c r="H3318" s="113"/>
      <c r="I3318" s="115"/>
      <c r="J3318" s="113"/>
      <c r="K3318" s="113"/>
      <c r="L3318" s="114"/>
      <c r="M3318" s="114"/>
      <c r="N3318" s="132"/>
      <c r="O3318" s="113"/>
    </row>
    <row r="3319" spans="1:15" s="50" customFormat="1" x14ac:dyDescent="0.25">
      <c r="A3319" s="113"/>
      <c r="B3319" s="113"/>
      <c r="C3319" s="113"/>
      <c r="D3319" s="113"/>
      <c r="E3319" s="113"/>
      <c r="F3319" s="113"/>
      <c r="G3319" s="113"/>
      <c r="H3319" s="113"/>
      <c r="I3319" s="115"/>
      <c r="J3319" s="113"/>
      <c r="K3319" s="113"/>
      <c r="L3319" s="114"/>
      <c r="M3319" s="114"/>
      <c r="N3319" s="132"/>
      <c r="O3319" s="113"/>
    </row>
    <row r="3320" spans="1:15" s="50" customFormat="1" x14ac:dyDescent="0.25">
      <c r="A3320" s="113"/>
      <c r="B3320" s="113"/>
      <c r="C3320" s="113"/>
      <c r="D3320" s="113"/>
      <c r="E3320" s="113"/>
      <c r="F3320" s="113"/>
      <c r="G3320" s="113"/>
      <c r="H3320" s="113"/>
      <c r="I3320" s="115"/>
      <c r="J3320" s="113"/>
      <c r="K3320" s="113"/>
      <c r="L3320" s="114"/>
      <c r="M3320" s="114"/>
      <c r="N3320" s="132"/>
      <c r="O3320" s="113"/>
    </row>
    <row r="3321" spans="1:15" s="50" customFormat="1" x14ac:dyDescent="0.25">
      <c r="A3321" s="113"/>
      <c r="B3321" s="113"/>
      <c r="C3321" s="113"/>
      <c r="D3321" s="113"/>
      <c r="E3321" s="113"/>
      <c r="F3321" s="113"/>
      <c r="G3321" s="113"/>
      <c r="H3321" s="113"/>
      <c r="I3321" s="115"/>
      <c r="J3321" s="113"/>
      <c r="K3321" s="113"/>
      <c r="L3321" s="114"/>
      <c r="M3321" s="114"/>
      <c r="N3321" s="132"/>
      <c r="O3321" s="113"/>
    </row>
    <row r="3322" spans="1:15" s="50" customFormat="1" x14ac:dyDescent="0.25">
      <c r="A3322" s="113"/>
      <c r="B3322" s="113"/>
      <c r="C3322" s="113"/>
      <c r="D3322" s="113"/>
      <c r="E3322" s="113"/>
      <c r="F3322" s="113"/>
      <c r="G3322" s="113"/>
      <c r="H3322" s="113"/>
      <c r="I3322" s="115"/>
      <c r="J3322" s="113"/>
      <c r="K3322" s="113"/>
      <c r="L3322" s="114"/>
      <c r="M3322" s="114"/>
      <c r="N3322" s="132"/>
      <c r="O3322" s="113"/>
    </row>
    <row r="3323" spans="1:15" s="50" customFormat="1" x14ac:dyDescent="0.25">
      <c r="A3323" s="113"/>
      <c r="B3323" s="113"/>
      <c r="C3323" s="113"/>
      <c r="D3323" s="113"/>
      <c r="E3323" s="113"/>
      <c r="F3323" s="113"/>
      <c r="G3323" s="113"/>
      <c r="H3323" s="113"/>
      <c r="I3323" s="115"/>
      <c r="J3323" s="113"/>
      <c r="K3323" s="113"/>
      <c r="L3323" s="114"/>
      <c r="M3323" s="114"/>
      <c r="N3323" s="132"/>
      <c r="O3323" s="113"/>
    </row>
    <row r="3324" spans="1:15" s="50" customFormat="1" x14ac:dyDescent="0.25">
      <c r="A3324" s="113"/>
      <c r="B3324" s="113"/>
      <c r="C3324" s="113"/>
      <c r="D3324" s="113"/>
      <c r="E3324" s="113"/>
      <c r="F3324" s="113"/>
      <c r="G3324" s="113"/>
      <c r="H3324" s="113"/>
      <c r="I3324" s="115"/>
      <c r="J3324" s="113"/>
      <c r="K3324" s="113"/>
      <c r="L3324" s="114"/>
      <c r="M3324" s="114"/>
      <c r="N3324" s="132"/>
      <c r="O3324" s="113"/>
    </row>
    <row r="3325" spans="1:15" s="50" customFormat="1" x14ac:dyDescent="0.25">
      <c r="A3325" s="113"/>
      <c r="B3325" s="113"/>
      <c r="C3325" s="113"/>
      <c r="D3325" s="113"/>
      <c r="E3325" s="113"/>
      <c r="F3325" s="113"/>
      <c r="G3325" s="113"/>
      <c r="H3325" s="113"/>
      <c r="I3325" s="115"/>
      <c r="J3325" s="113"/>
      <c r="K3325" s="113"/>
      <c r="L3325" s="114"/>
      <c r="M3325" s="114"/>
      <c r="N3325" s="132"/>
      <c r="O3325" s="113"/>
    </row>
    <row r="3326" spans="1:15" s="50" customFormat="1" x14ac:dyDescent="0.25">
      <c r="A3326" s="113"/>
      <c r="B3326" s="113"/>
      <c r="C3326" s="113"/>
      <c r="D3326" s="113"/>
      <c r="E3326" s="113"/>
      <c r="F3326" s="113"/>
      <c r="G3326" s="113"/>
      <c r="H3326" s="113"/>
      <c r="I3326" s="115"/>
      <c r="J3326" s="113"/>
      <c r="K3326" s="113"/>
      <c r="L3326" s="114"/>
      <c r="M3326" s="114"/>
      <c r="N3326" s="132"/>
      <c r="O3326" s="113"/>
    </row>
    <row r="3327" spans="1:15" s="50" customFormat="1" x14ac:dyDescent="0.25">
      <c r="A3327" s="113"/>
      <c r="B3327" s="113"/>
      <c r="C3327" s="113"/>
      <c r="D3327" s="113"/>
      <c r="E3327" s="113"/>
      <c r="F3327" s="113"/>
      <c r="G3327" s="113"/>
      <c r="H3327" s="113"/>
      <c r="I3327" s="115"/>
      <c r="J3327" s="113"/>
      <c r="K3327" s="113"/>
      <c r="L3327" s="114"/>
      <c r="M3327" s="114"/>
      <c r="N3327" s="132"/>
      <c r="O3327" s="113"/>
    </row>
    <row r="3328" spans="1:15" s="50" customFormat="1" x14ac:dyDescent="0.25">
      <c r="A3328" s="113"/>
      <c r="B3328" s="113"/>
      <c r="C3328" s="113"/>
      <c r="D3328" s="113"/>
      <c r="E3328" s="113"/>
      <c r="F3328" s="113"/>
      <c r="G3328" s="113"/>
      <c r="H3328" s="113"/>
      <c r="I3328" s="115"/>
      <c r="J3328" s="113"/>
      <c r="K3328" s="113"/>
      <c r="L3328" s="114"/>
      <c r="M3328" s="114"/>
      <c r="N3328" s="132"/>
      <c r="O3328" s="113"/>
    </row>
    <row r="3329" spans="1:15" s="50" customFormat="1" x14ac:dyDescent="0.25">
      <c r="A3329" s="113"/>
      <c r="B3329" s="113"/>
      <c r="C3329" s="113"/>
      <c r="D3329" s="113"/>
      <c r="E3329" s="113"/>
      <c r="F3329" s="113"/>
      <c r="G3329" s="113"/>
      <c r="H3329" s="113"/>
      <c r="I3329" s="115"/>
      <c r="J3329" s="113"/>
      <c r="K3329" s="113"/>
      <c r="L3329" s="114"/>
      <c r="M3329" s="114"/>
      <c r="N3329" s="132"/>
      <c r="O3329" s="113"/>
    </row>
    <row r="3330" spans="1:15" s="50" customFormat="1" x14ac:dyDescent="0.25">
      <c r="A3330" s="113"/>
      <c r="B3330" s="113"/>
      <c r="C3330" s="113"/>
      <c r="D3330" s="113"/>
      <c r="E3330" s="113"/>
      <c r="F3330" s="113"/>
      <c r="G3330" s="113"/>
      <c r="H3330" s="113"/>
      <c r="I3330" s="115"/>
      <c r="J3330" s="113"/>
      <c r="K3330" s="113"/>
      <c r="L3330" s="114"/>
      <c r="M3330" s="114"/>
      <c r="N3330" s="132"/>
      <c r="O3330" s="113"/>
    </row>
    <row r="3331" spans="1:15" s="50" customFormat="1" x14ac:dyDescent="0.25">
      <c r="A3331" s="113"/>
      <c r="B3331" s="113"/>
      <c r="C3331" s="113"/>
      <c r="D3331" s="113"/>
      <c r="E3331" s="113"/>
      <c r="F3331" s="113"/>
      <c r="G3331" s="113"/>
      <c r="H3331" s="113"/>
      <c r="I3331" s="115"/>
      <c r="J3331" s="113"/>
      <c r="K3331" s="113"/>
      <c r="L3331" s="114"/>
      <c r="M3331" s="114"/>
      <c r="N3331" s="132"/>
      <c r="O3331" s="113"/>
    </row>
    <row r="3332" spans="1:15" s="50" customFormat="1" x14ac:dyDescent="0.25">
      <c r="A3332" s="113"/>
      <c r="B3332" s="113"/>
      <c r="C3332" s="113"/>
      <c r="D3332" s="113"/>
      <c r="E3332" s="113"/>
      <c r="F3332" s="113"/>
      <c r="G3332" s="113"/>
      <c r="H3332" s="113"/>
      <c r="I3332" s="115"/>
      <c r="J3332" s="113"/>
      <c r="K3332" s="113"/>
      <c r="L3332" s="114"/>
      <c r="M3332" s="114"/>
      <c r="N3332" s="132"/>
      <c r="O3332" s="113"/>
    </row>
    <row r="3333" spans="1:15" s="50" customFormat="1" x14ac:dyDescent="0.25">
      <c r="A3333" s="113"/>
      <c r="B3333" s="113"/>
      <c r="C3333" s="113"/>
      <c r="D3333" s="113"/>
      <c r="E3333" s="113"/>
      <c r="F3333" s="113"/>
      <c r="G3333" s="113"/>
      <c r="H3333" s="113"/>
      <c r="I3333" s="115"/>
      <c r="J3333" s="113"/>
      <c r="K3333" s="113"/>
      <c r="L3333" s="114"/>
      <c r="M3333" s="114"/>
      <c r="N3333" s="132"/>
      <c r="O3333" s="113"/>
    </row>
    <row r="3334" spans="1:15" s="50" customFormat="1" x14ac:dyDescent="0.25">
      <c r="A3334" s="113"/>
      <c r="B3334" s="113"/>
      <c r="C3334" s="113"/>
      <c r="D3334" s="113"/>
      <c r="E3334" s="113"/>
      <c r="F3334" s="113"/>
      <c r="G3334" s="113"/>
      <c r="H3334" s="113"/>
      <c r="I3334" s="115"/>
      <c r="J3334" s="113"/>
      <c r="K3334" s="113"/>
      <c r="L3334" s="114"/>
      <c r="M3334" s="114"/>
      <c r="N3334" s="132"/>
      <c r="O3334" s="113"/>
    </row>
    <row r="3335" spans="1:15" s="50" customFormat="1" x14ac:dyDescent="0.25">
      <c r="A3335" s="113"/>
      <c r="B3335" s="113"/>
      <c r="C3335" s="113"/>
      <c r="D3335" s="113"/>
      <c r="E3335" s="113"/>
      <c r="F3335" s="113"/>
      <c r="G3335" s="113"/>
      <c r="H3335" s="113"/>
      <c r="I3335" s="115"/>
      <c r="J3335" s="113"/>
      <c r="K3335" s="113"/>
      <c r="L3335" s="114"/>
      <c r="M3335" s="114"/>
      <c r="N3335" s="132"/>
      <c r="O3335" s="113"/>
    </row>
    <row r="3336" spans="1:15" s="50" customFormat="1" x14ac:dyDescent="0.25">
      <c r="A3336" s="113"/>
      <c r="B3336" s="113"/>
      <c r="C3336" s="113"/>
      <c r="D3336" s="113"/>
      <c r="E3336" s="113"/>
      <c r="F3336" s="113"/>
      <c r="G3336" s="113"/>
      <c r="H3336" s="113"/>
      <c r="I3336" s="115"/>
      <c r="J3336" s="113"/>
      <c r="K3336" s="113"/>
      <c r="L3336" s="114"/>
      <c r="M3336" s="114"/>
      <c r="N3336" s="132"/>
      <c r="O3336" s="113"/>
    </row>
    <row r="3337" spans="1:15" s="50" customFormat="1" x14ac:dyDescent="0.25">
      <c r="A3337" s="113"/>
      <c r="B3337" s="113"/>
      <c r="C3337" s="113"/>
      <c r="D3337" s="113"/>
      <c r="E3337" s="113"/>
      <c r="F3337" s="113"/>
      <c r="G3337" s="113"/>
      <c r="H3337" s="113"/>
      <c r="I3337" s="115"/>
      <c r="J3337" s="113"/>
      <c r="K3337" s="113"/>
      <c r="L3337" s="114"/>
      <c r="M3337" s="114"/>
      <c r="N3337" s="132"/>
      <c r="O3337" s="113"/>
    </row>
    <row r="3338" spans="1:15" s="50" customFormat="1" x14ac:dyDescent="0.25">
      <c r="A3338" s="113"/>
      <c r="B3338" s="113"/>
      <c r="C3338" s="113"/>
      <c r="D3338" s="113"/>
      <c r="E3338" s="113"/>
      <c r="F3338" s="113"/>
      <c r="G3338" s="113"/>
      <c r="H3338" s="113"/>
      <c r="I3338" s="115"/>
      <c r="J3338" s="113"/>
      <c r="K3338" s="113"/>
      <c r="L3338" s="114"/>
      <c r="M3338" s="114"/>
      <c r="N3338" s="132"/>
      <c r="O3338" s="113"/>
    </row>
    <row r="3339" spans="1:15" s="50" customFormat="1" x14ac:dyDescent="0.25">
      <c r="A3339" s="113"/>
      <c r="B3339" s="113"/>
      <c r="C3339" s="113"/>
      <c r="D3339" s="113"/>
      <c r="E3339" s="113"/>
      <c r="F3339" s="113"/>
      <c r="G3339" s="113"/>
      <c r="H3339" s="113"/>
      <c r="I3339" s="115"/>
      <c r="J3339" s="113"/>
      <c r="K3339" s="113"/>
      <c r="L3339" s="114"/>
      <c r="M3339" s="114"/>
      <c r="N3339" s="132"/>
      <c r="O3339" s="113"/>
    </row>
    <row r="3340" spans="1:15" s="50" customFormat="1" x14ac:dyDescent="0.25">
      <c r="A3340" s="113"/>
      <c r="B3340" s="113"/>
      <c r="C3340" s="113"/>
      <c r="D3340" s="113"/>
      <c r="E3340" s="113"/>
      <c r="F3340" s="113"/>
      <c r="G3340" s="113"/>
      <c r="H3340" s="113"/>
      <c r="I3340" s="115"/>
      <c r="J3340" s="113"/>
      <c r="K3340" s="113"/>
      <c r="L3340" s="114"/>
      <c r="M3340" s="114"/>
      <c r="N3340" s="132"/>
      <c r="O3340" s="113"/>
    </row>
    <row r="3341" spans="1:15" s="50" customFormat="1" x14ac:dyDescent="0.25">
      <c r="A3341" s="113"/>
      <c r="B3341" s="113"/>
      <c r="C3341" s="113"/>
      <c r="D3341" s="113"/>
      <c r="E3341" s="113"/>
      <c r="F3341" s="113"/>
      <c r="G3341" s="113"/>
      <c r="H3341" s="113"/>
      <c r="I3341" s="115"/>
      <c r="J3341" s="113"/>
      <c r="K3341" s="113"/>
      <c r="L3341" s="114"/>
      <c r="M3341" s="114"/>
      <c r="N3341" s="132"/>
      <c r="O3341" s="113"/>
    </row>
    <row r="3342" spans="1:15" s="50" customFormat="1" x14ac:dyDescent="0.25">
      <c r="A3342" s="113"/>
      <c r="B3342" s="113"/>
      <c r="C3342" s="113"/>
      <c r="D3342" s="113"/>
      <c r="E3342" s="113"/>
      <c r="F3342" s="113"/>
      <c r="G3342" s="113"/>
      <c r="H3342" s="113"/>
      <c r="I3342" s="115"/>
      <c r="J3342" s="113"/>
      <c r="K3342" s="113"/>
      <c r="L3342" s="114"/>
      <c r="M3342" s="114"/>
      <c r="N3342" s="132"/>
      <c r="O3342" s="113"/>
    </row>
    <row r="3343" spans="1:15" s="50" customFormat="1" x14ac:dyDescent="0.25">
      <c r="A3343" s="113"/>
      <c r="B3343" s="113"/>
      <c r="C3343" s="113"/>
      <c r="D3343" s="113"/>
      <c r="E3343" s="113"/>
      <c r="F3343" s="113"/>
      <c r="G3343" s="113"/>
      <c r="H3343" s="113"/>
      <c r="I3343" s="115"/>
      <c r="J3343" s="113"/>
      <c r="K3343" s="113"/>
      <c r="L3343" s="114"/>
      <c r="M3343" s="114"/>
      <c r="N3343" s="132"/>
      <c r="O3343" s="113"/>
    </row>
    <row r="3344" spans="1:15" s="50" customFormat="1" x14ac:dyDescent="0.25">
      <c r="A3344" s="113"/>
      <c r="B3344" s="113"/>
      <c r="C3344" s="113"/>
      <c r="D3344" s="113"/>
      <c r="E3344" s="113"/>
      <c r="F3344" s="113"/>
      <c r="G3344" s="113"/>
      <c r="H3344" s="113"/>
      <c r="I3344" s="115"/>
      <c r="J3344" s="113"/>
      <c r="K3344" s="113"/>
      <c r="L3344" s="114"/>
      <c r="M3344" s="114"/>
      <c r="N3344" s="132"/>
      <c r="O3344" s="113"/>
    </row>
    <row r="3345" spans="1:15" s="50" customFormat="1" x14ac:dyDescent="0.25">
      <c r="A3345" s="113"/>
      <c r="B3345" s="113"/>
      <c r="C3345" s="113"/>
      <c r="D3345" s="113"/>
      <c r="E3345" s="113"/>
      <c r="F3345" s="113"/>
      <c r="G3345" s="113"/>
      <c r="H3345" s="113"/>
      <c r="I3345" s="115"/>
      <c r="J3345" s="113"/>
      <c r="K3345" s="113"/>
      <c r="L3345" s="114"/>
      <c r="M3345" s="114"/>
      <c r="N3345" s="132"/>
      <c r="O3345" s="113"/>
    </row>
    <row r="3346" spans="1:15" s="50" customFormat="1" x14ac:dyDescent="0.25">
      <c r="A3346" s="113"/>
      <c r="B3346" s="113"/>
      <c r="C3346" s="113"/>
      <c r="D3346" s="113"/>
      <c r="E3346" s="113"/>
      <c r="F3346" s="113"/>
      <c r="G3346" s="113"/>
      <c r="H3346" s="113"/>
      <c r="I3346" s="115"/>
      <c r="J3346" s="113"/>
      <c r="K3346" s="113"/>
      <c r="L3346" s="114"/>
      <c r="M3346" s="114"/>
      <c r="N3346" s="132"/>
      <c r="O3346" s="113"/>
    </row>
    <row r="3347" spans="1:15" s="50" customFormat="1" x14ac:dyDescent="0.25">
      <c r="A3347" s="113"/>
      <c r="B3347" s="113"/>
      <c r="C3347" s="113"/>
      <c r="D3347" s="113"/>
      <c r="E3347" s="113"/>
      <c r="F3347" s="113"/>
      <c r="G3347" s="113"/>
      <c r="H3347" s="113"/>
      <c r="I3347" s="115"/>
      <c r="J3347" s="113"/>
      <c r="K3347" s="113"/>
      <c r="L3347" s="114"/>
      <c r="M3347" s="114"/>
      <c r="N3347" s="132"/>
      <c r="O3347" s="113"/>
    </row>
    <row r="3348" spans="1:15" s="50" customFormat="1" x14ac:dyDescent="0.25">
      <c r="A3348" s="113"/>
      <c r="B3348" s="113"/>
      <c r="C3348" s="113"/>
      <c r="D3348" s="113"/>
      <c r="E3348" s="113"/>
      <c r="F3348" s="113"/>
      <c r="G3348" s="113"/>
      <c r="H3348" s="113"/>
      <c r="I3348" s="115"/>
      <c r="J3348" s="113"/>
      <c r="K3348" s="113"/>
      <c r="L3348" s="114"/>
      <c r="M3348" s="114"/>
      <c r="N3348" s="132"/>
      <c r="O3348" s="113"/>
    </row>
    <row r="3349" spans="1:15" s="50" customFormat="1" x14ac:dyDescent="0.25">
      <c r="A3349" s="113"/>
      <c r="B3349" s="113"/>
      <c r="C3349" s="113"/>
      <c r="D3349" s="113"/>
      <c r="E3349" s="113"/>
      <c r="F3349" s="113"/>
      <c r="G3349" s="113"/>
      <c r="H3349" s="113"/>
      <c r="I3349" s="115"/>
      <c r="J3349" s="113"/>
      <c r="K3349" s="113"/>
      <c r="L3349" s="114"/>
      <c r="M3349" s="114"/>
      <c r="N3349" s="132"/>
      <c r="O3349" s="113"/>
    </row>
    <row r="3350" spans="1:15" s="50" customFormat="1" x14ac:dyDescent="0.25">
      <c r="A3350" s="113"/>
      <c r="B3350" s="113"/>
      <c r="C3350" s="113"/>
      <c r="D3350" s="113"/>
      <c r="E3350" s="113"/>
      <c r="F3350" s="113"/>
      <c r="G3350" s="113"/>
      <c r="H3350" s="113"/>
      <c r="I3350" s="115"/>
      <c r="J3350" s="113"/>
      <c r="K3350" s="113"/>
      <c r="L3350" s="114"/>
      <c r="M3350" s="114"/>
      <c r="N3350" s="132"/>
      <c r="O3350" s="113"/>
    </row>
    <row r="3351" spans="1:15" s="50" customFormat="1" x14ac:dyDescent="0.25">
      <c r="A3351" s="113"/>
      <c r="B3351" s="113"/>
      <c r="C3351" s="113"/>
      <c r="D3351" s="113"/>
      <c r="E3351" s="113"/>
      <c r="F3351" s="113"/>
      <c r="G3351" s="113"/>
      <c r="H3351" s="113"/>
      <c r="I3351" s="115"/>
      <c r="J3351" s="113"/>
      <c r="K3351" s="113"/>
      <c r="L3351" s="114"/>
      <c r="M3351" s="114"/>
      <c r="N3351" s="132"/>
      <c r="O3351" s="113"/>
    </row>
    <row r="3352" spans="1:15" s="50" customFormat="1" x14ac:dyDescent="0.25">
      <c r="A3352" s="113"/>
      <c r="B3352" s="113"/>
      <c r="C3352" s="113"/>
      <c r="D3352" s="113"/>
      <c r="E3352" s="113"/>
      <c r="F3352" s="113"/>
      <c r="G3352" s="113"/>
      <c r="H3352" s="113"/>
      <c r="I3352" s="115"/>
      <c r="J3352" s="113"/>
      <c r="K3352" s="113"/>
      <c r="L3352" s="114"/>
      <c r="M3352" s="114"/>
      <c r="N3352" s="132"/>
      <c r="O3352" s="113"/>
    </row>
    <row r="3353" spans="1:15" s="50" customFormat="1" x14ac:dyDescent="0.25">
      <c r="A3353" s="113"/>
      <c r="B3353" s="113"/>
      <c r="C3353" s="113"/>
      <c r="D3353" s="113"/>
      <c r="E3353" s="113"/>
      <c r="F3353" s="113"/>
      <c r="G3353" s="113"/>
      <c r="H3353" s="113"/>
      <c r="I3353" s="115"/>
      <c r="J3353" s="113"/>
      <c r="K3353" s="113"/>
      <c r="L3353" s="114"/>
      <c r="M3353" s="114"/>
      <c r="N3353" s="132"/>
      <c r="O3353" s="113"/>
    </row>
    <row r="3354" spans="1:15" s="50" customFormat="1" x14ac:dyDescent="0.25">
      <c r="A3354" s="113"/>
      <c r="B3354" s="113"/>
      <c r="C3354" s="113"/>
      <c r="D3354" s="113"/>
      <c r="E3354" s="113"/>
      <c r="F3354" s="113"/>
      <c r="G3354" s="113"/>
      <c r="H3354" s="113"/>
      <c r="I3354" s="115"/>
      <c r="J3354" s="113"/>
      <c r="K3354" s="113"/>
      <c r="L3354" s="114"/>
      <c r="M3354" s="114"/>
      <c r="N3354" s="132"/>
      <c r="O3354" s="113"/>
    </row>
    <row r="3355" spans="1:15" s="50" customFormat="1" x14ac:dyDescent="0.25">
      <c r="A3355" s="113"/>
      <c r="B3355" s="113"/>
      <c r="C3355" s="113"/>
      <c r="D3355" s="113"/>
      <c r="E3355" s="113"/>
      <c r="F3355" s="113"/>
      <c r="G3355" s="113"/>
      <c r="H3355" s="113"/>
      <c r="I3355" s="115"/>
      <c r="J3355" s="113"/>
      <c r="K3355" s="113"/>
      <c r="L3355" s="114"/>
      <c r="M3355" s="114"/>
      <c r="N3355" s="132"/>
      <c r="O3355" s="113"/>
    </row>
    <row r="3356" spans="1:15" s="50" customFormat="1" x14ac:dyDescent="0.25">
      <c r="A3356" s="113"/>
      <c r="B3356" s="113"/>
      <c r="C3356" s="113"/>
      <c r="D3356" s="113"/>
      <c r="E3356" s="113"/>
      <c r="F3356" s="113"/>
      <c r="G3356" s="113"/>
      <c r="H3356" s="113"/>
      <c r="I3356" s="115"/>
      <c r="J3356" s="113"/>
      <c r="K3356" s="113"/>
      <c r="L3356" s="114"/>
      <c r="M3356" s="114"/>
      <c r="N3356" s="132"/>
      <c r="O3356" s="113"/>
    </row>
    <row r="3357" spans="1:15" s="50" customFormat="1" x14ac:dyDescent="0.25">
      <c r="A3357" s="113"/>
      <c r="B3357" s="113"/>
      <c r="C3357" s="113"/>
      <c r="D3357" s="113"/>
      <c r="E3357" s="113"/>
      <c r="F3357" s="113"/>
      <c r="G3357" s="113"/>
      <c r="H3357" s="113"/>
      <c r="I3357" s="115"/>
      <c r="J3357" s="113"/>
      <c r="K3357" s="113"/>
      <c r="L3357" s="114"/>
      <c r="M3357" s="114"/>
      <c r="N3357" s="132"/>
      <c r="O3357" s="113"/>
    </row>
    <row r="3358" spans="1:15" s="50" customFormat="1" x14ac:dyDescent="0.25">
      <c r="A3358" s="113"/>
      <c r="B3358" s="113"/>
      <c r="C3358" s="113"/>
      <c r="D3358" s="113"/>
      <c r="E3358" s="113"/>
      <c r="F3358" s="113"/>
      <c r="G3358" s="113"/>
      <c r="H3358" s="113"/>
      <c r="I3358" s="115"/>
      <c r="J3358" s="113"/>
      <c r="K3358" s="113"/>
      <c r="L3358" s="114"/>
      <c r="M3358" s="114"/>
      <c r="N3358" s="132"/>
      <c r="O3358" s="113"/>
    </row>
    <row r="3359" spans="1:15" s="50" customFormat="1" x14ac:dyDescent="0.25">
      <c r="A3359" s="113"/>
      <c r="B3359" s="113"/>
      <c r="C3359" s="113"/>
      <c r="D3359" s="113"/>
      <c r="E3359" s="113"/>
      <c r="F3359" s="113"/>
      <c r="G3359" s="113"/>
      <c r="H3359" s="113"/>
      <c r="I3359" s="115"/>
      <c r="J3359" s="113"/>
      <c r="K3359" s="113"/>
      <c r="L3359" s="114"/>
      <c r="M3359" s="114"/>
      <c r="N3359" s="132"/>
      <c r="O3359" s="113"/>
    </row>
    <row r="3360" spans="1:15" s="50" customFormat="1" x14ac:dyDescent="0.25">
      <c r="A3360" s="113"/>
      <c r="B3360" s="113"/>
      <c r="C3360" s="113"/>
      <c r="D3360" s="113"/>
      <c r="E3360" s="113"/>
      <c r="F3360" s="113"/>
      <c r="G3360" s="113"/>
      <c r="H3360" s="113"/>
      <c r="I3360" s="115"/>
      <c r="J3360" s="113"/>
      <c r="K3360" s="113"/>
      <c r="L3360" s="114"/>
      <c r="M3360" s="114"/>
      <c r="N3360" s="132"/>
      <c r="O3360" s="113"/>
    </row>
    <row r="3361" spans="1:15" s="50" customFormat="1" x14ac:dyDescent="0.25">
      <c r="A3361" s="113"/>
      <c r="B3361" s="113"/>
      <c r="C3361" s="113"/>
      <c r="D3361" s="113"/>
      <c r="E3361" s="113"/>
      <c r="F3361" s="113"/>
      <c r="G3361" s="113"/>
      <c r="H3361" s="113"/>
      <c r="I3361" s="115"/>
      <c r="J3361" s="113"/>
      <c r="K3361" s="113"/>
      <c r="L3361" s="114"/>
      <c r="M3361" s="114"/>
      <c r="N3361" s="132"/>
      <c r="O3361" s="113"/>
    </row>
    <row r="3362" spans="1:15" s="50" customFormat="1" x14ac:dyDescent="0.25">
      <c r="A3362" s="113"/>
      <c r="B3362" s="113"/>
      <c r="C3362" s="113"/>
      <c r="D3362" s="113"/>
      <c r="E3362" s="113"/>
      <c r="F3362" s="113"/>
      <c r="G3362" s="113"/>
      <c r="H3362" s="113"/>
      <c r="I3362" s="115"/>
      <c r="J3362" s="113"/>
      <c r="K3362" s="113"/>
      <c r="L3362" s="114"/>
      <c r="M3362" s="114"/>
      <c r="N3362" s="132"/>
      <c r="O3362" s="113"/>
    </row>
    <row r="3363" spans="1:15" s="50" customFormat="1" x14ac:dyDescent="0.25">
      <c r="A3363" s="113"/>
      <c r="B3363" s="113"/>
      <c r="C3363" s="113"/>
      <c r="D3363" s="113"/>
      <c r="E3363" s="113"/>
      <c r="F3363" s="113"/>
      <c r="G3363" s="113"/>
      <c r="H3363" s="113"/>
      <c r="I3363" s="115"/>
      <c r="J3363" s="113"/>
      <c r="K3363" s="113"/>
      <c r="L3363" s="114"/>
      <c r="M3363" s="114"/>
      <c r="N3363" s="132"/>
      <c r="O3363" s="113"/>
    </row>
    <row r="3364" spans="1:15" s="50" customFormat="1" x14ac:dyDescent="0.25">
      <c r="A3364" s="113"/>
      <c r="B3364" s="113"/>
      <c r="C3364" s="113"/>
      <c r="D3364" s="113"/>
      <c r="E3364" s="113"/>
      <c r="F3364" s="113"/>
      <c r="G3364" s="113"/>
      <c r="H3364" s="113"/>
      <c r="I3364" s="115"/>
      <c r="J3364" s="113"/>
      <c r="K3364" s="113"/>
      <c r="L3364" s="114"/>
      <c r="M3364" s="114"/>
      <c r="N3364" s="132"/>
      <c r="O3364" s="113"/>
    </row>
    <row r="3365" spans="1:15" s="50" customFormat="1" x14ac:dyDescent="0.25">
      <c r="A3365" s="113"/>
      <c r="B3365" s="113"/>
      <c r="C3365" s="113"/>
      <c r="D3365" s="113"/>
      <c r="E3365" s="113"/>
      <c r="F3365" s="113"/>
      <c r="G3365" s="113"/>
      <c r="H3365" s="113"/>
      <c r="I3365" s="115"/>
      <c r="J3365" s="113"/>
      <c r="K3365" s="113"/>
      <c r="L3365" s="114"/>
      <c r="M3365" s="114"/>
      <c r="N3365" s="132"/>
      <c r="O3365" s="113"/>
    </row>
    <row r="3366" spans="1:15" s="50" customFormat="1" x14ac:dyDescent="0.25">
      <c r="A3366" s="113"/>
      <c r="B3366" s="113"/>
      <c r="C3366" s="113"/>
      <c r="D3366" s="113"/>
      <c r="E3366" s="113"/>
      <c r="F3366" s="113"/>
      <c r="G3366" s="113"/>
      <c r="H3366" s="113"/>
      <c r="I3366" s="115"/>
      <c r="J3366" s="113"/>
      <c r="K3366" s="113"/>
      <c r="L3366" s="114"/>
      <c r="M3366" s="114"/>
      <c r="N3366" s="132"/>
      <c r="O3366" s="113"/>
    </row>
    <row r="3367" spans="1:15" s="50" customFormat="1" x14ac:dyDescent="0.25">
      <c r="A3367" s="113"/>
      <c r="B3367" s="113"/>
      <c r="C3367" s="113"/>
      <c r="D3367" s="113"/>
      <c r="E3367" s="113"/>
      <c r="F3367" s="113"/>
      <c r="G3367" s="113"/>
      <c r="H3367" s="113"/>
      <c r="I3367" s="115"/>
      <c r="J3367" s="113"/>
      <c r="K3367" s="113"/>
      <c r="L3367" s="114"/>
      <c r="M3367" s="114"/>
      <c r="N3367" s="132"/>
      <c r="O3367" s="113"/>
    </row>
    <row r="3368" spans="1:15" s="50" customFormat="1" x14ac:dyDescent="0.25">
      <c r="A3368" s="113"/>
      <c r="B3368" s="113"/>
      <c r="C3368" s="113"/>
      <c r="D3368" s="113"/>
      <c r="E3368" s="113"/>
      <c r="F3368" s="113"/>
      <c r="G3368" s="113"/>
      <c r="H3368" s="113"/>
      <c r="I3368" s="115"/>
      <c r="J3368" s="113"/>
      <c r="K3368" s="113"/>
      <c r="L3368" s="114"/>
      <c r="M3368" s="114"/>
      <c r="N3368" s="132"/>
      <c r="O3368" s="113"/>
    </row>
    <row r="3369" spans="1:15" s="50" customFormat="1" x14ac:dyDescent="0.25">
      <c r="A3369" s="113"/>
      <c r="B3369" s="113"/>
      <c r="C3369" s="113"/>
      <c r="D3369" s="113"/>
      <c r="E3369" s="113"/>
      <c r="F3369" s="113"/>
      <c r="G3369" s="113"/>
      <c r="H3369" s="113"/>
      <c r="I3369" s="115"/>
      <c r="J3369" s="113"/>
      <c r="K3369" s="113"/>
      <c r="L3369" s="114"/>
      <c r="M3369" s="114"/>
      <c r="N3369" s="132"/>
      <c r="O3369" s="113"/>
    </row>
    <row r="3370" spans="1:15" s="50" customFormat="1" x14ac:dyDescent="0.25">
      <c r="A3370" s="113"/>
      <c r="B3370" s="113"/>
      <c r="C3370" s="113"/>
      <c r="D3370" s="113"/>
      <c r="E3370" s="113"/>
      <c r="F3370" s="113"/>
      <c r="G3370" s="113"/>
      <c r="H3370" s="113"/>
      <c r="I3370" s="115"/>
      <c r="J3370" s="113"/>
      <c r="K3370" s="113"/>
      <c r="L3370" s="114"/>
      <c r="M3370" s="114"/>
      <c r="N3370" s="132"/>
      <c r="O3370" s="113"/>
    </row>
    <row r="3371" spans="1:15" s="50" customFormat="1" x14ac:dyDescent="0.25">
      <c r="A3371" s="113"/>
      <c r="B3371" s="113"/>
      <c r="C3371" s="113"/>
      <c r="D3371" s="113"/>
      <c r="E3371" s="113"/>
      <c r="F3371" s="113"/>
      <c r="G3371" s="113"/>
      <c r="H3371" s="113"/>
      <c r="I3371" s="115"/>
      <c r="J3371" s="113"/>
      <c r="K3371" s="113"/>
      <c r="L3371" s="114"/>
      <c r="M3371" s="114"/>
      <c r="N3371" s="132"/>
      <c r="O3371" s="113"/>
    </row>
    <row r="3372" spans="1:15" s="50" customFormat="1" x14ac:dyDescent="0.25">
      <c r="A3372" s="113"/>
      <c r="B3372" s="113"/>
      <c r="C3372" s="113"/>
      <c r="D3372" s="113"/>
      <c r="E3372" s="113"/>
      <c r="F3372" s="113"/>
      <c r="G3372" s="113"/>
      <c r="H3372" s="113"/>
      <c r="I3372" s="115"/>
      <c r="J3372" s="113"/>
      <c r="K3372" s="113"/>
      <c r="L3372" s="114"/>
      <c r="M3372" s="114"/>
      <c r="N3372" s="132"/>
      <c r="O3372" s="113"/>
    </row>
    <row r="3373" spans="1:15" s="50" customFormat="1" x14ac:dyDescent="0.25">
      <c r="A3373" s="113"/>
      <c r="B3373" s="113"/>
      <c r="C3373" s="113"/>
      <c r="D3373" s="113"/>
      <c r="E3373" s="113"/>
      <c r="F3373" s="113"/>
      <c r="G3373" s="113"/>
      <c r="H3373" s="113"/>
      <c r="I3373" s="115"/>
      <c r="J3373" s="113"/>
      <c r="K3373" s="113"/>
      <c r="L3373" s="114"/>
      <c r="M3373" s="114"/>
      <c r="N3373" s="132"/>
      <c r="O3373" s="113"/>
    </row>
    <row r="3374" spans="1:15" s="50" customFormat="1" x14ac:dyDescent="0.25">
      <c r="A3374" s="113"/>
      <c r="B3374" s="113"/>
      <c r="C3374" s="113"/>
      <c r="D3374" s="113"/>
      <c r="E3374" s="113"/>
      <c r="F3374" s="113"/>
      <c r="G3374" s="113"/>
      <c r="H3374" s="113"/>
      <c r="I3374" s="115"/>
      <c r="J3374" s="113"/>
      <c r="K3374" s="113"/>
      <c r="L3374" s="114"/>
      <c r="M3374" s="114"/>
      <c r="N3374" s="132"/>
      <c r="O3374" s="113"/>
    </row>
    <row r="3375" spans="1:15" s="50" customFormat="1" x14ac:dyDescent="0.25">
      <c r="A3375" s="113"/>
      <c r="B3375" s="113"/>
      <c r="C3375" s="113"/>
      <c r="D3375" s="113"/>
      <c r="E3375" s="113"/>
      <c r="F3375" s="113"/>
      <c r="G3375" s="113"/>
      <c r="H3375" s="113"/>
      <c r="I3375" s="115"/>
      <c r="J3375" s="113"/>
      <c r="K3375" s="113"/>
      <c r="L3375" s="114"/>
      <c r="M3375" s="114"/>
      <c r="N3375" s="132"/>
      <c r="O3375" s="113"/>
    </row>
    <row r="3376" spans="1:15" s="50" customFormat="1" x14ac:dyDescent="0.25">
      <c r="A3376" s="113"/>
      <c r="B3376" s="113"/>
      <c r="C3376" s="113"/>
      <c r="D3376" s="113"/>
      <c r="E3376" s="113"/>
      <c r="F3376" s="113"/>
      <c r="G3376" s="113"/>
      <c r="H3376" s="113"/>
      <c r="I3376" s="115"/>
      <c r="J3376" s="113"/>
      <c r="K3376" s="113"/>
      <c r="L3376" s="114"/>
      <c r="M3376" s="114"/>
      <c r="N3376" s="132"/>
      <c r="O3376" s="113"/>
    </row>
    <row r="3377" spans="1:15" s="50" customFormat="1" x14ac:dyDescent="0.25">
      <c r="A3377" s="113"/>
      <c r="B3377" s="113"/>
      <c r="C3377" s="113"/>
      <c r="D3377" s="113"/>
      <c r="E3377" s="113"/>
      <c r="F3377" s="113"/>
      <c r="G3377" s="113"/>
      <c r="H3377" s="113"/>
      <c r="I3377" s="115"/>
      <c r="J3377" s="113"/>
      <c r="K3377" s="113"/>
      <c r="L3377" s="114"/>
      <c r="M3377" s="114"/>
      <c r="N3377" s="132"/>
      <c r="O3377" s="113"/>
    </row>
    <row r="3378" spans="1:15" s="50" customFormat="1" x14ac:dyDescent="0.25">
      <c r="A3378" s="113"/>
      <c r="B3378" s="113"/>
      <c r="C3378" s="113"/>
      <c r="D3378" s="113"/>
      <c r="E3378" s="113"/>
      <c r="F3378" s="113"/>
      <c r="G3378" s="113"/>
      <c r="H3378" s="113"/>
      <c r="I3378" s="115"/>
      <c r="J3378" s="113"/>
      <c r="K3378" s="113"/>
      <c r="L3378" s="114"/>
      <c r="M3378" s="114"/>
      <c r="N3378" s="132"/>
      <c r="O3378" s="113"/>
    </row>
    <row r="3379" spans="1:15" s="50" customFormat="1" x14ac:dyDescent="0.25">
      <c r="A3379" s="113"/>
      <c r="B3379" s="113"/>
      <c r="C3379" s="113"/>
      <c r="D3379" s="113"/>
      <c r="E3379" s="113"/>
      <c r="F3379" s="113"/>
      <c r="G3379" s="113"/>
      <c r="H3379" s="113"/>
      <c r="I3379" s="115"/>
      <c r="J3379" s="113"/>
      <c r="K3379" s="113"/>
      <c r="L3379" s="114"/>
      <c r="M3379" s="114"/>
      <c r="N3379" s="132"/>
      <c r="O3379" s="113"/>
    </row>
    <row r="3380" spans="1:15" s="50" customFormat="1" x14ac:dyDescent="0.25">
      <c r="A3380" s="113"/>
      <c r="B3380" s="113"/>
      <c r="C3380" s="113"/>
      <c r="D3380" s="113"/>
      <c r="E3380" s="113"/>
      <c r="F3380" s="113"/>
      <c r="G3380" s="113"/>
      <c r="H3380" s="113"/>
      <c r="I3380" s="115"/>
      <c r="J3380" s="113"/>
      <c r="K3380" s="113"/>
      <c r="L3380" s="114"/>
      <c r="M3380" s="114"/>
      <c r="N3380" s="132"/>
      <c r="O3380" s="113"/>
    </row>
    <row r="3381" spans="1:15" s="50" customFormat="1" x14ac:dyDescent="0.25">
      <c r="A3381" s="113"/>
      <c r="B3381" s="113"/>
      <c r="C3381" s="113"/>
      <c r="D3381" s="113"/>
      <c r="E3381" s="113"/>
      <c r="F3381" s="113"/>
      <c r="G3381" s="113"/>
      <c r="H3381" s="113"/>
      <c r="I3381" s="115"/>
      <c r="J3381" s="113"/>
      <c r="K3381" s="113"/>
      <c r="L3381" s="114"/>
      <c r="M3381" s="114"/>
      <c r="N3381" s="132"/>
      <c r="O3381" s="113"/>
    </row>
    <row r="3382" spans="1:15" s="50" customFormat="1" x14ac:dyDescent="0.25">
      <c r="A3382" s="113"/>
      <c r="B3382" s="113"/>
      <c r="C3382" s="113"/>
      <c r="D3382" s="113"/>
      <c r="E3382" s="113"/>
      <c r="F3382" s="113"/>
      <c r="G3382" s="113"/>
      <c r="H3382" s="113"/>
      <c r="I3382" s="115"/>
      <c r="J3382" s="113"/>
      <c r="K3382" s="113"/>
      <c r="L3382" s="114"/>
      <c r="M3382" s="114"/>
      <c r="N3382" s="132"/>
      <c r="O3382" s="113"/>
    </row>
    <row r="3383" spans="1:15" s="50" customFormat="1" x14ac:dyDescent="0.25">
      <c r="A3383" s="113"/>
      <c r="B3383" s="113"/>
      <c r="C3383" s="113"/>
      <c r="D3383" s="113"/>
      <c r="E3383" s="113"/>
      <c r="F3383" s="113"/>
      <c r="G3383" s="113"/>
      <c r="H3383" s="113"/>
      <c r="I3383" s="115"/>
      <c r="J3383" s="113"/>
      <c r="K3383" s="113"/>
      <c r="L3383" s="114"/>
      <c r="M3383" s="114"/>
      <c r="N3383" s="132"/>
      <c r="O3383" s="113"/>
    </row>
    <row r="3384" spans="1:15" s="50" customFormat="1" x14ac:dyDescent="0.25">
      <c r="A3384" s="113"/>
      <c r="B3384" s="113"/>
      <c r="C3384" s="113"/>
      <c r="D3384" s="113"/>
      <c r="E3384" s="113"/>
      <c r="F3384" s="113"/>
      <c r="G3384" s="113"/>
      <c r="H3384" s="113"/>
      <c r="I3384" s="115"/>
      <c r="J3384" s="113"/>
      <c r="K3384" s="113"/>
      <c r="L3384" s="114"/>
      <c r="M3384" s="114"/>
      <c r="N3384" s="132"/>
      <c r="O3384" s="113"/>
    </row>
    <row r="3385" spans="1:15" s="50" customFormat="1" x14ac:dyDescent="0.25">
      <c r="A3385" s="113"/>
      <c r="B3385" s="113"/>
      <c r="C3385" s="113"/>
      <c r="D3385" s="113"/>
      <c r="E3385" s="113"/>
      <c r="F3385" s="113"/>
      <c r="G3385" s="113"/>
      <c r="H3385" s="113"/>
      <c r="I3385" s="115"/>
      <c r="J3385" s="113"/>
      <c r="K3385" s="113"/>
      <c r="L3385" s="114"/>
      <c r="M3385" s="114"/>
      <c r="N3385" s="132"/>
      <c r="O3385" s="113"/>
    </row>
    <row r="3386" spans="1:15" s="50" customFormat="1" x14ac:dyDescent="0.25">
      <c r="A3386" s="113"/>
      <c r="B3386" s="113"/>
      <c r="C3386" s="113"/>
      <c r="D3386" s="113"/>
      <c r="E3386" s="113"/>
      <c r="F3386" s="113"/>
      <c r="G3386" s="113"/>
      <c r="H3386" s="113"/>
      <c r="I3386" s="115"/>
      <c r="J3386" s="113"/>
      <c r="K3386" s="113"/>
      <c r="L3386" s="114"/>
      <c r="M3386" s="114"/>
      <c r="N3386" s="132"/>
      <c r="O3386" s="113"/>
    </row>
    <row r="3387" spans="1:15" s="50" customFormat="1" x14ac:dyDescent="0.25">
      <c r="A3387" s="113"/>
      <c r="B3387" s="113"/>
      <c r="C3387" s="113"/>
      <c r="D3387" s="113"/>
      <c r="E3387" s="113"/>
      <c r="F3387" s="113"/>
      <c r="G3387" s="113"/>
      <c r="H3387" s="113"/>
      <c r="I3387" s="115"/>
      <c r="J3387" s="113"/>
      <c r="K3387" s="113"/>
      <c r="L3387" s="114"/>
      <c r="M3387" s="114"/>
      <c r="N3387" s="132"/>
      <c r="O3387" s="113"/>
    </row>
    <row r="3388" spans="1:15" s="50" customFormat="1" x14ac:dyDescent="0.25">
      <c r="A3388" s="113"/>
      <c r="B3388" s="113"/>
      <c r="C3388" s="113"/>
      <c r="D3388" s="113"/>
      <c r="E3388" s="113"/>
      <c r="F3388" s="113"/>
      <c r="G3388" s="113"/>
      <c r="H3388" s="113"/>
      <c r="I3388" s="115"/>
      <c r="J3388" s="113"/>
      <c r="K3388" s="113"/>
      <c r="L3388" s="114"/>
      <c r="M3388" s="114"/>
      <c r="N3388" s="132"/>
      <c r="O3388" s="113"/>
    </row>
    <row r="3389" spans="1:15" s="50" customFormat="1" x14ac:dyDescent="0.25">
      <c r="A3389" s="113"/>
      <c r="B3389" s="113"/>
      <c r="C3389" s="113"/>
      <c r="D3389" s="113"/>
      <c r="E3389" s="113"/>
      <c r="F3389" s="113"/>
      <c r="G3389" s="113"/>
      <c r="H3389" s="113"/>
      <c r="I3389" s="115"/>
      <c r="J3389" s="113"/>
      <c r="K3389" s="113"/>
      <c r="L3389" s="114"/>
      <c r="M3389" s="114"/>
      <c r="N3389" s="132"/>
      <c r="O3389" s="113"/>
    </row>
    <row r="3390" spans="1:15" s="50" customFormat="1" x14ac:dyDescent="0.25">
      <c r="A3390" s="113"/>
      <c r="B3390" s="113"/>
      <c r="C3390" s="113"/>
      <c r="D3390" s="113"/>
      <c r="E3390" s="113"/>
      <c r="F3390" s="113"/>
      <c r="G3390" s="113"/>
      <c r="H3390" s="113"/>
      <c r="I3390" s="115"/>
      <c r="J3390" s="113"/>
      <c r="K3390" s="113"/>
      <c r="L3390" s="114"/>
      <c r="M3390" s="114"/>
      <c r="N3390" s="132"/>
      <c r="O3390" s="113"/>
    </row>
    <row r="3391" spans="1:15" s="50" customFormat="1" x14ac:dyDescent="0.25">
      <c r="A3391" s="113"/>
      <c r="B3391" s="113"/>
      <c r="C3391" s="113"/>
      <c r="D3391" s="113"/>
      <c r="E3391" s="113"/>
      <c r="F3391" s="113"/>
      <c r="G3391" s="113"/>
      <c r="H3391" s="113"/>
      <c r="I3391" s="115"/>
      <c r="J3391" s="113"/>
      <c r="K3391" s="113"/>
      <c r="L3391" s="114"/>
      <c r="M3391" s="114"/>
      <c r="N3391" s="132"/>
      <c r="O3391" s="113"/>
    </row>
    <row r="3392" spans="1:15" s="50" customFormat="1" x14ac:dyDescent="0.25">
      <c r="A3392" s="113"/>
      <c r="B3392" s="113"/>
      <c r="C3392" s="113"/>
      <c r="D3392" s="113"/>
      <c r="E3392" s="113"/>
      <c r="F3392" s="113"/>
      <c r="G3392" s="113"/>
      <c r="H3392" s="113"/>
      <c r="I3392" s="115"/>
      <c r="J3392" s="113"/>
      <c r="K3392" s="113"/>
      <c r="L3392" s="114"/>
      <c r="M3392" s="114"/>
      <c r="N3392" s="132"/>
      <c r="O3392" s="113"/>
    </row>
    <row r="3393" spans="1:15" s="50" customFormat="1" x14ac:dyDescent="0.25">
      <c r="A3393" s="113"/>
      <c r="B3393" s="113"/>
      <c r="C3393" s="113"/>
      <c r="D3393" s="113"/>
      <c r="E3393" s="113"/>
      <c r="F3393" s="113"/>
      <c r="G3393" s="113"/>
      <c r="H3393" s="113"/>
      <c r="I3393" s="115"/>
      <c r="J3393" s="113"/>
      <c r="K3393" s="113"/>
      <c r="L3393" s="114"/>
      <c r="M3393" s="114"/>
      <c r="N3393" s="132"/>
      <c r="O3393" s="113"/>
    </row>
    <row r="3394" spans="1:15" s="50" customFormat="1" x14ac:dyDescent="0.25">
      <c r="A3394" s="113"/>
      <c r="B3394" s="113"/>
      <c r="C3394" s="113"/>
      <c r="D3394" s="113"/>
      <c r="E3394" s="113"/>
      <c r="F3394" s="113"/>
      <c r="G3394" s="113"/>
      <c r="H3394" s="113"/>
      <c r="I3394" s="115"/>
      <c r="J3394" s="113"/>
      <c r="K3394" s="113"/>
      <c r="L3394" s="114"/>
      <c r="M3394" s="114"/>
      <c r="N3394" s="132"/>
      <c r="O3394" s="113"/>
    </row>
    <row r="3395" spans="1:15" s="50" customFormat="1" x14ac:dyDescent="0.25">
      <c r="A3395" s="113"/>
      <c r="B3395" s="113"/>
      <c r="C3395" s="113"/>
      <c r="D3395" s="113"/>
      <c r="E3395" s="113"/>
      <c r="F3395" s="113"/>
      <c r="G3395" s="113"/>
      <c r="H3395" s="113"/>
      <c r="I3395" s="115"/>
      <c r="J3395" s="113"/>
      <c r="K3395" s="113"/>
      <c r="L3395" s="114"/>
      <c r="M3395" s="114"/>
      <c r="N3395" s="132"/>
      <c r="O3395" s="113"/>
    </row>
    <row r="3396" spans="1:15" s="50" customFormat="1" x14ac:dyDescent="0.25">
      <c r="A3396" s="113"/>
      <c r="B3396" s="113"/>
      <c r="C3396" s="113"/>
      <c r="D3396" s="113"/>
      <c r="E3396" s="113"/>
      <c r="F3396" s="113"/>
      <c r="G3396" s="113"/>
      <c r="H3396" s="113"/>
      <c r="I3396" s="115"/>
      <c r="J3396" s="113"/>
      <c r="K3396" s="113"/>
      <c r="L3396" s="114"/>
      <c r="M3396" s="114"/>
      <c r="N3396" s="132"/>
      <c r="O3396" s="113"/>
    </row>
    <row r="3397" spans="1:15" s="50" customFormat="1" x14ac:dyDescent="0.25">
      <c r="A3397" s="113"/>
      <c r="B3397" s="113"/>
      <c r="C3397" s="113"/>
      <c r="D3397" s="113"/>
      <c r="E3397" s="113"/>
      <c r="F3397" s="113"/>
      <c r="G3397" s="113"/>
      <c r="H3397" s="113"/>
      <c r="I3397" s="115"/>
      <c r="J3397" s="113"/>
      <c r="K3397" s="113"/>
      <c r="L3397" s="114"/>
      <c r="M3397" s="114"/>
      <c r="N3397" s="132"/>
      <c r="O3397" s="113"/>
    </row>
    <row r="3398" spans="1:15" s="50" customFormat="1" x14ac:dyDescent="0.25">
      <c r="A3398" s="113"/>
      <c r="B3398" s="113"/>
      <c r="C3398" s="113"/>
      <c r="D3398" s="113"/>
      <c r="E3398" s="113"/>
      <c r="F3398" s="113"/>
      <c r="G3398" s="113"/>
      <c r="H3398" s="113"/>
      <c r="I3398" s="115"/>
      <c r="J3398" s="113"/>
      <c r="K3398" s="113"/>
      <c r="L3398" s="114"/>
      <c r="M3398" s="114"/>
      <c r="N3398" s="132"/>
      <c r="O3398" s="113"/>
    </row>
    <row r="3399" spans="1:15" s="50" customFormat="1" x14ac:dyDescent="0.25">
      <c r="A3399" s="113"/>
      <c r="B3399" s="113"/>
      <c r="C3399" s="113"/>
      <c r="D3399" s="113"/>
      <c r="E3399" s="113"/>
      <c r="F3399" s="113"/>
      <c r="G3399" s="113"/>
      <c r="H3399" s="113"/>
      <c r="I3399" s="115"/>
      <c r="J3399" s="113"/>
      <c r="K3399" s="113"/>
      <c r="L3399" s="114"/>
      <c r="M3399" s="114"/>
      <c r="N3399" s="132"/>
      <c r="O3399" s="113"/>
    </row>
    <row r="3400" spans="1:15" s="50" customFormat="1" x14ac:dyDescent="0.25">
      <c r="A3400" s="113"/>
      <c r="B3400" s="113"/>
      <c r="C3400" s="113"/>
      <c r="D3400" s="113"/>
      <c r="E3400" s="113"/>
      <c r="F3400" s="113"/>
      <c r="G3400" s="113"/>
      <c r="H3400" s="113"/>
      <c r="I3400" s="115"/>
      <c r="J3400" s="113"/>
      <c r="K3400" s="113"/>
      <c r="L3400" s="114"/>
      <c r="M3400" s="114"/>
      <c r="N3400" s="132"/>
      <c r="O3400" s="113"/>
    </row>
    <row r="3401" spans="1:15" s="50" customFormat="1" x14ac:dyDescent="0.25">
      <c r="A3401" s="113"/>
      <c r="B3401" s="113"/>
      <c r="C3401" s="113"/>
      <c r="D3401" s="113"/>
      <c r="E3401" s="113"/>
      <c r="F3401" s="113"/>
      <c r="G3401" s="113"/>
      <c r="H3401" s="113"/>
      <c r="I3401" s="115"/>
      <c r="J3401" s="113"/>
      <c r="K3401" s="113"/>
      <c r="L3401" s="114"/>
      <c r="M3401" s="114"/>
      <c r="N3401" s="132"/>
      <c r="O3401" s="113"/>
    </row>
    <row r="3402" spans="1:15" s="50" customFormat="1" x14ac:dyDescent="0.25">
      <c r="A3402" s="113"/>
      <c r="B3402" s="113"/>
      <c r="C3402" s="113"/>
      <c r="D3402" s="113"/>
      <c r="E3402" s="113"/>
      <c r="F3402" s="113"/>
      <c r="G3402" s="113"/>
      <c r="H3402" s="113"/>
      <c r="I3402" s="115"/>
      <c r="J3402" s="113"/>
      <c r="K3402" s="113"/>
      <c r="L3402" s="114"/>
      <c r="M3402" s="114"/>
      <c r="N3402" s="132"/>
      <c r="O3402" s="113"/>
    </row>
    <row r="3403" spans="1:15" s="50" customFormat="1" x14ac:dyDescent="0.25">
      <c r="A3403" s="113"/>
      <c r="B3403" s="113"/>
      <c r="C3403" s="113"/>
      <c r="D3403" s="113"/>
      <c r="E3403" s="113"/>
      <c r="F3403" s="113"/>
      <c r="G3403" s="113"/>
      <c r="H3403" s="113"/>
      <c r="I3403" s="115"/>
      <c r="J3403" s="113"/>
      <c r="K3403" s="113"/>
      <c r="L3403" s="114"/>
      <c r="M3403" s="114"/>
      <c r="N3403" s="132"/>
      <c r="O3403" s="113"/>
    </row>
    <row r="3404" spans="1:15" s="50" customFormat="1" x14ac:dyDescent="0.25">
      <c r="A3404" s="113"/>
      <c r="B3404" s="113"/>
      <c r="C3404" s="113"/>
      <c r="D3404" s="113"/>
      <c r="E3404" s="113"/>
      <c r="F3404" s="113"/>
      <c r="G3404" s="113"/>
      <c r="H3404" s="113"/>
      <c r="I3404" s="115"/>
      <c r="J3404" s="113"/>
      <c r="K3404" s="113"/>
      <c r="L3404" s="114"/>
      <c r="M3404" s="114"/>
      <c r="N3404" s="132"/>
      <c r="O3404" s="113"/>
    </row>
    <row r="3405" spans="1:15" s="50" customFormat="1" x14ac:dyDescent="0.25">
      <c r="A3405" s="113"/>
      <c r="B3405" s="113"/>
      <c r="C3405" s="113"/>
      <c r="D3405" s="113"/>
      <c r="E3405" s="113"/>
      <c r="F3405" s="113"/>
      <c r="G3405" s="113"/>
      <c r="H3405" s="113"/>
      <c r="I3405" s="115"/>
      <c r="J3405" s="113"/>
      <c r="K3405" s="113"/>
      <c r="L3405" s="114"/>
      <c r="M3405" s="114"/>
      <c r="N3405" s="132"/>
      <c r="O3405" s="113"/>
    </row>
    <row r="3406" spans="1:15" s="50" customFormat="1" x14ac:dyDescent="0.25">
      <c r="A3406" s="113"/>
      <c r="B3406" s="113"/>
      <c r="C3406" s="113"/>
      <c r="D3406" s="113"/>
      <c r="E3406" s="113"/>
      <c r="F3406" s="113"/>
      <c r="G3406" s="113"/>
      <c r="H3406" s="113"/>
      <c r="I3406" s="115"/>
      <c r="J3406" s="113"/>
      <c r="K3406" s="113"/>
      <c r="L3406" s="114"/>
      <c r="M3406" s="114"/>
      <c r="N3406" s="132"/>
      <c r="O3406" s="113"/>
    </row>
    <row r="3407" spans="1:15" s="50" customFormat="1" x14ac:dyDescent="0.25">
      <c r="A3407" s="113"/>
      <c r="B3407" s="113"/>
      <c r="C3407" s="113"/>
      <c r="D3407" s="113"/>
      <c r="E3407" s="113"/>
      <c r="F3407" s="113"/>
      <c r="G3407" s="113"/>
      <c r="H3407" s="113"/>
      <c r="I3407" s="115"/>
      <c r="J3407" s="113"/>
      <c r="K3407" s="113"/>
      <c r="L3407" s="114"/>
      <c r="M3407" s="114"/>
      <c r="N3407" s="132"/>
      <c r="O3407" s="113"/>
    </row>
    <row r="3408" spans="1:15" s="50" customFormat="1" x14ac:dyDescent="0.25">
      <c r="A3408" s="113"/>
      <c r="B3408" s="113"/>
      <c r="C3408" s="113"/>
      <c r="D3408" s="113"/>
      <c r="E3408" s="113"/>
      <c r="F3408" s="113"/>
      <c r="G3408" s="113"/>
      <c r="H3408" s="113"/>
      <c r="I3408" s="115"/>
      <c r="J3408" s="113"/>
      <c r="K3408" s="113"/>
      <c r="L3408" s="114"/>
      <c r="M3408" s="114"/>
      <c r="N3408" s="132"/>
      <c r="O3408" s="113"/>
    </row>
    <row r="3409" spans="1:15" s="50" customFormat="1" x14ac:dyDescent="0.25">
      <c r="A3409" s="113"/>
      <c r="B3409" s="113"/>
      <c r="C3409" s="113"/>
      <c r="D3409" s="113"/>
      <c r="E3409" s="113"/>
      <c r="F3409" s="113"/>
      <c r="G3409" s="113"/>
      <c r="H3409" s="113"/>
      <c r="I3409" s="115"/>
      <c r="J3409" s="113"/>
      <c r="K3409" s="113"/>
      <c r="L3409" s="114"/>
      <c r="M3409" s="114"/>
      <c r="N3409" s="132"/>
      <c r="O3409" s="113"/>
    </row>
    <row r="3410" spans="1:15" s="50" customFormat="1" x14ac:dyDescent="0.25">
      <c r="A3410" s="113"/>
      <c r="B3410" s="113"/>
      <c r="C3410" s="113"/>
      <c r="D3410" s="113"/>
      <c r="E3410" s="113"/>
      <c r="F3410" s="113"/>
      <c r="G3410" s="113"/>
      <c r="H3410" s="113"/>
      <c r="I3410" s="115"/>
      <c r="J3410" s="113"/>
      <c r="K3410" s="113"/>
      <c r="L3410" s="114"/>
      <c r="M3410" s="114"/>
      <c r="N3410" s="132"/>
      <c r="O3410" s="113"/>
    </row>
    <row r="3411" spans="1:15" s="50" customFormat="1" x14ac:dyDescent="0.25">
      <c r="A3411" s="113"/>
      <c r="B3411" s="113"/>
      <c r="C3411" s="113"/>
      <c r="D3411" s="113"/>
      <c r="E3411" s="113"/>
      <c r="F3411" s="113"/>
      <c r="G3411" s="113"/>
      <c r="H3411" s="113"/>
      <c r="I3411" s="115"/>
      <c r="J3411" s="113"/>
      <c r="K3411" s="113"/>
      <c r="L3411" s="114"/>
      <c r="M3411" s="114"/>
      <c r="N3411" s="132"/>
      <c r="O3411" s="113"/>
    </row>
    <row r="3412" spans="1:15" s="50" customFormat="1" x14ac:dyDescent="0.25">
      <c r="A3412" s="113"/>
      <c r="B3412" s="113"/>
      <c r="C3412" s="113"/>
      <c r="D3412" s="113"/>
      <c r="E3412" s="113"/>
      <c r="F3412" s="113"/>
      <c r="G3412" s="113"/>
      <c r="H3412" s="113"/>
      <c r="I3412" s="115"/>
      <c r="J3412" s="113"/>
      <c r="K3412" s="113"/>
      <c r="L3412" s="114"/>
      <c r="M3412" s="114"/>
      <c r="N3412" s="132"/>
      <c r="O3412" s="113"/>
    </row>
    <row r="3413" spans="1:15" s="50" customFormat="1" x14ac:dyDescent="0.25">
      <c r="A3413" s="113"/>
      <c r="B3413" s="113"/>
      <c r="C3413" s="113"/>
      <c r="D3413" s="113"/>
      <c r="E3413" s="113"/>
      <c r="F3413" s="113"/>
      <c r="G3413" s="113"/>
      <c r="H3413" s="113"/>
      <c r="I3413" s="115"/>
      <c r="J3413" s="113"/>
      <c r="K3413" s="113"/>
      <c r="L3413" s="114"/>
      <c r="M3413" s="114"/>
      <c r="N3413" s="132"/>
      <c r="O3413" s="113"/>
    </row>
    <row r="3414" spans="1:15" s="50" customFormat="1" x14ac:dyDescent="0.25">
      <c r="A3414" s="113"/>
      <c r="B3414" s="113"/>
      <c r="C3414" s="113"/>
      <c r="D3414" s="113"/>
      <c r="E3414" s="113"/>
      <c r="F3414" s="113"/>
      <c r="G3414" s="113"/>
      <c r="H3414" s="113"/>
      <c r="I3414" s="115"/>
      <c r="J3414" s="113"/>
      <c r="K3414" s="113"/>
      <c r="L3414" s="114"/>
      <c r="M3414" s="114"/>
      <c r="N3414" s="132"/>
      <c r="O3414" s="113"/>
    </row>
    <row r="3415" spans="1:15" s="50" customFormat="1" x14ac:dyDescent="0.25">
      <c r="A3415" s="113"/>
      <c r="B3415" s="113"/>
      <c r="C3415" s="113"/>
      <c r="D3415" s="113"/>
      <c r="E3415" s="113"/>
      <c r="F3415" s="113"/>
      <c r="G3415" s="113"/>
      <c r="H3415" s="113"/>
      <c r="I3415" s="115"/>
      <c r="J3415" s="113"/>
      <c r="K3415" s="113"/>
      <c r="L3415" s="114"/>
      <c r="M3415" s="114"/>
      <c r="N3415" s="132"/>
      <c r="O3415" s="113"/>
    </row>
    <row r="3416" spans="1:15" s="50" customFormat="1" x14ac:dyDescent="0.25">
      <c r="A3416" s="113"/>
      <c r="B3416" s="113"/>
      <c r="C3416" s="113"/>
      <c r="D3416" s="113"/>
      <c r="E3416" s="113"/>
      <c r="F3416" s="113"/>
      <c r="G3416" s="113"/>
      <c r="H3416" s="113"/>
      <c r="I3416" s="115"/>
      <c r="J3416" s="113"/>
      <c r="K3416" s="113"/>
      <c r="L3416" s="114"/>
      <c r="M3416" s="114"/>
      <c r="N3416" s="132"/>
      <c r="O3416" s="113"/>
    </row>
    <row r="3417" spans="1:15" s="50" customFormat="1" x14ac:dyDescent="0.25">
      <c r="A3417" s="113"/>
      <c r="B3417" s="113"/>
      <c r="C3417" s="113"/>
      <c r="D3417" s="113"/>
      <c r="E3417" s="113"/>
      <c r="F3417" s="113"/>
      <c r="G3417" s="113"/>
      <c r="H3417" s="113"/>
      <c r="I3417" s="115"/>
      <c r="J3417" s="113"/>
      <c r="K3417" s="113"/>
      <c r="L3417" s="114"/>
      <c r="M3417" s="114"/>
      <c r="N3417" s="132"/>
      <c r="O3417" s="113"/>
    </row>
    <row r="3418" spans="1:15" s="50" customFormat="1" x14ac:dyDescent="0.25">
      <c r="A3418" s="113"/>
      <c r="B3418" s="113"/>
      <c r="C3418" s="113"/>
      <c r="D3418" s="113"/>
      <c r="E3418" s="113"/>
      <c r="F3418" s="113"/>
      <c r="G3418" s="113"/>
      <c r="H3418" s="113"/>
      <c r="I3418" s="115"/>
      <c r="J3418" s="113"/>
      <c r="K3418" s="113"/>
      <c r="L3418" s="114"/>
      <c r="M3418" s="114"/>
      <c r="N3418" s="132"/>
      <c r="O3418" s="113"/>
    </row>
    <row r="3419" spans="1:15" s="50" customFormat="1" x14ac:dyDescent="0.25">
      <c r="A3419" s="113"/>
      <c r="B3419" s="113"/>
      <c r="C3419" s="113"/>
      <c r="D3419" s="113"/>
      <c r="E3419" s="113"/>
      <c r="F3419" s="113"/>
      <c r="G3419" s="113"/>
      <c r="H3419" s="113"/>
      <c r="I3419" s="115"/>
      <c r="J3419" s="113"/>
      <c r="K3419" s="113"/>
      <c r="L3419" s="114"/>
      <c r="M3419" s="114"/>
      <c r="N3419" s="132"/>
      <c r="O3419" s="113"/>
    </row>
    <row r="3420" spans="1:15" s="50" customFormat="1" x14ac:dyDescent="0.25">
      <c r="A3420" s="113"/>
      <c r="B3420" s="113"/>
      <c r="C3420" s="113"/>
      <c r="D3420" s="113"/>
      <c r="E3420" s="113"/>
      <c r="F3420" s="113"/>
      <c r="G3420" s="113"/>
      <c r="H3420" s="113"/>
      <c r="I3420" s="115"/>
      <c r="J3420" s="113"/>
      <c r="K3420" s="113"/>
      <c r="L3420" s="114"/>
      <c r="M3420" s="114"/>
      <c r="N3420" s="132"/>
      <c r="O3420" s="113"/>
    </row>
    <row r="3421" spans="1:15" s="50" customFormat="1" x14ac:dyDescent="0.25">
      <c r="A3421" s="113"/>
      <c r="B3421" s="113"/>
      <c r="C3421" s="113"/>
      <c r="D3421" s="113"/>
      <c r="E3421" s="113"/>
      <c r="F3421" s="113"/>
      <c r="G3421" s="113"/>
      <c r="H3421" s="113"/>
      <c r="I3421" s="115"/>
      <c r="J3421" s="113"/>
      <c r="K3421" s="113"/>
      <c r="L3421" s="114"/>
      <c r="M3421" s="114"/>
      <c r="N3421" s="132"/>
      <c r="O3421" s="113"/>
    </row>
    <row r="3422" spans="1:15" s="50" customFormat="1" x14ac:dyDescent="0.25">
      <c r="A3422" s="113"/>
      <c r="B3422" s="113"/>
      <c r="C3422" s="113"/>
      <c r="D3422" s="113"/>
      <c r="E3422" s="113"/>
      <c r="F3422" s="113"/>
      <c r="G3422" s="113"/>
      <c r="H3422" s="113"/>
      <c r="I3422" s="115"/>
      <c r="J3422" s="113"/>
      <c r="K3422" s="113"/>
      <c r="L3422" s="114"/>
      <c r="M3422" s="114"/>
      <c r="N3422" s="132"/>
      <c r="O3422" s="113"/>
    </row>
    <row r="3423" spans="1:15" s="50" customFormat="1" x14ac:dyDescent="0.25">
      <c r="A3423" s="113"/>
      <c r="B3423" s="113"/>
      <c r="C3423" s="113"/>
      <c r="D3423" s="113"/>
      <c r="E3423" s="113"/>
      <c r="F3423" s="113"/>
      <c r="G3423" s="113"/>
      <c r="H3423" s="113"/>
      <c r="I3423" s="115"/>
      <c r="J3423" s="113"/>
      <c r="K3423" s="113"/>
      <c r="L3423" s="114"/>
      <c r="M3423" s="114"/>
      <c r="N3423" s="132"/>
      <c r="O3423" s="113"/>
    </row>
    <row r="3424" spans="1:15" s="50" customFormat="1" x14ac:dyDescent="0.25">
      <c r="A3424" s="113"/>
      <c r="B3424" s="113"/>
      <c r="C3424" s="113"/>
      <c r="D3424" s="113"/>
      <c r="E3424" s="113"/>
      <c r="F3424" s="113"/>
      <c r="G3424" s="113"/>
      <c r="H3424" s="113"/>
      <c r="I3424" s="115"/>
      <c r="J3424" s="113"/>
      <c r="K3424" s="113"/>
      <c r="L3424" s="114"/>
      <c r="M3424" s="114"/>
      <c r="N3424" s="132"/>
      <c r="O3424" s="113"/>
    </row>
    <row r="3425" spans="1:15" s="50" customFormat="1" x14ac:dyDescent="0.25">
      <c r="A3425" s="113"/>
      <c r="B3425" s="113"/>
      <c r="C3425" s="113"/>
      <c r="D3425" s="113"/>
      <c r="E3425" s="113"/>
      <c r="F3425" s="113"/>
      <c r="G3425" s="113"/>
      <c r="H3425" s="113"/>
      <c r="I3425" s="115"/>
      <c r="J3425" s="113"/>
      <c r="K3425" s="113"/>
      <c r="L3425" s="114"/>
      <c r="M3425" s="114"/>
      <c r="N3425" s="132"/>
      <c r="O3425" s="113"/>
    </row>
    <row r="3426" spans="1:15" s="50" customFormat="1" x14ac:dyDescent="0.25">
      <c r="A3426" s="113"/>
      <c r="B3426" s="113"/>
      <c r="C3426" s="113"/>
      <c r="D3426" s="113"/>
      <c r="E3426" s="113"/>
      <c r="F3426" s="113"/>
      <c r="G3426" s="113"/>
      <c r="H3426" s="113"/>
      <c r="I3426" s="115"/>
      <c r="J3426" s="113"/>
      <c r="K3426" s="113"/>
      <c r="L3426" s="114"/>
      <c r="M3426" s="114"/>
      <c r="N3426" s="132"/>
      <c r="O3426" s="113"/>
    </row>
    <row r="3427" spans="1:15" s="50" customFormat="1" x14ac:dyDescent="0.25">
      <c r="A3427" s="113"/>
      <c r="B3427" s="113"/>
      <c r="C3427" s="113"/>
      <c r="D3427" s="113"/>
      <c r="E3427" s="113"/>
      <c r="F3427" s="113"/>
      <c r="G3427" s="113"/>
      <c r="H3427" s="113"/>
      <c r="I3427" s="115"/>
      <c r="J3427" s="113"/>
      <c r="K3427" s="113"/>
      <c r="L3427" s="114"/>
      <c r="M3427" s="114"/>
      <c r="N3427" s="132"/>
      <c r="O3427" s="113"/>
    </row>
    <row r="3428" spans="1:15" s="50" customFormat="1" x14ac:dyDescent="0.25">
      <c r="A3428" s="113"/>
      <c r="B3428" s="113"/>
      <c r="C3428" s="113"/>
      <c r="D3428" s="113"/>
      <c r="E3428" s="113"/>
      <c r="F3428" s="113"/>
      <c r="G3428" s="113"/>
      <c r="H3428" s="113"/>
      <c r="I3428" s="115"/>
      <c r="J3428" s="113"/>
      <c r="K3428" s="113"/>
      <c r="L3428" s="114"/>
      <c r="M3428" s="114"/>
      <c r="N3428" s="132"/>
      <c r="O3428" s="113"/>
    </row>
    <row r="3429" spans="1:15" s="50" customFormat="1" x14ac:dyDescent="0.25">
      <c r="A3429" s="113"/>
      <c r="B3429" s="113"/>
      <c r="C3429" s="113"/>
      <c r="D3429" s="113"/>
      <c r="E3429" s="113"/>
      <c r="F3429" s="113"/>
      <c r="G3429" s="113"/>
      <c r="H3429" s="113"/>
      <c r="I3429" s="115"/>
      <c r="J3429" s="113"/>
      <c r="K3429" s="113"/>
      <c r="L3429" s="114"/>
      <c r="M3429" s="114"/>
      <c r="N3429" s="132"/>
      <c r="O3429" s="113"/>
    </row>
    <row r="3430" spans="1:15" s="50" customFormat="1" x14ac:dyDescent="0.25">
      <c r="A3430" s="113"/>
      <c r="B3430" s="113"/>
      <c r="C3430" s="113"/>
      <c r="D3430" s="113"/>
      <c r="E3430" s="113"/>
      <c r="F3430" s="113"/>
      <c r="G3430" s="113"/>
      <c r="H3430" s="113"/>
      <c r="I3430" s="115"/>
      <c r="J3430" s="113"/>
      <c r="K3430" s="113"/>
      <c r="L3430" s="114"/>
      <c r="M3430" s="114"/>
      <c r="N3430" s="132"/>
      <c r="O3430" s="113"/>
    </row>
    <row r="3431" spans="1:15" s="50" customFormat="1" x14ac:dyDescent="0.25">
      <c r="A3431" s="113"/>
      <c r="B3431" s="113"/>
      <c r="C3431" s="113"/>
      <c r="D3431" s="113"/>
      <c r="E3431" s="113"/>
      <c r="F3431" s="113"/>
      <c r="G3431" s="113"/>
      <c r="H3431" s="113"/>
      <c r="I3431" s="115"/>
      <c r="J3431" s="113"/>
      <c r="K3431" s="113"/>
      <c r="L3431" s="114"/>
      <c r="M3431" s="114"/>
      <c r="N3431" s="132"/>
      <c r="O3431" s="113"/>
    </row>
    <row r="3432" spans="1:15" s="50" customFormat="1" x14ac:dyDescent="0.25">
      <c r="A3432" s="113"/>
      <c r="B3432" s="113"/>
      <c r="C3432" s="113"/>
      <c r="D3432" s="113"/>
      <c r="E3432" s="113"/>
      <c r="F3432" s="113"/>
      <c r="G3432" s="113"/>
      <c r="H3432" s="113"/>
      <c r="I3432" s="115"/>
      <c r="J3432" s="113"/>
      <c r="K3432" s="113"/>
      <c r="L3432" s="114"/>
      <c r="M3432" s="114"/>
      <c r="N3432" s="132"/>
      <c r="O3432" s="113"/>
    </row>
    <row r="3433" spans="1:15" s="50" customFormat="1" x14ac:dyDescent="0.25">
      <c r="A3433" s="113"/>
      <c r="B3433" s="113"/>
      <c r="C3433" s="113"/>
      <c r="D3433" s="113"/>
      <c r="E3433" s="113"/>
      <c r="F3433" s="113"/>
      <c r="G3433" s="113"/>
      <c r="H3433" s="113"/>
      <c r="I3433" s="115"/>
      <c r="J3433" s="113"/>
      <c r="K3433" s="113"/>
      <c r="L3433" s="114"/>
      <c r="M3433" s="114"/>
      <c r="N3433" s="132"/>
      <c r="O3433" s="113"/>
    </row>
    <row r="3434" spans="1:15" s="50" customFormat="1" x14ac:dyDescent="0.25">
      <c r="A3434" s="113"/>
      <c r="B3434" s="113"/>
      <c r="C3434" s="113"/>
      <c r="D3434" s="113"/>
      <c r="E3434" s="113"/>
      <c r="F3434" s="113"/>
      <c r="G3434" s="113"/>
      <c r="H3434" s="113"/>
      <c r="I3434" s="115"/>
      <c r="J3434" s="113"/>
      <c r="K3434" s="113"/>
      <c r="L3434" s="114"/>
      <c r="M3434" s="114"/>
      <c r="N3434" s="132"/>
      <c r="O3434" s="113"/>
    </row>
    <row r="3435" spans="1:15" s="50" customFormat="1" x14ac:dyDescent="0.25">
      <c r="A3435" s="113"/>
      <c r="B3435" s="113"/>
      <c r="C3435" s="113"/>
      <c r="D3435" s="113"/>
      <c r="E3435" s="113"/>
      <c r="F3435" s="113"/>
      <c r="G3435" s="113"/>
      <c r="H3435" s="113"/>
      <c r="I3435" s="115"/>
      <c r="J3435" s="113"/>
      <c r="K3435" s="113"/>
      <c r="L3435" s="114"/>
      <c r="M3435" s="114"/>
      <c r="N3435" s="132"/>
      <c r="O3435" s="113"/>
    </row>
    <row r="3436" spans="1:15" s="50" customFormat="1" x14ac:dyDescent="0.25">
      <c r="A3436" s="113"/>
      <c r="B3436" s="113"/>
      <c r="C3436" s="113"/>
      <c r="D3436" s="113"/>
      <c r="E3436" s="113"/>
      <c r="F3436" s="113"/>
      <c r="G3436" s="113"/>
      <c r="H3436" s="113"/>
      <c r="I3436" s="115"/>
      <c r="J3436" s="113"/>
      <c r="K3436" s="113"/>
      <c r="L3436" s="114"/>
      <c r="M3436" s="114"/>
      <c r="N3436" s="132"/>
      <c r="O3436" s="113"/>
    </row>
    <row r="3437" spans="1:15" s="50" customFormat="1" x14ac:dyDescent="0.25">
      <c r="A3437" s="113"/>
      <c r="B3437" s="113"/>
      <c r="C3437" s="113"/>
      <c r="D3437" s="113"/>
      <c r="E3437" s="113"/>
      <c r="F3437" s="113"/>
      <c r="G3437" s="113"/>
      <c r="H3437" s="113"/>
      <c r="I3437" s="115"/>
      <c r="J3437" s="113"/>
      <c r="K3437" s="113"/>
      <c r="L3437" s="114"/>
      <c r="M3437" s="114"/>
      <c r="N3437" s="132"/>
      <c r="O3437" s="113"/>
    </row>
    <row r="3438" spans="1:15" s="50" customFormat="1" x14ac:dyDescent="0.25">
      <c r="A3438" s="113"/>
      <c r="B3438" s="113"/>
      <c r="C3438" s="113"/>
      <c r="D3438" s="113"/>
      <c r="E3438" s="113"/>
      <c r="F3438" s="113"/>
      <c r="G3438" s="113"/>
      <c r="H3438" s="113"/>
      <c r="I3438" s="115"/>
      <c r="J3438" s="113"/>
      <c r="K3438" s="113"/>
      <c r="L3438" s="114"/>
      <c r="M3438" s="114"/>
      <c r="N3438" s="132"/>
      <c r="O3438" s="113"/>
    </row>
    <row r="3439" spans="1:15" s="50" customFormat="1" x14ac:dyDescent="0.25">
      <c r="A3439" s="113"/>
      <c r="B3439" s="113"/>
      <c r="C3439" s="113"/>
      <c r="D3439" s="113"/>
      <c r="E3439" s="113"/>
      <c r="F3439" s="113"/>
      <c r="G3439" s="113"/>
      <c r="H3439" s="113"/>
      <c r="I3439" s="115"/>
      <c r="J3439" s="113"/>
      <c r="K3439" s="113"/>
      <c r="L3439" s="114"/>
      <c r="M3439" s="114"/>
      <c r="N3439" s="132"/>
      <c r="O3439" s="113"/>
    </row>
    <row r="3440" spans="1:15" s="50" customFormat="1" x14ac:dyDescent="0.25">
      <c r="A3440" s="113"/>
      <c r="B3440" s="113"/>
      <c r="C3440" s="113"/>
      <c r="D3440" s="113"/>
      <c r="E3440" s="113"/>
      <c r="F3440" s="113"/>
      <c r="G3440" s="113"/>
      <c r="H3440" s="113"/>
      <c r="I3440" s="115"/>
      <c r="J3440" s="113"/>
      <c r="K3440" s="113"/>
      <c r="L3440" s="114"/>
      <c r="M3440" s="114"/>
      <c r="N3440" s="132"/>
      <c r="O3440" s="113"/>
    </row>
    <row r="3441" spans="1:15" s="50" customFormat="1" x14ac:dyDescent="0.25">
      <c r="A3441" s="113"/>
      <c r="B3441" s="113"/>
      <c r="C3441" s="113"/>
      <c r="D3441" s="113"/>
      <c r="E3441" s="113"/>
      <c r="F3441" s="113"/>
      <c r="G3441" s="113"/>
      <c r="H3441" s="113"/>
      <c r="I3441" s="115"/>
      <c r="J3441" s="113"/>
      <c r="K3441" s="113"/>
      <c r="L3441" s="114"/>
      <c r="M3441" s="114"/>
      <c r="N3441" s="132"/>
      <c r="O3441" s="113"/>
    </row>
    <row r="3442" spans="1:15" s="50" customFormat="1" x14ac:dyDescent="0.25">
      <c r="A3442" s="113"/>
      <c r="B3442" s="113"/>
      <c r="C3442" s="113"/>
      <c r="D3442" s="113"/>
      <c r="E3442" s="113"/>
      <c r="F3442" s="113"/>
      <c r="G3442" s="113"/>
      <c r="H3442" s="113"/>
      <c r="I3442" s="115"/>
      <c r="J3442" s="113"/>
      <c r="K3442" s="113"/>
      <c r="L3442" s="114"/>
      <c r="M3442" s="114"/>
      <c r="N3442" s="132"/>
      <c r="O3442" s="113"/>
    </row>
    <row r="3443" spans="1:15" s="50" customFormat="1" x14ac:dyDescent="0.25">
      <c r="A3443" s="113"/>
      <c r="B3443" s="113"/>
      <c r="C3443" s="113"/>
      <c r="D3443" s="113"/>
      <c r="E3443" s="113"/>
      <c r="F3443" s="113"/>
      <c r="G3443" s="113"/>
      <c r="H3443" s="113"/>
      <c r="I3443" s="115"/>
      <c r="J3443" s="113"/>
      <c r="K3443" s="113"/>
      <c r="L3443" s="114"/>
      <c r="M3443" s="114"/>
      <c r="N3443" s="132"/>
      <c r="O3443" s="113"/>
    </row>
    <row r="3444" spans="1:15" s="50" customFormat="1" x14ac:dyDescent="0.25">
      <c r="A3444" s="113"/>
      <c r="B3444" s="113"/>
      <c r="C3444" s="113"/>
      <c r="D3444" s="113"/>
      <c r="E3444" s="113"/>
      <c r="F3444" s="113"/>
      <c r="G3444" s="113"/>
      <c r="H3444" s="113"/>
      <c r="I3444" s="115"/>
      <c r="J3444" s="113"/>
      <c r="K3444" s="113"/>
      <c r="L3444" s="114"/>
      <c r="M3444" s="114"/>
      <c r="N3444" s="132"/>
      <c r="O3444" s="113"/>
    </row>
    <row r="3445" spans="1:15" s="50" customFormat="1" x14ac:dyDescent="0.25">
      <c r="A3445" s="113"/>
      <c r="B3445" s="113"/>
      <c r="C3445" s="113"/>
      <c r="D3445" s="113"/>
      <c r="E3445" s="113"/>
      <c r="F3445" s="113"/>
      <c r="G3445" s="113"/>
      <c r="H3445" s="113"/>
      <c r="I3445" s="115"/>
      <c r="J3445" s="113"/>
      <c r="K3445" s="113"/>
      <c r="L3445" s="114"/>
      <c r="M3445" s="114"/>
      <c r="N3445" s="132"/>
      <c r="O3445" s="113"/>
    </row>
    <row r="3446" spans="1:15" s="50" customFormat="1" x14ac:dyDescent="0.25">
      <c r="A3446" s="113"/>
      <c r="B3446" s="113"/>
      <c r="C3446" s="113"/>
      <c r="D3446" s="113"/>
      <c r="E3446" s="113"/>
      <c r="F3446" s="113"/>
      <c r="G3446" s="113"/>
      <c r="H3446" s="113"/>
      <c r="I3446" s="115"/>
      <c r="J3446" s="113"/>
      <c r="K3446" s="113"/>
      <c r="L3446" s="114"/>
      <c r="M3446" s="114"/>
      <c r="N3446" s="132"/>
      <c r="O3446" s="113"/>
    </row>
    <row r="3447" spans="1:15" s="50" customFormat="1" x14ac:dyDescent="0.25">
      <c r="A3447" s="113"/>
      <c r="B3447" s="113"/>
      <c r="C3447" s="113"/>
      <c r="D3447" s="113"/>
      <c r="E3447" s="113"/>
      <c r="F3447" s="113"/>
      <c r="G3447" s="113"/>
      <c r="H3447" s="113"/>
      <c r="I3447" s="115"/>
      <c r="J3447" s="113"/>
      <c r="K3447" s="113"/>
      <c r="L3447" s="114"/>
      <c r="M3447" s="114"/>
      <c r="N3447" s="132"/>
      <c r="O3447" s="113"/>
    </row>
    <row r="3448" spans="1:15" s="50" customFormat="1" x14ac:dyDescent="0.25">
      <c r="A3448" s="113"/>
      <c r="B3448" s="113"/>
      <c r="C3448" s="113"/>
      <c r="D3448" s="113"/>
      <c r="E3448" s="113"/>
      <c r="F3448" s="113"/>
      <c r="G3448" s="113"/>
      <c r="H3448" s="113"/>
      <c r="I3448" s="115"/>
      <c r="J3448" s="113"/>
      <c r="K3448" s="113"/>
      <c r="L3448" s="114"/>
      <c r="M3448" s="114"/>
      <c r="N3448" s="132"/>
      <c r="O3448" s="113"/>
    </row>
    <row r="3449" spans="1:15" s="50" customFormat="1" x14ac:dyDescent="0.25">
      <c r="A3449" s="113"/>
      <c r="B3449" s="113"/>
      <c r="C3449" s="113"/>
      <c r="D3449" s="113"/>
      <c r="E3449" s="113"/>
      <c r="F3449" s="113"/>
      <c r="G3449" s="113"/>
      <c r="H3449" s="113"/>
      <c r="I3449" s="115"/>
      <c r="J3449" s="113"/>
      <c r="K3449" s="113"/>
      <c r="L3449" s="114"/>
      <c r="M3449" s="114"/>
      <c r="N3449" s="132"/>
      <c r="O3449" s="113"/>
    </row>
    <row r="3450" spans="1:15" s="50" customFormat="1" x14ac:dyDescent="0.25">
      <c r="A3450" s="113"/>
      <c r="B3450" s="113"/>
      <c r="C3450" s="113"/>
      <c r="D3450" s="113"/>
      <c r="E3450" s="113"/>
      <c r="F3450" s="113"/>
      <c r="G3450" s="113"/>
      <c r="H3450" s="113"/>
      <c r="I3450" s="115"/>
      <c r="J3450" s="113"/>
      <c r="K3450" s="113"/>
      <c r="L3450" s="114"/>
      <c r="M3450" s="114"/>
      <c r="N3450" s="132"/>
      <c r="O3450" s="113"/>
    </row>
    <row r="3451" spans="1:15" s="50" customFormat="1" x14ac:dyDescent="0.25">
      <c r="A3451" s="113"/>
      <c r="B3451" s="113"/>
      <c r="C3451" s="113"/>
      <c r="D3451" s="113"/>
      <c r="E3451" s="113"/>
      <c r="F3451" s="113"/>
      <c r="G3451" s="113"/>
      <c r="H3451" s="113"/>
      <c r="I3451" s="115"/>
      <c r="J3451" s="113"/>
      <c r="K3451" s="113"/>
      <c r="L3451" s="114"/>
      <c r="M3451" s="114"/>
      <c r="N3451" s="132"/>
      <c r="O3451" s="113"/>
    </row>
    <row r="3452" spans="1:15" s="50" customFormat="1" x14ac:dyDescent="0.25">
      <c r="A3452" s="113"/>
      <c r="B3452" s="113"/>
      <c r="C3452" s="113"/>
      <c r="D3452" s="113"/>
      <c r="E3452" s="113"/>
      <c r="F3452" s="113"/>
      <c r="G3452" s="113"/>
      <c r="H3452" s="113"/>
      <c r="I3452" s="115"/>
      <c r="J3452" s="113"/>
      <c r="K3452" s="113"/>
      <c r="L3452" s="114"/>
      <c r="M3452" s="114"/>
      <c r="N3452" s="132"/>
      <c r="O3452" s="113"/>
    </row>
    <row r="3453" spans="1:15" s="50" customFormat="1" x14ac:dyDescent="0.25">
      <c r="A3453" s="113"/>
      <c r="B3453" s="113"/>
      <c r="C3453" s="113"/>
      <c r="D3453" s="113"/>
      <c r="E3453" s="113"/>
      <c r="F3453" s="113"/>
      <c r="G3453" s="113"/>
      <c r="H3453" s="113"/>
      <c r="I3453" s="115"/>
      <c r="J3453" s="113"/>
      <c r="K3453" s="113"/>
      <c r="L3453" s="114"/>
      <c r="M3453" s="114"/>
      <c r="N3453" s="132"/>
      <c r="O3453" s="113"/>
    </row>
    <row r="3454" spans="1:15" s="50" customFormat="1" x14ac:dyDescent="0.25">
      <c r="A3454" s="113"/>
      <c r="B3454" s="113"/>
      <c r="C3454" s="113"/>
      <c r="D3454" s="113"/>
      <c r="E3454" s="113"/>
      <c r="F3454" s="113"/>
      <c r="G3454" s="113"/>
      <c r="H3454" s="113"/>
      <c r="I3454" s="115"/>
      <c r="J3454" s="113"/>
      <c r="K3454" s="113"/>
      <c r="L3454" s="114"/>
      <c r="M3454" s="114"/>
      <c r="N3454" s="132"/>
      <c r="O3454" s="113"/>
    </row>
    <row r="3455" spans="1:15" s="50" customFormat="1" x14ac:dyDescent="0.25">
      <c r="A3455" s="113"/>
      <c r="B3455" s="113"/>
      <c r="C3455" s="113"/>
      <c r="D3455" s="113"/>
      <c r="E3455" s="113"/>
      <c r="F3455" s="113"/>
      <c r="G3455" s="113"/>
      <c r="H3455" s="113"/>
      <c r="I3455" s="115"/>
      <c r="J3455" s="113"/>
      <c r="K3455" s="113"/>
      <c r="L3455" s="114"/>
      <c r="M3455" s="114"/>
      <c r="N3455" s="132"/>
      <c r="O3455" s="113"/>
    </row>
    <row r="3456" spans="1:15" s="50" customFormat="1" x14ac:dyDescent="0.25">
      <c r="A3456" s="113"/>
      <c r="B3456" s="113"/>
      <c r="C3456" s="113"/>
      <c r="D3456" s="113"/>
      <c r="E3456" s="113"/>
      <c r="F3456" s="113"/>
      <c r="G3456" s="113"/>
      <c r="H3456" s="113"/>
      <c r="I3456" s="115"/>
      <c r="J3456" s="113"/>
      <c r="K3456" s="113"/>
      <c r="L3456" s="114"/>
      <c r="M3456" s="114"/>
      <c r="N3456" s="132"/>
      <c r="O3456" s="113"/>
    </row>
    <row r="3457" spans="1:15" s="50" customFormat="1" x14ac:dyDescent="0.25">
      <c r="A3457" s="113"/>
      <c r="B3457" s="113"/>
      <c r="C3457" s="113"/>
      <c r="D3457" s="113"/>
      <c r="E3457" s="113"/>
      <c r="F3457" s="113"/>
      <c r="G3457" s="113"/>
      <c r="H3457" s="113"/>
      <c r="I3457" s="115"/>
      <c r="J3457" s="113"/>
      <c r="K3457" s="113"/>
      <c r="L3457" s="114"/>
      <c r="M3457" s="114"/>
      <c r="N3457" s="132"/>
      <c r="O3457" s="113"/>
    </row>
    <row r="3458" spans="1:15" s="50" customFormat="1" x14ac:dyDescent="0.25">
      <c r="A3458" s="113"/>
      <c r="B3458" s="113"/>
      <c r="C3458" s="113"/>
      <c r="D3458" s="113"/>
      <c r="E3458" s="113"/>
      <c r="F3458" s="113"/>
      <c r="G3458" s="113"/>
      <c r="H3458" s="113"/>
      <c r="I3458" s="115"/>
      <c r="J3458" s="113"/>
      <c r="K3458" s="113"/>
      <c r="L3458" s="114"/>
      <c r="M3458" s="114"/>
      <c r="N3458" s="132"/>
      <c r="O3458" s="113"/>
    </row>
    <row r="3459" spans="1:15" s="50" customFormat="1" x14ac:dyDescent="0.25">
      <c r="A3459" s="113"/>
      <c r="B3459" s="113"/>
      <c r="C3459" s="113"/>
      <c r="D3459" s="113"/>
      <c r="E3459" s="113"/>
      <c r="F3459" s="113"/>
      <c r="G3459" s="113"/>
      <c r="H3459" s="113"/>
      <c r="I3459" s="115"/>
      <c r="J3459" s="113"/>
      <c r="K3459" s="113"/>
      <c r="L3459" s="114"/>
      <c r="M3459" s="114"/>
      <c r="N3459" s="132"/>
      <c r="O3459" s="113"/>
    </row>
    <row r="3460" spans="1:15" s="50" customFormat="1" x14ac:dyDescent="0.25">
      <c r="A3460" s="113"/>
      <c r="B3460" s="113"/>
      <c r="C3460" s="113"/>
      <c r="D3460" s="113"/>
      <c r="E3460" s="113"/>
      <c r="F3460" s="113"/>
      <c r="G3460" s="113"/>
      <c r="H3460" s="113"/>
      <c r="I3460" s="115"/>
      <c r="J3460" s="113"/>
      <c r="K3460" s="113"/>
      <c r="L3460" s="114"/>
      <c r="M3460" s="114"/>
      <c r="N3460" s="132"/>
      <c r="O3460" s="113"/>
    </row>
    <row r="3461" spans="1:15" s="50" customFormat="1" x14ac:dyDescent="0.25">
      <c r="A3461" s="113"/>
      <c r="B3461" s="113"/>
      <c r="C3461" s="113"/>
      <c r="D3461" s="113"/>
      <c r="E3461" s="113"/>
      <c r="F3461" s="113"/>
      <c r="G3461" s="113"/>
      <c r="H3461" s="113"/>
      <c r="I3461" s="115"/>
      <c r="J3461" s="113"/>
      <c r="K3461" s="113"/>
      <c r="L3461" s="114"/>
      <c r="M3461" s="114"/>
      <c r="N3461" s="132"/>
      <c r="O3461" s="113"/>
    </row>
    <row r="3462" spans="1:15" s="50" customFormat="1" x14ac:dyDescent="0.25">
      <c r="A3462" s="113"/>
      <c r="B3462" s="113"/>
      <c r="C3462" s="113"/>
      <c r="D3462" s="113"/>
      <c r="E3462" s="113"/>
      <c r="F3462" s="113"/>
      <c r="G3462" s="113"/>
      <c r="H3462" s="113"/>
      <c r="I3462" s="115"/>
      <c r="J3462" s="113"/>
      <c r="K3462" s="113"/>
      <c r="L3462" s="114"/>
      <c r="M3462" s="114"/>
      <c r="N3462" s="132"/>
      <c r="O3462" s="113"/>
    </row>
    <row r="3463" spans="1:15" s="50" customFormat="1" x14ac:dyDescent="0.25">
      <c r="A3463" s="113"/>
      <c r="B3463" s="113"/>
      <c r="C3463" s="113"/>
      <c r="D3463" s="113"/>
      <c r="E3463" s="113"/>
      <c r="F3463" s="113"/>
      <c r="G3463" s="113"/>
      <c r="H3463" s="113"/>
      <c r="I3463" s="115"/>
      <c r="J3463" s="113"/>
      <c r="K3463" s="113"/>
      <c r="L3463" s="114"/>
      <c r="M3463" s="114"/>
      <c r="N3463" s="132"/>
      <c r="O3463" s="113"/>
    </row>
    <row r="3464" spans="1:15" s="50" customFormat="1" x14ac:dyDescent="0.25">
      <c r="A3464" s="113"/>
      <c r="B3464" s="113"/>
      <c r="C3464" s="113"/>
      <c r="D3464" s="113"/>
      <c r="E3464" s="113"/>
      <c r="F3464" s="113"/>
      <c r="G3464" s="113"/>
      <c r="H3464" s="113"/>
      <c r="I3464" s="115"/>
      <c r="J3464" s="113"/>
      <c r="K3464" s="113"/>
      <c r="L3464" s="114"/>
      <c r="M3464" s="114"/>
      <c r="N3464" s="132"/>
      <c r="O3464" s="113"/>
    </row>
    <row r="3465" spans="1:15" s="50" customFormat="1" x14ac:dyDescent="0.25">
      <c r="A3465" s="113"/>
      <c r="B3465" s="113"/>
      <c r="C3465" s="113"/>
      <c r="D3465" s="113"/>
      <c r="E3465" s="113"/>
      <c r="F3465" s="113"/>
      <c r="G3465" s="113"/>
      <c r="H3465" s="113"/>
      <c r="I3465" s="115"/>
      <c r="J3465" s="113"/>
      <c r="K3465" s="113"/>
      <c r="L3465" s="114"/>
      <c r="M3465" s="114"/>
      <c r="N3465" s="132"/>
      <c r="O3465" s="113"/>
    </row>
    <row r="3466" spans="1:15" s="50" customFormat="1" x14ac:dyDescent="0.25">
      <c r="A3466" s="113"/>
      <c r="B3466" s="113"/>
      <c r="C3466" s="113"/>
      <c r="D3466" s="113"/>
      <c r="E3466" s="113"/>
      <c r="F3466" s="113"/>
      <c r="G3466" s="113"/>
      <c r="H3466" s="113"/>
      <c r="I3466" s="115"/>
      <c r="J3466" s="113"/>
      <c r="K3466" s="113"/>
      <c r="L3466" s="114"/>
      <c r="M3466" s="114"/>
      <c r="N3466" s="132"/>
      <c r="O3466" s="113"/>
    </row>
    <row r="3467" spans="1:15" s="50" customFormat="1" x14ac:dyDescent="0.25">
      <c r="A3467" s="113"/>
      <c r="B3467" s="113"/>
      <c r="C3467" s="113"/>
      <c r="D3467" s="113"/>
      <c r="E3467" s="113"/>
      <c r="F3467" s="113"/>
      <c r="G3467" s="113"/>
      <c r="H3467" s="113"/>
      <c r="I3467" s="115"/>
      <c r="J3467" s="113"/>
      <c r="K3467" s="113"/>
      <c r="L3467" s="114"/>
      <c r="M3467" s="114"/>
      <c r="N3467" s="132"/>
      <c r="O3467" s="113"/>
    </row>
    <row r="3468" spans="1:15" s="50" customFormat="1" x14ac:dyDescent="0.25">
      <c r="A3468" s="113"/>
      <c r="B3468" s="113"/>
      <c r="C3468" s="113"/>
      <c r="D3468" s="113"/>
      <c r="E3468" s="113"/>
      <c r="F3468" s="113"/>
      <c r="G3468" s="113"/>
      <c r="H3468" s="113"/>
      <c r="I3468" s="115"/>
      <c r="J3468" s="113"/>
      <c r="K3468" s="113"/>
      <c r="L3468" s="114"/>
      <c r="M3468" s="114"/>
      <c r="N3468" s="132"/>
      <c r="O3468" s="113"/>
    </row>
    <row r="3469" spans="1:15" s="50" customFormat="1" x14ac:dyDescent="0.25">
      <c r="A3469" s="113"/>
      <c r="B3469" s="113"/>
      <c r="C3469" s="113"/>
      <c r="D3469" s="113"/>
      <c r="E3469" s="113"/>
      <c r="F3469" s="113"/>
      <c r="G3469" s="113"/>
      <c r="H3469" s="113"/>
      <c r="I3469" s="115"/>
      <c r="J3469" s="113"/>
      <c r="K3469" s="113"/>
      <c r="L3469" s="114"/>
      <c r="M3469" s="114"/>
      <c r="N3469" s="132"/>
      <c r="O3469" s="113"/>
    </row>
    <row r="3470" spans="1:15" s="50" customFormat="1" x14ac:dyDescent="0.25">
      <c r="A3470" s="113"/>
      <c r="B3470" s="113"/>
      <c r="C3470" s="113"/>
      <c r="D3470" s="113"/>
      <c r="E3470" s="113"/>
      <c r="F3470" s="113"/>
      <c r="G3470" s="113"/>
      <c r="H3470" s="113"/>
      <c r="I3470" s="115"/>
      <c r="J3470" s="113"/>
      <c r="K3470" s="113"/>
      <c r="L3470" s="114"/>
      <c r="M3470" s="114"/>
      <c r="N3470" s="132"/>
      <c r="O3470" s="113"/>
    </row>
    <row r="3471" spans="1:15" s="50" customFormat="1" x14ac:dyDescent="0.25">
      <c r="A3471" s="113"/>
      <c r="B3471" s="113"/>
      <c r="C3471" s="113"/>
      <c r="D3471" s="113"/>
      <c r="E3471" s="113"/>
      <c r="F3471" s="113"/>
      <c r="G3471" s="113"/>
      <c r="H3471" s="113"/>
      <c r="I3471" s="115"/>
      <c r="J3471" s="113"/>
      <c r="K3471" s="113"/>
      <c r="L3471" s="114"/>
      <c r="M3471" s="114"/>
      <c r="N3471" s="132"/>
      <c r="O3471" s="113"/>
    </row>
    <row r="3472" spans="1:15" s="50" customFormat="1" x14ac:dyDescent="0.25">
      <c r="A3472" s="113"/>
      <c r="B3472" s="113"/>
      <c r="C3472" s="113"/>
      <c r="D3472" s="113"/>
      <c r="E3472" s="113"/>
      <c r="F3472" s="113"/>
      <c r="G3472" s="113"/>
      <c r="H3472" s="113"/>
      <c r="I3472" s="115"/>
      <c r="J3472" s="113"/>
      <c r="K3472" s="113"/>
      <c r="L3472" s="114"/>
      <c r="M3472" s="114"/>
      <c r="N3472" s="132"/>
      <c r="O3472" s="113"/>
    </row>
    <row r="3473" spans="1:15" s="50" customFormat="1" x14ac:dyDescent="0.25">
      <c r="A3473" s="113"/>
      <c r="B3473" s="113"/>
      <c r="C3473" s="113"/>
      <c r="D3473" s="113"/>
      <c r="E3473" s="113"/>
      <c r="F3473" s="113"/>
      <c r="G3473" s="113"/>
      <c r="H3473" s="113"/>
      <c r="I3473" s="115"/>
      <c r="J3473" s="113"/>
      <c r="K3473" s="113"/>
      <c r="L3473" s="114"/>
      <c r="M3473" s="114"/>
      <c r="N3473" s="132"/>
      <c r="O3473" s="113"/>
    </row>
    <row r="3474" spans="1:15" s="50" customFormat="1" x14ac:dyDescent="0.25">
      <c r="A3474" s="113"/>
      <c r="B3474" s="113"/>
      <c r="C3474" s="113"/>
      <c r="D3474" s="113"/>
      <c r="E3474" s="113"/>
      <c r="F3474" s="113"/>
      <c r="G3474" s="113"/>
      <c r="H3474" s="113"/>
      <c r="I3474" s="115"/>
      <c r="J3474" s="113"/>
      <c r="K3474" s="113"/>
      <c r="L3474" s="114"/>
      <c r="M3474" s="114"/>
      <c r="N3474" s="132"/>
      <c r="O3474" s="113"/>
    </row>
    <row r="3475" spans="1:15" s="50" customFormat="1" x14ac:dyDescent="0.25">
      <c r="A3475" s="113"/>
      <c r="B3475" s="113"/>
      <c r="C3475" s="113"/>
      <c r="D3475" s="113"/>
      <c r="E3475" s="113"/>
      <c r="F3475" s="113"/>
      <c r="G3475" s="113"/>
      <c r="H3475" s="113"/>
      <c r="I3475" s="115"/>
      <c r="J3475" s="113"/>
      <c r="K3475" s="113"/>
      <c r="L3475" s="114"/>
      <c r="M3475" s="114"/>
      <c r="N3475" s="132"/>
      <c r="O3475" s="113"/>
    </row>
    <row r="3476" spans="1:15" s="50" customFormat="1" x14ac:dyDescent="0.25">
      <c r="A3476" s="113"/>
      <c r="B3476" s="113"/>
      <c r="C3476" s="113"/>
      <c r="D3476" s="113"/>
      <c r="E3476" s="113"/>
      <c r="F3476" s="113"/>
      <c r="G3476" s="113"/>
      <c r="H3476" s="113"/>
      <c r="I3476" s="115"/>
      <c r="J3476" s="113"/>
      <c r="K3476" s="113"/>
      <c r="L3476" s="114"/>
      <c r="M3476" s="114"/>
      <c r="N3476" s="132"/>
      <c r="O3476" s="113"/>
    </row>
    <row r="3477" spans="1:15" s="50" customFormat="1" x14ac:dyDescent="0.25">
      <c r="A3477" s="113"/>
      <c r="B3477" s="113"/>
      <c r="C3477" s="113"/>
      <c r="D3477" s="113"/>
      <c r="E3477" s="113"/>
      <c r="F3477" s="113"/>
      <c r="G3477" s="113"/>
      <c r="H3477" s="113"/>
      <c r="I3477" s="115"/>
      <c r="J3477" s="113"/>
      <c r="K3477" s="113"/>
      <c r="L3477" s="114"/>
      <c r="M3477" s="114"/>
      <c r="N3477" s="132"/>
      <c r="O3477" s="113"/>
    </row>
    <row r="3478" spans="1:15" s="50" customFormat="1" x14ac:dyDescent="0.25">
      <c r="A3478" s="113"/>
      <c r="B3478" s="113"/>
      <c r="C3478" s="113"/>
      <c r="D3478" s="113"/>
      <c r="E3478" s="113"/>
      <c r="F3478" s="113"/>
      <c r="G3478" s="113"/>
      <c r="H3478" s="113"/>
      <c r="I3478" s="115"/>
      <c r="J3478" s="113"/>
      <c r="K3478" s="113"/>
      <c r="L3478" s="114"/>
      <c r="M3478" s="114"/>
      <c r="N3478" s="132"/>
      <c r="O3478" s="113"/>
    </row>
    <row r="3479" spans="1:15" s="50" customFormat="1" x14ac:dyDescent="0.25">
      <c r="A3479" s="113"/>
      <c r="B3479" s="113"/>
      <c r="C3479" s="113"/>
      <c r="D3479" s="113"/>
      <c r="E3479" s="113"/>
      <c r="F3479" s="113"/>
      <c r="G3479" s="113"/>
      <c r="H3479" s="113"/>
      <c r="I3479" s="115"/>
      <c r="J3479" s="113"/>
      <c r="K3479" s="113"/>
      <c r="L3479" s="114"/>
      <c r="M3479" s="114"/>
      <c r="N3479" s="132"/>
      <c r="O3479" s="113"/>
    </row>
    <row r="3480" spans="1:15" s="50" customFormat="1" x14ac:dyDescent="0.25">
      <c r="A3480" s="113"/>
      <c r="B3480" s="113"/>
      <c r="C3480" s="113"/>
      <c r="D3480" s="113"/>
      <c r="E3480" s="113"/>
      <c r="F3480" s="113"/>
      <c r="G3480" s="113"/>
      <c r="H3480" s="113"/>
      <c r="I3480" s="115"/>
      <c r="J3480" s="113"/>
      <c r="K3480" s="113"/>
      <c r="L3480" s="114"/>
      <c r="M3480" s="114"/>
      <c r="N3480" s="132"/>
      <c r="O3480" s="113"/>
    </row>
    <row r="3481" spans="1:15" s="50" customFormat="1" x14ac:dyDescent="0.25">
      <c r="A3481" s="113"/>
      <c r="B3481" s="113"/>
      <c r="C3481" s="113"/>
      <c r="D3481" s="113"/>
      <c r="E3481" s="113"/>
      <c r="F3481" s="113"/>
      <c r="G3481" s="113"/>
      <c r="H3481" s="113"/>
      <c r="I3481" s="115"/>
      <c r="J3481" s="113"/>
      <c r="K3481" s="113"/>
      <c r="L3481" s="114"/>
      <c r="M3481" s="114"/>
      <c r="N3481" s="132"/>
      <c r="O3481" s="113"/>
    </row>
    <row r="3482" spans="1:15" s="50" customFormat="1" x14ac:dyDescent="0.25">
      <c r="A3482" s="113"/>
      <c r="B3482" s="113"/>
      <c r="C3482" s="113"/>
      <c r="D3482" s="113"/>
      <c r="E3482" s="113"/>
      <c r="F3482" s="113"/>
      <c r="G3482" s="113"/>
      <c r="H3482" s="113"/>
      <c r="I3482" s="115"/>
      <c r="J3482" s="113"/>
      <c r="K3482" s="113"/>
      <c r="L3482" s="114"/>
      <c r="M3482" s="114"/>
      <c r="N3482" s="132"/>
      <c r="O3482" s="113"/>
    </row>
    <row r="3483" spans="1:15" s="50" customFormat="1" x14ac:dyDescent="0.25">
      <c r="A3483" s="113"/>
      <c r="B3483" s="113"/>
      <c r="C3483" s="113"/>
      <c r="D3483" s="113"/>
      <c r="E3483" s="113"/>
      <c r="F3483" s="113"/>
      <c r="G3483" s="113"/>
      <c r="H3483" s="113"/>
      <c r="I3483" s="115"/>
      <c r="J3483" s="113"/>
      <c r="K3483" s="113"/>
      <c r="L3483" s="114"/>
      <c r="M3483" s="114"/>
      <c r="N3483" s="132"/>
      <c r="O3483" s="113"/>
    </row>
    <row r="3484" spans="1:15" s="50" customFormat="1" x14ac:dyDescent="0.25">
      <c r="A3484" s="113"/>
      <c r="B3484" s="113"/>
      <c r="C3484" s="113"/>
      <c r="D3484" s="113"/>
      <c r="E3484" s="113"/>
      <c r="F3484" s="113"/>
      <c r="G3484" s="113"/>
      <c r="H3484" s="113"/>
      <c r="I3484" s="115"/>
      <c r="J3484" s="113"/>
      <c r="K3484" s="113"/>
      <c r="L3484" s="114"/>
      <c r="M3484" s="114"/>
      <c r="N3484" s="132"/>
      <c r="O3484" s="113"/>
    </row>
    <row r="3485" spans="1:15" s="50" customFormat="1" x14ac:dyDescent="0.25">
      <c r="A3485" s="113"/>
      <c r="B3485" s="113"/>
      <c r="C3485" s="113"/>
      <c r="D3485" s="113"/>
      <c r="E3485" s="113"/>
      <c r="F3485" s="113"/>
      <c r="G3485" s="113"/>
      <c r="H3485" s="113"/>
      <c r="I3485" s="115"/>
      <c r="J3485" s="113"/>
      <c r="K3485" s="113"/>
      <c r="L3485" s="114"/>
      <c r="M3485" s="114"/>
      <c r="N3485" s="132"/>
      <c r="O3485" s="113"/>
    </row>
    <row r="3486" spans="1:15" s="50" customFormat="1" x14ac:dyDescent="0.25">
      <c r="A3486" s="113"/>
      <c r="B3486" s="113"/>
      <c r="C3486" s="113"/>
      <c r="D3486" s="113"/>
      <c r="E3486" s="113"/>
      <c r="F3486" s="113"/>
      <c r="G3486" s="113"/>
      <c r="H3486" s="113"/>
      <c r="I3486" s="115"/>
      <c r="J3486" s="113"/>
      <c r="K3486" s="113"/>
      <c r="L3486" s="114"/>
      <c r="M3486" s="114"/>
      <c r="N3486" s="132"/>
      <c r="O3486" s="113"/>
    </row>
    <row r="3487" spans="1:15" s="50" customFormat="1" x14ac:dyDescent="0.25">
      <c r="A3487" s="113"/>
      <c r="B3487" s="113"/>
      <c r="C3487" s="113"/>
      <c r="D3487" s="113"/>
      <c r="E3487" s="113"/>
      <c r="F3487" s="113"/>
      <c r="G3487" s="113"/>
      <c r="H3487" s="113"/>
      <c r="I3487" s="115"/>
      <c r="J3487" s="113"/>
      <c r="K3487" s="113"/>
      <c r="L3487" s="114"/>
      <c r="M3487" s="114"/>
      <c r="N3487" s="132"/>
      <c r="O3487" s="113"/>
    </row>
    <row r="3488" spans="1:15" s="50" customFormat="1" x14ac:dyDescent="0.25">
      <c r="A3488" s="113"/>
      <c r="B3488" s="113"/>
      <c r="C3488" s="113"/>
      <c r="D3488" s="113"/>
      <c r="E3488" s="113"/>
      <c r="F3488" s="113"/>
      <c r="G3488" s="113"/>
      <c r="H3488" s="113"/>
      <c r="I3488" s="115"/>
      <c r="J3488" s="113"/>
      <c r="K3488" s="113"/>
      <c r="L3488" s="114"/>
      <c r="M3488" s="114"/>
      <c r="N3488" s="132"/>
      <c r="O3488" s="113"/>
    </row>
    <row r="3489" spans="1:15" s="50" customFormat="1" x14ac:dyDescent="0.25">
      <c r="A3489" s="113"/>
      <c r="B3489" s="113"/>
      <c r="C3489" s="113"/>
      <c r="D3489" s="113"/>
      <c r="E3489" s="113"/>
      <c r="F3489" s="113"/>
      <c r="G3489" s="113"/>
      <c r="H3489" s="113"/>
      <c r="I3489" s="115"/>
      <c r="J3489" s="113"/>
      <c r="K3489" s="113"/>
      <c r="L3489" s="114"/>
      <c r="M3489" s="114"/>
      <c r="N3489" s="132"/>
      <c r="O3489" s="113"/>
    </row>
    <row r="3490" spans="1:15" s="50" customFormat="1" x14ac:dyDescent="0.25">
      <c r="A3490" s="113"/>
      <c r="B3490" s="113"/>
      <c r="C3490" s="113"/>
      <c r="D3490" s="113"/>
      <c r="E3490" s="113"/>
      <c r="F3490" s="113"/>
      <c r="G3490" s="113"/>
      <c r="H3490" s="113"/>
      <c r="I3490" s="115"/>
      <c r="J3490" s="113"/>
      <c r="K3490" s="113"/>
      <c r="L3490" s="114"/>
      <c r="M3490" s="114"/>
      <c r="N3490" s="132"/>
      <c r="O3490" s="113"/>
    </row>
    <row r="3491" spans="1:15" s="50" customFormat="1" x14ac:dyDescent="0.25">
      <c r="A3491" s="113"/>
      <c r="B3491" s="113"/>
      <c r="C3491" s="113"/>
      <c r="D3491" s="113"/>
      <c r="E3491" s="113"/>
      <c r="F3491" s="113"/>
      <c r="G3491" s="113"/>
      <c r="H3491" s="113"/>
      <c r="I3491" s="115"/>
      <c r="J3491" s="113"/>
      <c r="K3491" s="113"/>
      <c r="L3491" s="114"/>
      <c r="M3491" s="114"/>
      <c r="N3491" s="132"/>
      <c r="O3491" s="113"/>
    </row>
    <row r="3492" spans="1:15" s="50" customFormat="1" x14ac:dyDescent="0.25">
      <c r="A3492" s="113"/>
      <c r="B3492" s="113"/>
      <c r="C3492" s="113"/>
      <c r="D3492" s="113"/>
      <c r="E3492" s="113"/>
      <c r="F3492" s="113"/>
      <c r="G3492" s="113"/>
      <c r="H3492" s="113"/>
      <c r="I3492" s="115"/>
      <c r="J3492" s="113"/>
      <c r="K3492" s="113"/>
      <c r="L3492" s="114"/>
      <c r="M3492" s="114"/>
      <c r="N3492" s="132"/>
      <c r="O3492" s="113"/>
    </row>
    <row r="3493" spans="1:15" s="50" customFormat="1" x14ac:dyDescent="0.25">
      <c r="A3493" s="113"/>
      <c r="B3493" s="113"/>
      <c r="C3493" s="113"/>
      <c r="D3493" s="113"/>
      <c r="E3493" s="113"/>
      <c r="F3493" s="113"/>
      <c r="G3493" s="113"/>
      <c r="H3493" s="113"/>
      <c r="I3493" s="115"/>
      <c r="J3493" s="113"/>
      <c r="K3493" s="113"/>
      <c r="L3493" s="114"/>
      <c r="M3493" s="114"/>
      <c r="N3493" s="132"/>
      <c r="O3493" s="113"/>
    </row>
    <row r="3494" spans="1:15" s="50" customFormat="1" x14ac:dyDescent="0.25">
      <c r="A3494" s="113"/>
      <c r="B3494" s="113"/>
      <c r="C3494" s="113"/>
      <c r="D3494" s="113"/>
      <c r="E3494" s="113"/>
      <c r="F3494" s="113"/>
      <c r="G3494" s="113"/>
      <c r="H3494" s="113"/>
      <c r="I3494" s="115"/>
      <c r="J3494" s="113"/>
      <c r="K3494" s="113"/>
      <c r="L3494" s="114"/>
      <c r="M3494" s="114"/>
      <c r="N3494" s="132"/>
      <c r="O3494" s="113"/>
    </row>
    <row r="3495" spans="1:15" s="50" customFormat="1" x14ac:dyDescent="0.25">
      <c r="A3495" s="113"/>
      <c r="B3495" s="113"/>
      <c r="C3495" s="113"/>
      <c r="D3495" s="113"/>
      <c r="E3495" s="113"/>
      <c r="F3495" s="113"/>
      <c r="G3495" s="113"/>
      <c r="H3495" s="113"/>
      <c r="I3495" s="115"/>
      <c r="J3495" s="113"/>
      <c r="K3495" s="113"/>
      <c r="L3495" s="114"/>
      <c r="M3495" s="114"/>
      <c r="N3495" s="132"/>
      <c r="O3495" s="113"/>
    </row>
    <row r="3496" spans="1:15" s="50" customFormat="1" x14ac:dyDescent="0.25">
      <c r="A3496" s="113"/>
      <c r="B3496" s="113"/>
      <c r="C3496" s="113"/>
      <c r="D3496" s="113"/>
      <c r="E3496" s="113"/>
      <c r="F3496" s="113"/>
      <c r="G3496" s="113"/>
      <c r="H3496" s="113"/>
      <c r="I3496" s="115"/>
      <c r="J3496" s="113"/>
      <c r="K3496" s="113"/>
      <c r="L3496" s="114"/>
      <c r="M3496" s="114"/>
      <c r="N3496" s="132"/>
      <c r="O3496" s="113"/>
    </row>
    <row r="3497" spans="1:15" s="50" customFormat="1" x14ac:dyDescent="0.25">
      <c r="A3497" s="113"/>
      <c r="B3497" s="113"/>
      <c r="C3497" s="113"/>
      <c r="D3497" s="113"/>
      <c r="E3497" s="113"/>
      <c r="F3497" s="113"/>
      <c r="G3497" s="113"/>
      <c r="H3497" s="113"/>
      <c r="I3497" s="115"/>
      <c r="J3497" s="113"/>
      <c r="K3497" s="113"/>
      <c r="L3497" s="114"/>
      <c r="M3497" s="114"/>
      <c r="N3497" s="132"/>
      <c r="O3497" s="113"/>
    </row>
    <row r="3498" spans="1:15" s="50" customFormat="1" x14ac:dyDescent="0.25">
      <c r="A3498" s="113"/>
      <c r="B3498" s="113"/>
      <c r="C3498" s="113"/>
      <c r="D3498" s="113"/>
      <c r="E3498" s="113"/>
      <c r="F3498" s="113"/>
      <c r="G3498" s="113"/>
      <c r="H3498" s="113"/>
      <c r="I3498" s="115"/>
      <c r="J3498" s="113"/>
      <c r="K3498" s="113"/>
      <c r="L3498" s="114"/>
      <c r="M3498" s="114"/>
      <c r="N3498" s="132"/>
      <c r="O3498" s="113"/>
    </row>
    <row r="3499" spans="1:15" s="50" customFormat="1" x14ac:dyDescent="0.25">
      <c r="A3499" s="113"/>
      <c r="B3499" s="113"/>
      <c r="C3499" s="113"/>
      <c r="D3499" s="113"/>
      <c r="E3499" s="113"/>
      <c r="F3499" s="113"/>
      <c r="G3499" s="113"/>
      <c r="H3499" s="113"/>
      <c r="I3499" s="115"/>
      <c r="J3499" s="113"/>
      <c r="K3499" s="113"/>
      <c r="L3499" s="114"/>
      <c r="M3499" s="114"/>
      <c r="N3499" s="132"/>
      <c r="O3499" s="113"/>
    </row>
    <row r="3500" spans="1:15" s="50" customFormat="1" x14ac:dyDescent="0.25">
      <c r="A3500" s="113"/>
      <c r="B3500" s="113"/>
      <c r="C3500" s="113"/>
      <c r="D3500" s="113"/>
      <c r="E3500" s="113"/>
      <c r="F3500" s="113"/>
      <c r="G3500" s="113"/>
      <c r="H3500" s="113"/>
      <c r="I3500" s="115"/>
      <c r="J3500" s="113"/>
      <c r="K3500" s="113"/>
      <c r="L3500" s="114"/>
      <c r="M3500" s="114"/>
      <c r="N3500" s="132"/>
      <c r="O3500" s="113"/>
    </row>
    <row r="3501" spans="1:15" s="50" customFormat="1" x14ac:dyDescent="0.25">
      <c r="A3501" s="113"/>
      <c r="B3501" s="113"/>
      <c r="C3501" s="113"/>
      <c r="D3501" s="113"/>
      <c r="E3501" s="113"/>
      <c r="F3501" s="113"/>
      <c r="G3501" s="113"/>
      <c r="H3501" s="113"/>
      <c r="I3501" s="115"/>
      <c r="J3501" s="113"/>
      <c r="K3501" s="113"/>
      <c r="L3501" s="114"/>
      <c r="M3501" s="114"/>
      <c r="N3501" s="132"/>
      <c r="O3501" s="113"/>
    </row>
    <row r="3502" spans="1:15" s="50" customFormat="1" x14ac:dyDescent="0.25">
      <c r="A3502" s="113"/>
      <c r="B3502" s="113"/>
      <c r="C3502" s="113"/>
      <c r="D3502" s="113"/>
      <c r="E3502" s="113"/>
      <c r="F3502" s="113"/>
      <c r="G3502" s="113"/>
      <c r="H3502" s="113"/>
      <c r="I3502" s="115"/>
      <c r="J3502" s="113"/>
      <c r="K3502" s="113"/>
      <c r="L3502" s="114"/>
      <c r="M3502" s="114"/>
      <c r="N3502" s="132"/>
      <c r="O3502" s="113"/>
    </row>
    <row r="3503" spans="1:15" s="50" customFormat="1" x14ac:dyDescent="0.25">
      <c r="A3503" s="113"/>
      <c r="B3503" s="113"/>
      <c r="C3503" s="113"/>
      <c r="D3503" s="113"/>
      <c r="E3503" s="113"/>
      <c r="F3503" s="113"/>
      <c r="G3503" s="113"/>
      <c r="H3503" s="113"/>
      <c r="I3503" s="115"/>
      <c r="J3503" s="113"/>
      <c r="K3503" s="113"/>
      <c r="L3503" s="114"/>
      <c r="M3503" s="114"/>
      <c r="N3503" s="132"/>
      <c r="O3503" s="113"/>
    </row>
    <row r="3504" spans="1:15" s="50" customFormat="1" x14ac:dyDescent="0.25">
      <c r="A3504" s="113"/>
      <c r="B3504" s="113"/>
      <c r="C3504" s="113"/>
      <c r="D3504" s="113"/>
      <c r="E3504" s="113"/>
      <c r="F3504" s="113"/>
      <c r="G3504" s="113"/>
      <c r="H3504" s="113"/>
      <c r="I3504" s="115"/>
      <c r="J3504" s="113"/>
      <c r="K3504" s="113"/>
      <c r="L3504" s="114"/>
      <c r="M3504" s="114"/>
      <c r="N3504" s="132"/>
      <c r="O3504" s="113"/>
    </row>
    <row r="3505" spans="1:15" s="50" customFormat="1" x14ac:dyDescent="0.25">
      <c r="A3505" s="113"/>
      <c r="B3505" s="113"/>
      <c r="C3505" s="113"/>
      <c r="D3505" s="113"/>
      <c r="E3505" s="113"/>
      <c r="F3505" s="113"/>
      <c r="G3505" s="113"/>
      <c r="H3505" s="113"/>
      <c r="I3505" s="115"/>
      <c r="J3505" s="113"/>
      <c r="K3505" s="113"/>
      <c r="L3505" s="114"/>
      <c r="M3505" s="114"/>
      <c r="N3505" s="132"/>
      <c r="O3505" s="113"/>
    </row>
    <row r="3506" spans="1:15" s="50" customFormat="1" x14ac:dyDescent="0.25">
      <c r="A3506" s="113"/>
      <c r="B3506" s="113"/>
      <c r="C3506" s="113"/>
      <c r="D3506" s="113"/>
      <c r="E3506" s="113"/>
      <c r="F3506" s="113"/>
      <c r="G3506" s="113"/>
      <c r="H3506" s="113"/>
      <c r="I3506" s="115"/>
      <c r="J3506" s="113"/>
      <c r="K3506" s="113"/>
      <c r="L3506" s="114"/>
      <c r="M3506" s="114"/>
      <c r="N3506" s="132"/>
      <c r="O3506" s="113"/>
    </row>
    <row r="3507" spans="1:15" s="50" customFormat="1" x14ac:dyDescent="0.25">
      <c r="A3507" s="113"/>
      <c r="B3507" s="113"/>
      <c r="C3507" s="113"/>
      <c r="D3507" s="113"/>
      <c r="E3507" s="113"/>
      <c r="F3507" s="113"/>
      <c r="G3507" s="113"/>
      <c r="H3507" s="113"/>
      <c r="I3507" s="115"/>
      <c r="J3507" s="113"/>
      <c r="K3507" s="113"/>
      <c r="L3507" s="114"/>
      <c r="M3507" s="114"/>
      <c r="N3507" s="132"/>
      <c r="O3507" s="113"/>
    </row>
    <row r="3508" spans="1:15" s="50" customFormat="1" x14ac:dyDescent="0.25">
      <c r="A3508" s="113"/>
      <c r="B3508" s="113"/>
      <c r="C3508" s="113"/>
      <c r="D3508" s="113"/>
      <c r="E3508" s="113"/>
      <c r="F3508" s="113"/>
      <c r="G3508" s="113"/>
      <c r="H3508" s="113"/>
      <c r="I3508" s="115"/>
      <c r="J3508" s="113"/>
      <c r="K3508" s="113"/>
      <c r="L3508" s="114"/>
      <c r="M3508" s="114"/>
      <c r="N3508" s="132"/>
      <c r="O3508" s="113"/>
    </row>
    <row r="3509" spans="1:15" s="50" customFormat="1" x14ac:dyDescent="0.25">
      <c r="A3509" s="113"/>
      <c r="B3509" s="113"/>
      <c r="C3509" s="113"/>
      <c r="D3509" s="113"/>
      <c r="E3509" s="113"/>
      <c r="F3509" s="113"/>
      <c r="G3509" s="113"/>
      <c r="H3509" s="113"/>
      <c r="I3509" s="115"/>
      <c r="J3509" s="113"/>
      <c r="K3509" s="113"/>
      <c r="L3509" s="114"/>
      <c r="M3509" s="114"/>
      <c r="N3509" s="132"/>
      <c r="O3509" s="113"/>
    </row>
    <row r="3510" spans="1:15" s="50" customFormat="1" x14ac:dyDescent="0.25">
      <c r="A3510" s="113"/>
      <c r="B3510" s="113"/>
      <c r="C3510" s="113"/>
      <c r="D3510" s="113"/>
      <c r="E3510" s="113"/>
      <c r="F3510" s="113"/>
      <c r="G3510" s="113"/>
      <c r="H3510" s="113"/>
      <c r="I3510" s="115"/>
      <c r="J3510" s="113"/>
      <c r="K3510" s="113"/>
      <c r="L3510" s="114"/>
      <c r="M3510" s="114"/>
      <c r="N3510" s="132"/>
      <c r="O3510" s="113"/>
    </row>
    <row r="3511" spans="1:15" s="50" customFormat="1" x14ac:dyDescent="0.25">
      <c r="A3511" s="113"/>
      <c r="B3511" s="113"/>
      <c r="C3511" s="113"/>
      <c r="D3511" s="113"/>
      <c r="E3511" s="113"/>
      <c r="F3511" s="113"/>
      <c r="G3511" s="113"/>
      <c r="H3511" s="113"/>
      <c r="I3511" s="115"/>
      <c r="J3511" s="113"/>
      <c r="K3511" s="113"/>
      <c r="L3511" s="114"/>
      <c r="M3511" s="114"/>
      <c r="N3511" s="132"/>
      <c r="O3511" s="113"/>
    </row>
    <row r="3512" spans="1:15" s="50" customFormat="1" x14ac:dyDescent="0.25">
      <c r="A3512" s="113"/>
      <c r="B3512" s="113"/>
      <c r="C3512" s="113"/>
      <c r="D3512" s="113"/>
      <c r="E3512" s="113"/>
      <c r="F3512" s="113"/>
      <c r="G3512" s="113"/>
      <c r="H3512" s="113"/>
      <c r="I3512" s="115"/>
      <c r="J3512" s="113"/>
      <c r="K3512" s="113"/>
      <c r="L3512" s="114"/>
      <c r="M3512" s="114"/>
      <c r="N3512" s="132"/>
      <c r="O3512" s="113"/>
    </row>
    <row r="3513" spans="1:15" s="50" customFormat="1" x14ac:dyDescent="0.25">
      <c r="A3513" s="113"/>
      <c r="B3513" s="113"/>
      <c r="C3513" s="113"/>
      <c r="D3513" s="113"/>
      <c r="E3513" s="113"/>
      <c r="F3513" s="113"/>
      <c r="G3513" s="113"/>
      <c r="H3513" s="113"/>
      <c r="I3513" s="115"/>
      <c r="J3513" s="113"/>
      <c r="K3513" s="113"/>
      <c r="L3513" s="114"/>
      <c r="M3513" s="114"/>
      <c r="N3513" s="132"/>
      <c r="O3513" s="113"/>
    </row>
    <row r="3514" spans="1:15" s="50" customFormat="1" x14ac:dyDescent="0.25">
      <c r="A3514" s="113"/>
      <c r="B3514" s="113"/>
      <c r="C3514" s="113"/>
      <c r="D3514" s="113"/>
      <c r="E3514" s="113"/>
      <c r="F3514" s="113"/>
      <c r="G3514" s="113"/>
      <c r="H3514" s="113"/>
      <c r="I3514" s="115"/>
      <c r="J3514" s="113"/>
      <c r="K3514" s="113"/>
      <c r="L3514" s="114"/>
      <c r="M3514" s="114"/>
      <c r="N3514" s="132"/>
      <c r="O3514" s="113"/>
    </row>
    <row r="3515" spans="1:15" s="50" customFormat="1" x14ac:dyDescent="0.25">
      <c r="A3515" s="113"/>
      <c r="B3515" s="113"/>
      <c r="C3515" s="113"/>
      <c r="D3515" s="113"/>
      <c r="E3515" s="113"/>
      <c r="F3515" s="113"/>
      <c r="G3515" s="113"/>
      <c r="H3515" s="113"/>
      <c r="I3515" s="115"/>
      <c r="J3515" s="113"/>
      <c r="K3515" s="113"/>
      <c r="L3515" s="114"/>
      <c r="M3515" s="114"/>
      <c r="N3515" s="132"/>
      <c r="O3515" s="113"/>
    </row>
    <row r="3516" spans="1:15" s="50" customFormat="1" x14ac:dyDescent="0.25">
      <c r="A3516" s="113"/>
      <c r="B3516" s="113"/>
      <c r="C3516" s="113"/>
      <c r="D3516" s="113"/>
      <c r="E3516" s="113"/>
      <c r="F3516" s="113"/>
      <c r="G3516" s="113"/>
      <c r="H3516" s="113"/>
      <c r="I3516" s="115"/>
      <c r="J3516" s="113"/>
      <c r="K3516" s="113"/>
      <c r="L3516" s="114"/>
      <c r="M3516" s="114"/>
      <c r="N3516" s="132"/>
      <c r="O3516" s="113"/>
    </row>
    <row r="3517" spans="1:15" s="50" customFormat="1" x14ac:dyDescent="0.25">
      <c r="A3517" s="113"/>
      <c r="B3517" s="113"/>
      <c r="C3517" s="113"/>
      <c r="D3517" s="113"/>
      <c r="E3517" s="113"/>
      <c r="F3517" s="113"/>
      <c r="G3517" s="113"/>
      <c r="H3517" s="113"/>
      <c r="I3517" s="115"/>
      <c r="J3517" s="113"/>
      <c r="K3517" s="113"/>
      <c r="L3517" s="114"/>
      <c r="M3517" s="114"/>
      <c r="N3517" s="132"/>
      <c r="O3517" s="113"/>
    </row>
    <row r="3518" spans="1:15" s="50" customFormat="1" x14ac:dyDescent="0.25">
      <c r="A3518" s="113"/>
      <c r="B3518" s="113"/>
      <c r="C3518" s="113"/>
      <c r="D3518" s="113"/>
      <c r="E3518" s="113"/>
      <c r="F3518" s="113"/>
      <c r="G3518" s="113"/>
      <c r="H3518" s="113"/>
      <c r="I3518" s="115"/>
      <c r="J3518" s="113"/>
      <c r="K3518" s="113"/>
      <c r="L3518" s="114"/>
      <c r="M3518" s="114"/>
      <c r="N3518" s="132"/>
      <c r="O3518" s="113"/>
    </row>
    <row r="3519" spans="1:15" s="50" customFormat="1" x14ac:dyDescent="0.25">
      <c r="A3519" s="113"/>
      <c r="B3519" s="113"/>
      <c r="C3519" s="113"/>
      <c r="D3519" s="113"/>
      <c r="E3519" s="113"/>
      <c r="F3519" s="113"/>
      <c r="G3519" s="113"/>
      <c r="H3519" s="113"/>
      <c r="I3519" s="115"/>
      <c r="J3519" s="113"/>
      <c r="K3519" s="113"/>
      <c r="L3519" s="114"/>
      <c r="M3519" s="114"/>
      <c r="N3519" s="132"/>
      <c r="O3519" s="113"/>
    </row>
    <row r="3520" spans="1:15" s="50" customFormat="1" x14ac:dyDescent="0.25">
      <c r="A3520" s="113"/>
      <c r="B3520" s="113"/>
      <c r="C3520" s="113"/>
      <c r="D3520" s="113"/>
      <c r="E3520" s="113"/>
      <c r="F3520" s="113"/>
      <c r="G3520" s="113"/>
      <c r="H3520" s="113"/>
      <c r="I3520" s="115"/>
      <c r="J3520" s="113"/>
      <c r="K3520" s="113"/>
      <c r="L3520" s="114"/>
      <c r="M3520" s="114"/>
      <c r="N3520" s="132"/>
      <c r="O3520" s="113"/>
    </row>
    <row r="3521" spans="1:15" s="50" customFormat="1" x14ac:dyDescent="0.25">
      <c r="A3521" s="113"/>
      <c r="B3521" s="113"/>
      <c r="C3521" s="113"/>
      <c r="D3521" s="113"/>
      <c r="E3521" s="113"/>
      <c r="F3521" s="113"/>
      <c r="G3521" s="113"/>
      <c r="H3521" s="113"/>
      <c r="I3521" s="115"/>
      <c r="J3521" s="113"/>
      <c r="K3521" s="113"/>
      <c r="L3521" s="114"/>
      <c r="M3521" s="114"/>
      <c r="N3521" s="132"/>
      <c r="O3521" s="113"/>
    </row>
    <row r="3522" spans="1:15" s="50" customFormat="1" x14ac:dyDescent="0.25">
      <c r="A3522" s="113"/>
      <c r="B3522" s="113"/>
      <c r="C3522" s="113"/>
      <c r="D3522" s="113"/>
      <c r="E3522" s="113"/>
      <c r="F3522" s="113"/>
      <c r="G3522" s="113"/>
      <c r="H3522" s="113"/>
      <c r="I3522" s="115"/>
      <c r="J3522" s="113"/>
      <c r="K3522" s="113"/>
      <c r="L3522" s="114"/>
      <c r="M3522" s="114"/>
      <c r="N3522" s="132"/>
      <c r="O3522" s="113"/>
    </row>
    <row r="3523" spans="1:15" s="50" customFormat="1" x14ac:dyDescent="0.25">
      <c r="A3523" s="113"/>
      <c r="B3523" s="113"/>
      <c r="C3523" s="113"/>
      <c r="D3523" s="113"/>
      <c r="E3523" s="113"/>
      <c r="F3523" s="113"/>
      <c r="G3523" s="113"/>
      <c r="H3523" s="113"/>
      <c r="I3523" s="115"/>
      <c r="J3523" s="113"/>
      <c r="K3523" s="113"/>
      <c r="L3523" s="114"/>
      <c r="M3523" s="114"/>
      <c r="N3523" s="132"/>
      <c r="O3523" s="113"/>
    </row>
    <row r="3524" spans="1:15" s="50" customFormat="1" x14ac:dyDescent="0.25">
      <c r="A3524" s="113"/>
      <c r="B3524" s="113"/>
      <c r="C3524" s="113"/>
      <c r="D3524" s="113"/>
      <c r="E3524" s="113"/>
      <c r="F3524" s="113"/>
      <c r="G3524" s="113"/>
      <c r="H3524" s="113"/>
      <c r="I3524" s="115"/>
      <c r="J3524" s="113"/>
      <c r="K3524" s="113"/>
      <c r="L3524" s="114"/>
      <c r="M3524" s="114"/>
      <c r="N3524" s="132"/>
      <c r="O3524" s="113"/>
    </row>
    <row r="3525" spans="1:15" s="50" customFormat="1" x14ac:dyDescent="0.25">
      <c r="A3525" s="113"/>
      <c r="B3525" s="113"/>
      <c r="C3525" s="113"/>
      <c r="D3525" s="113"/>
      <c r="E3525" s="113"/>
      <c r="F3525" s="113"/>
      <c r="G3525" s="113"/>
      <c r="H3525" s="113"/>
      <c r="I3525" s="115"/>
      <c r="J3525" s="113"/>
      <c r="K3525" s="113"/>
      <c r="L3525" s="114"/>
      <c r="M3525" s="114"/>
      <c r="N3525" s="132"/>
      <c r="O3525" s="113"/>
    </row>
    <row r="3526" spans="1:15" s="50" customFormat="1" x14ac:dyDescent="0.25">
      <c r="A3526" s="113"/>
      <c r="B3526" s="113"/>
      <c r="C3526" s="113"/>
      <c r="D3526" s="113"/>
      <c r="E3526" s="113"/>
      <c r="F3526" s="113"/>
      <c r="G3526" s="113"/>
      <c r="H3526" s="113"/>
      <c r="I3526" s="115"/>
      <c r="J3526" s="113"/>
      <c r="K3526" s="113"/>
      <c r="L3526" s="114"/>
      <c r="M3526" s="114"/>
      <c r="N3526" s="132"/>
      <c r="O3526" s="113"/>
    </row>
    <row r="3527" spans="1:15" s="50" customFormat="1" x14ac:dyDescent="0.25">
      <c r="A3527" s="113"/>
      <c r="B3527" s="113"/>
      <c r="C3527" s="113"/>
      <c r="D3527" s="113"/>
      <c r="E3527" s="113"/>
      <c r="F3527" s="113"/>
      <c r="G3527" s="113"/>
      <c r="H3527" s="113"/>
      <c r="I3527" s="115"/>
      <c r="J3527" s="113"/>
      <c r="K3527" s="113"/>
      <c r="L3527" s="114"/>
      <c r="M3527" s="114"/>
      <c r="N3527" s="132"/>
      <c r="O3527" s="113"/>
    </row>
    <row r="3528" spans="1:15" s="50" customFormat="1" x14ac:dyDescent="0.25">
      <c r="A3528" s="113"/>
      <c r="B3528" s="113"/>
      <c r="C3528" s="113"/>
      <c r="D3528" s="113"/>
      <c r="E3528" s="113"/>
      <c r="F3528" s="113"/>
      <c r="G3528" s="113"/>
      <c r="H3528" s="113"/>
      <c r="I3528" s="115"/>
      <c r="J3528" s="113"/>
      <c r="K3528" s="113"/>
      <c r="L3528" s="114"/>
      <c r="M3528" s="114"/>
      <c r="N3528" s="132"/>
      <c r="O3528" s="113"/>
    </row>
    <row r="3529" spans="1:15" s="50" customFormat="1" x14ac:dyDescent="0.25">
      <c r="A3529" s="113"/>
      <c r="B3529" s="113"/>
      <c r="C3529" s="113"/>
      <c r="D3529" s="113"/>
      <c r="E3529" s="113"/>
      <c r="F3529" s="113"/>
      <c r="G3529" s="113"/>
      <c r="H3529" s="113"/>
      <c r="I3529" s="115"/>
      <c r="J3529" s="113"/>
      <c r="K3529" s="113"/>
      <c r="L3529" s="114"/>
      <c r="M3529" s="114"/>
      <c r="N3529" s="132"/>
      <c r="O3529" s="113"/>
    </row>
    <row r="3530" spans="1:15" s="50" customFormat="1" x14ac:dyDescent="0.25">
      <c r="A3530" s="113"/>
      <c r="B3530" s="113"/>
      <c r="C3530" s="113"/>
      <c r="D3530" s="113"/>
      <c r="E3530" s="113"/>
      <c r="F3530" s="113"/>
      <c r="G3530" s="113"/>
      <c r="H3530" s="113"/>
      <c r="I3530" s="115"/>
      <c r="J3530" s="113"/>
      <c r="K3530" s="113"/>
      <c r="L3530" s="114"/>
      <c r="M3530" s="114"/>
      <c r="N3530" s="132"/>
      <c r="O3530" s="113"/>
    </row>
    <row r="3531" spans="1:15" s="50" customFormat="1" x14ac:dyDescent="0.25">
      <c r="A3531" s="113"/>
      <c r="B3531" s="113"/>
      <c r="C3531" s="113"/>
      <c r="D3531" s="113"/>
      <c r="E3531" s="113"/>
      <c r="F3531" s="113"/>
      <c r="G3531" s="113"/>
      <c r="H3531" s="113"/>
      <c r="I3531" s="115"/>
      <c r="J3531" s="113"/>
      <c r="K3531" s="113"/>
      <c r="L3531" s="114"/>
      <c r="M3531" s="114"/>
      <c r="N3531" s="132"/>
      <c r="O3531" s="113"/>
    </row>
    <row r="3532" spans="1:15" s="50" customFormat="1" x14ac:dyDescent="0.25">
      <c r="A3532" s="113"/>
      <c r="B3532" s="113"/>
      <c r="C3532" s="113"/>
      <c r="D3532" s="113"/>
      <c r="E3532" s="113"/>
      <c r="F3532" s="113"/>
      <c r="G3532" s="113"/>
      <c r="H3532" s="113"/>
      <c r="I3532" s="115"/>
      <c r="J3532" s="113"/>
      <c r="K3532" s="113"/>
      <c r="L3532" s="114"/>
      <c r="M3532" s="114"/>
      <c r="N3532" s="132"/>
      <c r="O3532" s="113"/>
    </row>
    <row r="3533" spans="1:15" s="50" customFormat="1" x14ac:dyDescent="0.25">
      <c r="A3533" s="113"/>
      <c r="B3533" s="113"/>
      <c r="C3533" s="113"/>
      <c r="D3533" s="113"/>
      <c r="E3533" s="113"/>
      <c r="F3533" s="113"/>
      <c r="G3533" s="113"/>
      <c r="H3533" s="113"/>
      <c r="I3533" s="115"/>
      <c r="J3533" s="113"/>
      <c r="K3533" s="113"/>
      <c r="L3533" s="114"/>
      <c r="M3533" s="114"/>
      <c r="N3533" s="132"/>
      <c r="O3533" s="113"/>
    </row>
    <row r="3534" spans="1:15" s="50" customFormat="1" x14ac:dyDescent="0.25">
      <c r="A3534" s="113"/>
      <c r="B3534" s="113"/>
      <c r="C3534" s="113"/>
      <c r="D3534" s="113"/>
      <c r="E3534" s="113"/>
      <c r="F3534" s="113"/>
      <c r="G3534" s="113"/>
      <c r="H3534" s="113"/>
      <c r="I3534" s="115"/>
      <c r="J3534" s="113"/>
      <c r="K3534" s="113"/>
      <c r="L3534" s="114"/>
      <c r="M3534" s="114"/>
      <c r="N3534" s="132"/>
      <c r="O3534" s="113"/>
    </row>
    <row r="3535" spans="1:15" s="50" customFormat="1" x14ac:dyDescent="0.25">
      <c r="A3535" s="113"/>
      <c r="B3535" s="113"/>
      <c r="C3535" s="113"/>
      <c r="D3535" s="113"/>
      <c r="E3535" s="113"/>
      <c r="F3535" s="113"/>
      <c r="G3535" s="113"/>
      <c r="H3535" s="113"/>
      <c r="I3535" s="115"/>
      <c r="J3535" s="113"/>
      <c r="K3535" s="113"/>
      <c r="L3535" s="114"/>
      <c r="M3535" s="114"/>
      <c r="N3535" s="132"/>
      <c r="O3535" s="113"/>
    </row>
    <row r="3536" spans="1:15" s="50" customFormat="1" x14ac:dyDescent="0.25">
      <c r="A3536" s="113"/>
      <c r="B3536" s="113"/>
      <c r="C3536" s="113"/>
      <c r="D3536" s="113"/>
      <c r="E3536" s="113"/>
      <c r="F3536" s="113"/>
      <c r="G3536" s="113"/>
      <c r="H3536" s="113"/>
      <c r="I3536" s="115"/>
      <c r="J3536" s="113"/>
      <c r="K3536" s="113"/>
      <c r="L3536" s="114"/>
      <c r="M3536" s="114"/>
      <c r="N3536" s="132"/>
      <c r="O3536" s="113"/>
    </row>
    <row r="3537" spans="1:15" s="50" customFormat="1" x14ac:dyDescent="0.25">
      <c r="A3537" s="113"/>
      <c r="B3537" s="113"/>
      <c r="C3537" s="113"/>
      <c r="D3537" s="113"/>
      <c r="E3537" s="113"/>
      <c r="F3537" s="113"/>
      <c r="G3537" s="113"/>
      <c r="H3537" s="113"/>
      <c r="I3537" s="115"/>
      <c r="J3537" s="113"/>
      <c r="K3537" s="113"/>
      <c r="L3537" s="114"/>
      <c r="M3537" s="114"/>
      <c r="N3537" s="132"/>
      <c r="O3537" s="113"/>
    </row>
    <row r="3538" spans="1:15" s="50" customFormat="1" x14ac:dyDescent="0.25">
      <c r="A3538" s="113"/>
      <c r="B3538" s="113"/>
      <c r="C3538" s="113"/>
      <c r="D3538" s="113"/>
      <c r="E3538" s="113"/>
      <c r="F3538" s="113"/>
      <c r="G3538" s="113"/>
      <c r="H3538" s="113"/>
      <c r="I3538" s="115"/>
      <c r="J3538" s="113"/>
      <c r="K3538" s="113"/>
      <c r="L3538" s="114"/>
      <c r="M3538" s="114"/>
      <c r="N3538" s="132"/>
      <c r="O3538" s="113"/>
    </row>
    <row r="3539" spans="1:15" s="50" customFormat="1" x14ac:dyDescent="0.25">
      <c r="A3539" s="113"/>
      <c r="B3539" s="113"/>
      <c r="C3539" s="113"/>
      <c r="D3539" s="113"/>
      <c r="E3539" s="113"/>
      <c r="F3539" s="113"/>
      <c r="G3539" s="113"/>
      <c r="H3539" s="113"/>
      <c r="I3539" s="115"/>
      <c r="J3539" s="113"/>
      <c r="K3539" s="113"/>
      <c r="L3539" s="114"/>
      <c r="M3539" s="114"/>
      <c r="N3539" s="132"/>
      <c r="O3539" s="113"/>
    </row>
    <row r="3540" spans="1:15" s="50" customFormat="1" x14ac:dyDescent="0.25">
      <c r="A3540" s="113"/>
      <c r="B3540" s="113"/>
      <c r="C3540" s="113"/>
      <c r="D3540" s="113"/>
      <c r="E3540" s="113"/>
      <c r="F3540" s="113"/>
      <c r="G3540" s="113"/>
      <c r="H3540" s="113"/>
      <c r="I3540" s="115"/>
      <c r="J3540" s="113"/>
      <c r="K3540" s="113"/>
      <c r="L3540" s="114"/>
      <c r="M3540" s="114"/>
      <c r="N3540" s="132"/>
      <c r="O3540" s="113"/>
    </row>
    <row r="3541" spans="1:15" s="50" customFormat="1" x14ac:dyDescent="0.25">
      <c r="A3541" s="113"/>
      <c r="B3541" s="113"/>
      <c r="C3541" s="113"/>
      <c r="D3541" s="113"/>
      <c r="E3541" s="113"/>
      <c r="F3541" s="113"/>
      <c r="G3541" s="113"/>
      <c r="H3541" s="113"/>
      <c r="I3541" s="115"/>
      <c r="J3541" s="113"/>
      <c r="K3541" s="113"/>
      <c r="L3541" s="114"/>
      <c r="M3541" s="114"/>
      <c r="N3541" s="132"/>
      <c r="O3541" s="113"/>
    </row>
    <row r="3542" spans="1:15" s="50" customFormat="1" x14ac:dyDescent="0.25">
      <c r="A3542" s="113"/>
      <c r="B3542" s="113"/>
      <c r="C3542" s="113"/>
      <c r="D3542" s="113"/>
      <c r="E3542" s="113"/>
      <c r="F3542" s="113"/>
      <c r="G3542" s="113"/>
      <c r="H3542" s="113"/>
      <c r="I3542" s="115"/>
      <c r="J3542" s="113"/>
      <c r="K3542" s="113"/>
      <c r="L3542" s="114"/>
      <c r="M3542" s="114"/>
      <c r="N3542" s="132"/>
      <c r="O3542" s="113"/>
    </row>
    <row r="3543" spans="1:15" s="50" customFormat="1" x14ac:dyDescent="0.25">
      <c r="A3543" s="113"/>
      <c r="B3543" s="113"/>
      <c r="C3543" s="113"/>
      <c r="D3543" s="113"/>
      <c r="E3543" s="113"/>
      <c r="F3543" s="113"/>
      <c r="G3543" s="113"/>
      <c r="H3543" s="113"/>
      <c r="I3543" s="115"/>
      <c r="J3543" s="113"/>
      <c r="K3543" s="113"/>
      <c r="L3543" s="114"/>
      <c r="M3543" s="114"/>
      <c r="N3543" s="132"/>
      <c r="O3543" s="113"/>
    </row>
    <row r="3544" spans="1:15" s="50" customFormat="1" x14ac:dyDescent="0.25">
      <c r="A3544" s="113"/>
      <c r="B3544" s="113"/>
      <c r="C3544" s="113"/>
      <c r="D3544" s="113"/>
      <c r="E3544" s="113"/>
      <c r="F3544" s="113"/>
      <c r="G3544" s="113"/>
      <c r="H3544" s="113"/>
      <c r="I3544" s="115"/>
      <c r="J3544" s="113"/>
      <c r="K3544" s="113"/>
      <c r="L3544" s="114"/>
      <c r="M3544" s="114"/>
      <c r="N3544" s="132"/>
      <c r="O3544" s="113"/>
    </row>
    <row r="3545" spans="1:15" s="50" customFormat="1" x14ac:dyDescent="0.25">
      <c r="A3545" s="113"/>
      <c r="B3545" s="113"/>
      <c r="C3545" s="113"/>
      <c r="D3545" s="113"/>
      <c r="E3545" s="113"/>
      <c r="F3545" s="113"/>
      <c r="G3545" s="113"/>
      <c r="H3545" s="113"/>
      <c r="I3545" s="115"/>
      <c r="J3545" s="113"/>
      <c r="K3545" s="113"/>
      <c r="L3545" s="114"/>
      <c r="M3545" s="114"/>
      <c r="N3545" s="132"/>
      <c r="O3545" s="113"/>
    </row>
    <row r="3546" spans="1:15" s="50" customFormat="1" x14ac:dyDescent="0.25">
      <c r="A3546" s="113"/>
      <c r="B3546" s="113"/>
      <c r="C3546" s="113"/>
      <c r="D3546" s="113"/>
      <c r="E3546" s="113"/>
      <c r="F3546" s="113"/>
      <c r="G3546" s="113"/>
      <c r="H3546" s="113"/>
      <c r="I3546" s="115"/>
      <c r="J3546" s="113"/>
      <c r="K3546" s="113"/>
      <c r="L3546" s="114"/>
      <c r="M3546" s="114"/>
      <c r="N3546" s="132"/>
      <c r="O3546" s="113"/>
    </row>
    <row r="3547" spans="1:15" s="50" customFormat="1" x14ac:dyDescent="0.25">
      <c r="A3547" s="113"/>
      <c r="B3547" s="113"/>
      <c r="C3547" s="113"/>
      <c r="D3547" s="113"/>
      <c r="E3547" s="113"/>
      <c r="F3547" s="113"/>
      <c r="G3547" s="113"/>
      <c r="H3547" s="113"/>
      <c r="I3547" s="115"/>
      <c r="J3547" s="113"/>
      <c r="K3547" s="113"/>
      <c r="L3547" s="114"/>
      <c r="M3547" s="114"/>
      <c r="N3547" s="132"/>
      <c r="O3547" s="113"/>
    </row>
    <row r="3548" spans="1:15" s="50" customFormat="1" x14ac:dyDescent="0.25">
      <c r="A3548" s="113"/>
      <c r="B3548" s="113"/>
      <c r="C3548" s="113"/>
      <c r="D3548" s="113"/>
      <c r="E3548" s="113"/>
      <c r="F3548" s="113"/>
      <c r="G3548" s="113"/>
      <c r="H3548" s="113"/>
      <c r="I3548" s="115"/>
      <c r="J3548" s="113"/>
      <c r="K3548" s="113"/>
      <c r="L3548" s="114"/>
      <c r="M3548" s="114"/>
      <c r="N3548" s="132"/>
      <c r="O3548" s="113"/>
    </row>
    <row r="3549" spans="1:15" s="50" customFormat="1" x14ac:dyDescent="0.25">
      <c r="A3549" s="113"/>
      <c r="B3549" s="113"/>
      <c r="C3549" s="113"/>
      <c r="D3549" s="113"/>
      <c r="E3549" s="113"/>
      <c r="F3549" s="113"/>
      <c r="G3549" s="113"/>
      <c r="H3549" s="113"/>
      <c r="I3549" s="115"/>
      <c r="J3549" s="113"/>
      <c r="K3549" s="113"/>
      <c r="L3549" s="114"/>
      <c r="M3549" s="114"/>
      <c r="N3549" s="132"/>
      <c r="O3549" s="113"/>
    </row>
    <row r="3550" spans="1:15" s="50" customFormat="1" x14ac:dyDescent="0.25">
      <c r="A3550" s="113"/>
      <c r="B3550" s="113"/>
      <c r="C3550" s="113"/>
      <c r="D3550" s="113"/>
      <c r="E3550" s="113"/>
      <c r="F3550" s="113"/>
      <c r="G3550" s="113"/>
      <c r="H3550" s="113"/>
      <c r="I3550" s="115"/>
      <c r="J3550" s="113"/>
      <c r="K3550" s="113"/>
      <c r="L3550" s="114"/>
      <c r="M3550" s="114"/>
      <c r="N3550" s="132"/>
      <c r="O3550" s="113"/>
    </row>
    <row r="3551" spans="1:15" s="50" customFormat="1" x14ac:dyDescent="0.25">
      <c r="A3551" s="113"/>
      <c r="B3551" s="113"/>
      <c r="C3551" s="113"/>
      <c r="D3551" s="113"/>
      <c r="E3551" s="113"/>
      <c r="F3551" s="113"/>
      <c r="G3551" s="113"/>
      <c r="H3551" s="113"/>
      <c r="I3551" s="115"/>
      <c r="J3551" s="113"/>
      <c r="K3551" s="113"/>
      <c r="L3551" s="114"/>
      <c r="M3551" s="114"/>
      <c r="N3551" s="132"/>
      <c r="O3551" s="113"/>
    </row>
    <row r="3552" spans="1:15" s="50" customFormat="1" x14ac:dyDescent="0.25">
      <c r="A3552" s="113"/>
      <c r="B3552" s="113"/>
      <c r="C3552" s="113"/>
      <c r="D3552" s="113"/>
      <c r="E3552" s="113"/>
      <c r="F3552" s="113"/>
      <c r="G3552" s="113"/>
      <c r="H3552" s="113"/>
      <c r="I3552" s="115"/>
      <c r="J3552" s="113"/>
      <c r="K3552" s="113"/>
      <c r="L3552" s="114"/>
      <c r="M3552" s="114"/>
      <c r="N3552" s="132"/>
      <c r="O3552" s="113"/>
    </row>
    <row r="3553" spans="1:15" s="50" customFormat="1" x14ac:dyDescent="0.25">
      <c r="A3553" s="113"/>
      <c r="B3553" s="113"/>
      <c r="C3553" s="113"/>
      <c r="D3553" s="113"/>
      <c r="E3553" s="113"/>
      <c r="F3553" s="113"/>
      <c r="G3553" s="113"/>
      <c r="H3553" s="113"/>
      <c r="I3553" s="115"/>
      <c r="J3553" s="113"/>
      <c r="K3553" s="113"/>
      <c r="L3553" s="114"/>
      <c r="M3553" s="114"/>
      <c r="N3553" s="132"/>
      <c r="O3553" s="113"/>
    </row>
    <row r="3554" spans="1:15" s="50" customFormat="1" x14ac:dyDescent="0.25">
      <c r="A3554" s="113"/>
      <c r="B3554" s="113"/>
      <c r="C3554" s="113"/>
      <c r="D3554" s="113"/>
      <c r="E3554" s="113"/>
      <c r="F3554" s="113"/>
      <c r="G3554" s="113"/>
      <c r="H3554" s="113"/>
      <c r="I3554" s="115"/>
      <c r="J3554" s="113"/>
      <c r="K3554" s="113"/>
      <c r="L3554" s="114"/>
      <c r="M3554" s="114"/>
      <c r="N3554" s="132"/>
      <c r="O3554" s="113"/>
    </row>
    <row r="3555" spans="1:15" s="50" customFormat="1" x14ac:dyDescent="0.25">
      <c r="A3555" s="113"/>
      <c r="B3555" s="113"/>
      <c r="C3555" s="113"/>
      <c r="D3555" s="113"/>
      <c r="E3555" s="113"/>
      <c r="F3555" s="113"/>
      <c r="G3555" s="113"/>
      <c r="H3555" s="113"/>
      <c r="I3555" s="115"/>
      <c r="J3555" s="113"/>
      <c r="K3555" s="113"/>
      <c r="L3555" s="114"/>
      <c r="M3555" s="114"/>
      <c r="N3555" s="132"/>
      <c r="O3555" s="113"/>
    </row>
    <row r="3556" spans="1:15" s="50" customFormat="1" x14ac:dyDescent="0.25">
      <c r="A3556" s="113"/>
      <c r="B3556" s="113"/>
      <c r="C3556" s="113"/>
      <c r="D3556" s="113"/>
      <c r="E3556" s="113"/>
      <c r="F3556" s="113"/>
      <c r="G3556" s="113"/>
      <c r="H3556" s="113"/>
      <c r="I3556" s="115"/>
      <c r="J3556" s="113"/>
      <c r="K3556" s="113"/>
      <c r="L3556" s="114"/>
      <c r="M3556" s="114"/>
      <c r="N3556" s="132"/>
      <c r="O3556" s="113"/>
    </row>
    <row r="3557" spans="1:15" s="50" customFormat="1" x14ac:dyDescent="0.25">
      <c r="A3557" s="113"/>
      <c r="B3557" s="113"/>
      <c r="C3557" s="113"/>
      <c r="D3557" s="113"/>
      <c r="E3557" s="113"/>
      <c r="F3557" s="113"/>
      <c r="G3557" s="113"/>
      <c r="H3557" s="113"/>
      <c r="I3557" s="115"/>
      <c r="J3557" s="113"/>
      <c r="K3557" s="113"/>
      <c r="L3557" s="114"/>
      <c r="M3557" s="114"/>
      <c r="N3557" s="132"/>
      <c r="O3557" s="113"/>
    </row>
    <row r="3558" spans="1:15" s="50" customFormat="1" x14ac:dyDescent="0.25">
      <c r="A3558" s="113"/>
      <c r="B3558" s="113"/>
      <c r="C3558" s="113"/>
      <c r="D3558" s="113"/>
      <c r="E3558" s="113"/>
      <c r="F3558" s="113"/>
      <c r="G3558" s="113"/>
      <c r="H3558" s="113"/>
      <c r="I3558" s="115"/>
      <c r="J3558" s="113"/>
      <c r="K3558" s="113"/>
      <c r="L3558" s="114"/>
      <c r="M3558" s="114"/>
      <c r="N3558" s="132"/>
      <c r="O3558" s="113"/>
    </row>
    <row r="3559" spans="1:15" s="50" customFormat="1" x14ac:dyDescent="0.25">
      <c r="A3559" s="113"/>
      <c r="B3559" s="113"/>
      <c r="C3559" s="113"/>
      <c r="D3559" s="113"/>
      <c r="E3559" s="113"/>
      <c r="F3559" s="113"/>
      <c r="G3559" s="113"/>
      <c r="H3559" s="113"/>
      <c r="I3559" s="115"/>
      <c r="J3559" s="113"/>
      <c r="K3559" s="113"/>
      <c r="L3559" s="114"/>
      <c r="M3559" s="114"/>
      <c r="N3559" s="132"/>
      <c r="O3559" s="113"/>
    </row>
    <row r="3560" spans="1:15" s="50" customFormat="1" x14ac:dyDescent="0.25">
      <c r="A3560" s="113"/>
      <c r="B3560" s="113"/>
      <c r="C3560" s="113"/>
      <c r="D3560" s="113"/>
      <c r="E3560" s="113"/>
      <c r="F3560" s="113"/>
      <c r="G3560" s="113"/>
      <c r="H3560" s="113"/>
      <c r="I3560" s="115"/>
      <c r="J3560" s="113"/>
      <c r="K3560" s="113"/>
      <c r="L3560" s="114"/>
      <c r="M3560" s="114"/>
      <c r="N3560" s="132"/>
      <c r="O3560" s="113"/>
    </row>
    <row r="3561" spans="1:15" s="50" customFormat="1" x14ac:dyDescent="0.25">
      <c r="A3561" s="113"/>
      <c r="B3561" s="113"/>
      <c r="C3561" s="113"/>
      <c r="D3561" s="113"/>
      <c r="E3561" s="113"/>
      <c r="F3561" s="113"/>
      <c r="G3561" s="113"/>
      <c r="H3561" s="113"/>
      <c r="I3561" s="115"/>
      <c r="J3561" s="113"/>
      <c r="K3561" s="113"/>
      <c r="L3561" s="114"/>
      <c r="M3561" s="114"/>
      <c r="N3561" s="132"/>
      <c r="O3561" s="113"/>
    </row>
    <row r="3562" spans="1:15" s="50" customFormat="1" x14ac:dyDescent="0.25">
      <c r="A3562" s="113"/>
      <c r="B3562" s="113"/>
      <c r="C3562" s="113"/>
      <c r="D3562" s="113"/>
      <c r="E3562" s="113"/>
      <c r="F3562" s="113"/>
      <c r="G3562" s="113"/>
      <c r="H3562" s="113"/>
      <c r="I3562" s="115"/>
      <c r="J3562" s="113"/>
      <c r="K3562" s="113"/>
      <c r="L3562" s="114"/>
      <c r="M3562" s="114"/>
      <c r="N3562" s="132"/>
      <c r="O3562" s="113"/>
    </row>
    <row r="3563" spans="1:15" s="50" customFormat="1" x14ac:dyDescent="0.25">
      <c r="A3563" s="113"/>
      <c r="B3563" s="113"/>
      <c r="C3563" s="113"/>
      <c r="D3563" s="113"/>
      <c r="E3563" s="113"/>
      <c r="F3563" s="113"/>
      <c r="G3563" s="113"/>
      <c r="H3563" s="113"/>
      <c r="I3563" s="115"/>
      <c r="J3563" s="113"/>
      <c r="K3563" s="113"/>
      <c r="L3563" s="114"/>
      <c r="M3563" s="114"/>
      <c r="N3563" s="132"/>
      <c r="O3563" s="113"/>
    </row>
    <row r="3564" spans="1:15" s="50" customFormat="1" x14ac:dyDescent="0.25">
      <c r="A3564" s="113"/>
      <c r="B3564" s="113"/>
      <c r="C3564" s="113"/>
      <c r="D3564" s="113"/>
      <c r="E3564" s="113"/>
      <c r="F3564" s="113"/>
      <c r="G3564" s="113"/>
      <c r="H3564" s="113"/>
      <c r="I3564" s="115"/>
      <c r="J3564" s="113"/>
      <c r="K3564" s="113"/>
      <c r="L3564" s="114"/>
      <c r="M3564" s="114"/>
      <c r="N3564" s="132"/>
      <c r="O3564" s="113"/>
    </row>
    <row r="3565" spans="1:15" s="50" customFormat="1" x14ac:dyDescent="0.25">
      <c r="A3565" s="113"/>
      <c r="B3565" s="113"/>
      <c r="C3565" s="113"/>
      <c r="D3565" s="113"/>
      <c r="E3565" s="113"/>
      <c r="F3565" s="113"/>
      <c r="G3565" s="113"/>
      <c r="H3565" s="113"/>
      <c r="I3565" s="115"/>
      <c r="J3565" s="113"/>
      <c r="K3565" s="113"/>
      <c r="L3565" s="114"/>
      <c r="M3565" s="114"/>
      <c r="N3565" s="132"/>
      <c r="O3565" s="113"/>
    </row>
    <row r="3566" spans="1:15" s="50" customFormat="1" x14ac:dyDescent="0.25">
      <c r="A3566" s="113"/>
      <c r="B3566" s="113"/>
      <c r="C3566" s="113"/>
      <c r="D3566" s="113"/>
      <c r="E3566" s="113"/>
      <c r="F3566" s="113"/>
      <c r="G3566" s="113"/>
      <c r="H3566" s="113"/>
      <c r="I3566" s="115"/>
      <c r="J3566" s="113"/>
      <c r="K3566" s="113"/>
      <c r="L3566" s="114"/>
      <c r="M3566" s="114"/>
      <c r="N3566" s="132"/>
      <c r="O3566" s="113"/>
    </row>
    <row r="3567" spans="1:15" s="50" customFormat="1" x14ac:dyDescent="0.25">
      <c r="A3567" s="113"/>
      <c r="B3567" s="113"/>
      <c r="C3567" s="113"/>
      <c r="D3567" s="113"/>
      <c r="E3567" s="113"/>
      <c r="F3567" s="113"/>
      <c r="G3567" s="113"/>
      <c r="H3567" s="113"/>
      <c r="I3567" s="115"/>
      <c r="J3567" s="113"/>
      <c r="K3567" s="113"/>
      <c r="L3567" s="114"/>
      <c r="M3567" s="114"/>
      <c r="N3567" s="132"/>
      <c r="O3567" s="113"/>
    </row>
    <row r="3568" spans="1:15" s="50" customFormat="1" x14ac:dyDescent="0.25">
      <c r="A3568" s="113"/>
      <c r="B3568" s="113"/>
      <c r="C3568" s="113"/>
      <c r="D3568" s="113"/>
      <c r="E3568" s="113"/>
      <c r="F3568" s="113"/>
      <c r="G3568" s="113"/>
      <c r="H3568" s="113"/>
      <c r="I3568" s="115"/>
      <c r="J3568" s="113"/>
      <c r="K3568" s="113"/>
      <c r="L3568" s="114"/>
      <c r="M3568" s="114"/>
      <c r="N3568" s="132"/>
      <c r="O3568" s="113"/>
    </row>
    <row r="3569" spans="1:15" s="50" customFormat="1" x14ac:dyDescent="0.25">
      <c r="A3569" s="113"/>
      <c r="B3569" s="113"/>
      <c r="C3569" s="113"/>
      <c r="D3569" s="113"/>
      <c r="E3569" s="113"/>
      <c r="F3569" s="113"/>
      <c r="G3569" s="113"/>
      <c r="H3569" s="113"/>
      <c r="I3569" s="115"/>
      <c r="J3569" s="113"/>
      <c r="K3569" s="113"/>
      <c r="L3569" s="114"/>
      <c r="M3569" s="114"/>
      <c r="N3569" s="132"/>
      <c r="O3569" s="113"/>
    </row>
    <row r="3570" spans="1:15" s="50" customFormat="1" x14ac:dyDescent="0.25">
      <c r="A3570" s="113"/>
      <c r="B3570" s="113"/>
      <c r="C3570" s="113"/>
      <c r="D3570" s="113"/>
      <c r="E3570" s="113"/>
      <c r="F3570" s="113"/>
      <c r="G3570" s="113"/>
      <c r="H3570" s="113"/>
      <c r="I3570" s="115"/>
      <c r="J3570" s="113"/>
      <c r="K3570" s="113"/>
      <c r="L3570" s="114"/>
      <c r="M3570" s="114"/>
      <c r="N3570" s="132"/>
      <c r="O3570" s="113"/>
    </row>
    <row r="3571" spans="1:15" s="50" customFormat="1" x14ac:dyDescent="0.25">
      <c r="A3571" s="113"/>
      <c r="B3571" s="113"/>
      <c r="C3571" s="113"/>
      <c r="D3571" s="113"/>
      <c r="E3571" s="113"/>
      <c r="F3571" s="113"/>
      <c r="G3571" s="113"/>
      <c r="H3571" s="113"/>
      <c r="I3571" s="115"/>
      <c r="J3571" s="113"/>
      <c r="K3571" s="113"/>
      <c r="L3571" s="114"/>
      <c r="M3571" s="114"/>
      <c r="N3571" s="132"/>
      <c r="O3571" s="113"/>
    </row>
    <row r="3572" spans="1:15" s="50" customFormat="1" x14ac:dyDescent="0.25">
      <c r="A3572" s="113"/>
      <c r="B3572" s="113"/>
      <c r="C3572" s="113"/>
      <c r="D3572" s="113"/>
      <c r="E3572" s="113"/>
      <c r="F3572" s="113"/>
      <c r="G3572" s="113"/>
      <c r="H3572" s="113"/>
      <c r="I3572" s="115"/>
      <c r="J3572" s="113"/>
      <c r="K3572" s="113"/>
      <c r="L3572" s="114"/>
      <c r="M3572" s="114"/>
      <c r="N3572" s="132"/>
      <c r="O3572" s="113"/>
    </row>
    <row r="3573" spans="1:15" s="50" customFormat="1" x14ac:dyDescent="0.25">
      <c r="A3573" s="113"/>
      <c r="B3573" s="113"/>
      <c r="C3573" s="113"/>
      <c r="D3573" s="113"/>
      <c r="E3573" s="113"/>
      <c r="F3573" s="113"/>
      <c r="G3573" s="113"/>
      <c r="H3573" s="113"/>
      <c r="I3573" s="115"/>
      <c r="J3573" s="113"/>
      <c r="K3573" s="113"/>
      <c r="L3573" s="114"/>
      <c r="M3573" s="114"/>
      <c r="N3573" s="132"/>
      <c r="O3573" s="113"/>
    </row>
    <row r="3574" spans="1:15" s="50" customFormat="1" x14ac:dyDescent="0.25">
      <c r="A3574" s="113"/>
      <c r="B3574" s="113"/>
      <c r="C3574" s="113"/>
      <c r="D3574" s="113"/>
      <c r="E3574" s="113"/>
      <c r="F3574" s="113"/>
      <c r="G3574" s="113"/>
      <c r="H3574" s="113"/>
      <c r="I3574" s="115"/>
      <c r="J3574" s="113"/>
      <c r="K3574" s="113"/>
      <c r="L3574" s="114"/>
      <c r="M3574" s="114"/>
      <c r="N3574" s="132"/>
      <c r="O3574" s="113"/>
    </row>
    <row r="3575" spans="1:15" s="50" customFormat="1" x14ac:dyDescent="0.25">
      <c r="A3575" s="113"/>
      <c r="B3575" s="113"/>
      <c r="C3575" s="113"/>
      <c r="D3575" s="113"/>
      <c r="E3575" s="113"/>
      <c r="F3575" s="113"/>
      <c r="G3575" s="113"/>
      <c r="H3575" s="113"/>
      <c r="I3575" s="115"/>
      <c r="J3575" s="113"/>
      <c r="K3575" s="113"/>
      <c r="L3575" s="114"/>
      <c r="M3575" s="114"/>
      <c r="N3575" s="132"/>
      <c r="O3575" s="113"/>
    </row>
    <row r="3576" spans="1:15" s="50" customFormat="1" x14ac:dyDescent="0.25">
      <c r="A3576" s="113"/>
      <c r="B3576" s="113"/>
      <c r="C3576" s="113"/>
      <c r="D3576" s="113"/>
      <c r="E3576" s="113"/>
      <c r="F3576" s="113"/>
      <c r="G3576" s="113"/>
      <c r="H3576" s="113"/>
      <c r="I3576" s="115"/>
      <c r="J3576" s="113"/>
      <c r="K3576" s="113"/>
      <c r="L3576" s="114"/>
      <c r="M3576" s="114"/>
      <c r="N3576" s="132"/>
      <c r="O3576" s="113"/>
    </row>
    <row r="3577" spans="1:15" s="50" customFormat="1" x14ac:dyDescent="0.25">
      <c r="A3577" s="113"/>
      <c r="B3577" s="113"/>
      <c r="C3577" s="113"/>
      <c r="D3577" s="113"/>
      <c r="E3577" s="113"/>
      <c r="F3577" s="113"/>
      <c r="G3577" s="113"/>
      <c r="H3577" s="113"/>
      <c r="I3577" s="115"/>
      <c r="J3577" s="113"/>
      <c r="K3577" s="113"/>
      <c r="L3577" s="114"/>
      <c r="M3577" s="114"/>
      <c r="N3577" s="132"/>
      <c r="O3577" s="113"/>
    </row>
    <row r="3578" spans="1:15" s="50" customFormat="1" x14ac:dyDescent="0.25">
      <c r="A3578" s="113"/>
      <c r="B3578" s="113"/>
      <c r="C3578" s="113"/>
      <c r="D3578" s="113"/>
      <c r="E3578" s="113"/>
      <c r="F3578" s="113"/>
      <c r="G3578" s="113"/>
      <c r="H3578" s="113"/>
      <c r="I3578" s="115"/>
      <c r="J3578" s="113"/>
      <c r="K3578" s="113"/>
      <c r="L3578" s="114"/>
      <c r="M3578" s="114"/>
      <c r="N3578" s="132"/>
      <c r="O3578" s="113"/>
    </row>
    <row r="3579" spans="1:15" s="50" customFormat="1" x14ac:dyDescent="0.25">
      <c r="A3579" s="113"/>
      <c r="B3579" s="113"/>
      <c r="C3579" s="113"/>
      <c r="D3579" s="113"/>
      <c r="E3579" s="113"/>
      <c r="F3579" s="113"/>
      <c r="G3579" s="113"/>
      <c r="H3579" s="113"/>
      <c r="I3579" s="115"/>
      <c r="J3579" s="113"/>
      <c r="K3579" s="113"/>
      <c r="L3579" s="114"/>
      <c r="M3579" s="114"/>
      <c r="N3579" s="132"/>
      <c r="O3579" s="113"/>
    </row>
    <row r="3580" spans="1:15" s="50" customFormat="1" x14ac:dyDescent="0.25">
      <c r="A3580" s="113"/>
      <c r="B3580" s="113"/>
      <c r="C3580" s="113"/>
      <c r="D3580" s="113"/>
      <c r="E3580" s="113"/>
      <c r="F3580" s="113"/>
      <c r="G3580" s="113"/>
      <c r="H3580" s="113"/>
      <c r="I3580" s="115"/>
      <c r="J3580" s="113"/>
      <c r="K3580" s="113"/>
      <c r="L3580" s="114"/>
      <c r="M3580" s="114"/>
      <c r="N3580" s="132"/>
      <c r="O3580" s="113"/>
    </row>
    <row r="3581" spans="1:15" s="50" customFormat="1" x14ac:dyDescent="0.25">
      <c r="A3581" s="113"/>
      <c r="B3581" s="113"/>
      <c r="C3581" s="113"/>
      <c r="D3581" s="113"/>
      <c r="E3581" s="113"/>
      <c r="F3581" s="113"/>
      <c r="G3581" s="113"/>
      <c r="H3581" s="113"/>
      <c r="I3581" s="115"/>
      <c r="J3581" s="113"/>
      <c r="K3581" s="113"/>
      <c r="L3581" s="114"/>
      <c r="M3581" s="114"/>
      <c r="N3581" s="132"/>
      <c r="O3581" s="113"/>
    </row>
    <row r="3582" spans="1:15" s="50" customFormat="1" x14ac:dyDescent="0.25">
      <c r="A3582" s="113"/>
      <c r="B3582" s="113"/>
      <c r="C3582" s="113"/>
      <c r="D3582" s="113"/>
      <c r="E3582" s="113"/>
      <c r="F3582" s="113"/>
      <c r="G3582" s="113"/>
      <c r="H3582" s="113"/>
      <c r="I3582" s="115"/>
      <c r="J3582" s="113"/>
      <c r="K3582" s="113"/>
      <c r="L3582" s="114"/>
      <c r="M3582" s="114"/>
      <c r="N3582" s="132"/>
      <c r="O3582" s="113"/>
    </row>
    <row r="3583" spans="1:15" s="50" customFormat="1" x14ac:dyDescent="0.25">
      <c r="A3583" s="113"/>
      <c r="B3583" s="113"/>
      <c r="C3583" s="113"/>
      <c r="D3583" s="113"/>
      <c r="E3583" s="113"/>
      <c r="F3583" s="113"/>
      <c r="G3583" s="113"/>
      <c r="H3583" s="113"/>
      <c r="I3583" s="115"/>
      <c r="J3583" s="113"/>
      <c r="K3583" s="113"/>
      <c r="L3583" s="114"/>
      <c r="M3583" s="114"/>
      <c r="N3583" s="132"/>
      <c r="O3583" s="113"/>
    </row>
    <row r="3584" spans="1:15" s="50" customFormat="1" x14ac:dyDescent="0.25">
      <c r="A3584" s="113"/>
      <c r="B3584" s="113"/>
      <c r="C3584" s="113"/>
      <c r="D3584" s="113"/>
      <c r="E3584" s="113"/>
      <c r="F3584" s="113"/>
      <c r="G3584" s="113"/>
      <c r="H3584" s="113"/>
      <c r="I3584" s="115"/>
      <c r="J3584" s="113"/>
      <c r="K3584" s="113"/>
      <c r="L3584" s="114"/>
      <c r="M3584" s="114"/>
      <c r="N3584" s="132"/>
      <c r="O3584" s="113"/>
    </row>
    <row r="3585" spans="1:15" s="50" customFormat="1" x14ac:dyDescent="0.25">
      <c r="A3585" s="113"/>
      <c r="B3585" s="113"/>
      <c r="C3585" s="113"/>
      <c r="D3585" s="113"/>
      <c r="E3585" s="113"/>
      <c r="F3585" s="113"/>
      <c r="G3585" s="113"/>
      <c r="H3585" s="113"/>
      <c r="I3585" s="115"/>
      <c r="J3585" s="113"/>
      <c r="K3585" s="113"/>
      <c r="L3585" s="114"/>
      <c r="M3585" s="114"/>
      <c r="N3585" s="132"/>
      <c r="O3585" s="113"/>
    </row>
    <row r="3586" spans="1:15" s="50" customFormat="1" x14ac:dyDescent="0.25">
      <c r="A3586" s="113"/>
      <c r="B3586" s="113"/>
      <c r="C3586" s="113"/>
      <c r="D3586" s="113"/>
      <c r="E3586" s="113"/>
      <c r="F3586" s="113"/>
      <c r="G3586" s="113"/>
      <c r="H3586" s="113"/>
      <c r="I3586" s="115"/>
      <c r="J3586" s="113"/>
      <c r="K3586" s="113"/>
      <c r="L3586" s="114"/>
      <c r="M3586" s="114"/>
      <c r="N3586" s="132"/>
      <c r="O3586" s="113"/>
    </row>
    <row r="3587" spans="1:15" s="50" customFormat="1" x14ac:dyDescent="0.25">
      <c r="A3587" s="113"/>
      <c r="B3587" s="113"/>
      <c r="C3587" s="113"/>
      <c r="D3587" s="113"/>
      <c r="E3587" s="113"/>
      <c r="F3587" s="113"/>
      <c r="G3587" s="113"/>
      <c r="H3587" s="113"/>
      <c r="I3587" s="115"/>
      <c r="J3587" s="113"/>
      <c r="K3587" s="113"/>
      <c r="L3587" s="114"/>
      <c r="M3587" s="114"/>
      <c r="N3587" s="132"/>
      <c r="O3587" s="113"/>
    </row>
    <row r="3588" spans="1:15" s="50" customFormat="1" x14ac:dyDescent="0.25">
      <c r="A3588" s="113"/>
      <c r="B3588" s="113"/>
      <c r="C3588" s="113"/>
      <c r="D3588" s="113"/>
      <c r="E3588" s="113"/>
      <c r="F3588" s="113"/>
      <c r="G3588" s="113"/>
      <c r="H3588" s="113"/>
      <c r="I3588" s="115"/>
      <c r="J3588" s="113"/>
      <c r="K3588" s="113"/>
      <c r="L3588" s="114"/>
      <c r="M3588" s="114"/>
      <c r="N3588" s="132"/>
      <c r="O3588" s="113"/>
    </row>
    <row r="3589" spans="1:15" s="50" customFormat="1" x14ac:dyDescent="0.25">
      <c r="A3589" s="113"/>
      <c r="B3589" s="113"/>
      <c r="C3589" s="113"/>
      <c r="D3589" s="113"/>
      <c r="E3589" s="113"/>
      <c r="F3589" s="113"/>
      <c r="G3589" s="113"/>
      <c r="H3589" s="113"/>
      <c r="I3589" s="115"/>
      <c r="J3589" s="113"/>
      <c r="K3589" s="113"/>
      <c r="L3589" s="114"/>
      <c r="M3589" s="114"/>
      <c r="N3589" s="132"/>
      <c r="O3589" s="113"/>
    </row>
    <row r="3590" spans="1:15" s="50" customFormat="1" x14ac:dyDescent="0.25">
      <c r="A3590" s="113"/>
      <c r="B3590" s="113"/>
      <c r="C3590" s="113"/>
      <c r="D3590" s="113"/>
      <c r="E3590" s="113"/>
      <c r="F3590" s="113"/>
      <c r="G3590" s="113"/>
      <c r="H3590" s="113"/>
      <c r="I3590" s="115"/>
      <c r="J3590" s="113"/>
      <c r="K3590" s="113"/>
      <c r="L3590" s="114"/>
      <c r="M3590" s="114"/>
      <c r="N3590" s="132"/>
      <c r="O3590" s="113"/>
    </row>
    <row r="3591" spans="1:15" s="50" customFormat="1" x14ac:dyDescent="0.25">
      <c r="A3591" s="113"/>
      <c r="B3591" s="113"/>
      <c r="C3591" s="113"/>
      <c r="D3591" s="113"/>
      <c r="E3591" s="113"/>
      <c r="F3591" s="113"/>
      <c r="G3591" s="113"/>
      <c r="H3591" s="113"/>
      <c r="I3591" s="115"/>
      <c r="J3591" s="113"/>
      <c r="K3591" s="113"/>
      <c r="L3591" s="114"/>
      <c r="M3591" s="114"/>
      <c r="N3591" s="132"/>
      <c r="O3591" s="113"/>
    </row>
    <row r="3592" spans="1:15" s="50" customFormat="1" x14ac:dyDescent="0.25">
      <c r="A3592" s="113"/>
      <c r="B3592" s="113"/>
      <c r="C3592" s="113"/>
      <c r="D3592" s="113"/>
      <c r="E3592" s="113"/>
      <c r="F3592" s="113"/>
      <c r="G3592" s="113"/>
      <c r="H3592" s="113"/>
      <c r="I3592" s="115"/>
      <c r="J3592" s="113"/>
      <c r="K3592" s="113"/>
      <c r="L3592" s="114"/>
      <c r="M3592" s="114"/>
      <c r="N3592" s="132"/>
      <c r="O3592" s="113"/>
    </row>
    <row r="3593" spans="1:15" s="50" customFormat="1" x14ac:dyDescent="0.25">
      <c r="A3593" s="113"/>
      <c r="B3593" s="113"/>
      <c r="C3593" s="113"/>
      <c r="D3593" s="113"/>
      <c r="E3593" s="113"/>
      <c r="F3593" s="113"/>
      <c r="G3593" s="113"/>
      <c r="H3593" s="113"/>
      <c r="I3593" s="115"/>
      <c r="J3593" s="113"/>
      <c r="K3593" s="113"/>
      <c r="L3593" s="114"/>
      <c r="M3593" s="114"/>
      <c r="N3593" s="132"/>
      <c r="O3593" s="113"/>
    </row>
    <row r="3594" spans="1:15" s="50" customFormat="1" x14ac:dyDescent="0.25">
      <c r="A3594" s="113"/>
      <c r="B3594" s="113"/>
      <c r="C3594" s="113"/>
      <c r="D3594" s="113"/>
      <c r="E3594" s="113"/>
      <c r="F3594" s="113"/>
      <c r="G3594" s="113"/>
      <c r="H3594" s="113"/>
      <c r="I3594" s="115"/>
      <c r="J3594" s="113"/>
      <c r="K3594" s="113"/>
      <c r="L3594" s="114"/>
      <c r="M3594" s="114"/>
      <c r="N3594" s="132"/>
      <c r="O3594" s="113"/>
    </row>
    <row r="3595" spans="1:15" s="50" customFormat="1" x14ac:dyDescent="0.25">
      <c r="A3595" s="113"/>
      <c r="B3595" s="113"/>
      <c r="C3595" s="113"/>
      <c r="D3595" s="113"/>
      <c r="E3595" s="113"/>
      <c r="F3595" s="113"/>
      <c r="G3595" s="113"/>
      <c r="H3595" s="113"/>
      <c r="I3595" s="115"/>
      <c r="J3595" s="113"/>
      <c r="K3595" s="113"/>
      <c r="L3595" s="114"/>
      <c r="M3595" s="114"/>
      <c r="N3595" s="132"/>
      <c r="O3595" s="113"/>
    </row>
    <row r="3596" spans="1:15" s="50" customFormat="1" x14ac:dyDescent="0.25">
      <c r="A3596" s="113"/>
      <c r="B3596" s="113"/>
      <c r="C3596" s="113"/>
      <c r="D3596" s="113"/>
      <c r="E3596" s="113"/>
      <c r="F3596" s="113"/>
      <c r="G3596" s="113"/>
      <c r="H3596" s="113"/>
      <c r="I3596" s="115"/>
      <c r="J3596" s="113"/>
      <c r="K3596" s="113"/>
      <c r="L3596" s="114"/>
      <c r="M3596" s="114"/>
      <c r="N3596" s="132"/>
      <c r="O3596" s="113"/>
    </row>
    <row r="3597" spans="1:15" s="50" customFormat="1" x14ac:dyDescent="0.25">
      <c r="A3597" s="113"/>
      <c r="B3597" s="113"/>
      <c r="C3597" s="113"/>
      <c r="D3597" s="113"/>
      <c r="E3597" s="113"/>
      <c r="F3597" s="113"/>
      <c r="G3597" s="113"/>
      <c r="H3597" s="113"/>
      <c r="I3597" s="115"/>
      <c r="J3597" s="113"/>
      <c r="K3597" s="113"/>
      <c r="L3597" s="114"/>
      <c r="M3597" s="114"/>
      <c r="N3597" s="132"/>
      <c r="O3597" s="113"/>
    </row>
    <row r="3598" spans="1:15" s="50" customFormat="1" x14ac:dyDescent="0.25">
      <c r="A3598" s="113"/>
      <c r="B3598" s="113"/>
      <c r="C3598" s="113"/>
      <c r="D3598" s="113"/>
      <c r="E3598" s="113"/>
      <c r="F3598" s="113"/>
      <c r="G3598" s="113"/>
      <c r="H3598" s="113"/>
      <c r="I3598" s="115"/>
      <c r="J3598" s="113"/>
      <c r="K3598" s="113"/>
      <c r="L3598" s="114"/>
      <c r="M3598" s="114"/>
      <c r="N3598" s="132"/>
      <c r="O3598" s="113"/>
    </row>
    <row r="3599" spans="1:15" s="50" customFormat="1" x14ac:dyDescent="0.25">
      <c r="A3599" s="113"/>
      <c r="B3599" s="113"/>
      <c r="C3599" s="113"/>
      <c r="D3599" s="113"/>
      <c r="E3599" s="113"/>
      <c r="F3599" s="113"/>
      <c r="G3599" s="113"/>
      <c r="H3599" s="113"/>
      <c r="I3599" s="115"/>
      <c r="J3599" s="113"/>
      <c r="K3599" s="113"/>
      <c r="L3599" s="114"/>
      <c r="M3599" s="114"/>
      <c r="N3599" s="132"/>
      <c r="O3599" s="113"/>
    </row>
    <row r="3600" spans="1:15" s="50" customFormat="1" x14ac:dyDescent="0.25">
      <c r="A3600" s="113"/>
      <c r="B3600" s="113"/>
      <c r="C3600" s="113"/>
      <c r="D3600" s="113"/>
      <c r="E3600" s="113"/>
      <c r="F3600" s="113"/>
      <c r="G3600" s="113"/>
      <c r="H3600" s="113"/>
      <c r="I3600" s="115"/>
      <c r="J3600" s="113"/>
      <c r="K3600" s="113"/>
      <c r="L3600" s="114"/>
      <c r="M3600" s="114"/>
      <c r="N3600" s="132"/>
      <c r="O3600" s="113"/>
    </row>
    <row r="3601" spans="1:15" s="50" customFormat="1" x14ac:dyDescent="0.25">
      <c r="A3601" s="113"/>
      <c r="B3601" s="113"/>
      <c r="C3601" s="113"/>
      <c r="D3601" s="113"/>
      <c r="E3601" s="113"/>
      <c r="F3601" s="113"/>
      <c r="G3601" s="113"/>
      <c r="H3601" s="113"/>
      <c r="I3601" s="115"/>
      <c r="J3601" s="113"/>
      <c r="K3601" s="113"/>
      <c r="L3601" s="114"/>
      <c r="M3601" s="114"/>
      <c r="N3601" s="132"/>
      <c r="O3601" s="113"/>
    </row>
    <row r="3602" spans="1:15" s="50" customFormat="1" x14ac:dyDescent="0.25">
      <c r="A3602" s="113"/>
      <c r="B3602" s="113"/>
      <c r="C3602" s="113"/>
      <c r="D3602" s="113"/>
      <c r="E3602" s="113"/>
      <c r="F3602" s="113"/>
      <c r="G3602" s="113"/>
      <c r="H3602" s="113"/>
      <c r="I3602" s="115"/>
      <c r="J3602" s="113"/>
      <c r="K3602" s="113"/>
      <c r="L3602" s="114"/>
      <c r="M3602" s="114"/>
      <c r="N3602" s="132"/>
      <c r="O3602" s="113"/>
    </row>
    <row r="3603" spans="1:15" s="50" customFormat="1" x14ac:dyDescent="0.25">
      <c r="A3603" s="113"/>
      <c r="B3603" s="113"/>
      <c r="C3603" s="113"/>
      <c r="D3603" s="113"/>
      <c r="E3603" s="113"/>
      <c r="F3603" s="113"/>
      <c r="G3603" s="113"/>
      <c r="H3603" s="113"/>
      <c r="I3603" s="115"/>
      <c r="J3603" s="113"/>
      <c r="K3603" s="113"/>
      <c r="L3603" s="114"/>
      <c r="M3603" s="114"/>
      <c r="N3603" s="132"/>
      <c r="O3603" s="113"/>
    </row>
    <row r="3604" spans="1:15" s="50" customFormat="1" x14ac:dyDescent="0.25">
      <c r="A3604" s="113"/>
      <c r="B3604" s="113"/>
      <c r="C3604" s="113"/>
      <c r="D3604" s="113"/>
      <c r="E3604" s="113"/>
      <c r="F3604" s="113"/>
      <c r="G3604" s="113"/>
      <c r="H3604" s="113"/>
      <c r="I3604" s="115"/>
      <c r="J3604" s="113"/>
      <c r="K3604" s="113"/>
      <c r="L3604" s="114"/>
      <c r="M3604" s="114"/>
      <c r="N3604" s="132"/>
      <c r="O3604" s="113"/>
    </row>
    <row r="3605" spans="1:15" s="50" customFormat="1" x14ac:dyDescent="0.25">
      <c r="A3605" s="113"/>
      <c r="B3605" s="113"/>
      <c r="C3605" s="113"/>
      <c r="D3605" s="113"/>
      <c r="E3605" s="113"/>
      <c r="F3605" s="113"/>
      <c r="G3605" s="113"/>
      <c r="H3605" s="113"/>
      <c r="I3605" s="115"/>
      <c r="J3605" s="113"/>
      <c r="K3605" s="113"/>
      <c r="L3605" s="114"/>
      <c r="M3605" s="114"/>
      <c r="N3605" s="132"/>
      <c r="O3605" s="113"/>
    </row>
    <row r="3606" spans="1:15" s="50" customFormat="1" x14ac:dyDescent="0.25">
      <c r="A3606" s="113"/>
      <c r="B3606" s="113"/>
      <c r="C3606" s="113"/>
      <c r="D3606" s="113"/>
      <c r="E3606" s="113"/>
      <c r="F3606" s="113"/>
      <c r="G3606" s="113"/>
      <c r="H3606" s="113"/>
      <c r="I3606" s="115"/>
      <c r="J3606" s="113"/>
      <c r="K3606" s="113"/>
      <c r="L3606" s="114"/>
      <c r="M3606" s="114"/>
      <c r="N3606" s="132"/>
      <c r="O3606" s="113"/>
    </row>
    <row r="3607" spans="1:15" s="50" customFormat="1" x14ac:dyDescent="0.25">
      <c r="A3607" s="113"/>
      <c r="B3607" s="113"/>
      <c r="C3607" s="113"/>
      <c r="D3607" s="113"/>
      <c r="E3607" s="113"/>
      <c r="F3607" s="113"/>
      <c r="G3607" s="113"/>
      <c r="H3607" s="113"/>
      <c r="I3607" s="115"/>
      <c r="J3607" s="113"/>
      <c r="K3607" s="113"/>
      <c r="L3607" s="114"/>
      <c r="M3607" s="114"/>
      <c r="N3607" s="132"/>
      <c r="O3607" s="113"/>
    </row>
    <row r="3608" spans="1:15" s="50" customFormat="1" x14ac:dyDescent="0.25">
      <c r="A3608" s="113"/>
      <c r="B3608" s="113"/>
      <c r="C3608" s="113"/>
      <c r="D3608" s="113"/>
      <c r="E3608" s="113"/>
      <c r="F3608" s="113"/>
      <c r="G3608" s="113"/>
      <c r="H3608" s="113"/>
      <c r="I3608" s="115"/>
      <c r="J3608" s="113"/>
      <c r="K3608" s="113"/>
      <c r="L3608" s="114"/>
      <c r="M3608" s="114"/>
      <c r="N3608" s="132"/>
      <c r="O3608" s="113"/>
    </row>
    <row r="3609" spans="1:15" s="50" customFormat="1" x14ac:dyDescent="0.25">
      <c r="A3609" s="113"/>
      <c r="B3609" s="113"/>
      <c r="C3609" s="113"/>
      <c r="D3609" s="113"/>
      <c r="E3609" s="113"/>
      <c r="F3609" s="113"/>
      <c r="G3609" s="113"/>
      <c r="H3609" s="113"/>
      <c r="I3609" s="115"/>
      <c r="J3609" s="113"/>
      <c r="K3609" s="113"/>
      <c r="L3609" s="114"/>
      <c r="M3609" s="114"/>
      <c r="N3609" s="132"/>
      <c r="O3609" s="113"/>
    </row>
    <row r="3610" spans="1:15" s="50" customFormat="1" x14ac:dyDescent="0.25">
      <c r="A3610" s="113"/>
      <c r="B3610" s="113"/>
      <c r="C3610" s="113"/>
      <c r="D3610" s="113"/>
      <c r="E3610" s="113"/>
      <c r="F3610" s="113"/>
      <c r="G3610" s="113"/>
      <c r="H3610" s="113"/>
      <c r="I3610" s="115"/>
      <c r="J3610" s="113"/>
      <c r="K3610" s="113"/>
      <c r="L3610" s="114"/>
      <c r="M3610" s="114"/>
      <c r="N3610" s="132"/>
      <c r="O3610" s="113"/>
    </row>
    <row r="3611" spans="1:15" s="50" customFormat="1" x14ac:dyDescent="0.25">
      <c r="A3611" s="113"/>
      <c r="B3611" s="113"/>
      <c r="C3611" s="113"/>
      <c r="D3611" s="113"/>
      <c r="E3611" s="113"/>
      <c r="F3611" s="113"/>
      <c r="G3611" s="113"/>
      <c r="H3611" s="113"/>
      <c r="I3611" s="115"/>
      <c r="J3611" s="113"/>
      <c r="K3611" s="113"/>
      <c r="L3611" s="114"/>
      <c r="M3611" s="114"/>
      <c r="N3611" s="132"/>
      <c r="O3611" s="113"/>
    </row>
    <row r="3612" spans="1:15" s="50" customFormat="1" x14ac:dyDescent="0.25">
      <c r="A3612" s="113"/>
      <c r="B3612" s="113"/>
      <c r="C3612" s="113"/>
      <c r="D3612" s="113"/>
      <c r="E3612" s="113"/>
      <c r="F3612" s="113"/>
      <c r="G3612" s="113"/>
      <c r="H3612" s="113"/>
      <c r="I3612" s="115"/>
      <c r="J3612" s="113"/>
      <c r="K3612" s="113"/>
      <c r="L3612" s="114"/>
      <c r="M3612" s="114"/>
      <c r="N3612" s="132"/>
      <c r="O3612" s="113"/>
    </row>
    <row r="3613" spans="1:15" s="50" customFormat="1" x14ac:dyDescent="0.25">
      <c r="A3613" s="113"/>
      <c r="B3613" s="113"/>
      <c r="C3613" s="113"/>
      <c r="D3613" s="113"/>
      <c r="E3613" s="113"/>
      <c r="F3613" s="113"/>
      <c r="G3613" s="113"/>
      <c r="H3613" s="113"/>
      <c r="I3613" s="115"/>
      <c r="J3613" s="113"/>
      <c r="K3613" s="113"/>
      <c r="L3613" s="114"/>
      <c r="M3613" s="114"/>
      <c r="N3613" s="132"/>
      <c r="O3613" s="113"/>
    </row>
    <row r="3614" spans="1:15" s="50" customFormat="1" x14ac:dyDescent="0.25">
      <c r="A3614" s="113"/>
      <c r="B3614" s="113"/>
      <c r="C3614" s="113"/>
      <c r="D3614" s="113"/>
      <c r="E3614" s="113"/>
      <c r="F3614" s="113"/>
      <c r="G3614" s="113"/>
      <c r="H3614" s="113"/>
      <c r="I3614" s="115"/>
      <c r="J3614" s="113"/>
      <c r="K3614" s="113"/>
      <c r="L3614" s="114"/>
      <c r="M3614" s="114"/>
      <c r="N3614" s="132"/>
      <c r="O3614" s="113"/>
    </row>
    <row r="3615" spans="1:15" s="50" customFormat="1" x14ac:dyDescent="0.25">
      <c r="A3615" s="113"/>
      <c r="B3615" s="113"/>
      <c r="C3615" s="113"/>
      <c r="D3615" s="113"/>
      <c r="E3615" s="113"/>
      <c r="F3615" s="113"/>
      <c r="G3615" s="113"/>
      <c r="H3615" s="113"/>
      <c r="I3615" s="115"/>
      <c r="J3615" s="113"/>
      <c r="K3615" s="113"/>
      <c r="L3615" s="114"/>
      <c r="M3615" s="114"/>
      <c r="N3615" s="132"/>
      <c r="O3615" s="113"/>
    </row>
    <row r="3616" spans="1:15" s="50" customFormat="1" x14ac:dyDescent="0.25">
      <c r="A3616" s="113"/>
      <c r="B3616" s="113"/>
      <c r="C3616" s="113"/>
      <c r="D3616" s="113"/>
      <c r="E3616" s="113"/>
      <c r="F3616" s="113"/>
      <c r="G3616" s="113"/>
      <c r="H3616" s="113"/>
      <c r="I3616" s="115"/>
      <c r="J3616" s="113"/>
      <c r="K3616" s="113"/>
      <c r="L3616" s="114"/>
      <c r="M3616" s="114"/>
      <c r="N3616" s="132"/>
      <c r="O3616" s="113"/>
    </row>
    <row r="3617" spans="1:15" s="50" customFormat="1" x14ac:dyDescent="0.25">
      <c r="A3617" s="113"/>
      <c r="B3617" s="113"/>
      <c r="C3617" s="113"/>
      <c r="D3617" s="113"/>
      <c r="E3617" s="113"/>
      <c r="F3617" s="113"/>
      <c r="G3617" s="113"/>
      <c r="H3617" s="113"/>
      <c r="I3617" s="115"/>
      <c r="J3617" s="113"/>
      <c r="K3617" s="113"/>
      <c r="L3617" s="114"/>
      <c r="M3617" s="114"/>
      <c r="N3617" s="132"/>
      <c r="O3617" s="113"/>
    </row>
    <row r="3618" spans="1:15" s="50" customFormat="1" x14ac:dyDescent="0.25">
      <c r="A3618" s="113"/>
      <c r="B3618" s="113"/>
      <c r="C3618" s="113"/>
      <c r="D3618" s="113"/>
      <c r="E3618" s="113"/>
      <c r="F3618" s="113"/>
      <c r="G3618" s="113"/>
      <c r="H3618" s="113"/>
      <c r="I3618" s="115"/>
      <c r="J3618" s="113"/>
      <c r="K3618" s="113"/>
      <c r="L3618" s="114"/>
      <c r="M3618" s="114"/>
      <c r="N3618" s="132"/>
      <c r="O3618" s="113"/>
    </row>
    <row r="3619" spans="1:15" s="50" customFormat="1" x14ac:dyDescent="0.25">
      <c r="A3619" s="113"/>
      <c r="B3619" s="113"/>
      <c r="C3619" s="113"/>
      <c r="D3619" s="113"/>
      <c r="E3619" s="113"/>
      <c r="F3619" s="113"/>
      <c r="G3619" s="113"/>
      <c r="H3619" s="113"/>
      <c r="I3619" s="115"/>
      <c r="J3619" s="113"/>
      <c r="K3619" s="113"/>
      <c r="L3619" s="114"/>
      <c r="M3619" s="114"/>
      <c r="N3619" s="132"/>
      <c r="O3619" s="113"/>
    </row>
    <row r="3620" spans="1:15" s="50" customFormat="1" x14ac:dyDescent="0.25">
      <c r="A3620" s="113"/>
      <c r="B3620" s="113"/>
      <c r="C3620" s="113"/>
      <c r="D3620" s="113"/>
      <c r="E3620" s="113"/>
      <c r="F3620" s="113"/>
      <c r="G3620" s="113"/>
      <c r="H3620" s="113"/>
      <c r="I3620" s="115"/>
      <c r="J3620" s="113"/>
      <c r="K3620" s="113"/>
      <c r="L3620" s="114"/>
      <c r="M3620" s="114"/>
      <c r="N3620" s="132"/>
      <c r="O3620" s="113"/>
    </row>
    <row r="3621" spans="1:15" s="50" customFormat="1" x14ac:dyDescent="0.25">
      <c r="A3621" s="113"/>
      <c r="B3621" s="113"/>
      <c r="C3621" s="113"/>
      <c r="D3621" s="113"/>
      <c r="E3621" s="113"/>
      <c r="F3621" s="113"/>
      <c r="G3621" s="113"/>
      <c r="H3621" s="113"/>
      <c r="I3621" s="115"/>
      <c r="J3621" s="113"/>
      <c r="K3621" s="113"/>
      <c r="L3621" s="114"/>
      <c r="M3621" s="114"/>
      <c r="N3621" s="132"/>
      <c r="O3621" s="113"/>
    </row>
    <row r="3622" spans="1:15" s="50" customFormat="1" x14ac:dyDescent="0.25">
      <c r="A3622" s="113"/>
      <c r="B3622" s="113"/>
      <c r="C3622" s="113"/>
      <c r="D3622" s="113"/>
      <c r="E3622" s="113"/>
      <c r="F3622" s="113"/>
      <c r="G3622" s="113"/>
      <c r="H3622" s="113"/>
      <c r="I3622" s="115"/>
      <c r="J3622" s="113"/>
      <c r="K3622" s="113"/>
      <c r="L3622" s="114"/>
      <c r="M3622" s="114"/>
      <c r="N3622" s="132"/>
      <c r="O3622" s="113"/>
    </row>
    <row r="3623" spans="1:15" s="50" customFormat="1" x14ac:dyDescent="0.25">
      <c r="A3623" s="113"/>
      <c r="B3623" s="113"/>
      <c r="C3623" s="113"/>
      <c r="D3623" s="113"/>
      <c r="E3623" s="113"/>
      <c r="F3623" s="113"/>
      <c r="G3623" s="113"/>
      <c r="H3623" s="113"/>
      <c r="I3623" s="115"/>
      <c r="J3623" s="113"/>
      <c r="K3623" s="113"/>
      <c r="L3623" s="114"/>
      <c r="M3623" s="114"/>
      <c r="N3623" s="132"/>
      <c r="O3623" s="113"/>
    </row>
    <row r="3624" spans="1:15" s="50" customFormat="1" x14ac:dyDescent="0.25">
      <c r="A3624" s="113"/>
      <c r="B3624" s="113"/>
      <c r="C3624" s="113"/>
      <c r="D3624" s="113"/>
      <c r="E3624" s="113"/>
      <c r="F3624" s="113"/>
      <c r="G3624" s="113"/>
      <c r="H3624" s="113"/>
      <c r="I3624" s="115"/>
      <c r="J3624" s="113"/>
      <c r="K3624" s="113"/>
      <c r="L3624" s="114"/>
      <c r="M3624" s="114"/>
      <c r="N3624" s="132"/>
      <c r="O3624" s="113"/>
    </row>
    <row r="3625" spans="1:15" s="50" customFormat="1" x14ac:dyDescent="0.25">
      <c r="A3625" s="113"/>
      <c r="B3625" s="113"/>
      <c r="C3625" s="113"/>
      <c r="D3625" s="113"/>
      <c r="E3625" s="113"/>
      <c r="F3625" s="113"/>
      <c r="G3625" s="113"/>
      <c r="H3625" s="113"/>
      <c r="I3625" s="115"/>
      <c r="J3625" s="113"/>
      <c r="K3625" s="113"/>
      <c r="L3625" s="114"/>
      <c r="M3625" s="114"/>
      <c r="N3625" s="132"/>
      <c r="O3625" s="113"/>
    </row>
    <row r="3626" spans="1:15" s="50" customFormat="1" x14ac:dyDescent="0.25">
      <c r="A3626" s="113"/>
      <c r="B3626" s="113"/>
      <c r="C3626" s="113"/>
      <c r="D3626" s="113"/>
      <c r="E3626" s="113"/>
      <c r="F3626" s="113"/>
      <c r="G3626" s="113"/>
      <c r="H3626" s="113"/>
      <c r="I3626" s="115"/>
      <c r="J3626" s="113"/>
      <c r="K3626" s="113"/>
      <c r="L3626" s="114"/>
      <c r="M3626" s="114"/>
      <c r="N3626" s="132"/>
      <c r="O3626" s="113"/>
    </row>
    <row r="3627" spans="1:15" s="50" customFormat="1" x14ac:dyDescent="0.25">
      <c r="A3627" s="113"/>
      <c r="B3627" s="113"/>
      <c r="C3627" s="113"/>
      <c r="D3627" s="113"/>
      <c r="E3627" s="113"/>
      <c r="F3627" s="113"/>
      <c r="G3627" s="113"/>
      <c r="H3627" s="113"/>
      <c r="I3627" s="115"/>
      <c r="J3627" s="113"/>
      <c r="K3627" s="113"/>
      <c r="L3627" s="114"/>
      <c r="M3627" s="114"/>
      <c r="N3627" s="132"/>
      <c r="O3627" s="113"/>
    </row>
    <row r="3628" spans="1:15" s="50" customFormat="1" x14ac:dyDescent="0.25">
      <c r="A3628" s="113"/>
      <c r="B3628" s="113"/>
      <c r="C3628" s="113"/>
      <c r="D3628" s="113"/>
      <c r="E3628" s="113"/>
      <c r="F3628" s="113"/>
      <c r="G3628" s="113"/>
      <c r="H3628" s="113"/>
      <c r="I3628" s="115"/>
      <c r="J3628" s="113"/>
      <c r="K3628" s="113"/>
      <c r="L3628" s="114"/>
      <c r="M3628" s="114"/>
      <c r="N3628" s="132"/>
      <c r="O3628" s="113"/>
    </row>
    <row r="3629" spans="1:15" s="50" customFormat="1" x14ac:dyDescent="0.25">
      <c r="A3629" s="113"/>
      <c r="B3629" s="113"/>
      <c r="C3629" s="113"/>
      <c r="D3629" s="113"/>
      <c r="E3629" s="113"/>
      <c r="F3629" s="113"/>
      <c r="G3629" s="113"/>
      <c r="H3629" s="113"/>
      <c r="I3629" s="115"/>
      <c r="J3629" s="113"/>
      <c r="K3629" s="113"/>
      <c r="L3629" s="114"/>
      <c r="M3629" s="114"/>
      <c r="N3629" s="132"/>
      <c r="O3629" s="113"/>
    </row>
    <row r="3630" spans="1:15" s="50" customFormat="1" x14ac:dyDescent="0.25">
      <c r="A3630" s="113"/>
      <c r="B3630" s="113"/>
      <c r="C3630" s="113"/>
      <c r="D3630" s="113"/>
      <c r="E3630" s="113"/>
      <c r="F3630" s="113"/>
      <c r="G3630" s="113"/>
      <c r="H3630" s="113"/>
      <c r="I3630" s="115"/>
      <c r="J3630" s="113"/>
      <c r="K3630" s="113"/>
      <c r="L3630" s="114"/>
      <c r="M3630" s="114"/>
      <c r="N3630" s="132"/>
      <c r="O3630" s="113"/>
    </row>
    <row r="3631" spans="1:15" s="50" customFormat="1" x14ac:dyDescent="0.25">
      <c r="A3631" s="113"/>
      <c r="B3631" s="113"/>
      <c r="C3631" s="113"/>
      <c r="D3631" s="113"/>
      <c r="E3631" s="113"/>
      <c r="F3631" s="113"/>
      <c r="G3631" s="113"/>
      <c r="H3631" s="113"/>
      <c r="I3631" s="115"/>
      <c r="J3631" s="113"/>
      <c r="K3631" s="113"/>
      <c r="L3631" s="114"/>
      <c r="M3631" s="114"/>
      <c r="N3631" s="132"/>
      <c r="O3631" s="113"/>
    </row>
    <row r="3632" spans="1:15" s="50" customFormat="1" x14ac:dyDescent="0.25">
      <c r="A3632" s="113"/>
      <c r="B3632" s="113"/>
      <c r="C3632" s="113"/>
      <c r="D3632" s="113"/>
      <c r="E3632" s="113"/>
      <c r="F3632" s="113"/>
      <c r="G3632" s="113"/>
      <c r="H3632" s="113"/>
      <c r="I3632" s="115"/>
      <c r="J3632" s="113"/>
      <c r="K3632" s="113"/>
      <c r="L3632" s="114"/>
      <c r="M3632" s="114"/>
      <c r="N3632" s="132"/>
      <c r="O3632" s="113"/>
    </row>
    <row r="3633" spans="1:15" s="50" customFormat="1" x14ac:dyDescent="0.25">
      <c r="A3633" s="113"/>
      <c r="B3633" s="113"/>
      <c r="C3633" s="113"/>
      <c r="D3633" s="113"/>
      <c r="E3633" s="113"/>
      <c r="F3633" s="113"/>
      <c r="G3633" s="113"/>
      <c r="H3633" s="113"/>
      <c r="I3633" s="115"/>
      <c r="J3633" s="113"/>
      <c r="K3633" s="113"/>
      <c r="L3633" s="114"/>
      <c r="M3633" s="114"/>
      <c r="N3633" s="132"/>
      <c r="O3633" s="113"/>
    </row>
    <row r="3634" spans="1:15" s="50" customFormat="1" x14ac:dyDescent="0.25">
      <c r="A3634" s="113"/>
      <c r="B3634" s="113"/>
      <c r="C3634" s="113"/>
      <c r="D3634" s="113"/>
      <c r="E3634" s="113"/>
      <c r="F3634" s="113"/>
      <c r="G3634" s="113"/>
      <c r="H3634" s="113"/>
      <c r="I3634" s="115"/>
      <c r="J3634" s="113"/>
      <c r="K3634" s="113"/>
      <c r="L3634" s="114"/>
      <c r="M3634" s="114"/>
      <c r="N3634" s="132"/>
      <c r="O3634" s="113"/>
    </row>
    <row r="3635" spans="1:15" s="50" customFormat="1" x14ac:dyDescent="0.25">
      <c r="A3635" s="113"/>
      <c r="B3635" s="113"/>
      <c r="C3635" s="113"/>
      <c r="D3635" s="113"/>
      <c r="E3635" s="113"/>
      <c r="F3635" s="113"/>
      <c r="G3635" s="113"/>
      <c r="H3635" s="113"/>
      <c r="I3635" s="115"/>
      <c r="J3635" s="113"/>
      <c r="K3635" s="113"/>
      <c r="L3635" s="114"/>
      <c r="M3635" s="114"/>
      <c r="N3635" s="132"/>
      <c r="O3635" s="113"/>
    </row>
    <row r="3636" spans="1:15" s="50" customFormat="1" x14ac:dyDescent="0.25">
      <c r="A3636" s="113"/>
      <c r="B3636" s="113"/>
      <c r="C3636" s="113"/>
      <c r="D3636" s="113"/>
      <c r="E3636" s="113"/>
      <c r="F3636" s="113"/>
      <c r="G3636" s="113"/>
      <c r="H3636" s="113"/>
      <c r="I3636" s="115"/>
      <c r="J3636" s="113"/>
      <c r="K3636" s="113"/>
      <c r="L3636" s="114"/>
      <c r="M3636" s="114"/>
      <c r="N3636" s="132"/>
      <c r="O3636" s="113"/>
    </row>
    <row r="3637" spans="1:15" s="50" customFormat="1" x14ac:dyDescent="0.25">
      <c r="A3637" s="113"/>
      <c r="B3637" s="113"/>
      <c r="C3637" s="113"/>
      <c r="D3637" s="113"/>
      <c r="E3637" s="113"/>
      <c r="F3637" s="113"/>
      <c r="G3637" s="113"/>
      <c r="H3637" s="113"/>
      <c r="I3637" s="115"/>
      <c r="J3637" s="113"/>
      <c r="K3637" s="113"/>
      <c r="L3637" s="114"/>
      <c r="M3637" s="114"/>
      <c r="N3637" s="132"/>
      <c r="O3637" s="113"/>
    </row>
    <row r="3638" spans="1:15" s="50" customFormat="1" x14ac:dyDescent="0.25">
      <c r="A3638" s="113"/>
      <c r="B3638" s="113"/>
      <c r="C3638" s="113"/>
      <c r="D3638" s="113"/>
      <c r="E3638" s="113"/>
      <c r="F3638" s="113"/>
      <c r="G3638" s="113"/>
      <c r="H3638" s="113"/>
      <c r="I3638" s="115"/>
      <c r="J3638" s="113"/>
      <c r="K3638" s="113"/>
      <c r="L3638" s="114"/>
      <c r="M3638" s="114"/>
      <c r="N3638" s="132"/>
      <c r="O3638" s="113"/>
    </row>
    <row r="3639" spans="1:15" s="50" customFormat="1" x14ac:dyDescent="0.25">
      <c r="A3639" s="113"/>
      <c r="B3639" s="113"/>
      <c r="C3639" s="113"/>
      <c r="D3639" s="113"/>
      <c r="E3639" s="113"/>
      <c r="F3639" s="113"/>
      <c r="G3639" s="113"/>
      <c r="H3639" s="113"/>
      <c r="I3639" s="115"/>
      <c r="J3639" s="113"/>
      <c r="K3639" s="113"/>
      <c r="L3639" s="114"/>
      <c r="M3639" s="114"/>
      <c r="N3639" s="132"/>
      <c r="O3639" s="113"/>
    </row>
    <row r="3640" spans="1:15" s="50" customFormat="1" x14ac:dyDescent="0.25">
      <c r="A3640" s="113"/>
      <c r="B3640" s="113"/>
      <c r="C3640" s="113"/>
      <c r="D3640" s="113"/>
      <c r="E3640" s="113"/>
      <c r="F3640" s="113"/>
      <c r="G3640" s="113"/>
      <c r="H3640" s="113"/>
      <c r="I3640" s="115"/>
      <c r="J3640" s="113"/>
      <c r="K3640" s="113"/>
      <c r="L3640" s="114"/>
      <c r="M3640" s="114"/>
      <c r="N3640" s="132"/>
      <c r="O3640" s="113"/>
    </row>
    <row r="3641" spans="1:15" s="50" customFormat="1" x14ac:dyDescent="0.25">
      <c r="A3641" s="113"/>
      <c r="B3641" s="113"/>
      <c r="C3641" s="113"/>
      <c r="D3641" s="113"/>
      <c r="E3641" s="113"/>
      <c r="F3641" s="113"/>
      <c r="G3641" s="113"/>
      <c r="H3641" s="113"/>
      <c r="I3641" s="115"/>
      <c r="J3641" s="113"/>
      <c r="K3641" s="113"/>
      <c r="L3641" s="114"/>
      <c r="M3641" s="114"/>
      <c r="N3641" s="132"/>
      <c r="O3641" s="113"/>
    </row>
    <row r="3642" spans="1:15" s="50" customFormat="1" x14ac:dyDescent="0.25">
      <c r="A3642" s="113"/>
      <c r="B3642" s="113"/>
      <c r="C3642" s="113"/>
      <c r="D3642" s="113"/>
      <c r="E3642" s="113"/>
      <c r="F3642" s="113"/>
      <c r="G3642" s="113"/>
      <c r="H3642" s="113"/>
      <c r="I3642" s="115"/>
      <c r="J3642" s="113"/>
      <c r="K3642" s="113"/>
      <c r="L3642" s="114"/>
      <c r="M3642" s="114"/>
      <c r="N3642" s="132"/>
      <c r="O3642" s="113"/>
    </row>
    <row r="3643" spans="1:15" s="50" customFormat="1" x14ac:dyDescent="0.25">
      <c r="A3643" s="113"/>
      <c r="B3643" s="113"/>
      <c r="C3643" s="113"/>
      <c r="D3643" s="113"/>
      <c r="E3643" s="113"/>
      <c r="F3643" s="113"/>
      <c r="G3643" s="113"/>
      <c r="H3643" s="113"/>
      <c r="I3643" s="115"/>
      <c r="J3643" s="113"/>
      <c r="K3643" s="113"/>
      <c r="L3643" s="114"/>
      <c r="M3643" s="114"/>
      <c r="N3643" s="132"/>
      <c r="O3643" s="113"/>
    </row>
    <row r="3644" spans="1:15" s="50" customFormat="1" x14ac:dyDescent="0.25">
      <c r="A3644" s="113"/>
      <c r="B3644" s="113"/>
      <c r="C3644" s="113"/>
      <c r="D3644" s="113"/>
      <c r="E3644" s="113"/>
      <c r="F3644" s="113"/>
      <c r="G3644" s="113"/>
      <c r="H3644" s="113"/>
      <c r="I3644" s="115"/>
      <c r="J3644" s="113"/>
      <c r="K3644" s="113"/>
      <c r="L3644" s="114"/>
      <c r="M3644" s="114"/>
      <c r="N3644" s="132"/>
      <c r="O3644" s="113"/>
    </row>
    <row r="3645" spans="1:15" s="50" customFormat="1" x14ac:dyDescent="0.25">
      <c r="A3645" s="113"/>
      <c r="B3645" s="113"/>
      <c r="C3645" s="113"/>
      <c r="D3645" s="113"/>
      <c r="E3645" s="113"/>
      <c r="F3645" s="113"/>
      <c r="G3645" s="113"/>
      <c r="H3645" s="113"/>
      <c r="I3645" s="115"/>
      <c r="J3645" s="113"/>
      <c r="K3645" s="113"/>
      <c r="L3645" s="114"/>
      <c r="M3645" s="114"/>
      <c r="N3645" s="132"/>
      <c r="O3645" s="113"/>
    </row>
    <row r="3646" spans="1:15" s="50" customFormat="1" x14ac:dyDescent="0.25">
      <c r="A3646" s="113"/>
      <c r="B3646" s="113"/>
      <c r="C3646" s="113"/>
      <c r="D3646" s="113"/>
      <c r="E3646" s="113"/>
      <c r="F3646" s="113"/>
      <c r="G3646" s="113"/>
      <c r="H3646" s="113"/>
      <c r="I3646" s="115"/>
      <c r="J3646" s="113"/>
      <c r="K3646" s="113"/>
      <c r="L3646" s="114"/>
      <c r="M3646" s="114"/>
      <c r="N3646" s="132"/>
      <c r="O3646" s="113"/>
    </row>
    <row r="3647" spans="1:15" s="50" customFormat="1" x14ac:dyDescent="0.25">
      <c r="A3647" s="113"/>
      <c r="B3647" s="113"/>
      <c r="C3647" s="113"/>
      <c r="D3647" s="113"/>
      <c r="E3647" s="113"/>
      <c r="F3647" s="113"/>
      <c r="G3647" s="113"/>
      <c r="H3647" s="113"/>
      <c r="I3647" s="115"/>
      <c r="J3647" s="113"/>
      <c r="K3647" s="113"/>
      <c r="L3647" s="114"/>
      <c r="M3647" s="114"/>
      <c r="N3647" s="132"/>
      <c r="O3647" s="113"/>
    </row>
    <row r="3648" spans="1:15" s="50" customFormat="1" x14ac:dyDescent="0.25">
      <c r="A3648" s="113"/>
      <c r="B3648" s="113"/>
      <c r="C3648" s="113"/>
      <c r="D3648" s="113"/>
      <c r="E3648" s="113"/>
      <c r="F3648" s="113"/>
      <c r="G3648" s="113"/>
      <c r="H3648" s="113"/>
      <c r="I3648" s="115"/>
      <c r="J3648" s="113"/>
      <c r="K3648" s="113"/>
      <c r="L3648" s="114"/>
      <c r="M3648" s="114"/>
      <c r="N3648" s="132"/>
      <c r="O3648" s="113"/>
    </row>
    <row r="3649" spans="1:15" s="50" customFormat="1" x14ac:dyDescent="0.25">
      <c r="A3649" s="113"/>
      <c r="B3649" s="113"/>
      <c r="C3649" s="113"/>
      <c r="D3649" s="113"/>
      <c r="E3649" s="113"/>
      <c r="F3649" s="113"/>
      <c r="G3649" s="113"/>
      <c r="H3649" s="113"/>
      <c r="I3649" s="115"/>
      <c r="J3649" s="113"/>
      <c r="K3649" s="113"/>
      <c r="L3649" s="114"/>
      <c r="M3649" s="114"/>
      <c r="N3649" s="132"/>
      <c r="O3649" s="113"/>
    </row>
    <row r="3650" spans="1:15" s="50" customFormat="1" x14ac:dyDescent="0.25">
      <c r="A3650" s="113"/>
      <c r="B3650" s="113"/>
      <c r="C3650" s="113"/>
      <c r="D3650" s="113"/>
      <c r="E3650" s="113"/>
      <c r="F3650" s="113"/>
      <c r="G3650" s="113"/>
      <c r="H3650" s="113"/>
      <c r="I3650" s="115"/>
      <c r="J3650" s="113"/>
      <c r="K3650" s="113"/>
      <c r="L3650" s="114"/>
      <c r="M3650" s="114"/>
      <c r="N3650" s="132"/>
      <c r="O3650" s="113"/>
    </row>
    <row r="3651" spans="1:15" s="50" customFormat="1" x14ac:dyDescent="0.25">
      <c r="A3651" s="113"/>
      <c r="B3651" s="113"/>
      <c r="C3651" s="113"/>
      <c r="D3651" s="113"/>
      <c r="E3651" s="113"/>
      <c r="F3651" s="113"/>
      <c r="G3651" s="113"/>
      <c r="H3651" s="113"/>
      <c r="I3651" s="115"/>
      <c r="J3651" s="113"/>
      <c r="K3651" s="113"/>
      <c r="L3651" s="114"/>
      <c r="M3651" s="114"/>
      <c r="N3651" s="132"/>
      <c r="O3651" s="113"/>
    </row>
    <row r="3652" spans="1:15" s="50" customFormat="1" x14ac:dyDescent="0.25">
      <c r="A3652" s="113"/>
      <c r="B3652" s="113"/>
      <c r="C3652" s="113"/>
      <c r="D3652" s="113"/>
      <c r="E3652" s="113"/>
      <c r="F3652" s="113"/>
      <c r="G3652" s="113"/>
      <c r="H3652" s="113"/>
      <c r="I3652" s="115"/>
      <c r="J3652" s="113"/>
      <c r="K3652" s="113"/>
      <c r="L3652" s="114"/>
      <c r="M3652" s="114"/>
      <c r="N3652" s="132"/>
      <c r="O3652" s="113"/>
    </row>
    <row r="3653" spans="1:15" s="50" customFormat="1" x14ac:dyDescent="0.25">
      <c r="A3653" s="113"/>
      <c r="B3653" s="113"/>
      <c r="C3653" s="113"/>
      <c r="D3653" s="113"/>
      <c r="E3653" s="113"/>
      <c r="F3653" s="113"/>
      <c r="G3653" s="113"/>
      <c r="H3653" s="113"/>
      <c r="I3653" s="115"/>
      <c r="J3653" s="113"/>
      <c r="K3653" s="113"/>
      <c r="L3653" s="114"/>
      <c r="M3653" s="114"/>
      <c r="N3653" s="132"/>
      <c r="O3653" s="113"/>
    </row>
    <row r="3654" spans="1:15" s="50" customFormat="1" x14ac:dyDescent="0.25">
      <c r="A3654" s="113"/>
      <c r="B3654" s="113"/>
      <c r="C3654" s="113"/>
      <c r="D3654" s="113"/>
      <c r="E3654" s="113"/>
      <c r="F3654" s="113"/>
      <c r="G3654" s="113"/>
      <c r="H3654" s="113"/>
      <c r="I3654" s="115"/>
      <c r="J3654" s="113"/>
      <c r="K3654" s="113"/>
      <c r="L3654" s="114"/>
      <c r="M3654" s="114"/>
      <c r="N3654" s="132"/>
      <c r="O3654" s="113"/>
    </row>
    <row r="3655" spans="1:15" s="50" customFormat="1" x14ac:dyDescent="0.25">
      <c r="A3655" s="113"/>
      <c r="B3655" s="113"/>
      <c r="C3655" s="113"/>
      <c r="D3655" s="113"/>
      <c r="E3655" s="113"/>
      <c r="F3655" s="113"/>
      <c r="G3655" s="113"/>
      <c r="H3655" s="113"/>
      <c r="I3655" s="115"/>
      <c r="J3655" s="113"/>
      <c r="K3655" s="113"/>
      <c r="L3655" s="114"/>
      <c r="M3655" s="114"/>
      <c r="N3655" s="132"/>
      <c r="O3655" s="113"/>
    </row>
    <row r="3656" spans="1:15" s="50" customFormat="1" x14ac:dyDescent="0.25">
      <c r="A3656" s="113"/>
      <c r="B3656" s="113"/>
      <c r="C3656" s="113"/>
      <c r="D3656" s="113"/>
      <c r="E3656" s="113"/>
      <c r="F3656" s="113"/>
      <c r="G3656" s="113"/>
      <c r="H3656" s="113"/>
      <c r="I3656" s="115"/>
      <c r="J3656" s="113"/>
      <c r="K3656" s="113"/>
      <c r="L3656" s="114"/>
      <c r="M3656" s="114"/>
      <c r="N3656" s="132"/>
      <c r="O3656" s="113"/>
    </row>
    <row r="3657" spans="1:15" s="50" customFormat="1" x14ac:dyDescent="0.25">
      <c r="A3657" s="113"/>
      <c r="B3657" s="113"/>
      <c r="C3657" s="113"/>
      <c r="D3657" s="113"/>
      <c r="E3657" s="113"/>
      <c r="F3657" s="113"/>
      <c r="G3657" s="113"/>
      <c r="H3657" s="113"/>
      <c r="I3657" s="115"/>
      <c r="J3657" s="113"/>
      <c r="K3657" s="113"/>
      <c r="L3657" s="114"/>
      <c r="M3657" s="114"/>
      <c r="N3657" s="132"/>
      <c r="O3657" s="113"/>
    </row>
    <row r="3658" spans="1:15" s="50" customFormat="1" x14ac:dyDescent="0.25">
      <c r="A3658" s="113"/>
      <c r="B3658" s="113"/>
      <c r="C3658" s="113"/>
      <c r="D3658" s="113"/>
      <c r="E3658" s="113"/>
      <c r="F3658" s="113"/>
      <c r="G3658" s="113"/>
      <c r="H3658" s="113"/>
      <c r="I3658" s="115"/>
      <c r="J3658" s="113"/>
      <c r="K3658" s="113"/>
      <c r="L3658" s="114"/>
      <c r="M3658" s="114"/>
      <c r="N3658" s="132"/>
      <c r="O3658" s="113"/>
    </row>
    <row r="3659" spans="1:15" s="50" customFormat="1" x14ac:dyDescent="0.25">
      <c r="A3659" s="113"/>
      <c r="B3659" s="113"/>
      <c r="C3659" s="113"/>
      <c r="D3659" s="113"/>
      <c r="E3659" s="113"/>
      <c r="F3659" s="113"/>
      <c r="G3659" s="113"/>
      <c r="H3659" s="113"/>
      <c r="I3659" s="115"/>
      <c r="J3659" s="113"/>
      <c r="K3659" s="113"/>
      <c r="L3659" s="114"/>
      <c r="M3659" s="114"/>
      <c r="N3659" s="132"/>
      <c r="O3659" s="113"/>
    </row>
    <row r="3660" spans="1:15" s="50" customFormat="1" x14ac:dyDescent="0.25">
      <c r="A3660" s="113"/>
      <c r="B3660" s="113"/>
      <c r="C3660" s="113"/>
      <c r="D3660" s="113"/>
      <c r="E3660" s="113"/>
      <c r="F3660" s="113"/>
      <c r="G3660" s="113"/>
      <c r="H3660" s="113"/>
      <c r="I3660" s="115"/>
      <c r="J3660" s="113"/>
      <c r="K3660" s="113"/>
      <c r="L3660" s="114"/>
      <c r="M3660" s="114"/>
      <c r="N3660" s="132"/>
      <c r="O3660" s="113"/>
    </row>
    <row r="3661" spans="1:15" s="50" customFormat="1" x14ac:dyDescent="0.25">
      <c r="A3661" s="113"/>
      <c r="B3661" s="113"/>
      <c r="C3661" s="113"/>
      <c r="D3661" s="113"/>
      <c r="E3661" s="113"/>
      <c r="F3661" s="113"/>
      <c r="G3661" s="113"/>
      <c r="H3661" s="113"/>
      <c r="I3661" s="115"/>
      <c r="J3661" s="113"/>
      <c r="K3661" s="113"/>
      <c r="L3661" s="114"/>
      <c r="M3661" s="114"/>
      <c r="N3661" s="132"/>
      <c r="O3661" s="113"/>
    </row>
    <row r="3662" spans="1:15" s="50" customFormat="1" x14ac:dyDescent="0.25">
      <c r="A3662" s="113"/>
      <c r="B3662" s="113"/>
      <c r="C3662" s="113"/>
      <c r="D3662" s="113"/>
      <c r="E3662" s="113"/>
      <c r="F3662" s="113"/>
      <c r="G3662" s="113"/>
      <c r="H3662" s="113"/>
      <c r="I3662" s="115"/>
      <c r="J3662" s="113"/>
      <c r="K3662" s="113"/>
      <c r="L3662" s="114"/>
      <c r="M3662" s="114"/>
      <c r="N3662" s="132"/>
      <c r="O3662" s="113"/>
    </row>
    <row r="3663" spans="1:15" s="50" customFormat="1" x14ac:dyDescent="0.25">
      <c r="A3663" s="113"/>
      <c r="B3663" s="113"/>
      <c r="C3663" s="113"/>
      <c r="D3663" s="113"/>
      <c r="E3663" s="113"/>
      <c r="F3663" s="113"/>
      <c r="G3663" s="113"/>
      <c r="H3663" s="113"/>
      <c r="I3663" s="115"/>
      <c r="J3663" s="113"/>
      <c r="K3663" s="113"/>
      <c r="L3663" s="114"/>
      <c r="M3663" s="114"/>
      <c r="N3663" s="132"/>
      <c r="O3663" s="113"/>
    </row>
    <row r="3664" spans="1:15" s="50" customFormat="1" x14ac:dyDescent="0.25">
      <c r="A3664" s="113"/>
      <c r="B3664" s="113"/>
      <c r="C3664" s="113"/>
      <c r="D3664" s="113"/>
      <c r="E3664" s="113"/>
      <c r="F3664" s="113"/>
      <c r="G3664" s="113"/>
      <c r="H3664" s="113"/>
      <c r="I3664" s="115"/>
      <c r="J3664" s="113"/>
      <c r="K3664" s="113"/>
      <c r="L3664" s="114"/>
      <c r="M3664" s="114"/>
      <c r="N3664" s="132"/>
      <c r="O3664" s="113"/>
    </row>
    <row r="3665" spans="1:15" s="50" customFormat="1" x14ac:dyDescent="0.25">
      <c r="A3665" s="113"/>
      <c r="B3665" s="113"/>
      <c r="C3665" s="113"/>
      <c r="D3665" s="113"/>
      <c r="E3665" s="113"/>
      <c r="F3665" s="113"/>
      <c r="G3665" s="113"/>
      <c r="H3665" s="113"/>
      <c r="I3665" s="115"/>
      <c r="J3665" s="113"/>
      <c r="K3665" s="113"/>
      <c r="L3665" s="114"/>
      <c r="M3665" s="114"/>
      <c r="N3665" s="132"/>
      <c r="O3665" s="113"/>
    </row>
    <row r="3666" spans="1:15" s="50" customFormat="1" x14ac:dyDescent="0.25">
      <c r="A3666" s="113"/>
      <c r="B3666" s="113"/>
      <c r="C3666" s="113"/>
      <c r="D3666" s="113"/>
      <c r="E3666" s="113"/>
      <c r="F3666" s="113"/>
      <c r="G3666" s="113"/>
      <c r="H3666" s="113"/>
      <c r="I3666" s="115"/>
      <c r="J3666" s="113"/>
      <c r="K3666" s="113"/>
      <c r="L3666" s="114"/>
      <c r="M3666" s="114"/>
      <c r="N3666" s="132"/>
      <c r="O3666" s="113"/>
    </row>
    <row r="3667" spans="1:15" s="50" customFormat="1" x14ac:dyDescent="0.25">
      <c r="A3667" s="113"/>
      <c r="B3667" s="113"/>
      <c r="C3667" s="113"/>
      <c r="D3667" s="113"/>
      <c r="E3667" s="113"/>
      <c r="F3667" s="113"/>
      <c r="G3667" s="113"/>
      <c r="H3667" s="113"/>
      <c r="I3667" s="115"/>
      <c r="J3667" s="113"/>
      <c r="K3667" s="113"/>
      <c r="L3667" s="114"/>
      <c r="M3667" s="114"/>
      <c r="N3667" s="132"/>
      <c r="O3667" s="113"/>
    </row>
    <row r="3668" spans="1:15" s="50" customFormat="1" x14ac:dyDescent="0.25">
      <c r="A3668" s="113"/>
      <c r="B3668" s="113"/>
      <c r="C3668" s="113"/>
      <c r="D3668" s="113"/>
      <c r="E3668" s="113"/>
      <c r="F3668" s="113"/>
      <c r="G3668" s="113"/>
      <c r="H3668" s="113"/>
      <c r="I3668" s="115"/>
      <c r="J3668" s="113"/>
      <c r="K3668" s="113"/>
      <c r="L3668" s="114"/>
      <c r="M3668" s="114"/>
      <c r="N3668" s="132"/>
      <c r="O3668" s="113"/>
    </row>
    <row r="3669" spans="1:15" s="50" customFormat="1" x14ac:dyDescent="0.25">
      <c r="A3669" s="113"/>
      <c r="B3669" s="113"/>
      <c r="C3669" s="113"/>
      <c r="D3669" s="113"/>
      <c r="E3669" s="113"/>
      <c r="F3669" s="113"/>
      <c r="G3669" s="113"/>
      <c r="H3669" s="113"/>
      <c r="I3669" s="115"/>
      <c r="J3669" s="113"/>
      <c r="K3669" s="113"/>
      <c r="L3669" s="114"/>
      <c r="M3669" s="114"/>
      <c r="N3669" s="132"/>
      <c r="O3669" s="113"/>
    </row>
    <row r="3670" spans="1:15" s="50" customFormat="1" x14ac:dyDescent="0.25">
      <c r="A3670" s="113"/>
      <c r="B3670" s="113"/>
      <c r="C3670" s="113"/>
      <c r="D3670" s="113"/>
      <c r="E3670" s="113"/>
      <c r="F3670" s="113"/>
      <c r="G3670" s="113"/>
      <c r="H3670" s="113"/>
      <c r="I3670" s="115"/>
      <c r="J3670" s="113"/>
      <c r="K3670" s="113"/>
      <c r="L3670" s="114"/>
      <c r="M3670" s="114"/>
      <c r="N3670" s="132"/>
      <c r="O3670" s="113"/>
    </row>
    <row r="3671" spans="1:15" s="50" customFormat="1" x14ac:dyDescent="0.25">
      <c r="A3671" s="113"/>
      <c r="B3671" s="113"/>
      <c r="C3671" s="113"/>
      <c r="D3671" s="113"/>
      <c r="E3671" s="113"/>
      <c r="F3671" s="113"/>
      <c r="G3671" s="113"/>
      <c r="H3671" s="113"/>
      <c r="I3671" s="115"/>
      <c r="J3671" s="113"/>
      <c r="K3671" s="113"/>
      <c r="L3671" s="114"/>
      <c r="M3671" s="114"/>
      <c r="N3671" s="132"/>
      <c r="O3671" s="113"/>
    </row>
    <row r="3672" spans="1:15" s="50" customFormat="1" x14ac:dyDescent="0.25">
      <c r="A3672" s="113"/>
      <c r="B3672" s="113"/>
      <c r="C3672" s="113"/>
      <c r="D3672" s="113"/>
      <c r="E3672" s="113"/>
      <c r="F3672" s="113"/>
      <c r="G3672" s="113"/>
      <c r="H3672" s="113"/>
      <c r="I3672" s="115"/>
      <c r="J3672" s="113"/>
      <c r="K3672" s="113"/>
      <c r="L3672" s="114"/>
      <c r="M3672" s="114"/>
      <c r="N3672" s="132"/>
      <c r="O3672" s="113"/>
    </row>
    <row r="3673" spans="1:15" s="50" customFormat="1" x14ac:dyDescent="0.25">
      <c r="A3673" s="113"/>
      <c r="B3673" s="113"/>
      <c r="C3673" s="113"/>
      <c r="D3673" s="113"/>
      <c r="E3673" s="113"/>
      <c r="F3673" s="113"/>
      <c r="G3673" s="113"/>
      <c r="H3673" s="113"/>
      <c r="I3673" s="115"/>
      <c r="J3673" s="113"/>
      <c r="K3673" s="113"/>
      <c r="L3673" s="114"/>
      <c r="M3673" s="114"/>
      <c r="N3673" s="132"/>
      <c r="O3673" s="113"/>
    </row>
    <row r="3674" spans="1:15" s="50" customFormat="1" x14ac:dyDescent="0.25">
      <c r="A3674" s="113"/>
      <c r="B3674" s="113"/>
      <c r="C3674" s="113"/>
      <c r="D3674" s="113"/>
      <c r="E3674" s="113"/>
      <c r="F3674" s="113"/>
      <c r="G3674" s="113"/>
      <c r="H3674" s="113"/>
      <c r="I3674" s="115"/>
      <c r="J3674" s="113"/>
      <c r="K3674" s="113"/>
      <c r="L3674" s="114"/>
      <c r="M3674" s="114"/>
      <c r="N3674" s="132"/>
      <c r="O3674" s="113"/>
    </row>
    <row r="3675" spans="1:15" s="50" customFormat="1" x14ac:dyDescent="0.25">
      <c r="A3675" s="113"/>
      <c r="B3675" s="113"/>
      <c r="C3675" s="113"/>
      <c r="D3675" s="113"/>
      <c r="E3675" s="113"/>
      <c r="F3675" s="113"/>
      <c r="G3675" s="113"/>
      <c r="H3675" s="113"/>
      <c r="I3675" s="115"/>
      <c r="J3675" s="113"/>
      <c r="K3675" s="113"/>
      <c r="L3675" s="114"/>
      <c r="M3675" s="114"/>
      <c r="N3675" s="132"/>
      <c r="O3675" s="113"/>
    </row>
    <row r="3676" spans="1:15" s="50" customFormat="1" x14ac:dyDescent="0.25">
      <c r="A3676" s="113"/>
      <c r="B3676" s="113"/>
      <c r="C3676" s="113"/>
      <c r="D3676" s="113"/>
      <c r="E3676" s="113"/>
      <c r="F3676" s="113"/>
      <c r="G3676" s="113"/>
      <c r="H3676" s="113"/>
      <c r="I3676" s="115"/>
      <c r="J3676" s="113"/>
      <c r="K3676" s="113"/>
      <c r="L3676" s="114"/>
      <c r="M3676" s="114"/>
      <c r="N3676" s="132"/>
      <c r="O3676" s="113"/>
    </row>
    <row r="3677" spans="1:15" s="50" customFormat="1" x14ac:dyDescent="0.25">
      <c r="A3677" s="113"/>
      <c r="B3677" s="113"/>
      <c r="C3677" s="113"/>
      <c r="D3677" s="113"/>
      <c r="E3677" s="113"/>
      <c r="F3677" s="113"/>
      <c r="G3677" s="113"/>
      <c r="H3677" s="113"/>
      <c r="I3677" s="115"/>
      <c r="J3677" s="113"/>
      <c r="K3677" s="113"/>
      <c r="L3677" s="114"/>
      <c r="M3677" s="114"/>
      <c r="N3677" s="132"/>
      <c r="O3677" s="113"/>
    </row>
    <row r="3678" spans="1:15" s="50" customFormat="1" x14ac:dyDescent="0.25">
      <c r="A3678" s="113"/>
      <c r="B3678" s="113"/>
      <c r="C3678" s="113"/>
      <c r="D3678" s="113"/>
      <c r="E3678" s="113"/>
      <c r="F3678" s="113"/>
      <c r="G3678" s="113"/>
      <c r="H3678" s="113"/>
      <c r="I3678" s="115"/>
      <c r="J3678" s="113"/>
      <c r="K3678" s="113"/>
      <c r="L3678" s="114"/>
      <c r="M3678" s="114"/>
      <c r="N3678" s="132"/>
      <c r="O3678" s="113"/>
    </row>
    <row r="3679" spans="1:15" s="50" customFormat="1" x14ac:dyDescent="0.25">
      <c r="A3679" s="113"/>
      <c r="B3679" s="113"/>
      <c r="C3679" s="113"/>
      <c r="D3679" s="113"/>
      <c r="E3679" s="113"/>
      <c r="F3679" s="113"/>
      <c r="G3679" s="113"/>
      <c r="H3679" s="113"/>
      <c r="I3679" s="115"/>
      <c r="J3679" s="113"/>
      <c r="K3679" s="113"/>
      <c r="L3679" s="114"/>
      <c r="M3679" s="114"/>
      <c r="N3679" s="132"/>
      <c r="O3679" s="113"/>
    </row>
    <row r="3680" spans="1:15" s="50" customFormat="1" x14ac:dyDescent="0.25">
      <c r="A3680" s="113"/>
      <c r="B3680" s="113"/>
      <c r="C3680" s="113"/>
      <c r="D3680" s="113"/>
      <c r="E3680" s="113"/>
      <c r="F3680" s="113"/>
      <c r="G3680" s="113"/>
      <c r="H3680" s="113"/>
      <c r="I3680" s="115"/>
      <c r="J3680" s="113"/>
      <c r="K3680" s="113"/>
      <c r="L3680" s="114"/>
      <c r="M3680" s="114"/>
      <c r="N3680" s="132"/>
      <c r="O3680" s="113"/>
    </row>
    <row r="3681" spans="1:15" s="50" customFormat="1" x14ac:dyDescent="0.25">
      <c r="A3681" s="113"/>
      <c r="B3681" s="113"/>
      <c r="C3681" s="113"/>
      <c r="D3681" s="113"/>
      <c r="E3681" s="113"/>
      <c r="F3681" s="113"/>
      <c r="G3681" s="113"/>
      <c r="H3681" s="113"/>
      <c r="I3681" s="115"/>
      <c r="J3681" s="113"/>
      <c r="K3681" s="113"/>
      <c r="L3681" s="114"/>
      <c r="M3681" s="114"/>
      <c r="N3681" s="132"/>
      <c r="O3681" s="113"/>
    </row>
    <row r="3682" spans="1:15" s="50" customFormat="1" x14ac:dyDescent="0.25">
      <c r="A3682" s="113"/>
      <c r="B3682" s="113"/>
      <c r="C3682" s="113"/>
      <c r="D3682" s="113"/>
      <c r="E3682" s="113"/>
      <c r="F3682" s="113"/>
      <c r="G3682" s="113"/>
      <c r="H3682" s="113"/>
      <c r="I3682" s="115"/>
      <c r="J3682" s="113"/>
      <c r="K3682" s="113"/>
      <c r="L3682" s="114"/>
      <c r="M3682" s="114"/>
      <c r="N3682" s="132"/>
      <c r="O3682" s="113"/>
    </row>
    <row r="3683" spans="1:15" s="50" customFormat="1" x14ac:dyDescent="0.25">
      <c r="A3683" s="113"/>
      <c r="B3683" s="113"/>
      <c r="C3683" s="113"/>
      <c r="D3683" s="113"/>
      <c r="E3683" s="113"/>
      <c r="F3683" s="113"/>
      <c r="G3683" s="113"/>
      <c r="H3683" s="113"/>
      <c r="I3683" s="115"/>
      <c r="J3683" s="113"/>
      <c r="K3683" s="113"/>
      <c r="L3683" s="114"/>
      <c r="M3683" s="114"/>
      <c r="N3683" s="132"/>
      <c r="O3683" s="113"/>
    </row>
    <row r="3684" spans="1:15" s="50" customFormat="1" x14ac:dyDescent="0.25">
      <c r="A3684" s="113"/>
      <c r="B3684" s="113"/>
      <c r="C3684" s="113"/>
      <c r="D3684" s="113"/>
      <c r="E3684" s="113"/>
      <c r="F3684" s="113"/>
      <c r="G3684" s="113"/>
      <c r="H3684" s="113"/>
      <c r="I3684" s="115"/>
      <c r="J3684" s="113"/>
      <c r="K3684" s="113"/>
      <c r="L3684" s="114"/>
      <c r="M3684" s="114"/>
      <c r="N3684" s="132"/>
      <c r="O3684" s="113"/>
    </row>
    <row r="3685" spans="1:15" s="50" customFormat="1" x14ac:dyDescent="0.25">
      <c r="A3685" s="113"/>
      <c r="B3685" s="113"/>
      <c r="C3685" s="113"/>
      <c r="D3685" s="113"/>
      <c r="E3685" s="113"/>
      <c r="F3685" s="113"/>
      <c r="G3685" s="113"/>
      <c r="H3685" s="113"/>
      <c r="I3685" s="115"/>
      <c r="J3685" s="113"/>
      <c r="K3685" s="113"/>
      <c r="L3685" s="114"/>
      <c r="M3685" s="114"/>
      <c r="N3685" s="132"/>
      <c r="O3685" s="113"/>
    </row>
    <row r="3686" spans="1:15" s="50" customFormat="1" x14ac:dyDescent="0.25">
      <c r="A3686" s="113"/>
      <c r="B3686" s="113"/>
      <c r="C3686" s="113"/>
      <c r="D3686" s="113"/>
      <c r="E3686" s="113"/>
      <c r="F3686" s="113"/>
      <c r="G3686" s="113"/>
      <c r="H3686" s="113"/>
      <c r="I3686" s="115"/>
      <c r="J3686" s="113"/>
      <c r="K3686" s="113"/>
      <c r="L3686" s="114"/>
      <c r="M3686" s="114"/>
      <c r="N3686" s="132"/>
      <c r="O3686" s="113"/>
    </row>
    <row r="3687" spans="1:15" s="50" customFormat="1" x14ac:dyDescent="0.25">
      <c r="A3687" s="113"/>
      <c r="B3687" s="113"/>
      <c r="C3687" s="113"/>
      <c r="D3687" s="113"/>
      <c r="E3687" s="113"/>
      <c r="F3687" s="113"/>
      <c r="G3687" s="113"/>
      <c r="H3687" s="113"/>
      <c r="I3687" s="115"/>
      <c r="J3687" s="113"/>
      <c r="K3687" s="113"/>
      <c r="L3687" s="114"/>
      <c r="M3687" s="114"/>
      <c r="N3687" s="132"/>
      <c r="O3687" s="113"/>
    </row>
    <row r="3688" spans="1:15" s="50" customFormat="1" x14ac:dyDescent="0.25">
      <c r="A3688" s="113"/>
      <c r="B3688" s="113"/>
      <c r="C3688" s="113"/>
      <c r="D3688" s="113"/>
      <c r="E3688" s="113"/>
      <c r="F3688" s="113"/>
      <c r="G3688" s="113"/>
      <c r="H3688" s="113"/>
      <c r="I3688" s="115"/>
      <c r="J3688" s="113"/>
      <c r="K3688" s="113"/>
      <c r="L3688" s="114"/>
      <c r="M3688" s="114"/>
      <c r="N3688" s="132"/>
      <c r="O3688" s="113"/>
    </row>
    <row r="3689" spans="1:15" s="50" customFormat="1" x14ac:dyDescent="0.25">
      <c r="A3689" s="113"/>
      <c r="B3689" s="113"/>
      <c r="C3689" s="113"/>
      <c r="D3689" s="113"/>
      <c r="E3689" s="113"/>
      <c r="F3689" s="113"/>
      <c r="G3689" s="113"/>
      <c r="H3689" s="113"/>
      <c r="I3689" s="115"/>
      <c r="J3689" s="113"/>
      <c r="K3689" s="113"/>
      <c r="L3689" s="114"/>
      <c r="M3689" s="114"/>
      <c r="N3689" s="132"/>
      <c r="O3689" s="113"/>
    </row>
    <row r="3690" spans="1:15" s="50" customFormat="1" x14ac:dyDescent="0.25">
      <c r="A3690" s="113"/>
      <c r="B3690" s="113"/>
      <c r="C3690" s="113"/>
      <c r="D3690" s="113"/>
      <c r="E3690" s="113"/>
      <c r="F3690" s="113"/>
      <c r="G3690" s="113"/>
      <c r="H3690" s="113"/>
      <c r="I3690" s="115"/>
      <c r="J3690" s="113"/>
      <c r="K3690" s="113"/>
      <c r="L3690" s="114"/>
      <c r="M3690" s="114"/>
      <c r="N3690" s="132"/>
      <c r="O3690" s="113"/>
    </row>
    <row r="3691" spans="1:15" s="50" customFormat="1" x14ac:dyDescent="0.25">
      <c r="A3691" s="113"/>
      <c r="B3691" s="113"/>
      <c r="C3691" s="113"/>
      <c r="D3691" s="113"/>
      <c r="E3691" s="113"/>
      <c r="F3691" s="113"/>
      <c r="G3691" s="113"/>
      <c r="H3691" s="113"/>
      <c r="I3691" s="115"/>
      <c r="J3691" s="113"/>
      <c r="K3691" s="113"/>
      <c r="L3691" s="114"/>
      <c r="M3691" s="114"/>
      <c r="N3691" s="132"/>
      <c r="O3691" s="113"/>
    </row>
    <row r="3692" spans="1:15" s="50" customFormat="1" x14ac:dyDescent="0.25">
      <c r="A3692" s="113"/>
      <c r="B3692" s="113"/>
      <c r="C3692" s="113"/>
      <c r="D3692" s="113"/>
      <c r="E3692" s="113"/>
      <c r="F3692" s="113"/>
      <c r="G3692" s="113"/>
      <c r="H3692" s="113"/>
      <c r="I3692" s="115"/>
      <c r="J3692" s="113"/>
      <c r="K3692" s="113"/>
      <c r="L3692" s="114"/>
      <c r="M3692" s="114"/>
      <c r="N3692" s="132"/>
      <c r="O3692" s="113"/>
    </row>
    <row r="3693" spans="1:15" s="50" customFormat="1" x14ac:dyDescent="0.25">
      <c r="A3693" s="113"/>
      <c r="B3693" s="113"/>
      <c r="C3693" s="113"/>
      <c r="D3693" s="113"/>
      <c r="E3693" s="113"/>
      <c r="F3693" s="113"/>
      <c r="G3693" s="113"/>
      <c r="H3693" s="113"/>
      <c r="I3693" s="115"/>
      <c r="J3693" s="113"/>
      <c r="K3693" s="113"/>
      <c r="L3693" s="114"/>
      <c r="M3693" s="114"/>
      <c r="N3693" s="132"/>
      <c r="O3693" s="113"/>
    </row>
    <row r="3694" spans="1:15" s="50" customFormat="1" x14ac:dyDescent="0.25">
      <c r="A3694" s="113"/>
      <c r="B3694" s="113"/>
      <c r="C3694" s="113"/>
      <c r="D3694" s="113"/>
      <c r="E3694" s="113"/>
      <c r="F3694" s="113"/>
      <c r="G3694" s="113"/>
      <c r="H3694" s="113"/>
      <c r="I3694" s="115"/>
      <c r="J3694" s="113"/>
      <c r="K3694" s="113"/>
      <c r="L3694" s="114"/>
      <c r="M3694" s="114"/>
      <c r="N3694" s="132"/>
      <c r="O3694" s="113"/>
    </row>
    <row r="3695" spans="1:15" s="50" customFormat="1" x14ac:dyDescent="0.25">
      <c r="A3695" s="113"/>
      <c r="B3695" s="113"/>
      <c r="C3695" s="113"/>
      <c r="D3695" s="113"/>
      <c r="E3695" s="113"/>
      <c r="F3695" s="113"/>
      <c r="G3695" s="113"/>
      <c r="H3695" s="113"/>
      <c r="I3695" s="115"/>
      <c r="J3695" s="113"/>
      <c r="K3695" s="113"/>
      <c r="L3695" s="114"/>
      <c r="M3695" s="114"/>
      <c r="N3695" s="132"/>
      <c r="O3695" s="113"/>
    </row>
    <row r="3696" spans="1:15" s="50" customFormat="1" x14ac:dyDescent="0.25">
      <c r="A3696" s="113"/>
      <c r="B3696" s="113"/>
      <c r="C3696" s="113"/>
      <c r="D3696" s="113"/>
      <c r="E3696" s="113"/>
      <c r="F3696" s="113"/>
      <c r="G3696" s="113"/>
      <c r="H3696" s="113"/>
      <c r="I3696" s="115"/>
      <c r="J3696" s="113"/>
      <c r="K3696" s="113"/>
      <c r="L3696" s="114"/>
      <c r="M3696" s="114"/>
      <c r="N3696" s="132"/>
      <c r="O3696" s="113"/>
    </row>
    <row r="3697" spans="1:15" s="50" customFormat="1" x14ac:dyDescent="0.25">
      <c r="A3697" s="113"/>
      <c r="B3697" s="113"/>
      <c r="C3697" s="113"/>
      <c r="D3697" s="113"/>
      <c r="E3697" s="113"/>
      <c r="F3697" s="113"/>
      <c r="G3697" s="113"/>
      <c r="H3697" s="113"/>
      <c r="I3697" s="115"/>
      <c r="J3697" s="113"/>
      <c r="K3697" s="113"/>
      <c r="L3697" s="114"/>
      <c r="M3697" s="114"/>
      <c r="N3697" s="132"/>
      <c r="O3697" s="113"/>
    </row>
    <row r="3698" spans="1:15" s="50" customFormat="1" x14ac:dyDescent="0.25">
      <c r="A3698" s="113"/>
      <c r="B3698" s="113"/>
      <c r="C3698" s="113"/>
      <c r="D3698" s="113"/>
      <c r="E3698" s="113"/>
      <c r="F3698" s="113"/>
      <c r="G3698" s="113"/>
      <c r="H3698" s="113"/>
      <c r="I3698" s="115"/>
      <c r="J3698" s="113"/>
      <c r="K3698" s="113"/>
      <c r="L3698" s="114"/>
      <c r="M3698" s="114"/>
      <c r="N3698" s="132"/>
      <c r="O3698" s="113"/>
    </row>
    <row r="3699" spans="1:15" s="50" customFormat="1" x14ac:dyDescent="0.25">
      <c r="A3699" s="113"/>
      <c r="B3699" s="113"/>
      <c r="C3699" s="113"/>
      <c r="D3699" s="113"/>
      <c r="E3699" s="113"/>
      <c r="F3699" s="113"/>
      <c r="G3699" s="113"/>
      <c r="H3699" s="113"/>
      <c r="I3699" s="115"/>
      <c r="J3699" s="113"/>
      <c r="K3699" s="113"/>
      <c r="L3699" s="114"/>
      <c r="M3699" s="114"/>
      <c r="N3699" s="132"/>
      <c r="O3699" s="113"/>
    </row>
    <row r="3700" spans="1:15" s="50" customFormat="1" x14ac:dyDescent="0.25">
      <c r="A3700" s="113"/>
      <c r="B3700" s="113"/>
      <c r="C3700" s="113"/>
      <c r="D3700" s="113"/>
      <c r="E3700" s="113"/>
      <c r="F3700" s="113"/>
      <c r="G3700" s="113"/>
      <c r="H3700" s="113"/>
      <c r="I3700" s="115"/>
      <c r="J3700" s="113"/>
      <c r="K3700" s="113"/>
      <c r="L3700" s="114"/>
      <c r="M3700" s="114"/>
      <c r="N3700" s="132"/>
      <c r="O3700" s="113"/>
    </row>
    <row r="3701" spans="1:15" s="50" customFormat="1" x14ac:dyDescent="0.25">
      <c r="A3701" s="113"/>
      <c r="B3701" s="113"/>
      <c r="C3701" s="113"/>
      <c r="D3701" s="113"/>
      <c r="E3701" s="113"/>
      <c r="F3701" s="113"/>
      <c r="G3701" s="113"/>
      <c r="H3701" s="113"/>
      <c r="I3701" s="115"/>
      <c r="J3701" s="113"/>
      <c r="K3701" s="113"/>
      <c r="L3701" s="114"/>
      <c r="M3701" s="114"/>
      <c r="N3701" s="132"/>
      <c r="O3701" s="113"/>
    </row>
    <row r="3702" spans="1:15" s="50" customFormat="1" x14ac:dyDescent="0.25">
      <c r="A3702" s="113"/>
      <c r="B3702" s="113"/>
      <c r="C3702" s="113"/>
      <c r="D3702" s="113"/>
      <c r="E3702" s="113"/>
      <c r="F3702" s="113"/>
      <c r="G3702" s="113"/>
      <c r="H3702" s="113"/>
      <c r="I3702" s="115"/>
      <c r="J3702" s="113"/>
      <c r="K3702" s="113"/>
      <c r="L3702" s="114"/>
      <c r="M3702" s="114"/>
      <c r="N3702" s="132"/>
      <c r="O3702" s="113"/>
    </row>
    <row r="3703" spans="1:15" s="50" customFormat="1" x14ac:dyDescent="0.25">
      <c r="A3703" s="113"/>
      <c r="B3703" s="113"/>
      <c r="C3703" s="113"/>
      <c r="D3703" s="113"/>
      <c r="E3703" s="113"/>
      <c r="F3703" s="113"/>
      <c r="G3703" s="113"/>
      <c r="H3703" s="113"/>
      <c r="I3703" s="115"/>
      <c r="J3703" s="113"/>
      <c r="K3703" s="113"/>
      <c r="L3703" s="114"/>
      <c r="M3703" s="114"/>
      <c r="N3703" s="132"/>
      <c r="O3703" s="113"/>
    </row>
    <row r="3704" spans="1:15" s="50" customFormat="1" x14ac:dyDescent="0.25">
      <c r="A3704" s="113"/>
      <c r="B3704" s="113"/>
      <c r="C3704" s="113"/>
      <c r="D3704" s="113"/>
      <c r="E3704" s="113"/>
      <c r="F3704" s="113"/>
      <c r="G3704" s="113"/>
      <c r="H3704" s="113"/>
      <c r="I3704" s="115"/>
      <c r="J3704" s="113"/>
      <c r="K3704" s="113"/>
      <c r="L3704" s="114"/>
      <c r="M3704" s="114"/>
      <c r="N3704" s="132"/>
      <c r="O3704" s="113"/>
    </row>
    <row r="3705" spans="1:15" s="50" customFormat="1" x14ac:dyDescent="0.25">
      <c r="A3705" s="113"/>
      <c r="B3705" s="113"/>
      <c r="C3705" s="113"/>
      <c r="D3705" s="113"/>
      <c r="E3705" s="113"/>
      <c r="F3705" s="113"/>
      <c r="G3705" s="113"/>
      <c r="H3705" s="113"/>
      <c r="I3705" s="115"/>
      <c r="J3705" s="113"/>
      <c r="K3705" s="113"/>
      <c r="L3705" s="114"/>
      <c r="M3705" s="114"/>
      <c r="N3705" s="132"/>
      <c r="O3705" s="113"/>
    </row>
    <row r="3706" spans="1:15" s="50" customFormat="1" x14ac:dyDescent="0.25">
      <c r="A3706" s="113"/>
      <c r="B3706" s="113"/>
      <c r="C3706" s="113"/>
      <c r="D3706" s="113"/>
      <c r="E3706" s="113"/>
      <c r="F3706" s="113"/>
      <c r="G3706" s="113"/>
      <c r="H3706" s="113"/>
      <c r="I3706" s="115"/>
      <c r="J3706" s="113"/>
      <c r="K3706" s="113"/>
      <c r="L3706" s="114"/>
      <c r="M3706" s="114"/>
      <c r="N3706" s="132"/>
      <c r="O3706" s="113"/>
    </row>
    <row r="3707" spans="1:15" s="50" customFormat="1" x14ac:dyDescent="0.25">
      <c r="A3707" s="113"/>
      <c r="B3707" s="113"/>
      <c r="C3707" s="113"/>
      <c r="D3707" s="113"/>
      <c r="E3707" s="113"/>
      <c r="F3707" s="113"/>
      <c r="G3707" s="113"/>
      <c r="H3707" s="113"/>
      <c r="I3707" s="115"/>
      <c r="J3707" s="113"/>
      <c r="K3707" s="113"/>
      <c r="L3707" s="114"/>
      <c r="M3707" s="114"/>
      <c r="N3707" s="132"/>
      <c r="O3707" s="113"/>
    </row>
    <row r="3708" spans="1:15" s="50" customFormat="1" x14ac:dyDescent="0.25">
      <c r="A3708" s="113"/>
      <c r="B3708" s="113"/>
      <c r="C3708" s="113"/>
      <c r="D3708" s="113"/>
      <c r="E3708" s="113"/>
      <c r="F3708" s="113"/>
      <c r="G3708" s="113"/>
      <c r="H3708" s="113"/>
      <c r="I3708" s="115"/>
      <c r="J3708" s="113"/>
      <c r="K3708" s="113"/>
      <c r="L3708" s="114"/>
      <c r="M3708" s="114"/>
      <c r="N3708" s="132"/>
      <c r="O3708" s="113"/>
    </row>
    <row r="3709" spans="1:15" s="50" customFormat="1" x14ac:dyDescent="0.25">
      <c r="A3709" s="113"/>
      <c r="B3709" s="113"/>
      <c r="C3709" s="113"/>
      <c r="D3709" s="113"/>
      <c r="E3709" s="113"/>
      <c r="F3709" s="113"/>
      <c r="G3709" s="113"/>
      <c r="H3709" s="113"/>
      <c r="I3709" s="115"/>
      <c r="J3709" s="113"/>
      <c r="K3709" s="113"/>
      <c r="L3709" s="114"/>
      <c r="M3709" s="114"/>
      <c r="N3709" s="132"/>
      <c r="O3709" s="113"/>
    </row>
    <row r="3710" spans="1:15" s="50" customFormat="1" x14ac:dyDescent="0.25">
      <c r="A3710" s="113"/>
      <c r="B3710" s="113"/>
      <c r="C3710" s="113"/>
      <c r="D3710" s="113"/>
      <c r="E3710" s="113"/>
      <c r="F3710" s="113"/>
      <c r="G3710" s="113"/>
      <c r="H3710" s="113"/>
      <c r="I3710" s="115"/>
      <c r="J3710" s="113"/>
      <c r="K3710" s="113"/>
      <c r="L3710" s="114"/>
      <c r="M3710" s="114"/>
      <c r="N3710" s="132"/>
      <c r="O3710" s="113"/>
    </row>
    <row r="3711" spans="1:15" s="50" customFormat="1" x14ac:dyDescent="0.25">
      <c r="A3711" s="113"/>
      <c r="B3711" s="113"/>
      <c r="C3711" s="113"/>
      <c r="D3711" s="113"/>
      <c r="E3711" s="113"/>
      <c r="F3711" s="113"/>
      <c r="G3711" s="113"/>
      <c r="H3711" s="113"/>
      <c r="I3711" s="115"/>
      <c r="J3711" s="113"/>
      <c r="K3711" s="113"/>
      <c r="L3711" s="114"/>
      <c r="M3711" s="114"/>
      <c r="N3711" s="132"/>
      <c r="O3711" s="113"/>
    </row>
    <row r="3712" spans="1:15" s="50" customFormat="1" x14ac:dyDescent="0.25">
      <c r="A3712" s="113"/>
      <c r="B3712" s="113"/>
      <c r="C3712" s="113"/>
      <c r="D3712" s="113"/>
      <c r="E3712" s="113"/>
      <c r="F3712" s="113"/>
      <c r="G3712" s="113"/>
      <c r="H3712" s="113"/>
      <c r="I3712" s="115"/>
      <c r="J3712" s="113"/>
      <c r="K3712" s="113"/>
      <c r="L3712" s="114"/>
      <c r="M3712" s="114"/>
      <c r="N3712" s="132"/>
      <c r="O3712" s="113"/>
    </row>
    <row r="3713" spans="1:15" s="50" customFormat="1" x14ac:dyDescent="0.25">
      <c r="A3713" s="113"/>
      <c r="B3713" s="113"/>
      <c r="C3713" s="113"/>
      <c r="D3713" s="113"/>
      <c r="E3713" s="113"/>
      <c r="F3713" s="113"/>
      <c r="G3713" s="113"/>
      <c r="H3713" s="113"/>
      <c r="I3713" s="115"/>
      <c r="J3713" s="113"/>
      <c r="K3713" s="113"/>
      <c r="L3713" s="114"/>
      <c r="M3713" s="114"/>
      <c r="N3713" s="132"/>
      <c r="O3713" s="113"/>
    </row>
    <row r="3714" spans="1:15" s="50" customFormat="1" x14ac:dyDescent="0.25">
      <c r="A3714" s="113"/>
      <c r="B3714" s="113"/>
      <c r="C3714" s="113"/>
      <c r="D3714" s="113"/>
      <c r="E3714" s="113"/>
      <c r="F3714" s="113"/>
      <c r="G3714" s="113"/>
      <c r="H3714" s="113"/>
      <c r="I3714" s="115"/>
      <c r="J3714" s="113"/>
      <c r="K3714" s="113"/>
      <c r="L3714" s="114"/>
      <c r="M3714" s="114"/>
      <c r="N3714" s="132"/>
      <c r="O3714" s="113"/>
    </row>
    <row r="3715" spans="1:15" s="50" customFormat="1" x14ac:dyDescent="0.25">
      <c r="A3715" s="113"/>
      <c r="B3715" s="113"/>
      <c r="C3715" s="113"/>
      <c r="D3715" s="113"/>
      <c r="E3715" s="113"/>
      <c r="F3715" s="113"/>
      <c r="G3715" s="113"/>
      <c r="H3715" s="113"/>
      <c r="I3715" s="115"/>
      <c r="J3715" s="113"/>
      <c r="K3715" s="113"/>
      <c r="L3715" s="114"/>
      <c r="M3715" s="114"/>
      <c r="N3715" s="132"/>
      <c r="O3715" s="113"/>
    </row>
    <row r="3716" spans="1:15" s="50" customFormat="1" x14ac:dyDescent="0.25">
      <c r="A3716" s="113"/>
      <c r="B3716" s="113"/>
      <c r="C3716" s="113"/>
      <c r="D3716" s="113"/>
      <c r="E3716" s="113"/>
      <c r="F3716" s="113"/>
      <c r="G3716" s="113"/>
      <c r="H3716" s="113"/>
      <c r="I3716" s="115"/>
      <c r="J3716" s="113"/>
      <c r="K3716" s="113"/>
      <c r="L3716" s="114"/>
      <c r="M3716" s="114"/>
      <c r="N3716" s="132"/>
      <c r="O3716" s="113"/>
    </row>
    <row r="3717" spans="1:15" s="50" customFormat="1" x14ac:dyDescent="0.25">
      <c r="A3717" s="113"/>
      <c r="B3717" s="113"/>
      <c r="C3717" s="113"/>
      <c r="D3717" s="113"/>
      <c r="E3717" s="113"/>
      <c r="F3717" s="113"/>
      <c r="G3717" s="113"/>
      <c r="H3717" s="113"/>
      <c r="I3717" s="115"/>
      <c r="J3717" s="113"/>
      <c r="K3717" s="113"/>
      <c r="L3717" s="114"/>
      <c r="M3717" s="114"/>
      <c r="N3717" s="132"/>
      <c r="O3717" s="113"/>
    </row>
    <row r="3718" spans="1:15" s="50" customFormat="1" x14ac:dyDescent="0.25">
      <c r="A3718" s="113"/>
      <c r="B3718" s="113"/>
      <c r="C3718" s="113"/>
      <c r="D3718" s="113"/>
      <c r="E3718" s="113"/>
      <c r="F3718" s="113"/>
      <c r="G3718" s="113"/>
      <c r="H3718" s="113"/>
      <c r="I3718" s="115"/>
      <c r="J3718" s="113"/>
      <c r="K3718" s="113"/>
      <c r="L3718" s="114"/>
      <c r="M3718" s="114"/>
      <c r="N3718" s="132"/>
      <c r="O3718" s="113"/>
    </row>
    <row r="3719" spans="1:15" s="50" customFormat="1" x14ac:dyDescent="0.25">
      <c r="A3719" s="113"/>
      <c r="B3719" s="113"/>
      <c r="C3719" s="113"/>
      <c r="D3719" s="113"/>
      <c r="E3719" s="113"/>
      <c r="F3719" s="113"/>
      <c r="G3719" s="113"/>
      <c r="H3719" s="113"/>
      <c r="I3719" s="115"/>
      <c r="J3719" s="113"/>
      <c r="K3719" s="113"/>
      <c r="L3719" s="114"/>
      <c r="M3719" s="114"/>
      <c r="N3719" s="132"/>
      <c r="O3719" s="113"/>
    </row>
    <row r="3720" spans="1:15" s="50" customFormat="1" x14ac:dyDescent="0.25">
      <c r="A3720" s="113"/>
      <c r="B3720" s="113"/>
      <c r="C3720" s="113"/>
      <c r="D3720" s="113"/>
      <c r="E3720" s="113"/>
      <c r="F3720" s="113"/>
      <c r="G3720" s="113"/>
      <c r="H3720" s="113"/>
      <c r="I3720" s="115"/>
      <c r="J3720" s="113"/>
      <c r="K3720" s="113"/>
      <c r="L3720" s="114"/>
      <c r="M3720" s="114"/>
      <c r="N3720" s="132"/>
      <c r="O3720" s="113"/>
    </row>
    <row r="3721" spans="1:15" s="50" customFormat="1" x14ac:dyDescent="0.25">
      <c r="A3721" s="113"/>
      <c r="B3721" s="113"/>
      <c r="C3721" s="113"/>
      <c r="D3721" s="113"/>
      <c r="E3721" s="113"/>
      <c r="F3721" s="113"/>
      <c r="G3721" s="113"/>
      <c r="H3721" s="113"/>
      <c r="I3721" s="115"/>
      <c r="J3721" s="113"/>
      <c r="K3721" s="113"/>
      <c r="L3721" s="114"/>
      <c r="M3721" s="114"/>
      <c r="N3721" s="132"/>
      <c r="O3721" s="113"/>
    </row>
    <row r="3722" spans="1:15" s="50" customFormat="1" x14ac:dyDescent="0.25">
      <c r="A3722" s="113"/>
      <c r="B3722" s="113"/>
      <c r="C3722" s="113"/>
      <c r="D3722" s="113"/>
      <c r="E3722" s="113"/>
      <c r="F3722" s="113"/>
      <c r="G3722" s="113"/>
      <c r="H3722" s="113"/>
      <c r="I3722" s="115"/>
      <c r="J3722" s="113"/>
      <c r="K3722" s="113"/>
      <c r="L3722" s="114"/>
      <c r="M3722" s="114"/>
      <c r="N3722" s="132"/>
      <c r="O3722" s="113"/>
    </row>
    <row r="3723" spans="1:15" s="50" customFormat="1" x14ac:dyDescent="0.25">
      <c r="A3723" s="113"/>
      <c r="B3723" s="113"/>
      <c r="C3723" s="113"/>
      <c r="D3723" s="113"/>
      <c r="E3723" s="113"/>
      <c r="F3723" s="113"/>
      <c r="G3723" s="113"/>
      <c r="H3723" s="113"/>
      <c r="I3723" s="115"/>
      <c r="J3723" s="113"/>
      <c r="K3723" s="113"/>
      <c r="L3723" s="114"/>
      <c r="M3723" s="114"/>
      <c r="N3723" s="132"/>
      <c r="O3723" s="113"/>
    </row>
    <row r="3724" spans="1:15" s="50" customFormat="1" x14ac:dyDescent="0.25">
      <c r="A3724" s="113"/>
      <c r="B3724" s="113"/>
      <c r="C3724" s="113"/>
      <c r="D3724" s="113"/>
      <c r="E3724" s="113"/>
      <c r="F3724" s="113"/>
      <c r="G3724" s="113"/>
      <c r="H3724" s="113"/>
      <c r="I3724" s="115"/>
      <c r="J3724" s="113"/>
      <c r="K3724" s="113"/>
      <c r="L3724" s="114"/>
      <c r="M3724" s="114"/>
      <c r="N3724" s="132"/>
      <c r="O3724" s="113"/>
    </row>
    <row r="3725" spans="1:15" s="50" customFormat="1" x14ac:dyDescent="0.25">
      <c r="A3725" s="113"/>
      <c r="B3725" s="113"/>
      <c r="C3725" s="113"/>
      <c r="D3725" s="113"/>
      <c r="E3725" s="113"/>
      <c r="F3725" s="113"/>
      <c r="G3725" s="113"/>
      <c r="H3725" s="113"/>
      <c r="I3725" s="115"/>
      <c r="J3725" s="113"/>
      <c r="K3725" s="113"/>
      <c r="L3725" s="114"/>
      <c r="M3725" s="114"/>
      <c r="N3725" s="132"/>
      <c r="O3725" s="113"/>
    </row>
    <row r="3726" spans="1:15" s="50" customFormat="1" x14ac:dyDescent="0.25">
      <c r="A3726" s="113"/>
      <c r="B3726" s="113"/>
      <c r="C3726" s="113"/>
      <c r="D3726" s="113"/>
      <c r="E3726" s="113"/>
      <c r="F3726" s="113"/>
      <c r="G3726" s="113"/>
      <c r="H3726" s="113"/>
      <c r="I3726" s="115"/>
      <c r="J3726" s="113"/>
      <c r="K3726" s="113"/>
      <c r="L3726" s="114"/>
      <c r="M3726" s="114"/>
      <c r="N3726" s="132"/>
      <c r="O3726" s="113"/>
    </row>
    <row r="3727" spans="1:15" s="50" customFormat="1" x14ac:dyDescent="0.25">
      <c r="A3727" s="113"/>
      <c r="B3727" s="113"/>
      <c r="C3727" s="113"/>
      <c r="D3727" s="113"/>
      <c r="E3727" s="113"/>
      <c r="F3727" s="113"/>
      <c r="G3727" s="113"/>
      <c r="H3727" s="113"/>
      <c r="I3727" s="115"/>
      <c r="J3727" s="113"/>
      <c r="K3727" s="113"/>
      <c r="L3727" s="114"/>
      <c r="M3727" s="114"/>
      <c r="N3727" s="132"/>
      <c r="O3727" s="113"/>
    </row>
    <row r="3728" spans="1:15" s="50" customFormat="1" x14ac:dyDescent="0.25">
      <c r="A3728" s="113"/>
      <c r="B3728" s="113"/>
      <c r="C3728" s="113"/>
      <c r="D3728" s="113"/>
      <c r="E3728" s="113"/>
      <c r="F3728" s="113"/>
      <c r="G3728" s="113"/>
      <c r="H3728" s="113"/>
      <c r="I3728" s="115"/>
      <c r="J3728" s="113"/>
      <c r="K3728" s="113"/>
      <c r="L3728" s="114"/>
      <c r="M3728" s="114"/>
      <c r="N3728" s="132"/>
      <c r="O3728" s="113"/>
    </row>
    <row r="3729" spans="1:15" s="50" customFormat="1" x14ac:dyDescent="0.25">
      <c r="A3729" s="113"/>
      <c r="B3729" s="113"/>
      <c r="C3729" s="113"/>
      <c r="D3729" s="113"/>
      <c r="E3729" s="113"/>
      <c r="F3729" s="113"/>
      <c r="G3729" s="113"/>
      <c r="H3729" s="113"/>
      <c r="I3729" s="115"/>
      <c r="J3729" s="113"/>
      <c r="K3729" s="113"/>
      <c r="L3729" s="114"/>
      <c r="M3729" s="114"/>
      <c r="N3729" s="132"/>
      <c r="O3729" s="113"/>
    </row>
    <row r="3730" spans="1:15" s="50" customFormat="1" x14ac:dyDescent="0.25">
      <c r="A3730" s="113"/>
      <c r="B3730" s="113"/>
      <c r="C3730" s="113"/>
      <c r="D3730" s="113"/>
      <c r="E3730" s="113"/>
      <c r="F3730" s="113"/>
      <c r="G3730" s="113"/>
      <c r="H3730" s="113"/>
      <c r="I3730" s="115"/>
      <c r="J3730" s="113"/>
      <c r="K3730" s="113"/>
      <c r="L3730" s="114"/>
      <c r="M3730" s="114"/>
      <c r="N3730" s="132"/>
      <c r="O3730" s="113"/>
    </row>
    <row r="3731" spans="1:15" s="50" customFormat="1" x14ac:dyDescent="0.25">
      <c r="A3731" s="113"/>
      <c r="B3731" s="113"/>
      <c r="C3731" s="113"/>
      <c r="D3731" s="113"/>
      <c r="E3731" s="113"/>
      <c r="F3731" s="113"/>
      <c r="G3731" s="113"/>
      <c r="H3731" s="113"/>
      <c r="I3731" s="115"/>
      <c r="J3731" s="113"/>
      <c r="K3731" s="113"/>
      <c r="L3731" s="114"/>
      <c r="M3731" s="114"/>
      <c r="N3731" s="132"/>
      <c r="O3731" s="113"/>
    </row>
    <row r="3732" spans="1:15" s="50" customFormat="1" x14ac:dyDescent="0.25">
      <c r="A3732" s="113"/>
      <c r="B3732" s="113"/>
      <c r="C3732" s="113"/>
      <c r="D3732" s="113"/>
      <c r="E3732" s="113"/>
      <c r="F3732" s="113"/>
      <c r="G3732" s="113"/>
      <c r="H3732" s="113"/>
      <c r="I3732" s="115"/>
      <c r="J3732" s="113"/>
      <c r="K3732" s="113"/>
      <c r="L3732" s="114"/>
      <c r="M3732" s="114"/>
      <c r="N3732" s="132"/>
      <c r="O3732" s="113"/>
    </row>
    <row r="3733" spans="1:15" s="50" customFormat="1" x14ac:dyDescent="0.25">
      <c r="A3733" s="113"/>
      <c r="B3733" s="113"/>
      <c r="C3733" s="113"/>
      <c r="D3733" s="113"/>
      <c r="E3733" s="113"/>
      <c r="F3733" s="113"/>
      <c r="G3733" s="113"/>
      <c r="H3733" s="113"/>
      <c r="I3733" s="115"/>
      <c r="J3733" s="113"/>
      <c r="K3733" s="113"/>
      <c r="L3733" s="114"/>
      <c r="M3733" s="114"/>
      <c r="N3733" s="132"/>
      <c r="O3733" s="113"/>
    </row>
    <row r="3734" spans="1:15" s="50" customFormat="1" x14ac:dyDescent="0.25">
      <c r="A3734" s="113"/>
      <c r="B3734" s="113"/>
      <c r="C3734" s="113"/>
      <c r="D3734" s="113"/>
      <c r="E3734" s="113"/>
      <c r="F3734" s="113"/>
      <c r="G3734" s="113"/>
      <c r="H3734" s="113"/>
      <c r="I3734" s="115"/>
      <c r="J3734" s="113"/>
      <c r="K3734" s="113"/>
      <c r="L3734" s="114"/>
      <c r="M3734" s="114"/>
      <c r="N3734" s="132"/>
      <c r="O3734" s="113"/>
    </row>
    <row r="3735" spans="1:15" s="50" customFormat="1" x14ac:dyDescent="0.25">
      <c r="A3735" s="113"/>
      <c r="B3735" s="113"/>
      <c r="C3735" s="113"/>
      <c r="D3735" s="113"/>
      <c r="E3735" s="113"/>
      <c r="F3735" s="113"/>
      <c r="G3735" s="113"/>
      <c r="H3735" s="113"/>
      <c r="I3735" s="115"/>
      <c r="J3735" s="113"/>
      <c r="K3735" s="113"/>
      <c r="L3735" s="114"/>
      <c r="M3735" s="114"/>
      <c r="N3735" s="132"/>
      <c r="O3735" s="113"/>
    </row>
    <row r="3736" spans="1:15" s="50" customFormat="1" x14ac:dyDescent="0.25">
      <c r="A3736" s="113"/>
      <c r="B3736" s="113"/>
      <c r="C3736" s="113"/>
      <c r="D3736" s="113"/>
      <c r="E3736" s="113"/>
      <c r="F3736" s="113"/>
      <c r="G3736" s="113"/>
      <c r="H3736" s="113"/>
      <c r="I3736" s="115"/>
      <c r="J3736" s="113"/>
      <c r="K3736" s="113"/>
      <c r="L3736" s="114"/>
      <c r="M3736" s="114"/>
      <c r="N3736" s="132"/>
      <c r="O3736" s="113"/>
    </row>
    <row r="3737" spans="1:15" s="50" customFormat="1" x14ac:dyDescent="0.25">
      <c r="A3737" s="113"/>
      <c r="B3737" s="113"/>
      <c r="C3737" s="113"/>
      <c r="D3737" s="113"/>
      <c r="E3737" s="113"/>
      <c r="F3737" s="113"/>
      <c r="G3737" s="113"/>
      <c r="H3737" s="113"/>
      <c r="I3737" s="115"/>
      <c r="J3737" s="113"/>
      <c r="K3737" s="113"/>
      <c r="L3737" s="114"/>
      <c r="M3737" s="114"/>
      <c r="N3737" s="132"/>
      <c r="O3737" s="113"/>
    </row>
    <row r="3738" spans="1:15" s="50" customFormat="1" x14ac:dyDescent="0.25">
      <c r="A3738" s="113"/>
      <c r="B3738" s="113"/>
      <c r="C3738" s="113"/>
      <c r="D3738" s="113"/>
      <c r="E3738" s="113"/>
      <c r="F3738" s="113"/>
      <c r="G3738" s="113"/>
      <c r="H3738" s="113"/>
      <c r="I3738" s="115"/>
      <c r="J3738" s="113"/>
      <c r="K3738" s="113"/>
      <c r="L3738" s="114"/>
      <c r="M3738" s="114"/>
      <c r="N3738" s="132"/>
      <c r="O3738" s="113"/>
    </row>
    <row r="3739" spans="1:15" s="50" customFormat="1" x14ac:dyDescent="0.25">
      <c r="A3739" s="113"/>
      <c r="B3739" s="113"/>
      <c r="C3739" s="113"/>
      <c r="D3739" s="113"/>
      <c r="E3739" s="113"/>
      <c r="F3739" s="113"/>
      <c r="G3739" s="113"/>
      <c r="H3739" s="113"/>
      <c r="I3739" s="115"/>
      <c r="J3739" s="113"/>
      <c r="K3739" s="113"/>
      <c r="L3739" s="114"/>
      <c r="M3739" s="114"/>
      <c r="N3739" s="132"/>
      <c r="O3739" s="113"/>
    </row>
    <row r="3740" spans="1:15" s="50" customFormat="1" x14ac:dyDescent="0.25">
      <c r="A3740" s="113"/>
      <c r="B3740" s="113"/>
      <c r="C3740" s="113"/>
      <c r="D3740" s="113"/>
      <c r="E3740" s="113"/>
      <c r="F3740" s="113"/>
      <c r="G3740" s="113"/>
      <c r="H3740" s="113"/>
      <c r="I3740" s="115"/>
      <c r="J3740" s="113"/>
      <c r="K3740" s="113"/>
      <c r="L3740" s="114"/>
      <c r="M3740" s="114"/>
      <c r="N3740" s="132"/>
      <c r="O3740" s="113"/>
    </row>
    <row r="3741" spans="1:15" s="50" customFormat="1" x14ac:dyDescent="0.25">
      <c r="A3741" s="113"/>
      <c r="B3741" s="113"/>
      <c r="C3741" s="113"/>
      <c r="D3741" s="113"/>
      <c r="E3741" s="113"/>
      <c r="F3741" s="113"/>
      <c r="G3741" s="113"/>
      <c r="H3741" s="113"/>
      <c r="I3741" s="115"/>
      <c r="J3741" s="113"/>
      <c r="K3741" s="113"/>
      <c r="L3741" s="114"/>
      <c r="M3741" s="114"/>
      <c r="N3741" s="132"/>
      <c r="O3741" s="113"/>
    </row>
    <row r="3742" spans="1:15" s="50" customFormat="1" x14ac:dyDescent="0.25">
      <c r="A3742" s="113"/>
      <c r="B3742" s="113"/>
      <c r="C3742" s="113"/>
      <c r="D3742" s="113"/>
      <c r="E3742" s="113"/>
      <c r="F3742" s="113"/>
      <c r="G3742" s="113"/>
      <c r="H3742" s="113"/>
      <c r="I3742" s="115"/>
      <c r="J3742" s="113"/>
      <c r="K3742" s="113"/>
      <c r="L3742" s="114"/>
      <c r="M3742" s="114"/>
      <c r="N3742" s="132"/>
      <c r="O3742" s="113"/>
    </row>
    <row r="3743" spans="1:15" s="50" customFormat="1" x14ac:dyDescent="0.25">
      <c r="A3743" s="113"/>
      <c r="B3743" s="113"/>
      <c r="C3743" s="113"/>
      <c r="D3743" s="113"/>
      <c r="E3743" s="113"/>
      <c r="F3743" s="113"/>
      <c r="G3743" s="113"/>
      <c r="H3743" s="113"/>
      <c r="I3743" s="115"/>
      <c r="J3743" s="113"/>
      <c r="K3743" s="113"/>
      <c r="L3743" s="114"/>
      <c r="M3743" s="114"/>
      <c r="N3743" s="132"/>
      <c r="O3743" s="113"/>
    </row>
    <row r="3744" spans="1:15" s="50" customFormat="1" x14ac:dyDescent="0.25">
      <c r="A3744" s="113"/>
      <c r="B3744" s="113"/>
      <c r="C3744" s="113"/>
      <c r="D3744" s="113"/>
      <c r="E3744" s="113"/>
      <c r="F3744" s="113"/>
      <c r="G3744" s="113"/>
      <c r="H3744" s="113"/>
      <c r="I3744" s="115"/>
      <c r="J3744" s="113"/>
      <c r="K3744" s="113"/>
      <c r="L3744" s="114"/>
      <c r="M3744" s="114"/>
      <c r="N3744" s="132"/>
      <c r="O3744" s="113"/>
    </row>
    <row r="3745" spans="1:15" s="50" customFormat="1" x14ac:dyDescent="0.25">
      <c r="A3745" s="113"/>
      <c r="B3745" s="113"/>
      <c r="C3745" s="113"/>
      <c r="D3745" s="113"/>
      <c r="E3745" s="113"/>
      <c r="F3745" s="113"/>
      <c r="G3745" s="113"/>
      <c r="H3745" s="113"/>
      <c r="I3745" s="115"/>
      <c r="J3745" s="113"/>
      <c r="K3745" s="113"/>
      <c r="L3745" s="114"/>
      <c r="M3745" s="114"/>
      <c r="N3745" s="132"/>
      <c r="O3745" s="113"/>
    </row>
    <row r="3746" spans="1:15" s="50" customFormat="1" x14ac:dyDescent="0.25">
      <c r="A3746" s="113"/>
      <c r="B3746" s="113"/>
      <c r="C3746" s="113"/>
      <c r="D3746" s="113"/>
      <c r="E3746" s="113"/>
      <c r="F3746" s="113"/>
      <c r="G3746" s="113"/>
      <c r="H3746" s="113"/>
      <c r="I3746" s="115"/>
      <c r="J3746" s="113"/>
      <c r="K3746" s="113"/>
      <c r="L3746" s="114"/>
      <c r="M3746" s="114"/>
      <c r="N3746" s="132"/>
      <c r="O3746" s="113"/>
    </row>
    <row r="3747" spans="1:15" s="50" customFormat="1" x14ac:dyDescent="0.25">
      <c r="A3747" s="113"/>
      <c r="B3747" s="113"/>
      <c r="C3747" s="113"/>
      <c r="D3747" s="113"/>
      <c r="E3747" s="113"/>
      <c r="F3747" s="113"/>
      <c r="G3747" s="113"/>
      <c r="H3747" s="113"/>
      <c r="I3747" s="115"/>
      <c r="J3747" s="113"/>
      <c r="K3747" s="113"/>
      <c r="L3747" s="114"/>
      <c r="M3747" s="114"/>
      <c r="N3747" s="132"/>
      <c r="O3747" s="113"/>
    </row>
    <row r="3748" spans="1:15" s="50" customFormat="1" x14ac:dyDescent="0.25">
      <c r="A3748" s="113"/>
      <c r="B3748" s="113"/>
      <c r="C3748" s="113"/>
      <c r="D3748" s="113"/>
      <c r="E3748" s="113"/>
      <c r="F3748" s="113"/>
      <c r="G3748" s="113"/>
      <c r="H3748" s="113"/>
      <c r="I3748" s="115"/>
      <c r="J3748" s="113"/>
      <c r="K3748" s="113"/>
      <c r="L3748" s="114"/>
      <c r="M3748" s="114"/>
      <c r="N3748" s="132"/>
      <c r="O3748" s="113"/>
    </row>
    <row r="3749" spans="1:15" s="50" customFormat="1" x14ac:dyDescent="0.25">
      <c r="A3749" s="113"/>
      <c r="B3749" s="113"/>
      <c r="C3749" s="113"/>
      <c r="D3749" s="113"/>
      <c r="E3749" s="113"/>
      <c r="F3749" s="113"/>
      <c r="G3749" s="113"/>
      <c r="H3749" s="113"/>
      <c r="I3749" s="115"/>
      <c r="J3749" s="113"/>
      <c r="K3749" s="113"/>
      <c r="L3749" s="114"/>
      <c r="M3749" s="114"/>
      <c r="N3749" s="132"/>
      <c r="O3749" s="113"/>
    </row>
    <row r="3750" spans="1:15" s="50" customFormat="1" x14ac:dyDescent="0.25">
      <c r="A3750" s="113"/>
      <c r="B3750" s="113"/>
      <c r="C3750" s="113"/>
      <c r="D3750" s="113"/>
      <c r="E3750" s="113"/>
      <c r="F3750" s="113"/>
      <c r="G3750" s="113"/>
      <c r="H3750" s="113"/>
      <c r="I3750" s="115"/>
      <c r="J3750" s="113"/>
      <c r="K3750" s="113"/>
      <c r="L3750" s="114"/>
      <c r="M3750" s="114"/>
      <c r="N3750" s="132"/>
      <c r="O3750" s="113"/>
    </row>
    <row r="3751" spans="1:15" s="50" customFormat="1" x14ac:dyDescent="0.25">
      <c r="A3751" s="113"/>
      <c r="B3751" s="113"/>
      <c r="C3751" s="113"/>
      <c r="D3751" s="113"/>
      <c r="E3751" s="113"/>
      <c r="F3751" s="113"/>
      <c r="G3751" s="113"/>
      <c r="H3751" s="113"/>
      <c r="I3751" s="115"/>
      <c r="J3751" s="113"/>
      <c r="K3751" s="113"/>
      <c r="L3751" s="114"/>
      <c r="M3751" s="114"/>
      <c r="N3751" s="132"/>
      <c r="O3751" s="113"/>
    </row>
    <row r="3752" spans="1:15" s="50" customFormat="1" x14ac:dyDescent="0.25">
      <c r="A3752" s="113"/>
      <c r="B3752" s="113"/>
      <c r="C3752" s="113"/>
      <c r="D3752" s="113"/>
      <c r="E3752" s="113"/>
      <c r="F3752" s="113"/>
      <c r="G3752" s="113"/>
      <c r="H3752" s="113"/>
      <c r="I3752" s="115"/>
      <c r="J3752" s="113"/>
      <c r="K3752" s="113"/>
      <c r="L3752" s="114"/>
      <c r="M3752" s="114"/>
      <c r="N3752" s="132"/>
      <c r="O3752" s="113"/>
    </row>
    <row r="3753" spans="1:15" s="50" customFormat="1" x14ac:dyDescent="0.25">
      <c r="A3753" s="113"/>
      <c r="B3753" s="113"/>
      <c r="C3753" s="113"/>
      <c r="D3753" s="113"/>
      <c r="E3753" s="113"/>
      <c r="F3753" s="113"/>
      <c r="G3753" s="113"/>
      <c r="H3753" s="113"/>
      <c r="I3753" s="115"/>
      <c r="J3753" s="113"/>
      <c r="K3753" s="113"/>
      <c r="L3753" s="114"/>
      <c r="M3753" s="114"/>
      <c r="N3753" s="132"/>
      <c r="O3753" s="113"/>
    </row>
    <row r="3754" spans="1:15" s="50" customFormat="1" x14ac:dyDescent="0.25">
      <c r="A3754" s="113"/>
      <c r="B3754" s="113"/>
      <c r="C3754" s="113"/>
      <c r="D3754" s="113"/>
      <c r="E3754" s="113"/>
      <c r="F3754" s="113"/>
      <c r="G3754" s="113"/>
      <c r="H3754" s="113"/>
      <c r="I3754" s="115"/>
      <c r="J3754" s="113"/>
      <c r="K3754" s="113"/>
      <c r="L3754" s="114"/>
      <c r="M3754" s="114"/>
      <c r="N3754" s="132"/>
      <c r="O3754" s="113"/>
    </row>
    <row r="3755" spans="1:15" s="50" customFormat="1" x14ac:dyDescent="0.25">
      <c r="A3755" s="113"/>
      <c r="B3755" s="113"/>
      <c r="C3755" s="113"/>
      <c r="D3755" s="113"/>
      <c r="E3755" s="113"/>
      <c r="F3755" s="113"/>
      <c r="G3755" s="113"/>
      <c r="H3755" s="113"/>
      <c r="I3755" s="115"/>
      <c r="J3755" s="113"/>
      <c r="K3755" s="113"/>
      <c r="L3755" s="114"/>
      <c r="M3755" s="114"/>
      <c r="N3755" s="132"/>
      <c r="O3755" s="113"/>
    </row>
    <row r="3756" spans="1:15" s="50" customFormat="1" x14ac:dyDescent="0.25">
      <c r="A3756" s="113"/>
      <c r="B3756" s="113"/>
      <c r="C3756" s="113"/>
      <c r="D3756" s="113"/>
      <c r="E3756" s="113"/>
      <c r="F3756" s="113"/>
      <c r="G3756" s="113"/>
      <c r="H3756" s="113"/>
      <c r="I3756" s="115"/>
      <c r="J3756" s="113"/>
      <c r="K3756" s="113"/>
      <c r="L3756" s="114"/>
      <c r="M3756" s="114"/>
      <c r="N3756" s="132"/>
      <c r="O3756" s="113"/>
    </row>
    <row r="3757" spans="1:15" s="50" customFormat="1" x14ac:dyDescent="0.25">
      <c r="A3757" s="113"/>
      <c r="B3757" s="113"/>
      <c r="C3757" s="113"/>
      <c r="D3757" s="113"/>
      <c r="E3757" s="113"/>
      <c r="F3757" s="113"/>
      <c r="G3757" s="113"/>
      <c r="H3757" s="113"/>
      <c r="I3757" s="115"/>
      <c r="J3757" s="113"/>
      <c r="K3757" s="113"/>
      <c r="L3757" s="114"/>
      <c r="M3757" s="114"/>
      <c r="N3757" s="132"/>
      <c r="O3757" s="113"/>
    </row>
    <row r="3758" spans="1:15" s="50" customFormat="1" x14ac:dyDescent="0.25">
      <c r="A3758" s="113"/>
      <c r="B3758" s="113"/>
      <c r="C3758" s="113"/>
      <c r="D3758" s="113"/>
      <c r="E3758" s="113"/>
      <c r="F3758" s="113"/>
      <c r="G3758" s="113"/>
      <c r="H3758" s="113"/>
      <c r="I3758" s="115"/>
      <c r="J3758" s="113"/>
      <c r="K3758" s="113"/>
      <c r="L3758" s="114"/>
      <c r="M3758" s="114"/>
      <c r="N3758" s="132"/>
      <c r="O3758" s="113"/>
    </row>
    <row r="3759" spans="1:15" s="50" customFormat="1" x14ac:dyDescent="0.25">
      <c r="A3759" s="113"/>
      <c r="B3759" s="113"/>
      <c r="C3759" s="113"/>
      <c r="D3759" s="113"/>
      <c r="E3759" s="113"/>
      <c r="F3759" s="113"/>
      <c r="G3759" s="113"/>
      <c r="H3759" s="113"/>
      <c r="I3759" s="115"/>
      <c r="J3759" s="113"/>
      <c r="K3759" s="113"/>
      <c r="L3759" s="114"/>
      <c r="M3759" s="114"/>
      <c r="N3759" s="132"/>
      <c r="O3759" s="113"/>
    </row>
    <row r="3760" spans="1:15" s="50" customFormat="1" x14ac:dyDescent="0.25">
      <c r="A3760" s="113"/>
      <c r="B3760" s="113"/>
      <c r="C3760" s="113"/>
      <c r="D3760" s="113"/>
      <c r="E3760" s="113"/>
      <c r="F3760" s="113"/>
      <c r="G3760" s="113"/>
      <c r="H3760" s="113"/>
      <c r="I3760" s="115"/>
      <c r="J3760" s="113"/>
      <c r="K3760" s="113"/>
      <c r="L3760" s="114"/>
      <c r="M3760" s="114"/>
      <c r="N3760" s="132"/>
      <c r="O3760" s="113"/>
    </row>
    <row r="3761" spans="1:15" s="50" customFormat="1" x14ac:dyDescent="0.25">
      <c r="A3761" s="113"/>
      <c r="B3761" s="113"/>
      <c r="C3761" s="113"/>
      <c r="D3761" s="113"/>
      <c r="E3761" s="113"/>
      <c r="F3761" s="113"/>
      <c r="G3761" s="113"/>
      <c r="H3761" s="113"/>
      <c r="I3761" s="115"/>
      <c r="J3761" s="113"/>
      <c r="K3761" s="113"/>
      <c r="L3761" s="114"/>
      <c r="M3761" s="114"/>
      <c r="N3761" s="132"/>
      <c r="O3761" s="113"/>
    </row>
    <row r="3762" spans="1:15" s="50" customFormat="1" x14ac:dyDescent="0.25">
      <c r="A3762" s="113"/>
      <c r="B3762" s="113"/>
      <c r="C3762" s="113"/>
      <c r="D3762" s="113"/>
      <c r="E3762" s="113"/>
      <c r="F3762" s="113"/>
      <c r="G3762" s="113"/>
      <c r="H3762" s="113"/>
      <c r="I3762" s="115"/>
      <c r="J3762" s="113"/>
      <c r="K3762" s="113"/>
      <c r="L3762" s="114"/>
      <c r="M3762" s="114"/>
      <c r="N3762" s="132"/>
      <c r="O3762" s="113"/>
    </row>
    <row r="3763" spans="1:15" s="50" customFormat="1" x14ac:dyDescent="0.25">
      <c r="A3763" s="113"/>
      <c r="B3763" s="113"/>
      <c r="C3763" s="113"/>
      <c r="D3763" s="113"/>
      <c r="E3763" s="113"/>
      <c r="F3763" s="113"/>
      <c r="G3763" s="113"/>
      <c r="H3763" s="113"/>
      <c r="I3763" s="115"/>
      <c r="J3763" s="113"/>
      <c r="K3763" s="113"/>
      <c r="L3763" s="114"/>
      <c r="M3763" s="114"/>
      <c r="N3763" s="132"/>
      <c r="O3763" s="113"/>
    </row>
    <row r="3764" spans="1:15" s="50" customFormat="1" x14ac:dyDescent="0.25">
      <c r="A3764" s="113"/>
      <c r="B3764" s="113"/>
      <c r="C3764" s="113"/>
      <c r="D3764" s="113"/>
      <c r="E3764" s="113"/>
      <c r="F3764" s="113"/>
      <c r="G3764" s="113"/>
      <c r="H3764" s="113"/>
      <c r="I3764" s="115"/>
      <c r="J3764" s="113"/>
      <c r="K3764" s="113"/>
      <c r="L3764" s="114"/>
      <c r="M3764" s="114"/>
      <c r="N3764" s="132"/>
      <c r="O3764" s="113"/>
    </row>
    <row r="3765" spans="1:15" s="50" customFormat="1" x14ac:dyDescent="0.25">
      <c r="A3765" s="113"/>
      <c r="B3765" s="113"/>
      <c r="C3765" s="113"/>
      <c r="D3765" s="113"/>
      <c r="E3765" s="113"/>
      <c r="F3765" s="113"/>
      <c r="G3765" s="113"/>
      <c r="H3765" s="113"/>
      <c r="I3765" s="115"/>
      <c r="J3765" s="113"/>
      <c r="K3765" s="113"/>
      <c r="L3765" s="114"/>
      <c r="M3765" s="114"/>
      <c r="N3765" s="132"/>
      <c r="O3765" s="113"/>
    </row>
    <row r="3766" spans="1:15" s="50" customFormat="1" x14ac:dyDescent="0.25">
      <c r="A3766" s="113"/>
      <c r="B3766" s="113"/>
      <c r="C3766" s="113"/>
      <c r="D3766" s="113"/>
      <c r="E3766" s="113"/>
      <c r="F3766" s="113"/>
      <c r="G3766" s="113"/>
      <c r="H3766" s="113"/>
      <c r="I3766" s="115"/>
      <c r="J3766" s="113"/>
      <c r="K3766" s="113"/>
      <c r="L3766" s="114"/>
      <c r="M3766" s="114"/>
      <c r="N3766" s="132"/>
      <c r="O3766" s="113"/>
    </row>
    <row r="3767" spans="1:15" s="50" customFormat="1" x14ac:dyDescent="0.25">
      <c r="A3767" s="113"/>
      <c r="B3767" s="113"/>
      <c r="C3767" s="113"/>
      <c r="D3767" s="113"/>
      <c r="E3767" s="113"/>
      <c r="F3767" s="113"/>
      <c r="G3767" s="113"/>
      <c r="H3767" s="113"/>
      <c r="I3767" s="115"/>
      <c r="J3767" s="113"/>
      <c r="K3767" s="113"/>
      <c r="L3767" s="114"/>
      <c r="M3767" s="114"/>
      <c r="N3767" s="132"/>
      <c r="O3767" s="113"/>
    </row>
    <row r="3768" spans="1:15" s="50" customFormat="1" x14ac:dyDescent="0.25">
      <c r="A3768" s="113"/>
      <c r="B3768" s="113"/>
      <c r="C3768" s="113"/>
      <c r="D3768" s="113"/>
      <c r="E3768" s="113"/>
      <c r="F3768" s="113"/>
      <c r="G3768" s="113"/>
      <c r="H3768" s="113"/>
      <c r="I3768" s="115"/>
      <c r="J3768" s="113"/>
      <c r="K3768" s="113"/>
      <c r="L3768" s="114"/>
      <c r="M3768" s="114"/>
      <c r="N3768" s="132"/>
      <c r="O3768" s="113"/>
    </row>
    <row r="3769" spans="1:15" s="50" customFormat="1" x14ac:dyDescent="0.25">
      <c r="A3769" s="113"/>
      <c r="B3769" s="113"/>
      <c r="C3769" s="113"/>
      <c r="D3769" s="113"/>
      <c r="E3769" s="113"/>
      <c r="F3769" s="113"/>
      <c r="G3769" s="113"/>
      <c r="H3769" s="113"/>
      <c r="I3769" s="115"/>
      <c r="J3769" s="113"/>
      <c r="K3769" s="113"/>
      <c r="L3769" s="114"/>
      <c r="M3769" s="114"/>
      <c r="N3769" s="132"/>
      <c r="O3769" s="113"/>
    </row>
    <row r="3770" spans="1:15" s="50" customFormat="1" x14ac:dyDescent="0.25">
      <c r="A3770" s="113"/>
      <c r="B3770" s="113"/>
      <c r="C3770" s="113"/>
      <c r="D3770" s="113"/>
      <c r="E3770" s="113"/>
      <c r="F3770" s="113"/>
      <c r="G3770" s="113"/>
      <c r="H3770" s="113"/>
      <c r="I3770" s="115"/>
      <c r="J3770" s="113"/>
      <c r="K3770" s="113"/>
      <c r="L3770" s="114"/>
      <c r="M3770" s="114"/>
      <c r="N3770" s="132"/>
      <c r="O3770" s="113"/>
    </row>
    <row r="3771" spans="1:15" s="50" customFormat="1" x14ac:dyDescent="0.25">
      <c r="A3771" s="113"/>
      <c r="B3771" s="113"/>
      <c r="C3771" s="113"/>
      <c r="D3771" s="113"/>
      <c r="E3771" s="113"/>
      <c r="F3771" s="113"/>
      <c r="G3771" s="113"/>
      <c r="H3771" s="113"/>
      <c r="I3771" s="115"/>
      <c r="J3771" s="113"/>
      <c r="K3771" s="113"/>
      <c r="L3771" s="114"/>
      <c r="M3771" s="114"/>
      <c r="N3771" s="132"/>
      <c r="O3771" s="113"/>
    </row>
    <row r="3772" spans="1:15" s="50" customFormat="1" x14ac:dyDescent="0.25">
      <c r="A3772" s="113"/>
      <c r="B3772" s="113"/>
      <c r="C3772" s="113"/>
      <c r="D3772" s="113"/>
      <c r="E3772" s="113"/>
      <c r="F3772" s="113"/>
      <c r="G3772" s="113"/>
      <c r="H3772" s="113"/>
      <c r="I3772" s="115"/>
      <c r="J3772" s="113"/>
      <c r="K3772" s="113"/>
      <c r="L3772" s="114"/>
      <c r="M3772" s="114"/>
      <c r="N3772" s="132"/>
      <c r="O3772" s="113"/>
    </row>
    <row r="3773" spans="1:15" s="50" customFormat="1" x14ac:dyDescent="0.25">
      <c r="A3773" s="113"/>
      <c r="B3773" s="113"/>
      <c r="C3773" s="113"/>
      <c r="D3773" s="113"/>
      <c r="E3773" s="113"/>
      <c r="F3773" s="113"/>
      <c r="G3773" s="113"/>
      <c r="H3773" s="113"/>
      <c r="I3773" s="115"/>
      <c r="J3773" s="113"/>
      <c r="K3773" s="113"/>
      <c r="L3773" s="114"/>
      <c r="M3773" s="114"/>
      <c r="N3773" s="132"/>
      <c r="O3773" s="113"/>
    </row>
    <row r="3774" spans="1:15" s="50" customFormat="1" x14ac:dyDescent="0.25">
      <c r="A3774" s="113"/>
      <c r="B3774" s="113"/>
      <c r="C3774" s="113"/>
      <c r="D3774" s="113"/>
      <c r="E3774" s="113"/>
      <c r="F3774" s="113"/>
      <c r="G3774" s="113"/>
      <c r="H3774" s="113"/>
      <c r="I3774" s="115"/>
      <c r="J3774" s="113"/>
      <c r="K3774" s="113"/>
      <c r="L3774" s="114"/>
      <c r="M3774" s="114"/>
      <c r="N3774" s="132"/>
      <c r="O3774" s="113"/>
    </row>
    <row r="3775" spans="1:15" s="50" customFormat="1" x14ac:dyDescent="0.25">
      <c r="A3775" s="113"/>
      <c r="B3775" s="113"/>
      <c r="C3775" s="113"/>
      <c r="D3775" s="113"/>
      <c r="E3775" s="113"/>
      <c r="F3775" s="113"/>
      <c r="G3775" s="113"/>
      <c r="H3775" s="113"/>
      <c r="I3775" s="115"/>
      <c r="J3775" s="113"/>
      <c r="K3775" s="113"/>
      <c r="L3775" s="114"/>
      <c r="M3775" s="114"/>
      <c r="N3775" s="132"/>
      <c r="O3775" s="113"/>
    </row>
    <row r="3776" spans="1:15" s="50" customFormat="1" x14ac:dyDescent="0.25">
      <c r="A3776" s="113"/>
      <c r="B3776" s="113"/>
      <c r="C3776" s="113"/>
      <c r="D3776" s="113"/>
      <c r="E3776" s="113"/>
      <c r="F3776" s="113"/>
      <c r="G3776" s="113"/>
      <c r="H3776" s="113"/>
      <c r="I3776" s="115"/>
      <c r="J3776" s="113"/>
      <c r="K3776" s="113"/>
      <c r="L3776" s="114"/>
      <c r="M3776" s="114"/>
      <c r="N3776" s="132"/>
      <c r="O3776" s="113"/>
    </row>
    <row r="3777" spans="1:15" s="50" customFormat="1" x14ac:dyDescent="0.25">
      <c r="A3777" s="113"/>
      <c r="B3777" s="113"/>
      <c r="C3777" s="113"/>
      <c r="D3777" s="113"/>
      <c r="E3777" s="113"/>
      <c r="F3777" s="113"/>
      <c r="G3777" s="113"/>
      <c r="H3777" s="113"/>
      <c r="I3777" s="115"/>
      <c r="J3777" s="113"/>
      <c r="K3777" s="113"/>
      <c r="L3777" s="114"/>
      <c r="M3777" s="114"/>
      <c r="N3777" s="132"/>
      <c r="O3777" s="113"/>
    </row>
    <row r="3778" spans="1:15" s="50" customFormat="1" x14ac:dyDescent="0.25">
      <c r="A3778" s="113"/>
      <c r="B3778" s="113"/>
      <c r="C3778" s="113"/>
      <c r="D3778" s="113"/>
      <c r="E3778" s="113"/>
      <c r="F3778" s="113"/>
      <c r="G3778" s="113"/>
      <c r="H3778" s="113"/>
      <c r="I3778" s="115"/>
      <c r="J3778" s="113"/>
      <c r="K3778" s="113"/>
      <c r="L3778" s="114"/>
      <c r="M3778" s="114"/>
      <c r="N3778" s="132"/>
      <c r="O3778" s="113"/>
    </row>
    <row r="3779" spans="1:15" s="50" customFormat="1" x14ac:dyDescent="0.25">
      <c r="A3779" s="113"/>
      <c r="B3779" s="113"/>
      <c r="C3779" s="113"/>
      <c r="D3779" s="113"/>
      <c r="E3779" s="113"/>
      <c r="F3779" s="113"/>
      <c r="G3779" s="113"/>
      <c r="H3779" s="113"/>
      <c r="I3779" s="115"/>
      <c r="J3779" s="113"/>
      <c r="K3779" s="113"/>
      <c r="L3779" s="114"/>
      <c r="M3779" s="114"/>
      <c r="N3779" s="132"/>
      <c r="O3779" s="113"/>
    </row>
    <row r="3780" spans="1:15" s="50" customFormat="1" x14ac:dyDescent="0.25">
      <c r="A3780" s="113"/>
      <c r="B3780" s="113"/>
      <c r="C3780" s="113"/>
      <c r="D3780" s="113"/>
      <c r="E3780" s="113"/>
      <c r="F3780" s="113"/>
      <c r="G3780" s="113"/>
      <c r="H3780" s="113"/>
      <c r="I3780" s="115"/>
      <c r="J3780" s="113"/>
      <c r="K3780" s="113"/>
      <c r="L3780" s="114"/>
      <c r="M3780" s="114"/>
      <c r="N3780" s="132"/>
      <c r="O3780" s="113"/>
    </row>
    <row r="3781" spans="1:15" s="50" customFormat="1" x14ac:dyDescent="0.25">
      <c r="A3781" s="113"/>
      <c r="B3781" s="113"/>
      <c r="C3781" s="113"/>
      <c r="D3781" s="113"/>
      <c r="E3781" s="113"/>
      <c r="F3781" s="113"/>
      <c r="G3781" s="113"/>
      <c r="H3781" s="113"/>
      <c r="I3781" s="115"/>
      <c r="J3781" s="113"/>
      <c r="K3781" s="113"/>
      <c r="L3781" s="114"/>
      <c r="M3781" s="114"/>
      <c r="N3781" s="132"/>
      <c r="O3781" s="113"/>
    </row>
    <row r="3782" spans="1:15" s="50" customFormat="1" x14ac:dyDescent="0.25">
      <c r="A3782" s="113"/>
      <c r="B3782" s="113"/>
      <c r="C3782" s="113"/>
      <c r="D3782" s="113"/>
      <c r="E3782" s="113"/>
      <c r="F3782" s="113"/>
      <c r="G3782" s="113"/>
      <c r="H3782" s="113"/>
      <c r="I3782" s="115"/>
      <c r="J3782" s="113"/>
      <c r="K3782" s="113"/>
      <c r="L3782" s="114"/>
      <c r="M3782" s="114"/>
      <c r="N3782" s="132"/>
      <c r="O3782" s="113"/>
    </row>
    <row r="3783" spans="1:15" s="50" customFormat="1" x14ac:dyDescent="0.25">
      <c r="A3783" s="113"/>
      <c r="B3783" s="113"/>
      <c r="C3783" s="113"/>
      <c r="D3783" s="113"/>
      <c r="E3783" s="113"/>
      <c r="F3783" s="113"/>
      <c r="G3783" s="113"/>
      <c r="H3783" s="113"/>
      <c r="I3783" s="115"/>
      <c r="J3783" s="113"/>
      <c r="K3783" s="113"/>
      <c r="L3783" s="114"/>
      <c r="M3783" s="114"/>
      <c r="N3783" s="132"/>
      <c r="O3783" s="113"/>
    </row>
    <row r="3784" spans="1:15" s="50" customFormat="1" x14ac:dyDescent="0.25">
      <c r="A3784" s="113"/>
      <c r="B3784" s="113"/>
      <c r="C3784" s="113"/>
      <c r="D3784" s="113"/>
      <c r="E3784" s="113"/>
      <c r="F3784" s="113"/>
      <c r="G3784" s="113"/>
      <c r="H3784" s="113"/>
      <c r="I3784" s="115"/>
      <c r="J3784" s="113"/>
      <c r="K3784" s="113"/>
      <c r="L3784" s="114"/>
      <c r="M3784" s="114"/>
      <c r="N3784" s="132"/>
      <c r="O3784" s="113"/>
    </row>
    <row r="3785" spans="1:15" s="50" customFormat="1" x14ac:dyDescent="0.25">
      <c r="A3785" s="113"/>
      <c r="B3785" s="113"/>
      <c r="C3785" s="113"/>
      <c r="D3785" s="113"/>
      <c r="E3785" s="113"/>
      <c r="F3785" s="113"/>
      <c r="G3785" s="113"/>
      <c r="H3785" s="113"/>
      <c r="I3785" s="115"/>
      <c r="J3785" s="113"/>
      <c r="K3785" s="113"/>
      <c r="L3785" s="114"/>
      <c r="M3785" s="114"/>
      <c r="N3785" s="132"/>
      <c r="O3785" s="113"/>
    </row>
    <row r="3786" spans="1:15" s="50" customFormat="1" x14ac:dyDescent="0.25">
      <c r="A3786" s="113"/>
      <c r="B3786" s="113"/>
      <c r="C3786" s="113"/>
      <c r="D3786" s="113"/>
      <c r="E3786" s="113"/>
      <c r="F3786" s="113"/>
      <c r="G3786" s="113"/>
      <c r="H3786" s="113"/>
      <c r="I3786" s="115"/>
      <c r="J3786" s="113"/>
      <c r="K3786" s="113"/>
      <c r="L3786" s="114"/>
      <c r="M3786" s="114"/>
      <c r="N3786" s="132"/>
      <c r="O3786" s="113"/>
    </row>
    <row r="3787" spans="1:15" s="50" customFormat="1" x14ac:dyDescent="0.25">
      <c r="A3787" s="113"/>
      <c r="B3787" s="113"/>
      <c r="C3787" s="113"/>
      <c r="D3787" s="113"/>
      <c r="E3787" s="113"/>
      <c r="F3787" s="113"/>
      <c r="G3787" s="113"/>
      <c r="H3787" s="113"/>
      <c r="I3787" s="115"/>
      <c r="J3787" s="113"/>
      <c r="K3787" s="113"/>
      <c r="L3787" s="114"/>
      <c r="M3787" s="114"/>
      <c r="N3787" s="132"/>
      <c r="O3787" s="113"/>
    </row>
    <row r="3788" spans="1:15" s="50" customFormat="1" x14ac:dyDescent="0.25">
      <c r="A3788" s="113"/>
      <c r="B3788" s="113"/>
      <c r="C3788" s="113"/>
      <c r="D3788" s="113"/>
      <c r="E3788" s="113"/>
      <c r="F3788" s="113"/>
      <c r="G3788" s="113"/>
      <c r="H3788" s="113"/>
      <c r="I3788" s="115"/>
      <c r="J3788" s="113"/>
      <c r="K3788" s="113"/>
      <c r="L3788" s="114"/>
      <c r="M3788" s="114"/>
      <c r="N3788" s="132"/>
      <c r="O3788" s="113"/>
    </row>
    <row r="3789" spans="1:15" s="50" customFormat="1" x14ac:dyDescent="0.25">
      <c r="A3789" s="113"/>
      <c r="B3789" s="113"/>
      <c r="C3789" s="113"/>
      <c r="D3789" s="113"/>
      <c r="E3789" s="113"/>
      <c r="F3789" s="113"/>
      <c r="G3789" s="113"/>
      <c r="H3789" s="113"/>
      <c r="I3789" s="115"/>
      <c r="J3789" s="113"/>
      <c r="K3789" s="113"/>
      <c r="L3789" s="114"/>
      <c r="M3789" s="114"/>
      <c r="N3789" s="132"/>
      <c r="O3789" s="113"/>
    </row>
    <row r="3790" spans="1:15" s="50" customFormat="1" x14ac:dyDescent="0.25">
      <c r="A3790" s="113"/>
      <c r="B3790" s="113"/>
      <c r="C3790" s="113"/>
      <c r="D3790" s="113"/>
      <c r="E3790" s="113"/>
      <c r="F3790" s="113"/>
      <c r="G3790" s="113"/>
      <c r="H3790" s="113"/>
      <c r="I3790" s="115"/>
      <c r="J3790" s="113"/>
      <c r="K3790" s="113"/>
      <c r="L3790" s="114"/>
      <c r="M3790" s="114"/>
      <c r="N3790" s="132"/>
      <c r="O3790" s="113"/>
    </row>
    <row r="3791" spans="1:15" s="50" customFormat="1" x14ac:dyDescent="0.25">
      <c r="A3791" s="113"/>
      <c r="B3791" s="113"/>
      <c r="C3791" s="113"/>
      <c r="D3791" s="113"/>
      <c r="E3791" s="113"/>
      <c r="F3791" s="113"/>
      <c r="G3791" s="113"/>
      <c r="H3791" s="113"/>
      <c r="I3791" s="115"/>
      <c r="J3791" s="113"/>
      <c r="K3791" s="113"/>
      <c r="L3791" s="114"/>
      <c r="M3791" s="114"/>
      <c r="N3791" s="132"/>
      <c r="O3791" s="113"/>
    </row>
    <row r="3792" spans="1:15" s="50" customFormat="1" x14ac:dyDescent="0.25">
      <c r="A3792" s="113"/>
      <c r="B3792" s="113"/>
      <c r="C3792" s="113"/>
      <c r="D3792" s="113"/>
      <c r="E3792" s="113"/>
      <c r="F3792" s="113"/>
      <c r="G3792" s="113"/>
      <c r="H3792" s="113"/>
      <c r="I3792" s="115"/>
      <c r="J3792" s="113"/>
      <c r="K3792" s="113"/>
      <c r="L3792" s="114"/>
      <c r="M3792" s="114"/>
      <c r="N3792" s="132"/>
      <c r="O3792" s="113"/>
    </row>
    <row r="3793" spans="1:15" s="50" customFormat="1" x14ac:dyDescent="0.25">
      <c r="A3793" s="113"/>
      <c r="B3793" s="113"/>
      <c r="C3793" s="113"/>
      <c r="D3793" s="113"/>
      <c r="E3793" s="113"/>
      <c r="F3793" s="113"/>
      <c r="G3793" s="113"/>
      <c r="H3793" s="113"/>
      <c r="I3793" s="115"/>
      <c r="J3793" s="113"/>
      <c r="K3793" s="113"/>
      <c r="L3793" s="114"/>
      <c r="M3793" s="114"/>
      <c r="N3793" s="132"/>
      <c r="O3793" s="113"/>
    </row>
    <row r="3794" spans="1:15" s="50" customFormat="1" x14ac:dyDescent="0.25">
      <c r="A3794" s="113"/>
      <c r="B3794" s="113"/>
      <c r="C3794" s="113"/>
      <c r="D3794" s="113"/>
      <c r="E3794" s="113"/>
      <c r="F3794" s="113"/>
      <c r="G3794" s="113"/>
      <c r="H3794" s="113"/>
      <c r="I3794" s="115"/>
      <c r="J3794" s="113"/>
      <c r="K3794" s="113"/>
      <c r="L3794" s="114"/>
      <c r="M3794" s="114"/>
      <c r="N3794" s="132"/>
      <c r="O3794" s="113"/>
    </row>
    <row r="3795" spans="1:15" s="50" customFormat="1" x14ac:dyDescent="0.25">
      <c r="A3795" s="113"/>
      <c r="B3795" s="113"/>
      <c r="C3795" s="113"/>
      <c r="D3795" s="113"/>
      <c r="E3795" s="113"/>
      <c r="F3795" s="113"/>
      <c r="G3795" s="113"/>
      <c r="H3795" s="113"/>
      <c r="I3795" s="115"/>
      <c r="J3795" s="113"/>
      <c r="K3795" s="113"/>
      <c r="L3795" s="114"/>
      <c r="M3795" s="114"/>
      <c r="N3795" s="132"/>
      <c r="O3795" s="113"/>
    </row>
    <row r="3796" spans="1:15" s="50" customFormat="1" x14ac:dyDescent="0.25">
      <c r="A3796" s="113"/>
      <c r="B3796" s="113"/>
      <c r="C3796" s="113"/>
      <c r="D3796" s="113"/>
      <c r="E3796" s="113"/>
      <c r="F3796" s="113"/>
      <c r="G3796" s="113"/>
      <c r="H3796" s="113"/>
      <c r="I3796" s="115"/>
      <c r="J3796" s="113"/>
      <c r="K3796" s="113"/>
      <c r="L3796" s="114"/>
      <c r="M3796" s="114"/>
      <c r="N3796" s="132"/>
      <c r="O3796" s="113"/>
    </row>
    <row r="3797" spans="1:15" s="50" customFormat="1" x14ac:dyDescent="0.25">
      <c r="A3797" s="113"/>
      <c r="B3797" s="113"/>
      <c r="C3797" s="113"/>
      <c r="D3797" s="113"/>
      <c r="E3797" s="113"/>
      <c r="F3797" s="113"/>
      <c r="G3797" s="113"/>
      <c r="H3797" s="113"/>
      <c r="I3797" s="115"/>
      <c r="J3797" s="113"/>
      <c r="K3797" s="113"/>
      <c r="L3797" s="114"/>
      <c r="M3797" s="114"/>
      <c r="N3797" s="132"/>
      <c r="O3797" s="113"/>
    </row>
    <row r="3798" spans="1:15" s="50" customFormat="1" x14ac:dyDescent="0.25">
      <c r="A3798" s="113"/>
      <c r="B3798" s="113"/>
      <c r="C3798" s="113"/>
      <c r="D3798" s="113"/>
      <c r="E3798" s="113"/>
      <c r="F3798" s="113"/>
      <c r="G3798" s="113"/>
      <c r="H3798" s="113"/>
      <c r="I3798" s="115"/>
      <c r="J3798" s="113"/>
      <c r="K3798" s="113"/>
      <c r="L3798" s="114"/>
      <c r="M3798" s="114"/>
      <c r="N3798" s="132"/>
      <c r="O3798" s="113"/>
    </row>
    <row r="3799" spans="1:15" s="50" customFormat="1" x14ac:dyDescent="0.25">
      <c r="A3799" s="113"/>
      <c r="B3799" s="113"/>
      <c r="C3799" s="113"/>
      <c r="D3799" s="113"/>
      <c r="E3799" s="113"/>
      <c r="F3799" s="113"/>
      <c r="G3799" s="113"/>
      <c r="H3799" s="113"/>
      <c r="I3799" s="115"/>
      <c r="J3799" s="113"/>
      <c r="K3799" s="113"/>
      <c r="L3799" s="114"/>
      <c r="M3799" s="114"/>
      <c r="N3799" s="132"/>
      <c r="O3799" s="113"/>
    </row>
    <row r="3800" spans="1:15" s="50" customFormat="1" x14ac:dyDescent="0.25">
      <c r="A3800" s="113"/>
      <c r="B3800" s="113"/>
      <c r="C3800" s="113"/>
      <c r="D3800" s="113"/>
      <c r="E3800" s="113"/>
      <c r="F3800" s="113"/>
      <c r="G3800" s="113"/>
      <c r="H3800" s="113"/>
      <c r="I3800" s="115"/>
      <c r="J3800" s="113"/>
      <c r="K3800" s="113"/>
      <c r="L3800" s="114"/>
      <c r="M3800" s="114"/>
      <c r="N3800" s="132"/>
      <c r="O3800" s="113"/>
    </row>
    <row r="3801" spans="1:15" s="50" customFormat="1" x14ac:dyDescent="0.25">
      <c r="A3801" s="113"/>
      <c r="B3801" s="113"/>
      <c r="C3801" s="113"/>
      <c r="D3801" s="113"/>
      <c r="E3801" s="113"/>
      <c r="F3801" s="113"/>
      <c r="G3801" s="113"/>
      <c r="H3801" s="113"/>
      <c r="I3801" s="115"/>
      <c r="J3801" s="113"/>
      <c r="K3801" s="113"/>
      <c r="L3801" s="114"/>
      <c r="M3801" s="114"/>
      <c r="N3801" s="132"/>
      <c r="O3801" s="113"/>
    </row>
    <row r="3802" spans="1:15" s="50" customFormat="1" x14ac:dyDescent="0.25">
      <c r="A3802" s="113"/>
      <c r="B3802" s="113"/>
      <c r="C3802" s="113"/>
      <c r="D3802" s="113"/>
      <c r="E3802" s="113"/>
      <c r="F3802" s="113"/>
      <c r="G3802" s="113"/>
      <c r="H3802" s="113"/>
      <c r="I3802" s="115"/>
      <c r="J3802" s="113"/>
      <c r="K3802" s="113"/>
      <c r="L3802" s="114"/>
      <c r="M3802" s="114"/>
      <c r="N3802" s="132"/>
      <c r="O3802" s="113"/>
    </row>
    <row r="3803" spans="1:15" s="50" customFormat="1" x14ac:dyDescent="0.25">
      <c r="A3803" s="113"/>
      <c r="B3803" s="113"/>
      <c r="C3803" s="113"/>
      <c r="D3803" s="113"/>
      <c r="E3803" s="113"/>
      <c r="F3803" s="113"/>
      <c r="G3803" s="113"/>
      <c r="H3803" s="113"/>
      <c r="I3803" s="115"/>
      <c r="J3803" s="113"/>
      <c r="K3803" s="113"/>
      <c r="L3803" s="114"/>
      <c r="M3803" s="114"/>
      <c r="N3803" s="132"/>
      <c r="O3803" s="113"/>
    </row>
    <row r="3804" spans="1:15" s="50" customFormat="1" x14ac:dyDescent="0.25">
      <c r="A3804" s="113"/>
      <c r="B3804" s="113"/>
      <c r="C3804" s="113"/>
      <c r="D3804" s="113"/>
      <c r="E3804" s="113"/>
      <c r="F3804" s="113"/>
      <c r="G3804" s="113"/>
      <c r="H3804" s="113"/>
      <c r="I3804" s="115"/>
      <c r="J3804" s="113"/>
      <c r="K3804" s="113"/>
      <c r="L3804" s="114"/>
      <c r="M3804" s="114"/>
      <c r="N3804" s="132"/>
      <c r="O3804" s="113"/>
    </row>
    <row r="3805" spans="1:15" s="50" customFormat="1" x14ac:dyDescent="0.25">
      <c r="A3805" s="113"/>
      <c r="B3805" s="113"/>
      <c r="C3805" s="113"/>
      <c r="D3805" s="113"/>
      <c r="E3805" s="113"/>
      <c r="F3805" s="113"/>
      <c r="G3805" s="113"/>
      <c r="H3805" s="113"/>
      <c r="I3805" s="115"/>
      <c r="J3805" s="113"/>
      <c r="K3805" s="113"/>
      <c r="L3805" s="114"/>
      <c r="M3805" s="114"/>
      <c r="N3805" s="132"/>
      <c r="O3805" s="113"/>
    </row>
    <row r="3806" spans="1:15" s="50" customFormat="1" x14ac:dyDescent="0.25">
      <c r="A3806" s="113"/>
      <c r="B3806" s="113"/>
      <c r="C3806" s="113"/>
      <c r="D3806" s="113"/>
      <c r="E3806" s="113"/>
      <c r="F3806" s="113"/>
      <c r="G3806" s="113"/>
      <c r="H3806" s="113"/>
      <c r="I3806" s="115"/>
      <c r="J3806" s="113"/>
      <c r="K3806" s="113"/>
      <c r="L3806" s="114"/>
      <c r="M3806" s="114"/>
      <c r="N3806" s="132"/>
      <c r="O3806" s="113"/>
    </row>
    <row r="3807" spans="1:15" s="50" customFormat="1" x14ac:dyDescent="0.25">
      <c r="A3807" s="113"/>
      <c r="B3807" s="113"/>
      <c r="C3807" s="113"/>
      <c r="D3807" s="113"/>
      <c r="E3807" s="113"/>
      <c r="F3807" s="113"/>
      <c r="G3807" s="113"/>
      <c r="H3807" s="113"/>
      <c r="I3807" s="115"/>
      <c r="J3807" s="113"/>
      <c r="K3807" s="113"/>
      <c r="L3807" s="114"/>
      <c r="M3807" s="114"/>
      <c r="N3807" s="132"/>
      <c r="O3807" s="113"/>
    </row>
    <row r="3808" spans="1:15" s="50" customFormat="1" x14ac:dyDescent="0.25">
      <c r="A3808" s="113"/>
      <c r="B3808" s="113"/>
      <c r="C3808" s="113"/>
      <c r="D3808" s="113"/>
      <c r="E3808" s="113"/>
      <c r="F3808" s="113"/>
      <c r="G3808" s="113"/>
      <c r="H3808" s="113"/>
      <c r="I3808" s="115"/>
      <c r="J3808" s="113"/>
      <c r="K3808" s="113"/>
      <c r="L3808" s="114"/>
      <c r="M3808" s="114"/>
      <c r="N3808" s="132"/>
      <c r="O3808" s="113"/>
    </row>
    <row r="3809" spans="1:15" s="50" customFormat="1" x14ac:dyDescent="0.25">
      <c r="A3809" s="113"/>
      <c r="B3809" s="113"/>
      <c r="C3809" s="113"/>
      <c r="D3809" s="113"/>
      <c r="E3809" s="113"/>
      <c r="F3809" s="113"/>
      <c r="G3809" s="113"/>
      <c r="H3809" s="113"/>
      <c r="I3809" s="115"/>
      <c r="J3809" s="113"/>
      <c r="K3809" s="113"/>
      <c r="L3809" s="114"/>
      <c r="M3809" s="114"/>
      <c r="N3809" s="132"/>
      <c r="O3809" s="113"/>
    </row>
    <row r="3810" spans="1:15" s="50" customFormat="1" x14ac:dyDescent="0.25">
      <c r="A3810" s="113"/>
      <c r="B3810" s="113"/>
      <c r="C3810" s="113"/>
      <c r="D3810" s="113"/>
      <c r="E3810" s="113"/>
      <c r="F3810" s="113"/>
      <c r="G3810" s="113"/>
      <c r="H3810" s="113"/>
      <c r="I3810" s="115"/>
      <c r="J3810" s="113"/>
      <c r="K3810" s="113"/>
      <c r="L3810" s="114"/>
      <c r="M3810" s="114"/>
      <c r="N3810" s="132"/>
      <c r="O3810" s="113"/>
    </row>
    <row r="3811" spans="1:15" s="50" customFormat="1" x14ac:dyDescent="0.25">
      <c r="A3811" s="113"/>
      <c r="B3811" s="113"/>
      <c r="C3811" s="113"/>
      <c r="D3811" s="113"/>
      <c r="E3811" s="113"/>
      <c r="F3811" s="113"/>
      <c r="G3811" s="113"/>
      <c r="H3811" s="113"/>
      <c r="I3811" s="115"/>
      <c r="J3811" s="113"/>
      <c r="K3811" s="113"/>
      <c r="L3811" s="114"/>
      <c r="M3811" s="114"/>
      <c r="N3811" s="132"/>
      <c r="O3811" s="113"/>
    </row>
    <row r="3812" spans="1:15" s="50" customFormat="1" x14ac:dyDescent="0.25">
      <c r="A3812" s="113"/>
      <c r="B3812" s="113"/>
      <c r="C3812" s="113"/>
      <c r="D3812" s="113"/>
      <c r="E3812" s="113"/>
      <c r="F3812" s="113"/>
      <c r="G3812" s="113"/>
      <c r="H3812" s="113"/>
      <c r="I3812" s="115"/>
      <c r="J3812" s="113"/>
      <c r="K3812" s="113"/>
      <c r="L3812" s="114"/>
      <c r="M3812" s="114"/>
      <c r="N3812" s="132"/>
      <c r="O3812" s="113"/>
    </row>
    <row r="3813" spans="1:15" s="50" customFormat="1" x14ac:dyDescent="0.25">
      <c r="A3813" s="113"/>
      <c r="B3813" s="113"/>
      <c r="C3813" s="113"/>
      <c r="D3813" s="113"/>
      <c r="E3813" s="113"/>
      <c r="F3813" s="113"/>
      <c r="G3813" s="113"/>
      <c r="H3813" s="113"/>
      <c r="I3813" s="115"/>
      <c r="J3813" s="113"/>
      <c r="K3813" s="113"/>
      <c r="L3813" s="114"/>
      <c r="M3813" s="114"/>
      <c r="N3813" s="132"/>
      <c r="O3813" s="113"/>
    </row>
    <row r="3814" spans="1:15" s="50" customFormat="1" x14ac:dyDescent="0.25">
      <c r="A3814" s="113"/>
      <c r="B3814" s="113"/>
      <c r="C3814" s="113"/>
      <c r="D3814" s="113"/>
      <c r="E3814" s="113"/>
      <c r="F3814" s="113"/>
      <c r="G3814" s="113"/>
      <c r="H3814" s="113"/>
      <c r="I3814" s="115"/>
      <c r="J3814" s="113"/>
      <c r="K3814" s="113"/>
      <c r="L3814" s="114"/>
      <c r="M3814" s="114"/>
      <c r="N3814" s="132"/>
      <c r="O3814" s="113"/>
    </row>
    <row r="3815" spans="1:15" s="50" customFormat="1" x14ac:dyDescent="0.25">
      <c r="A3815" s="113"/>
      <c r="B3815" s="113"/>
      <c r="C3815" s="113"/>
      <c r="D3815" s="113"/>
      <c r="E3815" s="113"/>
      <c r="F3815" s="113"/>
      <c r="G3815" s="113"/>
      <c r="H3815" s="113"/>
      <c r="I3815" s="115"/>
      <c r="J3815" s="113"/>
      <c r="K3815" s="113"/>
      <c r="L3815" s="114"/>
      <c r="M3815" s="114"/>
      <c r="N3815" s="132"/>
      <c r="O3815" s="113"/>
    </row>
    <row r="3816" spans="1:15" s="50" customFormat="1" x14ac:dyDescent="0.25">
      <c r="A3816" s="113"/>
      <c r="B3816" s="113"/>
      <c r="C3816" s="113"/>
      <c r="D3816" s="113"/>
      <c r="E3816" s="113"/>
      <c r="F3816" s="113"/>
      <c r="G3816" s="113"/>
      <c r="H3816" s="113"/>
      <c r="I3816" s="115"/>
      <c r="J3816" s="113"/>
      <c r="K3816" s="113"/>
      <c r="L3816" s="114"/>
      <c r="M3816" s="114"/>
      <c r="N3816" s="132"/>
      <c r="O3816" s="113"/>
    </row>
    <row r="3817" spans="1:15" s="50" customFormat="1" x14ac:dyDescent="0.25">
      <c r="A3817" s="113"/>
      <c r="B3817" s="113"/>
      <c r="C3817" s="113"/>
      <c r="D3817" s="113"/>
      <c r="E3817" s="113"/>
      <c r="F3817" s="113"/>
      <c r="G3817" s="113"/>
      <c r="H3817" s="113"/>
      <c r="I3817" s="115"/>
      <c r="J3817" s="113"/>
      <c r="K3817" s="113"/>
      <c r="L3817" s="114"/>
      <c r="M3817" s="114"/>
      <c r="N3817" s="132"/>
      <c r="O3817" s="113"/>
    </row>
    <row r="3818" spans="1:15" s="50" customFormat="1" x14ac:dyDescent="0.25">
      <c r="A3818" s="113"/>
      <c r="B3818" s="113"/>
      <c r="C3818" s="113"/>
      <c r="D3818" s="113"/>
      <c r="E3818" s="113"/>
      <c r="F3818" s="113"/>
      <c r="G3818" s="113"/>
      <c r="H3818" s="113"/>
      <c r="I3818" s="115"/>
      <c r="J3818" s="113"/>
      <c r="K3818" s="113"/>
      <c r="L3818" s="114"/>
      <c r="M3818" s="114"/>
      <c r="N3818" s="132"/>
      <c r="O3818" s="113"/>
    </row>
    <row r="3819" spans="1:15" s="50" customFormat="1" x14ac:dyDescent="0.25">
      <c r="A3819" s="113"/>
      <c r="B3819" s="113"/>
      <c r="C3819" s="113"/>
      <c r="D3819" s="113"/>
      <c r="E3819" s="113"/>
      <c r="F3819" s="113"/>
      <c r="G3819" s="113"/>
      <c r="H3819" s="113"/>
      <c r="I3819" s="115"/>
      <c r="J3819" s="113"/>
      <c r="K3819" s="113"/>
      <c r="L3819" s="114"/>
      <c r="M3819" s="114"/>
      <c r="N3819" s="132"/>
      <c r="O3819" s="113"/>
    </row>
    <row r="3820" spans="1:15" s="50" customFormat="1" x14ac:dyDescent="0.25">
      <c r="A3820" s="113"/>
      <c r="B3820" s="113"/>
      <c r="C3820" s="113"/>
      <c r="D3820" s="113"/>
      <c r="E3820" s="113"/>
      <c r="F3820" s="113"/>
      <c r="G3820" s="113"/>
      <c r="H3820" s="113"/>
      <c r="I3820" s="115"/>
      <c r="J3820" s="113"/>
      <c r="K3820" s="113"/>
      <c r="L3820" s="114"/>
      <c r="M3820" s="114"/>
      <c r="N3820" s="132"/>
      <c r="O3820" s="113"/>
    </row>
    <row r="3821" spans="1:15" s="50" customFormat="1" x14ac:dyDescent="0.25">
      <c r="A3821" s="113"/>
      <c r="B3821" s="113"/>
      <c r="C3821" s="113"/>
      <c r="D3821" s="113"/>
      <c r="E3821" s="113"/>
      <c r="F3821" s="113"/>
      <c r="G3821" s="113"/>
      <c r="H3821" s="113"/>
      <c r="I3821" s="115"/>
      <c r="J3821" s="113"/>
      <c r="K3821" s="113"/>
      <c r="L3821" s="114"/>
      <c r="M3821" s="114"/>
      <c r="N3821" s="132"/>
      <c r="O3821" s="113"/>
    </row>
    <row r="3822" spans="1:15" s="50" customFormat="1" x14ac:dyDescent="0.25">
      <c r="A3822" s="113"/>
      <c r="B3822" s="113"/>
      <c r="C3822" s="113"/>
      <c r="D3822" s="113"/>
      <c r="E3822" s="113"/>
      <c r="F3822" s="113"/>
      <c r="G3822" s="113"/>
      <c r="H3822" s="113"/>
      <c r="I3822" s="115"/>
      <c r="J3822" s="113"/>
      <c r="K3822" s="113"/>
      <c r="L3822" s="114"/>
      <c r="M3822" s="114"/>
      <c r="N3822" s="132"/>
      <c r="O3822" s="113"/>
    </row>
    <row r="3823" spans="1:15" s="50" customFormat="1" x14ac:dyDescent="0.25">
      <c r="A3823" s="113"/>
      <c r="B3823" s="113"/>
      <c r="C3823" s="113"/>
      <c r="D3823" s="113"/>
      <c r="E3823" s="113"/>
      <c r="F3823" s="113"/>
      <c r="G3823" s="113"/>
      <c r="H3823" s="113"/>
      <c r="I3823" s="115"/>
      <c r="J3823" s="113"/>
      <c r="K3823" s="113"/>
      <c r="L3823" s="114"/>
      <c r="M3823" s="114"/>
      <c r="N3823" s="132"/>
      <c r="O3823" s="113"/>
    </row>
    <row r="3824" spans="1:15" s="50" customFormat="1" x14ac:dyDescent="0.25">
      <c r="A3824" s="113"/>
      <c r="B3824" s="113"/>
      <c r="C3824" s="113"/>
      <c r="D3824" s="113"/>
      <c r="E3824" s="113"/>
      <c r="F3824" s="113"/>
      <c r="G3824" s="113"/>
      <c r="H3824" s="113"/>
      <c r="I3824" s="115"/>
      <c r="J3824" s="113"/>
      <c r="K3824" s="113"/>
      <c r="L3824" s="114"/>
      <c r="M3824" s="114"/>
      <c r="N3824" s="132"/>
      <c r="O3824" s="113"/>
    </row>
    <row r="3825" spans="1:15" s="50" customFormat="1" x14ac:dyDescent="0.25">
      <c r="A3825" s="113"/>
      <c r="B3825" s="113"/>
      <c r="C3825" s="113"/>
      <c r="D3825" s="113"/>
      <c r="E3825" s="113"/>
      <c r="F3825" s="113"/>
      <c r="G3825" s="113"/>
      <c r="H3825" s="113"/>
      <c r="I3825" s="115"/>
      <c r="J3825" s="113"/>
      <c r="K3825" s="113"/>
      <c r="L3825" s="114"/>
      <c r="M3825" s="114"/>
      <c r="N3825" s="132"/>
      <c r="O3825" s="113"/>
    </row>
    <row r="3826" spans="1:15" s="50" customFormat="1" x14ac:dyDescent="0.25">
      <c r="A3826" s="113"/>
      <c r="B3826" s="113"/>
      <c r="C3826" s="113"/>
      <c r="D3826" s="113"/>
      <c r="E3826" s="113"/>
      <c r="F3826" s="113"/>
      <c r="G3826" s="113"/>
      <c r="H3826" s="113"/>
      <c r="I3826" s="115"/>
      <c r="J3826" s="113"/>
      <c r="K3826" s="113"/>
      <c r="L3826" s="114"/>
      <c r="M3826" s="114"/>
      <c r="N3826" s="132"/>
      <c r="O3826" s="113"/>
    </row>
    <row r="3827" spans="1:15" s="50" customFormat="1" x14ac:dyDescent="0.25">
      <c r="A3827" s="113"/>
      <c r="B3827" s="113"/>
      <c r="C3827" s="113"/>
      <c r="D3827" s="113"/>
      <c r="E3827" s="113"/>
      <c r="F3827" s="113"/>
      <c r="G3827" s="113"/>
      <c r="H3827" s="113"/>
      <c r="I3827" s="115"/>
      <c r="J3827" s="113"/>
      <c r="K3827" s="113"/>
      <c r="L3827" s="114"/>
      <c r="M3827" s="114"/>
      <c r="N3827" s="132"/>
      <c r="O3827" s="113"/>
    </row>
    <row r="3828" spans="1:15" s="50" customFormat="1" x14ac:dyDescent="0.25">
      <c r="A3828" s="113"/>
      <c r="B3828" s="113"/>
      <c r="C3828" s="113"/>
      <c r="D3828" s="113"/>
      <c r="E3828" s="113"/>
      <c r="F3828" s="113"/>
      <c r="G3828" s="113"/>
      <c r="H3828" s="113"/>
      <c r="I3828" s="115"/>
      <c r="J3828" s="113"/>
      <c r="K3828" s="113"/>
      <c r="L3828" s="114"/>
      <c r="M3828" s="114"/>
      <c r="N3828" s="132"/>
      <c r="O3828" s="113"/>
    </row>
    <row r="3829" spans="1:15" s="50" customFormat="1" x14ac:dyDescent="0.25">
      <c r="A3829" s="113"/>
      <c r="B3829" s="113"/>
      <c r="C3829" s="113"/>
      <c r="D3829" s="113"/>
      <c r="E3829" s="113"/>
      <c r="F3829" s="113"/>
      <c r="G3829" s="113"/>
      <c r="H3829" s="113"/>
      <c r="I3829" s="115"/>
      <c r="J3829" s="113"/>
      <c r="K3829" s="113"/>
      <c r="L3829" s="114"/>
      <c r="M3829" s="114"/>
      <c r="N3829" s="132"/>
      <c r="O3829" s="113"/>
    </row>
    <row r="3830" spans="1:15" s="50" customFormat="1" x14ac:dyDescent="0.25">
      <c r="A3830" s="113"/>
      <c r="B3830" s="113"/>
      <c r="C3830" s="113"/>
      <c r="D3830" s="113"/>
      <c r="E3830" s="113"/>
      <c r="F3830" s="113"/>
      <c r="G3830" s="113"/>
      <c r="H3830" s="113"/>
      <c r="I3830" s="115"/>
      <c r="J3830" s="113"/>
      <c r="K3830" s="113"/>
      <c r="L3830" s="114"/>
      <c r="M3830" s="114"/>
      <c r="N3830" s="132"/>
      <c r="O3830" s="113"/>
    </row>
    <row r="3831" spans="1:15" s="50" customFormat="1" x14ac:dyDescent="0.25">
      <c r="A3831" s="113"/>
      <c r="B3831" s="113"/>
      <c r="C3831" s="113"/>
      <c r="D3831" s="113"/>
      <c r="E3831" s="113"/>
      <c r="F3831" s="113"/>
      <c r="G3831" s="113"/>
      <c r="H3831" s="113"/>
      <c r="I3831" s="115"/>
      <c r="J3831" s="113"/>
      <c r="K3831" s="113"/>
      <c r="L3831" s="114"/>
      <c r="M3831" s="114"/>
      <c r="N3831" s="132"/>
      <c r="O3831" s="113"/>
    </row>
    <row r="3832" spans="1:15" s="50" customFormat="1" x14ac:dyDescent="0.25">
      <c r="A3832" s="113"/>
      <c r="B3832" s="113"/>
      <c r="C3832" s="113"/>
      <c r="D3832" s="113"/>
      <c r="E3832" s="113"/>
      <c r="F3832" s="113"/>
      <c r="G3832" s="113"/>
      <c r="H3832" s="113"/>
      <c r="I3832" s="115"/>
      <c r="J3832" s="113"/>
      <c r="K3832" s="113"/>
      <c r="L3832" s="114"/>
      <c r="M3832" s="114"/>
      <c r="N3832" s="132"/>
      <c r="O3832" s="113"/>
    </row>
    <row r="3833" spans="1:15" s="50" customFormat="1" x14ac:dyDescent="0.25">
      <c r="A3833" s="113"/>
      <c r="B3833" s="113"/>
      <c r="C3833" s="113"/>
      <c r="D3833" s="113"/>
      <c r="E3833" s="113"/>
      <c r="F3833" s="113"/>
      <c r="G3833" s="113"/>
      <c r="H3833" s="113"/>
      <c r="I3833" s="115"/>
      <c r="J3833" s="113"/>
      <c r="K3833" s="113"/>
      <c r="L3833" s="114"/>
      <c r="M3833" s="114"/>
      <c r="N3833" s="132"/>
      <c r="O3833" s="113"/>
    </row>
    <row r="3834" spans="1:15" s="50" customFormat="1" x14ac:dyDescent="0.25">
      <c r="A3834" s="113"/>
      <c r="B3834" s="113"/>
      <c r="C3834" s="113"/>
      <c r="D3834" s="113"/>
      <c r="E3834" s="113"/>
      <c r="F3834" s="113"/>
      <c r="G3834" s="113"/>
      <c r="H3834" s="113"/>
      <c r="I3834" s="115"/>
      <c r="J3834" s="113"/>
      <c r="K3834" s="113"/>
      <c r="L3834" s="114"/>
      <c r="M3834" s="114"/>
      <c r="N3834" s="132"/>
      <c r="O3834" s="113"/>
    </row>
    <row r="3835" spans="1:15" s="50" customFormat="1" x14ac:dyDescent="0.25">
      <c r="A3835" s="113"/>
      <c r="B3835" s="113"/>
      <c r="C3835" s="113"/>
      <c r="D3835" s="113"/>
      <c r="E3835" s="113"/>
      <c r="F3835" s="113"/>
      <c r="G3835" s="113"/>
      <c r="H3835" s="113"/>
      <c r="I3835" s="115"/>
      <c r="J3835" s="113"/>
      <c r="K3835" s="113"/>
      <c r="L3835" s="114"/>
      <c r="M3835" s="114"/>
      <c r="N3835" s="132"/>
      <c r="O3835" s="113"/>
    </row>
    <row r="3836" spans="1:15" s="50" customFormat="1" x14ac:dyDescent="0.25">
      <c r="A3836" s="113"/>
      <c r="B3836" s="113"/>
      <c r="C3836" s="113"/>
      <c r="D3836" s="113"/>
      <c r="E3836" s="113"/>
      <c r="F3836" s="113"/>
      <c r="G3836" s="113"/>
      <c r="H3836" s="113"/>
      <c r="I3836" s="115"/>
      <c r="J3836" s="113"/>
      <c r="K3836" s="113"/>
      <c r="L3836" s="114"/>
      <c r="M3836" s="114"/>
      <c r="N3836" s="132"/>
      <c r="O3836" s="113"/>
    </row>
    <row r="3837" spans="1:15" s="50" customFormat="1" x14ac:dyDescent="0.25">
      <c r="A3837" s="113"/>
      <c r="B3837" s="113"/>
      <c r="C3837" s="113"/>
      <c r="D3837" s="113"/>
      <c r="E3837" s="113"/>
      <c r="F3837" s="113"/>
      <c r="G3837" s="113"/>
      <c r="H3837" s="113"/>
      <c r="I3837" s="115"/>
      <c r="J3837" s="113"/>
      <c r="K3837" s="113"/>
      <c r="L3837" s="114"/>
      <c r="M3837" s="114"/>
      <c r="N3837" s="132"/>
      <c r="O3837" s="113"/>
    </row>
    <row r="3838" spans="1:15" s="50" customFormat="1" x14ac:dyDescent="0.25">
      <c r="A3838" s="113"/>
      <c r="B3838" s="113"/>
      <c r="C3838" s="113"/>
      <c r="D3838" s="113"/>
      <c r="E3838" s="113"/>
      <c r="F3838" s="113"/>
      <c r="G3838" s="113"/>
      <c r="H3838" s="113"/>
      <c r="I3838" s="115"/>
      <c r="J3838" s="113"/>
      <c r="K3838" s="113"/>
      <c r="L3838" s="114"/>
      <c r="M3838" s="114"/>
      <c r="N3838" s="132"/>
      <c r="O3838" s="113"/>
    </row>
    <row r="3839" spans="1:15" s="50" customFormat="1" x14ac:dyDescent="0.25">
      <c r="A3839" s="113"/>
      <c r="B3839" s="113"/>
      <c r="C3839" s="113"/>
      <c r="D3839" s="113"/>
      <c r="E3839" s="113"/>
      <c r="F3839" s="113"/>
      <c r="G3839" s="113"/>
      <c r="H3839" s="113"/>
      <c r="I3839" s="115"/>
      <c r="J3839" s="113"/>
      <c r="K3839" s="113"/>
      <c r="L3839" s="114"/>
      <c r="M3839" s="114"/>
      <c r="N3839" s="132"/>
      <c r="O3839" s="113"/>
    </row>
    <row r="3840" spans="1:15" s="50" customFormat="1" x14ac:dyDescent="0.25">
      <c r="A3840" s="113"/>
      <c r="B3840" s="113"/>
      <c r="C3840" s="113"/>
      <c r="D3840" s="113"/>
      <c r="E3840" s="113"/>
      <c r="F3840" s="113"/>
      <c r="G3840" s="113"/>
      <c r="H3840" s="113"/>
      <c r="I3840" s="115"/>
      <c r="J3840" s="113"/>
      <c r="K3840" s="113"/>
      <c r="L3840" s="114"/>
      <c r="M3840" s="114"/>
      <c r="N3840" s="132"/>
      <c r="O3840" s="113"/>
    </row>
    <row r="3841" spans="1:15" s="50" customFormat="1" x14ac:dyDescent="0.25">
      <c r="A3841" s="113"/>
      <c r="B3841" s="113"/>
      <c r="C3841" s="113"/>
      <c r="D3841" s="113"/>
      <c r="E3841" s="113"/>
      <c r="F3841" s="113"/>
      <c r="G3841" s="113"/>
      <c r="H3841" s="113"/>
      <c r="I3841" s="115"/>
      <c r="J3841" s="113"/>
      <c r="K3841" s="113"/>
      <c r="L3841" s="114"/>
      <c r="M3841" s="114"/>
      <c r="N3841" s="132"/>
      <c r="O3841" s="113"/>
    </row>
    <row r="3842" spans="1:15" s="50" customFormat="1" x14ac:dyDescent="0.25">
      <c r="A3842" s="113"/>
      <c r="B3842" s="113"/>
      <c r="C3842" s="113"/>
      <c r="D3842" s="113"/>
      <c r="E3842" s="113"/>
      <c r="F3842" s="113"/>
      <c r="G3842" s="113"/>
      <c r="H3842" s="113"/>
      <c r="I3842" s="115"/>
      <c r="J3842" s="113"/>
      <c r="K3842" s="113"/>
      <c r="L3842" s="114"/>
      <c r="M3842" s="114"/>
      <c r="N3842" s="132"/>
      <c r="O3842" s="113"/>
    </row>
    <row r="3843" spans="1:15" s="50" customFormat="1" x14ac:dyDescent="0.25">
      <c r="A3843" s="113"/>
      <c r="B3843" s="113"/>
      <c r="C3843" s="113"/>
      <c r="D3843" s="113"/>
      <c r="E3843" s="113"/>
      <c r="F3843" s="113"/>
      <c r="G3843" s="113"/>
      <c r="H3843" s="113"/>
      <c r="I3843" s="115"/>
      <c r="J3843" s="113"/>
      <c r="K3843" s="113"/>
      <c r="L3843" s="114"/>
      <c r="M3843" s="114"/>
      <c r="N3843" s="132"/>
      <c r="O3843" s="113"/>
    </row>
    <row r="3844" spans="1:15" s="50" customFormat="1" x14ac:dyDescent="0.25">
      <c r="A3844" s="113"/>
      <c r="B3844" s="113"/>
      <c r="C3844" s="113"/>
      <c r="D3844" s="113"/>
      <c r="E3844" s="113"/>
      <c r="F3844" s="113"/>
      <c r="G3844" s="113"/>
      <c r="H3844" s="113"/>
      <c r="I3844" s="115"/>
      <c r="J3844" s="113"/>
      <c r="K3844" s="113"/>
      <c r="L3844" s="114"/>
      <c r="M3844" s="114"/>
      <c r="N3844" s="132"/>
      <c r="O3844" s="113"/>
    </row>
    <row r="3845" spans="1:15" s="50" customFormat="1" x14ac:dyDescent="0.25">
      <c r="A3845" s="113"/>
      <c r="B3845" s="113"/>
      <c r="C3845" s="113"/>
      <c r="D3845" s="113"/>
      <c r="E3845" s="113"/>
      <c r="F3845" s="113"/>
      <c r="G3845" s="113"/>
      <c r="H3845" s="113"/>
      <c r="I3845" s="115"/>
      <c r="J3845" s="113"/>
      <c r="K3845" s="113"/>
      <c r="L3845" s="114"/>
      <c r="M3845" s="114"/>
      <c r="N3845" s="132"/>
      <c r="O3845" s="113"/>
    </row>
    <row r="3846" spans="1:15" s="50" customFormat="1" x14ac:dyDescent="0.25">
      <c r="A3846" s="113"/>
      <c r="B3846" s="113"/>
      <c r="C3846" s="113"/>
      <c r="D3846" s="113"/>
      <c r="E3846" s="113"/>
      <c r="F3846" s="113"/>
      <c r="G3846" s="113"/>
      <c r="H3846" s="113"/>
      <c r="I3846" s="115"/>
      <c r="J3846" s="113"/>
      <c r="K3846" s="113"/>
      <c r="L3846" s="114"/>
      <c r="M3846" s="114"/>
      <c r="N3846" s="132"/>
      <c r="O3846" s="113"/>
    </row>
    <row r="3847" spans="1:15" s="50" customFormat="1" x14ac:dyDescent="0.25">
      <c r="A3847" s="113"/>
      <c r="B3847" s="113"/>
      <c r="C3847" s="113"/>
      <c r="D3847" s="113"/>
      <c r="E3847" s="113"/>
      <c r="F3847" s="113"/>
      <c r="G3847" s="113"/>
      <c r="H3847" s="113"/>
      <c r="I3847" s="115"/>
      <c r="J3847" s="113"/>
      <c r="K3847" s="113"/>
      <c r="L3847" s="114"/>
      <c r="M3847" s="114"/>
      <c r="N3847" s="132"/>
      <c r="O3847" s="113"/>
    </row>
    <row r="3848" spans="1:15" s="50" customFormat="1" x14ac:dyDescent="0.25">
      <c r="A3848" s="113"/>
      <c r="B3848" s="113"/>
      <c r="C3848" s="113"/>
      <c r="D3848" s="113"/>
      <c r="E3848" s="113"/>
      <c r="F3848" s="113"/>
      <c r="G3848" s="113"/>
      <c r="H3848" s="113"/>
      <c r="I3848" s="115"/>
      <c r="J3848" s="113"/>
      <c r="K3848" s="113"/>
      <c r="L3848" s="114"/>
      <c r="M3848" s="114"/>
      <c r="N3848" s="132"/>
      <c r="O3848" s="113"/>
    </row>
    <row r="3849" spans="1:15" s="50" customFormat="1" x14ac:dyDescent="0.25">
      <c r="A3849" s="113"/>
      <c r="B3849" s="113"/>
      <c r="C3849" s="113"/>
      <c r="D3849" s="113"/>
      <c r="E3849" s="113"/>
      <c r="F3849" s="113"/>
      <c r="G3849" s="113"/>
      <c r="H3849" s="113"/>
      <c r="I3849" s="115"/>
      <c r="J3849" s="113"/>
      <c r="K3849" s="113"/>
      <c r="L3849" s="114"/>
      <c r="M3849" s="114"/>
      <c r="N3849" s="132"/>
      <c r="O3849" s="113"/>
    </row>
    <row r="3850" spans="1:15" s="50" customFormat="1" x14ac:dyDescent="0.25">
      <c r="A3850" s="113"/>
      <c r="B3850" s="113"/>
      <c r="C3850" s="113"/>
      <c r="D3850" s="113"/>
      <c r="E3850" s="113"/>
      <c r="F3850" s="113"/>
      <c r="G3850" s="113"/>
      <c r="H3850" s="113"/>
      <c r="I3850" s="115"/>
      <c r="J3850" s="113"/>
      <c r="K3850" s="113"/>
      <c r="L3850" s="114"/>
      <c r="M3850" s="114"/>
      <c r="N3850" s="132"/>
      <c r="O3850" s="113"/>
    </row>
    <row r="3851" spans="1:15" s="50" customFormat="1" x14ac:dyDescent="0.25">
      <c r="A3851" s="113"/>
      <c r="B3851" s="113"/>
      <c r="C3851" s="113"/>
      <c r="D3851" s="113"/>
      <c r="E3851" s="113"/>
      <c r="F3851" s="113"/>
      <c r="G3851" s="113"/>
      <c r="H3851" s="113"/>
      <c r="I3851" s="115"/>
      <c r="J3851" s="113"/>
      <c r="K3851" s="113"/>
      <c r="L3851" s="114"/>
      <c r="M3851" s="114"/>
      <c r="N3851" s="132"/>
      <c r="O3851" s="113"/>
    </row>
    <row r="3852" spans="1:15" s="50" customFormat="1" x14ac:dyDescent="0.25">
      <c r="A3852" s="113"/>
      <c r="B3852" s="113"/>
      <c r="C3852" s="113"/>
      <c r="D3852" s="113"/>
      <c r="E3852" s="113"/>
      <c r="F3852" s="113"/>
      <c r="G3852" s="113"/>
      <c r="H3852" s="113"/>
      <c r="I3852" s="115"/>
      <c r="J3852" s="113"/>
      <c r="K3852" s="113"/>
      <c r="L3852" s="114"/>
      <c r="M3852" s="114"/>
      <c r="N3852" s="132"/>
      <c r="O3852" s="113"/>
    </row>
    <row r="3853" spans="1:15" s="50" customFormat="1" x14ac:dyDescent="0.25">
      <c r="A3853" s="113"/>
      <c r="B3853" s="113"/>
      <c r="C3853" s="113"/>
      <c r="D3853" s="113"/>
      <c r="E3853" s="113"/>
      <c r="F3853" s="113"/>
      <c r="G3853" s="113"/>
      <c r="H3853" s="113"/>
      <c r="I3853" s="115"/>
      <c r="J3853" s="113"/>
      <c r="K3853" s="113"/>
      <c r="L3853" s="114"/>
      <c r="M3853" s="114"/>
      <c r="N3853" s="132"/>
      <c r="O3853" s="113"/>
    </row>
    <row r="3854" spans="1:15" s="50" customFormat="1" x14ac:dyDescent="0.25">
      <c r="A3854" s="113"/>
      <c r="B3854" s="113"/>
      <c r="C3854" s="113"/>
      <c r="D3854" s="113"/>
      <c r="E3854" s="113"/>
      <c r="F3854" s="113"/>
      <c r="G3854" s="113"/>
      <c r="H3854" s="113"/>
      <c r="I3854" s="115"/>
      <c r="J3854" s="113"/>
      <c r="K3854" s="113"/>
      <c r="L3854" s="114"/>
      <c r="M3854" s="114"/>
      <c r="N3854" s="132"/>
      <c r="O3854" s="113"/>
    </row>
    <row r="3855" spans="1:15" s="50" customFormat="1" x14ac:dyDescent="0.25">
      <c r="A3855" s="113"/>
      <c r="B3855" s="113"/>
      <c r="C3855" s="113"/>
      <c r="D3855" s="113"/>
      <c r="E3855" s="113"/>
      <c r="F3855" s="113"/>
      <c r="G3855" s="113"/>
      <c r="H3855" s="113"/>
      <c r="I3855" s="115"/>
      <c r="J3855" s="113"/>
      <c r="K3855" s="113"/>
      <c r="L3855" s="114"/>
      <c r="M3855" s="114"/>
      <c r="N3855" s="132"/>
      <c r="O3855" s="113"/>
    </row>
    <row r="3856" spans="1:15" s="50" customFormat="1" x14ac:dyDescent="0.25">
      <c r="A3856" s="113"/>
      <c r="B3856" s="113"/>
      <c r="C3856" s="113"/>
      <c r="D3856" s="113"/>
      <c r="E3856" s="113"/>
      <c r="F3856" s="113"/>
      <c r="G3856" s="113"/>
      <c r="H3856" s="113"/>
      <c r="I3856" s="115"/>
      <c r="J3856" s="113"/>
      <c r="K3856" s="113"/>
      <c r="L3856" s="114"/>
      <c r="M3856" s="114"/>
      <c r="N3856" s="132"/>
      <c r="O3856" s="113"/>
    </row>
    <row r="3857" spans="1:15" s="50" customFormat="1" x14ac:dyDescent="0.25">
      <c r="A3857" s="113"/>
      <c r="B3857" s="113"/>
      <c r="C3857" s="113"/>
      <c r="D3857" s="113"/>
      <c r="E3857" s="113"/>
      <c r="F3857" s="113"/>
      <c r="G3857" s="113"/>
      <c r="H3857" s="113"/>
      <c r="I3857" s="115"/>
      <c r="J3857" s="113"/>
      <c r="K3857" s="113"/>
      <c r="L3857" s="114"/>
      <c r="M3857" s="114"/>
      <c r="N3857" s="132"/>
      <c r="O3857" s="113"/>
    </row>
    <row r="3858" spans="1:15" s="50" customFormat="1" x14ac:dyDescent="0.25">
      <c r="A3858" s="113"/>
      <c r="B3858" s="113"/>
      <c r="C3858" s="113"/>
      <c r="D3858" s="113"/>
      <c r="E3858" s="113"/>
      <c r="F3858" s="113"/>
      <c r="G3858" s="113"/>
      <c r="H3858" s="113"/>
      <c r="I3858" s="115"/>
      <c r="J3858" s="113"/>
      <c r="K3858" s="113"/>
      <c r="L3858" s="114"/>
      <c r="M3858" s="114"/>
      <c r="N3858" s="132"/>
      <c r="O3858" s="113"/>
    </row>
    <row r="3859" spans="1:15" s="50" customFormat="1" x14ac:dyDescent="0.25">
      <c r="A3859" s="113"/>
      <c r="B3859" s="113"/>
      <c r="C3859" s="113"/>
      <c r="D3859" s="113"/>
      <c r="E3859" s="113"/>
      <c r="F3859" s="113"/>
      <c r="G3859" s="113"/>
      <c r="H3859" s="113"/>
      <c r="I3859" s="115"/>
      <c r="J3859" s="113"/>
      <c r="K3859" s="113"/>
      <c r="L3859" s="114"/>
      <c r="M3859" s="114"/>
      <c r="N3859" s="132"/>
      <c r="O3859" s="113"/>
    </row>
    <row r="3860" spans="1:15" s="50" customFormat="1" x14ac:dyDescent="0.25">
      <c r="A3860" s="113"/>
      <c r="B3860" s="113"/>
      <c r="C3860" s="113"/>
      <c r="D3860" s="113"/>
      <c r="E3860" s="113"/>
      <c r="F3860" s="113"/>
      <c r="G3860" s="113"/>
      <c r="H3860" s="113"/>
      <c r="I3860" s="115"/>
      <c r="J3860" s="113"/>
      <c r="K3860" s="113"/>
      <c r="L3860" s="114"/>
      <c r="M3860" s="114"/>
      <c r="N3860" s="132"/>
      <c r="O3860" s="113"/>
    </row>
    <row r="3861" spans="1:15" s="50" customFormat="1" x14ac:dyDescent="0.25">
      <c r="A3861" s="113"/>
      <c r="B3861" s="113"/>
      <c r="C3861" s="113"/>
      <c r="D3861" s="113"/>
      <c r="E3861" s="113"/>
      <c r="F3861" s="113"/>
      <c r="G3861" s="113"/>
      <c r="H3861" s="113"/>
      <c r="I3861" s="115"/>
      <c r="J3861" s="113"/>
      <c r="K3861" s="113"/>
      <c r="L3861" s="114"/>
      <c r="M3861" s="114"/>
      <c r="N3861" s="132"/>
      <c r="O3861" s="113"/>
    </row>
    <row r="3862" spans="1:15" s="50" customFormat="1" x14ac:dyDescent="0.25">
      <c r="A3862" s="113"/>
      <c r="B3862" s="113"/>
      <c r="C3862" s="113"/>
      <c r="D3862" s="113"/>
      <c r="E3862" s="113"/>
      <c r="F3862" s="113"/>
      <c r="G3862" s="113"/>
      <c r="H3862" s="113"/>
      <c r="I3862" s="115"/>
      <c r="J3862" s="113"/>
      <c r="K3862" s="113"/>
      <c r="L3862" s="114"/>
      <c r="M3862" s="114"/>
      <c r="N3862" s="132"/>
      <c r="O3862" s="113"/>
    </row>
    <row r="3863" spans="1:15" s="50" customFormat="1" x14ac:dyDescent="0.25">
      <c r="A3863" s="113"/>
      <c r="B3863" s="113"/>
      <c r="C3863" s="113"/>
      <c r="D3863" s="113"/>
      <c r="E3863" s="113"/>
      <c r="F3863" s="113"/>
      <c r="G3863" s="113"/>
      <c r="H3863" s="113"/>
      <c r="I3863" s="115"/>
      <c r="J3863" s="113"/>
      <c r="K3863" s="113"/>
      <c r="L3863" s="114"/>
      <c r="M3863" s="114"/>
      <c r="N3863" s="132"/>
      <c r="O3863" s="113"/>
    </row>
    <row r="3864" spans="1:15" s="50" customFormat="1" x14ac:dyDescent="0.25">
      <c r="A3864" s="113"/>
      <c r="B3864" s="113"/>
      <c r="C3864" s="113"/>
      <c r="D3864" s="113"/>
      <c r="E3864" s="113"/>
      <c r="F3864" s="113"/>
      <c r="G3864" s="113"/>
      <c r="H3864" s="113"/>
      <c r="I3864" s="115"/>
      <c r="J3864" s="113"/>
      <c r="K3864" s="113"/>
      <c r="L3864" s="114"/>
      <c r="M3864" s="114"/>
      <c r="N3864" s="132"/>
      <c r="O3864" s="113"/>
    </row>
    <row r="3865" spans="1:15" s="50" customFormat="1" x14ac:dyDescent="0.25">
      <c r="A3865" s="113"/>
      <c r="B3865" s="113"/>
      <c r="C3865" s="113"/>
      <c r="D3865" s="113"/>
      <c r="E3865" s="113"/>
      <c r="F3865" s="113"/>
      <c r="G3865" s="113"/>
      <c r="H3865" s="113"/>
      <c r="I3865" s="115"/>
      <c r="J3865" s="113"/>
      <c r="K3865" s="113"/>
      <c r="L3865" s="114"/>
      <c r="M3865" s="114"/>
      <c r="N3865" s="132"/>
      <c r="O3865" s="113"/>
    </row>
    <row r="3866" spans="1:15" s="50" customFormat="1" x14ac:dyDescent="0.25">
      <c r="A3866" s="113"/>
      <c r="B3866" s="113"/>
      <c r="C3866" s="113"/>
      <c r="D3866" s="113"/>
      <c r="E3866" s="113"/>
      <c r="F3866" s="113"/>
      <c r="G3866" s="113"/>
      <c r="H3866" s="113"/>
      <c r="I3866" s="115"/>
      <c r="J3866" s="113"/>
      <c r="K3866" s="113"/>
      <c r="L3866" s="114"/>
      <c r="M3866" s="114"/>
      <c r="N3866" s="132"/>
      <c r="O3866" s="113"/>
    </row>
    <row r="3867" spans="1:15" s="50" customFormat="1" x14ac:dyDescent="0.25">
      <c r="A3867" s="113"/>
      <c r="B3867" s="113"/>
      <c r="C3867" s="113"/>
      <c r="D3867" s="113"/>
      <c r="E3867" s="113"/>
      <c r="F3867" s="113"/>
      <c r="G3867" s="113"/>
      <c r="H3867" s="113"/>
      <c r="I3867" s="115"/>
      <c r="J3867" s="113"/>
      <c r="K3867" s="113"/>
      <c r="L3867" s="114"/>
      <c r="M3867" s="114"/>
      <c r="N3867" s="132"/>
      <c r="O3867" s="113"/>
    </row>
    <row r="3868" spans="1:15" s="50" customFormat="1" x14ac:dyDescent="0.25">
      <c r="A3868" s="113"/>
      <c r="B3868" s="113"/>
      <c r="C3868" s="113"/>
      <c r="D3868" s="113"/>
      <c r="E3868" s="113"/>
      <c r="F3868" s="113"/>
      <c r="G3868" s="113"/>
      <c r="H3868" s="113"/>
      <c r="I3868" s="115"/>
      <c r="J3868" s="113"/>
      <c r="K3868" s="113"/>
      <c r="L3868" s="114"/>
      <c r="M3868" s="114"/>
      <c r="N3868" s="132"/>
      <c r="O3868" s="113"/>
    </row>
    <row r="3869" spans="1:15" s="50" customFormat="1" x14ac:dyDescent="0.25">
      <c r="A3869" s="113"/>
      <c r="B3869" s="113"/>
      <c r="C3869" s="113"/>
      <c r="D3869" s="113"/>
      <c r="E3869" s="113"/>
      <c r="F3869" s="113"/>
      <c r="G3869" s="113"/>
      <c r="H3869" s="113"/>
      <c r="I3869" s="115"/>
      <c r="J3869" s="113"/>
      <c r="K3869" s="113"/>
      <c r="L3869" s="114"/>
      <c r="M3869" s="114"/>
      <c r="N3869" s="132"/>
      <c r="O3869" s="113"/>
    </row>
    <row r="3870" spans="1:15" s="50" customFormat="1" x14ac:dyDescent="0.25">
      <c r="A3870" s="113"/>
      <c r="B3870" s="113"/>
      <c r="C3870" s="113"/>
      <c r="D3870" s="113"/>
      <c r="E3870" s="113"/>
      <c r="F3870" s="113"/>
      <c r="G3870" s="113"/>
      <c r="H3870" s="113"/>
      <c r="I3870" s="115"/>
      <c r="J3870" s="113"/>
      <c r="K3870" s="113"/>
      <c r="L3870" s="114"/>
      <c r="M3870" s="114"/>
      <c r="N3870" s="132"/>
      <c r="O3870" s="113"/>
    </row>
    <row r="3871" spans="1:15" s="50" customFormat="1" x14ac:dyDescent="0.25">
      <c r="A3871" s="113"/>
      <c r="B3871" s="113"/>
      <c r="C3871" s="113"/>
      <c r="D3871" s="113"/>
      <c r="E3871" s="113"/>
      <c r="F3871" s="113"/>
      <c r="G3871" s="113"/>
      <c r="H3871" s="113"/>
      <c r="I3871" s="115"/>
      <c r="J3871" s="113"/>
      <c r="K3871" s="113"/>
      <c r="L3871" s="114"/>
      <c r="M3871" s="114"/>
      <c r="N3871" s="132"/>
      <c r="O3871" s="113"/>
    </row>
    <row r="3872" spans="1:15" s="50" customFormat="1" x14ac:dyDescent="0.25">
      <c r="A3872" s="113"/>
      <c r="B3872" s="113"/>
      <c r="C3872" s="113"/>
      <c r="D3872" s="113"/>
      <c r="E3872" s="113"/>
      <c r="F3872" s="113"/>
      <c r="G3872" s="113"/>
      <c r="H3872" s="113"/>
      <c r="I3872" s="115"/>
      <c r="J3872" s="113"/>
      <c r="K3872" s="113"/>
      <c r="L3872" s="114"/>
      <c r="M3872" s="114"/>
      <c r="N3872" s="132"/>
      <c r="O3872" s="113"/>
    </row>
    <row r="3873" spans="1:15" s="50" customFormat="1" x14ac:dyDescent="0.25">
      <c r="A3873" s="113"/>
      <c r="B3873" s="113"/>
      <c r="C3873" s="113"/>
      <c r="D3873" s="113"/>
      <c r="E3873" s="113"/>
      <c r="F3873" s="113"/>
      <c r="G3873" s="113"/>
      <c r="H3873" s="113"/>
      <c r="I3873" s="115"/>
      <c r="J3873" s="113"/>
      <c r="K3873" s="113"/>
      <c r="L3873" s="114"/>
      <c r="M3873" s="114"/>
      <c r="N3873" s="132"/>
      <c r="O3873" s="113"/>
    </row>
    <row r="3874" spans="1:15" s="50" customFormat="1" x14ac:dyDescent="0.25">
      <c r="A3874" s="113"/>
      <c r="B3874" s="113"/>
      <c r="C3874" s="113"/>
      <c r="D3874" s="113"/>
      <c r="E3874" s="113"/>
      <c r="F3874" s="113"/>
      <c r="G3874" s="113"/>
      <c r="H3874" s="113"/>
      <c r="I3874" s="115"/>
      <c r="J3874" s="113"/>
      <c r="K3874" s="113"/>
      <c r="L3874" s="114"/>
      <c r="M3874" s="114"/>
      <c r="N3874" s="132"/>
      <c r="O3874" s="113"/>
    </row>
    <row r="3875" spans="1:15" s="50" customFormat="1" x14ac:dyDescent="0.25">
      <c r="A3875" s="113"/>
      <c r="B3875" s="113"/>
      <c r="C3875" s="113"/>
      <c r="D3875" s="113"/>
      <c r="E3875" s="113"/>
      <c r="F3875" s="113"/>
      <c r="G3875" s="113"/>
      <c r="H3875" s="113"/>
      <c r="I3875" s="115"/>
      <c r="J3875" s="113"/>
      <c r="K3875" s="113"/>
      <c r="L3875" s="114"/>
      <c r="M3875" s="114"/>
      <c r="N3875" s="132"/>
      <c r="O3875" s="113"/>
    </row>
    <row r="3876" spans="1:15" s="50" customFormat="1" x14ac:dyDescent="0.25">
      <c r="A3876" s="113"/>
      <c r="B3876" s="113"/>
      <c r="C3876" s="113"/>
      <c r="D3876" s="113"/>
      <c r="E3876" s="113"/>
      <c r="F3876" s="113"/>
      <c r="G3876" s="113"/>
      <c r="H3876" s="113"/>
      <c r="I3876" s="115"/>
      <c r="J3876" s="113"/>
      <c r="K3876" s="113"/>
      <c r="L3876" s="114"/>
      <c r="M3876" s="114"/>
      <c r="N3876" s="132"/>
      <c r="O3876" s="113"/>
    </row>
    <row r="3877" spans="1:15" s="50" customFormat="1" x14ac:dyDescent="0.25">
      <c r="A3877" s="113"/>
      <c r="B3877" s="113"/>
      <c r="C3877" s="113"/>
      <c r="D3877" s="113"/>
      <c r="E3877" s="113"/>
      <c r="F3877" s="113"/>
      <c r="G3877" s="113"/>
      <c r="H3877" s="113"/>
      <c r="I3877" s="115"/>
      <c r="J3877" s="113"/>
      <c r="K3877" s="113"/>
      <c r="L3877" s="114"/>
      <c r="M3877" s="114"/>
      <c r="N3877" s="132"/>
      <c r="O3877" s="113"/>
    </row>
    <row r="3878" spans="1:15" s="50" customFormat="1" x14ac:dyDescent="0.25">
      <c r="A3878" s="113"/>
      <c r="B3878" s="113"/>
      <c r="C3878" s="113"/>
      <c r="D3878" s="113"/>
      <c r="E3878" s="113"/>
      <c r="F3878" s="113"/>
      <c r="G3878" s="113"/>
      <c r="H3878" s="113"/>
      <c r="I3878" s="115"/>
      <c r="J3878" s="113"/>
      <c r="K3878" s="113"/>
      <c r="L3878" s="114"/>
      <c r="M3878" s="114"/>
      <c r="N3878" s="132"/>
      <c r="O3878" s="113"/>
    </row>
    <row r="3879" spans="1:15" s="50" customFormat="1" x14ac:dyDescent="0.25">
      <c r="A3879" s="113"/>
      <c r="B3879" s="113"/>
      <c r="C3879" s="113"/>
      <c r="D3879" s="113"/>
      <c r="E3879" s="113"/>
      <c r="F3879" s="113"/>
      <c r="G3879" s="113"/>
      <c r="H3879" s="113"/>
      <c r="I3879" s="115"/>
      <c r="J3879" s="113"/>
      <c r="K3879" s="113"/>
      <c r="L3879" s="114"/>
      <c r="M3879" s="114"/>
      <c r="N3879" s="132"/>
      <c r="O3879" s="113"/>
    </row>
    <row r="3880" spans="1:15" s="50" customFormat="1" x14ac:dyDescent="0.25">
      <c r="A3880" s="113"/>
      <c r="B3880" s="113"/>
      <c r="C3880" s="113"/>
      <c r="D3880" s="113"/>
      <c r="E3880" s="113"/>
      <c r="F3880" s="113"/>
      <c r="G3880" s="113"/>
      <c r="H3880" s="113"/>
      <c r="I3880" s="115"/>
      <c r="J3880" s="113"/>
      <c r="K3880" s="113"/>
      <c r="L3880" s="114"/>
      <c r="M3880" s="114"/>
      <c r="N3880" s="132"/>
      <c r="O3880" s="113"/>
    </row>
    <row r="3881" spans="1:15" s="50" customFormat="1" x14ac:dyDescent="0.25">
      <c r="A3881" s="113"/>
      <c r="B3881" s="113"/>
      <c r="C3881" s="113"/>
      <c r="D3881" s="113"/>
      <c r="E3881" s="113"/>
      <c r="F3881" s="113"/>
      <c r="G3881" s="113"/>
      <c r="H3881" s="113"/>
      <c r="I3881" s="115"/>
      <c r="J3881" s="113"/>
      <c r="K3881" s="113"/>
      <c r="L3881" s="114"/>
      <c r="M3881" s="114"/>
      <c r="N3881" s="132"/>
      <c r="O3881" s="113"/>
    </row>
    <row r="3882" spans="1:15" s="50" customFormat="1" x14ac:dyDescent="0.25">
      <c r="A3882" s="113"/>
      <c r="B3882" s="113"/>
      <c r="C3882" s="113"/>
      <c r="D3882" s="113"/>
      <c r="E3882" s="113"/>
      <c r="F3882" s="113"/>
      <c r="G3882" s="113"/>
      <c r="H3882" s="113"/>
      <c r="I3882" s="115"/>
      <c r="J3882" s="113"/>
      <c r="K3882" s="113"/>
      <c r="L3882" s="114"/>
      <c r="M3882" s="114"/>
      <c r="N3882" s="132"/>
      <c r="O3882" s="113"/>
    </row>
    <row r="3883" spans="1:15" s="50" customFormat="1" x14ac:dyDescent="0.25">
      <c r="A3883" s="113"/>
      <c r="B3883" s="113"/>
      <c r="C3883" s="113"/>
      <c r="D3883" s="113"/>
      <c r="E3883" s="113"/>
      <c r="F3883" s="113"/>
      <c r="G3883" s="113"/>
      <c r="H3883" s="113"/>
      <c r="I3883" s="115"/>
      <c r="J3883" s="113"/>
      <c r="K3883" s="113"/>
      <c r="L3883" s="114"/>
      <c r="M3883" s="114"/>
      <c r="N3883" s="132"/>
      <c r="O3883" s="113"/>
    </row>
    <row r="3884" spans="1:15" s="50" customFormat="1" x14ac:dyDescent="0.25">
      <c r="A3884" s="113"/>
      <c r="B3884" s="113"/>
      <c r="C3884" s="113"/>
      <c r="D3884" s="113"/>
      <c r="E3884" s="113"/>
      <c r="F3884" s="113"/>
      <c r="G3884" s="113"/>
      <c r="H3884" s="113"/>
      <c r="I3884" s="115"/>
      <c r="J3884" s="113"/>
      <c r="K3884" s="113"/>
      <c r="L3884" s="114"/>
      <c r="M3884" s="114"/>
      <c r="N3884" s="132"/>
      <c r="O3884" s="113"/>
    </row>
    <row r="3885" spans="1:15" s="50" customFormat="1" x14ac:dyDescent="0.25">
      <c r="A3885" s="113"/>
      <c r="B3885" s="113"/>
      <c r="C3885" s="113"/>
      <c r="D3885" s="113"/>
      <c r="E3885" s="113"/>
      <c r="F3885" s="113"/>
      <c r="G3885" s="113"/>
      <c r="H3885" s="113"/>
      <c r="I3885" s="115"/>
      <c r="J3885" s="113"/>
      <c r="K3885" s="113"/>
      <c r="L3885" s="114"/>
      <c r="M3885" s="114"/>
      <c r="N3885" s="132"/>
      <c r="O3885" s="113"/>
    </row>
    <row r="3886" spans="1:15" s="50" customFormat="1" x14ac:dyDescent="0.25">
      <c r="A3886" s="113"/>
      <c r="B3886" s="113"/>
      <c r="C3886" s="113"/>
      <c r="D3886" s="113"/>
      <c r="E3886" s="113"/>
      <c r="F3886" s="113"/>
      <c r="G3886" s="113"/>
      <c r="H3886" s="113"/>
      <c r="I3886" s="115"/>
      <c r="J3886" s="113"/>
      <c r="K3886" s="113"/>
      <c r="L3886" s="114"/>
      <c r="M3886" s="114"/>
      <c r="N3886" s="132"/>
      <c r="O3886" s="113"/>
    </row>
    <row r="3887" spans="1:15" s="50" customFormat="1" x14ac:dyDescent="0.25">
      <c r="A3887" s="113"/>
      <c r="B3887" s="113"/>
      <c r="C3887" s="113"/>
      <c r="D3887" s="113"/>
      <c r="E3887" s="113"/>
      <c r="F3887" s="113"/>
      <c r="G3887" s="113"/>
      <c r="H3887" s="113"/>
      <c r="I3887" s="115"/>
      <c r="J3887" s="113"/>
      <c r="K3887" s="113"/>
      <c r="L3887" s="114"/>
      <c r="M3887" s="114"/>
      <c r="N3887" s="132"/>
      <c r="O3887" s="113"/>
    </row>
    <row r="3888" spans="1:15" s="50" customFormat="1" x14ac:dyDescent="0.25">
      <c r="A3888" s="113"/>
      <c r="B3888" s="113"/>
      <c r="C3888" s="113"/>
      <c r="D3888" s="113"/>
      <c r="E3888" s="113"/>
      <c r="F3888" s="113"/>
      <c r="G3888" s="113"/>
      <c r="H3888" s="113"/>
      <c r="I3888" s="115"/>
      <c r="J3888" s="113"/>
      <c r="K3888" s="113"/>
      <c r="L3888" s="114"/>
      <c r="M3888" s="114"/>
      <c r="N3888" s="132"/>
      <c r="O3888" s="113"/>
    </row>
    <row r="3889" spans="1:15" s="50" customFormat="1" x14ac:dyDescent="0.25">
      <c r="A3889" s="113"/>
      <c r="B3889" s="113"/>
      <c r="C3889" s="113"/>
      <c r="D3889" s="113"/>
      <c r="E3889" s="113"/>
      <c r="F3889" s="113"/>
      <c r="G3889" s="113"/>
      <c r="H3889" s="113"/>
      <c r="I3889" s="115"/>
      <c r="J3889" s="113"/>
      <c r="K3889" s="113"/>
      <c r="L3889" s="114"/>
      <c r="M3889" s="114"/>
      <c r="N3889" s="132"/>
      <c r="O3889" s="113"/>
    </row>
    <row r="3890" spans="1:15" s="50" customFormat="1" x14ac:dyDescent="0.25">
      <c r="A3890" s="113"/>
      <c r="B3890" s="113"/>
      <c r="C3890" s="113"/>
      <c r="D3890" s="113"/>
      <c r="E3890" s="113"/>
      <c r="F3890" s="113"/>
      <c r="G3890" s="113"/>
      <c r="H3890" s="113"/>
      <c r="I3890" s="115"/>
      <c r="J3890" s="113"/>
      <c r="K3890" s="113"/>
      <c r="L3890" s="114"/>
      <c r="M3890" s="114"/>
      <c r="N3890" s="132"/>
      <c r="O3890" s="113"/>
    </row>
    <row r="3891" spans="1:15" s="50" customFormat="1" x14ac:dyDescent="0.25">
      <c r="A3891" s="113"/>
      <c r="B3891" s="113"/>
      <c r="C3891" s="113"/>
      <c r="D3891" s="113"/>
      <c r="E3891" s="113"/>
      <c r="F3891" s="113"/>
      <c r="G3891" s="113"/>
      <c r="H3891" s="113"/>
      <c r="I3891" s="115"/>
      <c r="J3891" s="113"/>
      <c r="K3891" s="113"/>
      <c r="L3891" s="114"/>
      <c r="M3891" s="114"/>
      <c r="N3891" s="132"/>
      <c r="O3891" s="113"/>
    </row>
    <row r="3892" spans="1:15" s="50" customFormat="1" x14ac:dyDescent="0.25">
      <c r="A3892" s="113"/>
      <c r="B3892" s="113"/>
      <c r="C3892" s="113"/>
      <c r="D3892" s="113"/>
      <c r="E3892" s="113"/>
      <c r="F3892" s="113"/>
      <c r="G3892" s="113"/>
      <c r="H3892" s="113"/>
      <c r="I3892" s="115"/>
      <c r="J3892" s="113"/>
      <c r="K3892" s="113"/>
      <c r="L3892" s="114"/>
      <c r="M3892" s="114"/>
      <c r="N3892" s="132"/>
      <c r="O3892" s="113"/>
    </row>
    <row r="3893" spans="1:15" s="50" customFormat="1" x14ac:dyDescent="0.25">
      <c r="A3893" s="113"/>
      <c r="B3893" s="113"/>
      <c r="C3893" s="113"/>
      <c r="D3893" s="113"/>
      <c r="E3893" s="113"/>
      <c r="F3893" s="113"/>
      <c r="G3893" s="113"/>
      <c r="H3893" s="113"/>
      <c r="I3893" s="115"/>
      <c r="J3893" s="113"/>
      <c r="K3893" s="113"/>
      <c r="L3893" s="114"/>
      <c r="M3893" s="114"/>
      <c r="N3893" s="132"/>
      <c r="O3893" s="113"/>
    </row>
    <row r="3894" spans="1:15" s="50" customFormat="1" x14ac:dyDescent="0.25">
      <c r="A3894" s="113"/>
      <c r="B3894" s="113"/>
      <c r="C3894" s="113"/>
      <c r="D3894" s="113"/>
      <c r="E3894" s="113"/>
      <c r="F3894" s="113"/>
      <c r="G3894" s="113"/>
      <c r="H3894" s="113"/>
      <c r="I3894" s="115"/>
      <c r="J3894" s="113"/>
      <c r="K3894" s="113"/>
      <c r="L3894" s="114"/>
      <c r="M3894" s="114"/>
      <c r="N3894" s="132"/>
      <c r="O3894" s="113"/>
    </row>
    <row r="3895" spans="1:15" s="50" customFormat="1" x14ac:dyDescent="0.25">
      <c r="A3895" s="113"/>
      <c r="B3895" s="113"/>
      <c r="C3895" s="113"/>
      <c r="D3895" s="113"/>
      <c r="E3895" s="113"/>
      <c r="F3895" s="113"/>
      <c r="G3895" s="113"/>
      <c r="H3895" s="113"/>
      <c r="I3895" s="115"/>
      <c r="J3895" s="113"/>
      <c r="K3895" s="113"/>
      <c r="L3895" s="114"/>
      <c r="M3895" s="114"/>
      <c r="N3895" s="132"/>
      <c r="O3895" s="113"/>
    </row>
    <row r="3896" spans="1:15" s="50" customFormat="1" x14ac:dyDescent="0.25">
      <c r="A3896" s="113"/>
      <c r="B3896" s="113"/>
      <c r="C3896" s="113"/>
      <c r="D3896" s="113"/>
      <c r="E3896" s="113"/>
      <c r="F3896" s="113"/>
      <c r="G3896" s="113"/>
      <c r="H3896" s="113"/>
      <c r="I3896" s="115"/>
      <c r="J3896" s="113"/>
      <c r="K3896" s="113"/>
      <c r="L3896" s="114"/>
      <c r="M3896" s="114"/>
      <c r="N3896" s="132"/>
      <c r="O3896" s="113"/>
    </row>
    <row r="3897" spans="1:15" s="50" customFormat="1" x14ac:dyDescent="0.25">
      <c r="A3897" s="113"/>
      <c r="B3897" s="113"/>
      <c r="C3897" s="113"/>
      <c r="D3897" s="113"/>
      <c r="E3897" s="113"/>
      <c r="F3897" s="113"/>
      <c r="G3897" s="113"/>
      <c r="H3897" s="113"/>
      <c r="I3897" s="115"/>
      <c r="J3897" s="113"/>
      <c r="K3897" s="113"/>
      <c r="L3897" s="114"/>
      <c r="M3897" s="114"/>
      <c r="N3897" s="132"/>
      <c r="O3897" s="113"/>
    </row>
    <row r="3898" spans="1:15" s="50" customFormat="1" x14ac:dyDescent="0.25">
      <c r="A3898" s="113"/>
      <c r="B3898" s="113"/>
      <c r="C3898" s="113"/>
      <c r="D3898" s="113"/>
      <c r="E3898" s="113"/>
      <c r="F3898" s="113"/>
      <c r="G3898" s="113"/>
      <c r="H3898" s="113"/>
      <c r="I3898" s="115"/>
      <c r="J3898" s="113"/>
      <c r="K3898" s="113"/>
      <c r="L3898" s="114"/>
      <c r="M3898" s="114"/>
      <c r="N3898" s="132"/>
      <c r="O3898" s="113"/>
    </row>
    <row r="3899" spans="1:15" s="50" customFormat="1" x14ac:dyDescent="0.25">
      <c r="A3899" s="113"/>
      <c r="B3899" s="113"/>
      <c r="C3899" s="113"/>
      <c r="D3899" s="113"/>
      <c r="E3899" s="113"/>
      <c r="F3899" s="113"/>
      <c r="G3899" s="113"/>
      <c r="H3899" s="113"/>
      <c r="I3899" s="115"/>
      <c r="J3899" s="113"/>
      <c r="K3899" s="113"/>
      <c r="L3899" s="114"/>
      <c r="M3899" s="114"/>
      <c r="N3899" s="132"/>
      <c r="O3899" s="113"/>
    </row>
    <row r="3900" spans="1:15" s="50" customFormat="1" x14ac:dyDescent="0.25">
      <c r="A3900" s="113"/>
      <c r="B3900" s="113"/>
      <c r="C3900" s="113"/>
      <c r="D3900" s="113"/>
      <c r="E3900" s="113"/>
      <c r="F3900" s="113"/>
      <c r="G3900" s="113"/>
      <c r="H3900" s="113"/>
      <c r="I3900" s="115"/>
      <c r="J3900" s="113"/>
      <c r="K3900" s="113"/>
      <c r="L3900" s="114"/>
      <c r="M3900" s="114"/>
      <c r="N3900" s="132"/>
      <c r="O3900" s="113"/>
    </row>
    <row r="3901" spans="1:15" s="50" customFormat="1" x14ac:dyDescent="0.25">
      <c r="A3901" s="113"/>
      <c r="B3901" s="113"/>
      <c r="C3901" s="113"/>
      <c r="D3901" s="113"/>
      <c r="E3901" s="113"/>
      <c r="F3901" s="113"/>
      <c r="G3901" s="113"/>
      <c r="H3901" s="113"/>
      <c r="I3901" s="115"/>
      <c r="J3901" s="113"/>
      <c r="K3901" s="113"/>
      <c r="L3901" s="114"/>
      <c r="M3901" s="114"/>
      <c r="N3901" s="132"/>
      <c r="O3901" s="113"/>
    </row>
    <row r="3902" spans="1:15" s="50" customFormat="1" x14ac:dyDescent="0.25">
      <c r="A3902" s="113"/>
      <c r="B3902" s="113"/>
      <c r="C3902" s="113"/>
      <c r="D3902" s="113"/>
      <c r="E3902" s="113"/>
      <c r="F3902" s="113"/>
      <c r="G3902" s="113"/>
      <c r="H3902" s="113"/>
      <c r="I3902" s="115"/>
      <c r="J3902" s="113"/>
      <c r="K3902" s="113"/>
      <c r="L3902" s="114"/>
      <c r="M3902" s="114"/>
      <c r="N3902" s="132"/>
      <c r="O3902" s="113"/>
    </row>
    <row r="3903" spans="1:15" s="50" customFormat="1" x14ac:dyDescent="0.25">
      <c r="A3903" s="113"/>
      <c r="B3903" s="113"/>
      <c r="C3903" s="113"/>
      <c r="D3903" s="113"/>
      <c r="E3903" s="113"/>
      <c r="F3903" s="113"/>
      <c r="G3903" s="113"/>
      <c r="H3903" s="113"/>
      <c r="I3903" s="115"/>
      <c r="J3903" s="113"/>
      <c r="K3903" s="113"/>
      <c r="L3903" s="114"/>
      <c r="M3903" s="114"/>
      <c r="N3903" s="132"/>
      <c r="O3903" s="113"/>
    </row>
    <row r="3904" spans="1:15" s="50" customFormat="1" x14ac:dyDescent="0.25">
      <c r="A3904" s="113"/>
      <c r="B3904" s="113"/>
      <c r="C3904" s="113"/>
      <c r="D3904" s="113"/>
      <c r="E3904" s="113"/>
      <c r="F3904" s="113"/>
      <c r="G3904" s="113"/>
      <c r="H3904" s="113"/>
      <c r="I3904" s="115"/>
      <c r="J3904" s="113"/>
      <c r="K3904" s="113"/>
      <c r="L3904" s="114"/>
      <c r="M3904" s="114"/>
      <c r="N3904" s="132"/>
      <c r="O3904" s="113"/>
    </row>
    <row r="3905" spans="1:15" s="50" customFormat="1" x14ac:dyDescent="0.25">
      <c r="A3905" s="113"/>
      <c r="B3905" s="113"/>
      <c r="C3905" s="113"/>
      <c r="D3905" s="113"/>
      <c r="E3905" s="113"/>
      <c r="F3905" s="113"/>
      <c r="G3905" s="113"/>
      <c r="H3905" s="113"/>
      <c r="I3905" s="115"/>
      <c r="J3905" s="113"/>
      <c r="K3905" s="113"/>
      <c r="L3905" s="114"/>
      <c r="M3905" s="114"/>
      <c r="N3905" s="132"/>
      <c r="O3905" s="113"/>
    </row>
    <row r="3906" spans="1:15" s="50" customFormat="1" x14ac:dyDescent="0.25">
      <c r="A3906" s="113"/>
      <c r="B3906" s="113"/>
      <c r="C3906" s="113"/>
      <c r="D3906" s="113"/>
      <c r="E3906" s="113"/>
      <c r="F3906" s="113"/>
      <c r="G3906" s="113"/>
      <c r="H3906" s="113"/>
      <c r="I3906" s="115"/>
      <c r="J3906" s="113"/>
      <c r="K3906" s="113"/>
      <c r="L3906" s="114"/>
      <c r="M3906" s="114"/>
      <c r="N3906" s="132"/>
      <c r="O3906" s="113"/>
    </row>
    <row r="3907" spans="1:15" s="50" customFormat="1" x14ac:dyDescent="0.25">
      <c r="A3907" s="113"/>
      <c r="B3907" s="113"/>
      <c r="C3907" s="113"/>
      <c r="D3907" s="113"/>
      <c r="E3907" s="113"/>
      <c r="F3907" s="113"/>
      <c r="G3907" s="113"/>
      <c r="H3907" s="113"/>
      <c r="I3907" s="115"/>
      <c r="J3907" s="113"/>
      <c r="K3907" s="113"/>
      <c r="L3907" s="114"/>
      <c r="M3907" s="114"/>
      <c r="N3907" s="132"/>
      <c r="O3907" s="113"/>
    </row>
    <row r="3908" spans="1:15" s="50" customFormat="1" x14ac:dyDescent="0.25">
      <c r="A3908" s="113"/>
      <c r="B3908" s="113"/>
      <c r="C3908" s="113"/>
      <c r="D3908" s="113"/>
      <c r="E3908" s="113"/>
      <c r="F3908" s="113"/>
      <c r="G3908" s="113"/>
      <c r="H3908" s="113"/>
      <c r="I3908" s="115"/>
      <c r="J3908" s="113"/>
      <c r="K3908" s="113"/>
      <c r="L3908" s="114"/>
      <c r="M3908" s="114"/>
      <c r="N3908" s="132"/>
      <c r="O3908" s="113"/>
    </row>
    <row r="3909" spans="1:15" s="50" customFormat="1" x14ac:dyDescent="0.25">
      <c r="A3909" s="113"/>
      <c r="B3909" s="113"/>
      <c r="C3909" s="113"/>
      <c r="D3909" s="113"/>
      <c r="E3909" s="113"/>
      <c r="F3909" s="113"/>
      <c r="G3909" s="113"/>
      <c r="H3909" s="113"/>
      <c r="I3909" s="115"/>
      <c r="J3909" s="113"/>
      <c r="K3909" s="113"/>
      <c r="L3909" s="114"/>
      <c r="M3909" s="114"/>
      <c r="N3909" s="132"/>
      <c r="O3909" s="113"/>
    </row>
    <row r="3910" spans="1:15" s="50" customFormat="1" x14ac:dyDescent="0.25">
      <c r="A3910" s="113"/>
      <c r="B3910" s="113"/>
      <c r="C3910" s="113"/>
      <c r="D3910" s="113"/>
      <c r="E3910" s="113"/>
      <c r="F3910" s="113"/>
      <c r="G3910" s="113"/>
      <c r="H3910" s="113"/>
      <c r="I3910" s="115"/>
      <c r="J3910" s="113"/>
      <c r="K3910" s="113"/>
      <c r="L3910" s="114"/>
      <c r="M3910" s="114"/>
      <c r="N3910" s="132"/>
      <c r="O3910" s="113"/>
    </row>
    <row r="3911" spans="1:15" s="50" customFormat="1" x14ac:dyDescent="0.25">
      <c r="A3911" s="113"/>
      <c r="B3911" s="113"/>
      <c r="C3911" s="113"/>
      <c r="D3911" s="113"/>
      <c r="E3911" s="113"/>
      <c r="F3911" s="113"/>
      <c r="G3911" s="113"/>
      <c r="H3911" s="113"/>
      <c r="I3911" s="115"/>
      <c r="J3911" s="113"/>
      <c r="K3911" s="113"/>
      <c r="L3911" s="114"/>
      <c r="M3911" s="114"/>
      <c r="N3911" s="132"/>
      <c r="O3911" s="113"/>
    </row>
    <row r="3912" spans="1:15" s="50" customFormat="1" x14ac:dyDescent="0.25">
      <c r="A3912" s="113"/>
      <c r="B3912" s="113"/>
      <c r="C3912" s="113"/>
      <c r="D3912" s="113"/>
      <c r="E3912" s="113"/>
      <c r="F3912" s="113"/>
      <c r="G3912" s="113"/>
      <c r="H3912" s="113"/>
      <c r="I3912" s="115"/>
      <c r="J3912" s="113"/>
      <c r="K3912" s="113"/>
      <c r="L3912" s="114"/>
      <c r="M3912" s="114"/>
      <c r="N3912" s="132"/>
      <c r="O3912" s="113"/>
    </row>
    <row r="3913" spans="1:15" s="50" customFormat="1" x14ac:dyDescent="0.25">
      <c r="A3913" s="113"/>
      <c r="B3913" s="113"/>
      <c r="C3913" s="113"/>
      <c r="D3913" s="113"/>
      <c r="E3913" s="113"/>
      <c r="F3913" s="113"/>
      <c r="G3913" s="113"/>
      <c r="H3913" s="113"/>
      <c r="I3913" s="115"/>
      <c r="J3913" s="113"/>
      <c r="K3913" s="113"/>
      <c r="L3913" s="114"/>
      <c r="M3913" s="114"/>
      <c r="N3913" s="132"/>
      <c r="O3913" s="113"/>
    </row>
    <row r="3914" spans="1:15" s="50" customFormat="1" x14ac:dyDescent="0.25">
      <c r="A3914" s="113"/>
      <c r="B3914" s="113"/>
      <c r="C3914" s="113"/>
      <c r="D3914" s="113"/>
      <c r="E3914" s="113"/>
      <c r="F3914" s="113"/>
      <c r="G3914" s="113"/>
      <c r="H3914" s="113"/>
      <c r="I3914" s="115"/>
      <c r="J3914" s="113"/>
      <c r="K3914" s="113"/>
      <c r="L3914" s="114"/>
      <c r="M3914" s="114"/>
      <c r="N3914" s="132"/>
      <c r="O3914" s="113"/>
    </row>
    <row r="3915" spans="1:15" s="50" customFormat="1" x14ac:dyDescent="0.25">
      <c r="A3915" s="113"/>
      <c r="B3915" s="113"/>
      <c r="C3915" s="113"/>
      <c r="D3915" s="113"/>
      <c r="E3915" s="113"/>
      <c r="F3915" s="113"/>
      <c r="G3915" s="113"/>
      <c r="H3915" s="113"/>
      <c r="I3915" s="115"/>
      <c r="J3915" s="113"/>
      <c r="K3915" s="113"/>
      <c r="L3915" s="114"/>
      <c r="M3915" s="114"/>
      <c r="N3915" s="132"/>
      <c r="O3915" s="113"/>
    </row>
    <row r="3916" spans="1:15" s="50" customFormat="1" x14ac:dyDescent="0.25">
      <c r="A3916" s="113"/>
      <c r="B3916" s="113"/>
      <c r="C3916" s="113"/>
      <c r="D3916" s="113"/>
      <c r="E3916" s="113"/>
      <c r="F3916" s="113"/>
      <c r="G3916" s="113"/>
      <c r="H3916" s="113"/>
      <c r="I3916" s="115"/>
      <c r="J3916" s="113"/>
      <c r="K3916" s="113"/>
      <c r="L3916" s="114"/>
      <c r="M3916" s="114"/>
      <c r="N3916" s="132"/>
      <c r="O3916" s="113"/>
    </row>
    <row r="3917" spans="1:15" s="50" customFormat="1" x14ac:dyDescent="0.25">
      <c r="A3917" s="113"/>
      <c r="B3917" s="113"/>
      <c r="C3917" s="113"/>
      <c r="D3917" s="113"/>
      <c r="E3917" s="113"/>
      <c r="F3917" s="113"/>
      <c r="G3917" s="113"/>
      <c r="H3917" s="113"/>
      <c r="I3917" s="115"/>
      <c r="J3917" s="113"/>
      <c r="K3917" s="113"/>
      <c r="L3917" s="114"/>
      <c r="M3917" s="114"/>
      <c r="N3917" s="132"/>
      <c r="O3917" s="113"/>
    </row>
    <row r="3918" spans="1:15" s="50" customFormat="1" x14ac:dyDescent="0.25">
      <c r="A3918" s="113"/>
      <c r="B3918" s="113"/>
      <c r="C3918" s="113"/>
      <c r="D3918" s="113"/>
      <c r="E3918" s="113"/>
      <c r="F3918" s="113"/>
      <c r="G3918" s="113"/>
      <c r="H3918" s="113"/>
      <c r="I3918" s="115"/>
      <c r="J3918" s="113"/>
      <c r="K3918" s="113"/>
      <c r="L3918" s="114"/>
      <c r="M3918" s="114"/>
      <c r="N3918" s="132"/>
      <c r="O3918" s="113"/>
    </row>
    <row r="3919" spans="1:15" s="50" customFormat="1" x14ac:dyDescent="0.25">
      <c r="A3919" s="113"/>
      <c r="B3919" s="113"/>
      <c r="C3919" s="113"/>
      <c r="D3919" s="113"/>
      <c r="E3919" s="113"/>
      <c r="F3919" s="113"/>
      <c r="G3919" s="113"/>
      <c r="H3919" s="113"/>
      <c r="I3919" s="115"/>
      <c r="J3919" s="113"/>
      <c r="K3919" s="113"/>
      <c r="L3919" s="114"/>
      <c r="M3919" s="114"/>
      <c r="N3919" s="132"/>
      <c r="O3919" s="113"/>
    </row>
    <row r="3920" spans="1:15" s="50" customFormat="1" x14ac:dyDescent="0.25">
      <c r="A3920" s="113"/>
      <c r="B3920" s="113"/>
      <c r="C3920" s="113"/>
      <c r="D3920" s="113"/>
      <c r="E3920" s="113"/>
      <c r="F3920" s="113"/>
      <c r="G3920" s="113"/>
      <c r="H3920" s="113"/>
      <c r="I3920" s="115"/>
      <c r="J3920" s="113"/>
      <c r="K3920" s="113"/>
      <c r="L3920" s="114"/>
      <c r="M3920" s="114"/>
      <c r="N3920" s="132"/>
      <c r="O3920" s="113"/>
    </row>
    <row r="3921" spans="1:15" s="50" customFormat="1" x14ac:dyDescent="0.25">
      <c r="A3921" s="113"/>
      <c r="B3921" s="113"/>
      <c r="C3921" s="113"/>
      <c r="D3921" s="113"/>
      <c r="E3921" s="113"/>
      <c r="F3921" s="113"/>
      <c r="G3921" s="113"/>
      <c r="H3921" s="113"/>
      <c r="I3921" s="115"/>
      <c r="J3921" s="113"/>
      <c r="K3921" s="113"/>
      <c r="L3921" s="114"/>
      <c r="M3921" s="114"/>
      <c r="N3921" s="132"/>
      <c r="O3921" s="113"/>
    </row>
    <row r="3922" spans="1:15" s="50" customFormat="1" x14ac:dyDescent="0.25">
      <c r="A3922" s="113"/>
      <c r="B3922" s="113"/>
      <c r="C3922" s="113"/>
      <c r="D3922" s="113"/>
      <c r="E3922" s="113"/>
      <c r="F3922" s="113"/>
      <c r="G3922" s="113"/>
      <c r="H3922" s="113"/>
      <c r="I3922" s="115"/>
      <c r="J3922" s="113"/>
      <c r="K3922" s="113"/>
      <c r="L3922" s="114"/>
      <c r="M3922" s="114"/>
      <c r="N3922" s="132"/>
      <c r="O3922" s="113"/>
    </row>
    <row r="3923" spans="1:15" s="50" customFormat="1" x14ac:dyDescent="0.25">
      <c r="A3923" s="113"/>
      <c r="B3923" s="113"/>
      <c r="C3923" s="113"/>
      <c r="D3923" s="113"/>
      <c r="E3923" s="113"/>
      <c r="F3923" s="113"/>
      <c r="G3923" s="113"/>
      <c r="H3923" s="113"/>
      <c r="I3923" s="115"/>
      <c r="J3923" s="113"/>
      <c r="K3923" s="113"/>
      <c r="L3923" s="114"/>
      <c r="M3923" s="114"/>
      <c r="N3923" s="132"/>
      <c r="O3923" s="113"/>
    </row>
    <row r="3924" spans="1:15" s="50" customFormat="1" x14ac:dyDescent="0.25">
      <c r="A3924" s="113"/>
      <c r="B3924" s="113"/>
      <c r="C3924" s="113"/>
      <c r="D3924" s="113"/>
      <c r="E3924" s="113"/>
      <c r="F3924" s="113"/>
      <c r="G3924" s="113"/>
      <c r="H3924" s="113"/>
      <c r="I3924" s="115"/>
      <c r="J3924" s="113"/>
      <c r="K3924" s="113"/>
      <c r="L3924" s="114"/>
      <c r="M3924" s="114"/>
      <c r="N3924" s="132"/>
      <c r="O3924" s="113"/>
    </row>
    <row r="3925" spans="1:15" s="50" customFormat="1" x14ac:dyDescent="0.25">
      <c r="A3925" s="113"/>
      <c r="B3925" s="113"/>
      <c r="C3925" s="113"/>
      <c r="D3925" s="113"/>
      <c r="E3925" s="113"/>
      <c r="F3925" s="113"/>
      <c r="G3925" s="113"/>
      <c r="H3925" s="113"/>
      <c r="I3925" s="115"/>
      <c r="J3925" s="113"/>
      <c r="K3925" s="113"/>
      <c r="L3925" s="114"/>
      <c r="M3925" s="114"/>
      <c r="N3925" s="132"/>
      <c r="O3925" s="113"/>
    </row>
    <row r="3926" spans="1:15" s="50" customFormat="1" x14ac:dyDescent="0.25">
      <c r="A3926" s="113"/>
      <c r="B3926" s="113"/>
      <c r="C3926" s="113"/>
      <c r="D3926" s="113"/>
      <c r="E3926" s="113"/>
      <c r="F3926" s="113"/>
      <c r="G3926" s="113"/>
      <c r="H3926" s="113"/>
      <c r="I3926" s="115"/>
      <c r="J3926" s="113"/>
      <c r="K3926" s="113"/>
      <c r="L3926" s="114"/>
      <c r="M3926" s="114"/>
      <c r="N3926" s="132"/>
      <c r="O3926" s="113"/>
    </row>
    <row r="3927" spans="1:15" s="50" customFormat="1" x14ac:dyDescent="0.25">
      <c r="A3927" s="113"/>
      <c r="B3927" s="113"/>
      <c r="C3927" s="113"/>
      <c r="D3927" s="113"/>
      <c r="E3927" s="113"/>
      <c r="F3927" s="113"/>
      <c r="G3927" s="113"/>
      <c r="H3927" s="113"/>
      <c r="I3927" s="115"/>
      <c r="J3927" s="113"/>
      <c r="K3927" s="113"/>
      <c r="L3927" s="114"/>
      <c r="M3927" s="114"/>
      <c r="N3927" s="132"/>
      <c r="O3927" s="113"/>
    </row>
    <row r="3928" spans="1:15" s="50" customFormat="1" x14ac:dyDescent="0.25">
      <c r="A3928" s="113"/>
      <c r="B3928" s="113"/>
      <c r="C3928" s="113"/>
      <c r="D3928" s="113"/>
      <c r="E3928" s="113"/>
      <c r="F3928" s="113"/>
      <c r="G3928" s="113"/>
      <c r="H3928" s="113"/>
      <c r="I3928" s="115"/>
      <c r="J3928" s="113"/>
      <c r="K3928" s="113"/>
      <c r="L3928" s="114"/>
      <c r="M3928" s="114"/>
      <c r="N3928" s="132"/>
      <c r="O3928" s="113"/>
    </row>
    <row r="3929" spans="1:15" s="50" customFormat="1" x14ac:dyDescent="0.25">
      <c r="A3929" s="113"/>
      <c r="B3929" s="113"/>
      <c r="C3929" s="113"/>
      <c r="D3929" s="113"/>
      <c r="E3929" s="113"/>
      <c r="F3929" s="113"/>
      <c r="G3929" s="113"/>
      <c r="H3929" s="113"/>
      <c r="I3929" s="115"/>
      <c r="J3929" s="113"/>
      <c r="K3929" s="113"/>
      <c r="L3929" s="114"/>
      <c r="M3929" s="114"/>
      <c r="N3929" s="132"/>
      <c r="O3929" s="113"/>
    </row>
    <row r="3930" spans="1:15" s="50" customFormat="1" x14ac:dyDescent="0.25">
      <c r="A3930" s="113"/>
      <c r="B3930" s="113"/>
      <c r="C3930" s="113"/>
      <c r="D3930" s="113"/>
      <c r="E3930" s="113"/>
      <c r="F3930" s="113"/>
      <c r="G3930" s="113"/>
      <c r="H3930" s="113"/>
      <c r="I3930" s="115"/>
      <c r="J3930" s="113"/>
      <c r="K3930" s="113"/>
      <c r="L3930" s="114"/>
      <c r="M3930" s="114"/>
      <c r="N3930" s="132"/>
      <c r="O3930" s="113"/>
    </row>
    <row r="3931" spans="1:15" s="50" customFormat="1" x14ac:dyDescent="0.25">
      <c r="A3931" s="113"/>
      <c r="B3931" s="113"/>
      <c r="C3931" s="113"/>
      <c r="D3931" s="113"/>
      <c r="E3931" s="113"/>
      <c r="F3931" s="113"/>
      <c r="G3931" s="113"/>
      <c r="H3931" s="113"/>
      <c r="I3931" s="115"/>
      <c r="J3931" s="113"/>
      <c r="K3931" s="113"/>
      <c r="L3931" s="114"/>
      <c r="M3931" s="114"/>
      <c r="N3931" s="132"/>
      <c r="O3931" s="113"/>
    </row>
    <row r="3932" spans="1:15" s="50" customFormat="1" x14ac:dyDescent="0.25">
      <c r="A3932" s="113"/>
      <c r="B3932" s="113"/>
      <c r="C3932" s="113"/>
      <c r="D3932" s="113"/>
      <c r="E3932" s="113"/>
      <c r="F3932" s="113"/>
      <c r="G3932" s="113"/>
      <c r="H3932" s="113"/>
      <c r="I3932" s="115"/>
      <c r="J3932" s="113"/>
      <c r="K3932" s="113"/>
      <c r="L3932" s="114"/>
      <c r="M3932" s="114"/>
      <c r="N3932" s="132"/>
      <c r="O3932" s="113"/>
    </row>
    <row r="3933" spans="1:15" s="50" customFormat="1" x14ac:dyDescent="0.25">
      <c r="A3933" s="113"/>
      <c r="B3933" s="113"/>
      <c r="C3933" s="113"/>
      <c r="D3933" s="113"/>
      <c r="E3933" s="113"/>
      <c r="F3933" s="113"/>
      <c r="G3933" s="113"/>
      <c r="H3933" s="113"/>
      <c r="I3933" s="115"/>
      <c r="J3933" s="113"/>
      <c r="K3933" s="113"/>
      <c r="L3933" s="114"/>
      <c r="M3933" s="114"/>
      <c r="N3933" s="132"/>
      <c r="O3933" s="113"/>
    </row>
    <row r="3934" spans="1:15" s="50" customFormat="1" x14ac:dyDescent="0.25">
      <c r="A3934" s="113"/>
      <c r="B3934" s="113"/>
      <c r="C3934" s="113"/>
      <c r="D3934" s="113"/>
      <c r="E3934" s="113"/>
      <c r="F3934" s="113"/>
      <c r="G3934" s="113"/>
      <c r="H3934" s="113"/>
      <c r="I3934" s="115"/>
      <c r="J3934" s="113"/>
      <c r="K3934" s="113"/>
      <c r="L3934" s="114"/>
      <c r="M3934" s="114"/>
      <c r="N3934" s="132"/>
      <c r="O3934" s="113"/>
    </row>
    <row r="3935" spans="1:15" s="50" customFormat="1" x14ac:dyDescent="0.25">
      <c r="A3935" s="113"/>
      <c r="B3935" s="113"/>
      <c r="C3935" s="113"/>
      <c r="D3935" s="113"/>
      <c r="E3935" s="113"/>
      <c r="F3935" s="113"/>
      <c r="G3935" s="113"/>
      <c r="H3935" s="113"/>
      <c r="I3935" s="115"/>
      <c r="J3935" s="113"/>
      <c r="K3935" s="113"/>
      <c r="L3935" s="114"/>
      <c r="M3935" s="114"/>
      <c r="N3935" s="132"/>
      <c r="O3935" s="113"/>
    </row>
    <row r="3936" spans="1:15" s="50" customFormat="1" x14ac:dyDescent="0.25">
      <c r="A3936" s="113"/>
      <c r="B3936" s="113"/>
      <c r="C3936" s="113"/>
      <c r="D3936" s="113"/>
      <c r="E3936" s="113"/>
      <c r="F3936" s="113"/>
      <c r="G3936" s="113"/>
      <c r="H3936" s="113"/>
      <c r="I3936" s="115"/>
      <c r="J3936" s="113"/>
      <c r="K3936" s="113"/>
      <c r="L3936" s="114"/>
      <c r="M3936" s="114"/>
      <c r="N3936" s="132"/>
      <c r="O3936" s="113"/>
    </row>
    <row r="3937" spans="1:15" s="50" customFormat="1" x14ac:dyDescent="0.25">
      <c r="A3937" s="113"/>
      <c r="B3937" s="113"/>
      <c r="C3937" s="113"/>
      <c r="D3937" s="113"/>
      <c r="E3937" s="113"/>
      <c r="F3937" s="113"/>
      <c r="G3937" s="113"/>
      <c r="H3937" s="113"/>
      <c r="I3937" s="115"/>
      <c r="J3937" s="113"/>
      <c r="K3937" s="113"/>
      <c r="L3937" s="114"/>
      <c r="M3937" s="114"/>
      <c r="N3937" s="132"/>
      <c r="O3937" s="113"/>
    </row>
    <row r="3938" spans="1:15" s="50" customFormat="1" x14ac:dyDescent="0.25">
      <c r="A3938" s="113"/>
      <c r="B3938" s="113"/>
      <c r="C3938" s="113"/>
      <c r="D3938" s="113"/>
      <c r="E3938" s="113"/>
      <c r="F3938" s="113"/>
      <c r="G3938" s="113"/>
      <c r="H3938" s="113"/>
      <c r="I3938" s="115"/>
      <c r="J3938" s="113"/>
      <c r="K3938" s="113"/>
      <c r="L3938" s="114"/>
      <c r="M3938" s="114"/>
      <c r="N3938" s="132"/>
      <c r="O3938" s="113"/>
    </row>
    <row r="3939" spans="1:15" s="50" customFormat="1" x14ac:dyDescent="0.25">
      <c r="A3939" s="113"/>
      <c r="B3939" s="113"/>
      <c r="C3939" s="113"/>
      <c r="D3939" s="113"/>
      <c r="E3939" s="113"/>
      <c r="F3939" s="113"/>
      <c r="G3939" s="113"/>
      <c r="H3939" s="113"/>
      <c r="I3939" s="115"/>
      <c r="J3939" s="113"/>
      <c r="K3939" s="113"/>
      <c r="L3939" s="114"/>
      <c r="M3939" s="114"/>
      <c r="N3939" s="132"/>
      <c r="O3939" s="113"/>
    </row>
    <row r="3940" spans="1:15" s="50" customFormat="1" x14ac:dyDescent="0.25">
      <c r="A3940" s="113"/>
      <c r="B3940" s="113"/>
      <c r="C3940" s="113"/>
      <c r="D3940" s="113"/>
      <c r="E3940" s="113"/>
      <c r="F3940" s="113"/>
      <c r="G3940" s="113"/>
      <c r="H3940" s="113"/>
      <c r="I3940" s="115"/>
      <c r="J3940" s="113"/>
      <c r="K3940" s="113"/>
      <c r="L3940" s="114"/>
      <c r="M3940" s="114"/>
      <c r="N3940" s="132"/>
      <c r="O3940" s="113"/>
    </row>
    <row r="3941" spans="1:15" s="50" customFormat="1" x14ac:dyDescent="0.25">
      <c r="A3941" s="113"/>
      <c r="B3941" s="113"/>
      <c r="C3941" s="113"/>
      <c r="D3941" s="113"/>
      <c r="E3941" s="113"/>
      <c r="F3941" s="113"/>
      <c r="G3941" s="113"/>
      <c r="H3941" s="113"/>
      <c r="I3941" s="115"/>
      <c r="J3941" s="113"/>
      <c r="K3941" s="113"/>
      <c r="L3941" s="114"/>
      <c r="M3941" s="114"/>
      <c r="N3941" s="132"/>
      <c r="O3941" s="113"/>
    </row>
    <row r="3942" spans="1:15" s="50" customFormat="1" x14ac:dyDescent="0.25">
      <c r="A3942" s="113"/>
      <c r="B3942" s="113"/>
      <c r="C3942" s="113"/>
      <c r="D3942" s="113"/>
      <c r="E3942" s="113"/>
      <c r="F3942" s="113"/>
      <c r="G3942" s="113"/>
      <c r="H3942" s="113"/>
      <c r="I3942" s="115"/>
      <c r="J3942" s="113"/>
      <c r="K3942" s="113"/>
      <c r="L3942" s="114"/>
      <c r="M3942" s="114"/>
      <c r="N3942" s="132"/>
      <c r="O3942" s="113"/>
    </row>
    <row r="3943" spans="1:15" s="50" customFormat="1" x14ac:dyDescent="0.25">
      <c r="A3943" s="113"/>
      <c r="B3943" s="113"/>
      <c r="C3943" s="113"/>
      <c r="D3943" s="113"/>
      <c r="E3943" s="113"/>
      <c r="F3943" s="113"/>
      <c r="G3943" s="113"/>
      <c r="H3943" s="113"/>
      <c r="I3943" s="115"/>
      <c r="J3943" s="113"/>
      <c r="K3943" s="113"/>
      <c r="L3943" s="114"/>
      <c r="M3943" s="114"/>
      <c r="N3943" s="132"/>
      <c r="O3943" s="113"/>
    </row>
    <row r="3944" spans="1:15" s="50" customFormat="1" x14ac:dyDescent="0.25">
      <c r="A3944" s="113"/>
      <c r="B3944" s="113"/>
      <c r="C3944" s="113"/>
      <c r="D3944" s="113"/>
      <c r="E3944" s="113"/>
      <c r="F3944" s="113"/>
      <c r="G3944" s="113"/>
      <c r="H3944" s="113"/>
      <c r="I3944" s="115"/>
      <c r="J3944" s="113"/>
      <c r="K3944" s="113"/>
      <c r="L3944" s="114"/>
      <c r="M3944" s="114"/>
      <c r="N3944" s="132"/>
      <c r="O3944" s="113"/>
    </row>
    <row r="3945" spans="1:15" s="50" customFormat="1" x14ac:dyDescent="0.25">
      <c r="A3945" s="113"/>
      <c r="B3945" s="113"/>
      <c r="C3945" s="113"/>
      <c r="D3945" s="113"/>
      <c r="E3945" s="113"/>
      <c r="F3945" s="113"/>
      <c r="G3945" s="113"/>
      <c r="H3945" s="113"/>
      <c r="I3945" s="115"/>
      <c r="J3945" s="113"/>
      <c r="K3945" s="113"/>
      <c r="L3945" s="114"/>
      <c r="M3945" s="114"/>
      <c r="N3945" s="132"/>
      <c r="O3945" s="113"/>
    </row>
    <row r="3946" spans="1:15" s="50" customFormat="1" x14ac:dyDescent="0.25">
      <c r="A3946" s="113"/>
      <c r="B3946" s="113"/>
      <c r="C3946" s="113"/>
      <c r="D3946" s="113"/>
      <c r="E3946" s="113"/>
      <c r="F3946" s="113"/>
      <c r="G3946" s="113"/>
      <c r="H3946" s="113"/>
      <c r="I3946" s="115"/>
      <c r="J3946" s="113"/>
      <c r="K3946" s="113"/>
      <c r="L3946" s="114"/>
      <c r="M3946" s="114"/>
      <c r="N3946" s="132"/>
      <c r="O3946" s="113"/>
    </row>
    <row r="3947" spans="1:15" s="50" customFormat="1" x14ac:dyDescent="0.25">
      <c r="A3947" s="113"/>
      <c r="B3947" s="113"/>
      <c r="C3947" s="113"/>
      <c r="D3947" s="113"/>
      <c r="E3947" s="113"/>
      <c r="F3947" s="113"/>
      <c r="G3947" s="113"/>
      <c r="H3947" s="113"/>
      <c r="I3947" s="115"/>
      <c r="J3947" s="113"/>
      <c r="K3947" s="113"/>
      <c r="L3947" s="114"/>
      <c r="M3947" s="114"/>
      <c r="N3947" s="132"/>
      <c r="O3947" s="113"/>
    </row>
    <row r="3948" spans="1:15" s="50" customFormat="1" x14ac:dyDescent="0.25">
      <c r="A3948" s="113"/>
      <c r="B3948" s="113"/>
      <c r="C3948" s="113"/>
      <c r="D3948" s="113"/>
      <c r="E3948" s="113"/>
      <c r="F3948" s="113"/>
      <c r="G3948" s="113"/>
      <c r="H3948" s="113"/>
      <c r="I3948" s="115"/>
      <c r="J3948" s="113"/>
      <c r="K3948" s="113"/>
      <c r="L3948" s="114"/>
      <c r="M3948" s="114"/>
      <c r="N3948" s="132"/>
      <c r="O3948" s="113"/>
    </row>
    <row r="3949" spans="1:15" s="50" customFormat="1" x14ac:dyDescent="0.25">
      <c r="A3949" s="113"/>
      <c r="B3949" s="113"/>
      <c r="C3949" s="113"/>
      <c r="D3949" s="113"/>
      <c r="E3949" s="113"/>
      <c r="F3949" s="113"/>
      <c r="G3949" s="113"/>
      <c r="H3949" s="113"/>
      <c r="I3949" s="115"/>
      <c r="J3949" s="113"/>
      <c r="K3949" s="113"/>
      <c r="L3949" s="114"/>
      <c r="M3949" s="114"/>
      <c r="N3949" s="132"/>
      <c r="O3949" s="113"/>
    </row>
    <row r="3950" spans="1:15" s="50" customFormat="1" x14ac:dyDescent="0.25">
      <c r="A3950" s="113"/>
      <c r="B3950" s="113"/>
      <c r="C3950" s="113"/>
      <c r="D3950" s="113"/>
      <c r="E3950" s="113"/>
      <c r="F3950" s="113"/>
      <c r="G3950" s="113"/>
      <c r="H3950" s="113"/>
      <c r="I3950" s="115"/>
      <c r="J3950" s="113"/>
      <c r="K3950" s="113"/>
      <c r="L3950" s="114"/>
      <c r="M3950" s="114"/>
      <c r="N3950" s="132"/>
      <c r="O3950" s="113"/>
    </row>
    <row r="3951" spans="1:15" s="50" customFormat="1" x14ac:dyDescent="0.25">
      <c r="A3951" s="113"/>
      <c r="B3951" s="113"/>
      <c r="C3951" s="113"/>
      <c r="D3951" s="113"/>
      <c r="E3951" s="113"/>
      <c r="F3951" s="113"/>
      <c r="G3951" s="113"/>
      <c r="H3951" s="113"/>
      <c r="I3951" s="115"/>
      <c r="J3951" s="113"/>
      <c r="K3951" s="113"/>
      <c r="L3951" s="114"/>
      <c r="M3951" s="114"/>
      <c r="N3951" s="132"/>
      <c r="O3951" s="113"/>
    </row>
    <row r="3952" spans="1:15" s="50" customFormat="1" x14ac:dyDescent="0.25">
      <c r="A3952" s="113"/>
      <c r="B3952" s="113"/>
      <c r="C3952" s="113"/>
      <c r="D3952" s="113"/>
      <c r="E3952" s="113"/>
      <c r="F3952" s="113"/>
      <c r="G3952" s="113"/>
      <c r="H3952" s="113"/>
      <c r="I3952" s="115"/>
      <c r="J3952" s="113"/>
      <c r="K3952" s="113"/>
      <c r="L3952" s="114"/>
      <c r="M3952" s="114"/>
      <c r="N3952" s="132"/>
      <c r="O3952" s="113"/>
    </row>
    <row r="3953" spans="1:15" s="50" customFormat="1" x14ac:dyDescent="0.25">
      <c r="A3953" s="113"/>
      <c r="B3953" s="113"/>
      <c r="C3953" s="113"/>
      <c r="D3953" s="113"/>
      <c r="E3953" s="113"/>
      <c r="F3953" s="113"/>
      <c r="G3953" s="113"/>
      <c r="H3953" s="113"/>
      <c r="I3953" s="115"/>
      <c r="J3953" s="113"/>
      <c r="K3953" s="113"/>
      <c r="L3953" s="114"/>
      <c r="M3953" s="114"/>
      <c r="N3953" s="132"/>
      <c r="O3953" s="113"/>
    </row>
    <row r="3954" spans="1:15" s="50" customFormat="1" x14ac:dyDescent="0.25">
      <c r="A3954" s="113"/>
      <c r="B3954" s="113"/>
      <c r="C3954" s="113"/>
      <c r="D3954" s="113"/>
      <c r="E3954" s="113"/>
      <c r="F3954" s="113"/>
      <c r="G3954" s="113"/>
      <c r="H3954" s="113"/>
      <c r="I3954" s="115"/>
      <c r="J3954" s="113"/>
      <c r="K3954" s="113"/>
      <c r="L3954" s="114"/>
      <c r="M3954" s="114"/>
      <c r="N3954" s="132"/>
      <c r="O3954" s="113"/>
    </row>
    <row r="3955" spans="1:15" s="50" customFormat="1" x14ac:dyDescent="0.25">
      <c r="A3955" s="113"/>
      <c r="B3955" s="113"/>
      <c r="C3955" s="113"/>
      <c r="D3955" s="113"/>
      <c r="E3955" s="113"/>
      <c r="F3955" s="113"/>
      <c r="G3955" s="113"/>
      <c r="H3955" s="113"/>
      <c r="I3955" s="115"/>
      <c r="J3955" s="113"/>
      <c r="K3955" s="113"/>
      <c r="L3955" s="114"/>
      <c r="M3955" s="114"/>
      <c r="N3955" s="132"/>
      <c r="O3955" s="113"/>
    </row>
    <row r="3956" spans="1:15" s="50" customFormat="1" x14ac:dyDescent="0.25">
      <c r="A3956" s="113"/>
      <c r="B3956" s="113"/>
      <c r="C3956" s="113"/>
      <c r="D3956" s="113"/>
      <c r="E3956" s="113"/>
      <c r="F3956" s="113"/>
      <c r="G3956" s="113"/>
      <c r="H3956" s="113"/>
      <c r="I3956" s="115"/>
      <c r="J3956" s="113"/>
      <c r="K3956" s="113"/>
      <c r="L3956" s="114"/>
      <c r="M3956" s="114"/>
      <c r="N3956" s="132"/>
      <c r="O3956" s="113"/>
    </row>
    <row r="3957" spans="1:15" s="50" customFormat="1" x14ac:dyDescent="0.25">
      <c r="A3957" s="113"/>
      <c r="B3957" s="113"/>
      <c r="C3957" s="113"/>
      <c r="D3957" s="113"/>
      <c r="E3957" s="113"/>
      <c r="F3957" s="113"/>
      <c r="G3957" s="113"/>
      <c r="H3957" s="113"/>
      <c r="I3957" s="115"/>
      <c r="J3957" s="113"/>
      <c r="K3957" s="113"/>
      <c r="L3957" s="114"/>
      <c r="M3957" s="114"/>
      <c r="N3957" s="132"/>
      <c r="O3957" s="113"/>
    </row>
    <row r="3958" spans="1:15" s="50" customFormat="1" x14ac:dyDescent="0.25">
      <c r="A3958" s="113"/>
      <c r="B3958" s="113"/>
      <c r="C3958" s="113"/>
      <c r="D3958" s="113"/>
      <c r="E3958" s="113"/>
      <c r="F3958" s="113"/>
      <c r="G3958" s="113"/>
      <c r="H3958" s="113"/>
      <c r="I3958" s="115"/>
      <c r="J3958" s="113"/>
      <c r="K3958" s="113"/>
      <c r="L3958" s="114"/>
      <c r="M3958" s="114"/>
      <c r="N3958" s="132"/>
      <c r="O3958" s="113"/>
    </row>
    <row r="3959" spans="1:15" s="50" customFormat="1" x14ac:dyDescent="0.25">
      <c r="A3959" s="113"/>
      <c r="B3959" s="113"/>
      <c r="C3959" s="113"/>
      <c r="D3959" s="113"/>
      <c r="E3959" s="113"/>
      <c r="F3959" s="113"/>
      <c r="G3959" s="113"/>
      <c r="H3959" s="113"/>
      <c r="I3959" s="115"/>
      <c r="J3959" s="113"/>
      <c r="K3959" s="113"/>
      <c r="L3959" s="114"/>
      <c r="M3959" s="114"/>
      <c r="N3959" s="132"/>
      <c r="O3959" s="113"/>
    </row>
    <row r="3960" spans="1:15" s="50" customFormat="1" x14ac:dyDescent="0.25">
      <c r="A3960" s="113"/>
      <c r="B3960" s="113"/>
      <c r="C3960" s="113"/>
      <c r="D3960" s="113"/>
      <c r="E3960" s="113"/>
      <c r="F3960" s="113"/>
      <c r="G3960" s="113"/>
      <c r="H3960" s="113"/>
      <c r="I3960" s="115"/>
      <c r="J3960" s="113"/>
      <c r="K3960" s="113"/>
      <c r="L3960" s="114"/>
      <c r="M3960" s="114"/>
      <c r="N3960" s="132"/>
      <c r="O3960" s="113"/>
    </row>
    <row r="3961" spans="1:15" s="50" customFormat="1" x14ac:dyDescent="0.25">
      <c r="A3961" s="113"/>
      <c r="B3961" s="113"/>
      <c r="C3961" s="113"/>
      <c r="D3961" s="113"/>
      <c r="E3961" s="113"/>
      <c r="F3961" s="113"/>
      <c r="G3961" s="113"/>
      <c r="H3961" s="113"/>
      <c r="I3961" s="115"/>
      <c r="J3961" s="113"/>
      <c r="K3961" s="113"/>
      <c r="L3961" s="114"/>
      <c r="M3961" s="114"/>
      <c r="N3961" s="132"/>
      <c r="O3961" s="113"/>
    </row>
    <row r="3962" spans="1:15" s="50" customFormat="1" x14ac:dyDescent="0.25">
      <c r="A3962" s="113"/>
      <c r="B3962" s="113"/>
      <c r="C3962" s="113"/>
      <c r="D3962" s="113"/>
      <c r="E3962" s="113"/>
      <c r="F3962" s="113"/>
      <c r="G3962" s="113"/>
      <c r="H3962" s="113"/>
      <c r="I3962" s="115"/>
      <c r="J3962" s="113"/>
      <c r="K3962" s="113"/>
      <c r="L3962" s="114"/>
      <c r="M3962" s="114"/>
      <c r="N3962" s="132"/>
      <c r="O3962" s="113"/>
    </row>
    <row r="3963" spans="1:15" s="50" customFormat="1" x14ac:dyDescent="0.25">
      <c r="A3963" s="113"/>
      <c r="B3963" s="113"/>
      <c r="C3963" s="113"/>
      <c r="D3963" s="113"/>
      <c r="E3963" s="113"/>
      <c r="F3963" s="113"/>
      <c r="G3963" s="113"/>
      <c r="H3963" s="113"/>
      <c r="I3963" s="115"/>
      <c r="J3963" s="113"/>
      <c r="K3963" s="113"/>
      <c r="L3963" s="114"/>
      <c r="M3963" s="114"/>
      <c r="N3963" s="132"/>
      <c r="O3963" s="113"/>
    </row>
    <row r="3964" spans="1:15" s="50" customFormat="1" x14ac:dyDescent="0.25">
      <c r="A3964" s="113"/>
      <c r="B3964" s="113"/>
      <c r="C3964" s="113"/>
      <c r="D3964" s="113"/>
      <c r="E3964" s="113"/>
      <c r="F3964" s="113"/>
      <c r="G3964" s="113"/>
      <c r="H3964" s="113"/>
      <c r="I3964" s="115"/>
      <c r="J3964" s="113"/>
      <c r="K3964" s="113"/>
      <c r="L3964" s="114"/>
      <c r="M3964" s="114"/>
      <c r="N3964" s="132"/>
      <c r="O3964" s="113"/>
    </row>
    <row r="3965" spans="1:15" s="50" customFormat="1" x14ac:dyDescent="0.25">
      <c r="A3965" s="113"/>
      <c r="B3965" s="113"/>
      <c r="C3965" s="113"/>
      <c r="D3965" s="113"/>
      <c r="E3965" s="113"/>
      <c r="F3965" s="113"/>
      <c r="G3965" s="113"/>
      <c r="H3965" s="113"/>
      <c r="I3965" s="115"/>
      <c r="J3965" s="113"/>
      <c r="K3965" s="113"/>
      <c r="L3965" s="114"/>
      <c r="M3965" s="114"/>
      <c r="N3965" s="132"/>
      <c r="O3965" s="113"/>
    </row>
    <row r="3966" spans="1:15" s="50" customFormat="1" x14ac:dyDescent="0.25">
      <c r="A3966" s="113"/>
      <c r="B3966" s="113"/>
      <c r="C3966" s="113"/>
      <c r="D3966" s="113"/>
      <c r="E3966" s="113"/>
      <c r="F3966" s="113"/>
      <c r="G3966" s="113"/>
      <c r="H3966" s="113"/>
      <c r="I3966" s="115"/>
      <c r="J3966" s="113"/>
      <c r="K3966" s="113"/>
      <c r="L3966" s="114"/>
      <c r="M3966" s="114"/>
      <c r="N3966" s="132"/>
      <c r="O3966" s="113"/>
    </row>
    <row r="3967" spans="1:15" s="50" customFormat="1" x14ac:dyDescent="0.25">
      <c r="A3967" s="113"/>
      <c r="B3967" s="113"/>
      <c r="C3967" s="113"/>
      <c r="D3967" s="113"/>
      <c r="E3967" s="113"/>
      <c r="F3967" s="113"/>
      <c r="G3967" s="113"/>
      <c r="H3967" s="113"/>
      <c r="I3967" s="115"/>
      <c r="J3967" s="113"/>
      <c r="K3967" s="113"/>
      <c r="L3967" s="114"/>
      <c r="M3967" s="114"/>
      <c r="N3967" s="132"/>
      <c r="O3967" s="113"/>
    </row>
    <row r="3968" spans="1:15" s="50" customFormat="1" x14ac:dyDescent="0.25">
      <c r="A3968" s="113"/>
      <c r="B3968" s="113"/>
      <c r="C3968" s="113"/>
      <c r="D3968" s="113"/>
      <c r="E3968" s="113"/>
      <c r="F3968" s="113"/>
      <c r="G3968" s="113"/>
      <c r="H3968" s="113"/>
      <c r="I3968" s="115"/>
      <c r="J3968" s="113"/>
      <c r="K3968" s="113"/>
      <c r="L3968" s="114"/>
      <c r="M3968" s="114"/>
      <c r="N3968" s="132"/>
      <c r="O3968" s="113"/>
    </row>
    <row r="3969" spans="1:15" s="50" customFormat="1" x14ac:dyDescent="0.25">
      <c r="A3969" s="113"/>
      <c r="B3969" s="113"/>
      <c r="C3969" s="113"/>
      <c r="D3969" s="113"/>
      <c r="E3969" s="113"/>
      <c r="F3969" s="113"/>
      <c r="G3969" s="113"/>
      <c r="H3969" s="113"/>
      <c r="I3969" s="115"/>
      <c r="J3969" s="113"/>
      <c r="K3969" s="113"/>
      <c r="L3969" s="114"/>
      <c r="M3969" s="114"/>
      <c r="N3969" s="132"/>
      <c r="O3969" s="113"/>
    </row>
    <row r="3970" spans="1:15" s="50" customFormat="1" x14ac:dyDescent="0.25">
      <c r="A3970" s="113"/>
      <c r="B3970" s="113"/>
      <c r="C3970" s="113"/>
      <c r="D3970" s="113"/>
      <c r="E3970" s="113"/>
      <c r="F3970" s="113"/>
      <c r="G3970" s="113"/>
      <c r="H3970" s="113"/>
      <c r="I3970" s="115"/>
      <c r="J3970" s="113"/>
      <c r="K3970" s="113"/>
      <c r="L3970" s="114"/>
      <c r="M3970" s="114"/>
      <c r="N3970" s="132"/>
      <c r="O3970" s="113"/>
    </row>
    <row r="3971" spans="1:15" s="50" customFormat="1" x14ac:dyDescent="0.25">
      <c r="A3971" s="113"/>
      <c r="B3971" s="113"/>
      <c r="C3971" s="113"/>
      <c r="D3971" s="113"/>
      <c r="E3971" s="113"/>
      <c r="F3971" s="113"/>
      <c r="G3971" s="113"/>
      <c r="H3971" s="113"/>
      <c r="I3971" s="115"/>
      <c r="J3971" s="113"/>
      <c r="K3971" s="113"/>
      <c r="L3971" s="114"/>
      <c r="M3971" s="114"/>
      <c r="N3971" s="132"/>
      <c r="O3971" s="113"/>
    </row>
    <row r="3972" spans="1:15" s="50" customFormat="1" x14ac:dyDescent="0.25">
      <c r="A3972" s="113"/>
      <c r="B3972" s="113"/>
      <c r="C3972" s="113"/>
      <c r="D3972" s="113"/>
      <c r="E3972" s="113"/>
      <c r="F3972" s="113"/>
      <c r="G3972" s="113"/>
      <c r="H3972" s="113"/>
      <c r="I3972" s="115"/>
      <c r="J3972" s="113"/>
      <c r="K3972" s="113"/>
      <c r="L3972" s="114"/>
      <c r="M3972" s="114"/>
      <c r="N3972" s="132"/>
      <c r="O3972" s="113"/>
    </row>
    <row r="3973" spans="1:15" s="50" customFormat="1" x14ac:dyDescent="0.25">
      <c r="A3973" s="113"/>
      <c r="B3973" s="113"/>
      <c r="C3973" s="113"/>
      <c r="D3973" s="113"/>
      <c r="E3973" s="113"/>
      <c r="F3973" s="113"/>
      <c r="G3973" s="113"/>
      <c r="H3973" s="113"/>
      <c r="I3973" s="115"/>
      <c r="J3973" s="113"/>
      <c r="K3973" s="113"/>
      <c r="L3973" s="114"/>
      <c r="M3973" s="114"/>
      <c r="N3973" s="132"/>
      <c r="O3973" s="113"/>
    </row>
    <row r="3974" spans="1:15" s="50" customFormat="1" x14ac:dyDescent="0.25">
      <c r="A3974" s="113"/>
      <c r="B3974" s="113"/>
      <c r="C3974" s="113"/>
      <c r="D3974" s="113"/>
      <c r="E3974" s="113"/>
      <c r="F3974" s="113"/>
      <c r="G3974" s="113"/>
      <c r="H3974" s="113"/>
      <c r="I3974" s="115"/>
      <c r="J3974" s="113"/>
      <c r="K3974" s="113"/>
      <c r="L3974" s="114"/>
      <c r="M3974" s="114"/>
      <c r="N3974" s="132"/>
      <c r="O3974" s="113"/>
    </row>
    <row r="3975" spans="1:15" s="50" customFormat="1" x14ac:dyDescent="0.25">
      <c r="A3975" s="113"/>
      <c r="B3975" s="113"/>
      <c r="C3975" s="113"/>
      <c r="D3975" s="113"/>
      <c r="E3975" s="113"/>
      <c r="F3975" s="113"/>
      <c r="G3975" s="113"/>
      <c r="H3975" s="113"/>
      <c r="I3975" s="115"/>
      <c r="J3975" s="113"/>
      <c r="K3975" s="113"/>
      <c r="L3975" s="114"/>
      <c r="M3975" s="114"/>
      <c r="N3975" s="132"/>
      <c r="O3975" s="113"/>
    </row>
    <row r="3976" spans="1:15" s="50" customFormat="1" x14ac:dyDescent="0.25">
      <c r="A3976" s="113"/>
      <c r="B3976" s="113"/>
      <c r="C3976" s="113"/>
      <c r="D3976" s="113"/>
      <c r="E3976" s="113"/>
      <c r="F3976" s="113"/>
      <c r="G3976" s="113"/>
      <c r="H3976" s="113"/>
      <c r="I3976" s="115"/>
      <c r="J3976" s="113"/>
      <c r="K3976" s="113"/>
      <c r="L3976" s="114"/>
      <c r="M3976" s="114"/>
      <c r="N3976" s="132"/>
      <c r="O3976" s="113"/>
    </row>
    <row r="3977" spans="1:15" s="50" customFormat="1" x14ac:dyDescent="0.25">
      <c r="A3977" s="113"/>
      <c r="B3977" s="113"/>
      <c r="C3977" s="113"/>
      <c r="D3977" s="113"/>
      <c r="E3977" s="113"/>
      <c r="F3977" s="113"/>
      <c r="G3977" s="113"/>
      <c r="H3977" s="113"/>
      <c r="I3977" s="115"/>
      <c r="J3977" s="113"/>
      <c r="K3977" s="113"/>
      <c r="L3977" s="114"/>
      <c r="M3977" s="114"/>
      <c r="N3977" s="132"/>
      <c r="O3977" s="113"/>
    </row>
    <row r="3978" spans="1:15" s="50" customFormat="1" x14ac:dyDescent="0.25">
      <c r="A3978" s="113"/>
      <c r="B3978" s="113"/>
      <c r="C3978" s="113"/>
      <c r="D3978" s="113"/>
      <c r="E3978" s="113"/>
      <c r="F3978" s="113"/>
      <c r="G3978" s="113"/>
      <c r="H3978" s="113"/>
      <c r="I3978" s="115"/>
      <c r="J3978" s="113"/>
      <c r="K3978" s="113"/>
      <c r="L3978" s="114"/>
      <c r="M3978" s="114"/>
      <c r="N3978" s="132"/>
      <c r="O3978" s="113"/>
    </row>
    <row r="3979" spans="1:15" s="50" customFormat="1" x14ac:dyDescent="0.25">
      <c r="A3979" s="113"/>
      <c r="B3979" s="113"/>
      <c r="C3979" s="113"/>
      <c r="D3979" s="113"/>
      <c r="E3979" s="113"/>
      <c r="F3979" s="113"/>
      <c r="G3979" s="113"/>
      <c r="H3979" s="113"/>
      <c r="I3979" s="115"/>
      <c r="J3979" s="113"/>
      <c r="K3979" s="113"/>
      <c r="L3979" s="114"/>
      <c r="M3979" s="114"/>
      <c r="N3979" s="132"/>
      <c r="O3979" s="113"/>
    </row>
    <row r="3980" spans="1:15" s="50" customFormat="1" x14ac:dyDescent="0.25">
      <c r="A3980" s="113"/>
      <c r="B3980" s="113"/>
      <c r="C3980" s="113"/>
      <c r="D3980" s="113"/>
      <c r="E3980" s="113"/>
      <c r="F3980" s="113"/>
      <c r="G3980" s="113"/>
      <c r="H3980" s="113"/>
      <c r="I3980" s="115"/>
      <c r="J3980" s="113"/>
      <c r="K3980" s="113"/>
      <c r="L3980" s="114"/>
      <c r="M3980" s="114"/>
      <c r="N3980" s="132"/>
      <c r="O3980" s="113"/>
    </row>
    <row r="3981" spans="1:15" s="50" customFormat="1" x14ac:dyDescent="0.25">
      <c r="A3981" s="113"/>
      <c r="B3981" s="113"/>
      <c r="C3981" s="113"/>
      <c r="D3981" s="113"/>
      <c r="E3981" s="113"/>
      <c r="F3981" s="113"/>
      <c r="G3981" s="113"/>
      <c r="H3981" s="113"/>
      <c r="I3981" s="115"/>
      <c r="J3981" s="113"/>
      <c r="K3981" s="113"/>
      <c r="L3981" s="114"/>
      <c r="M3981" s="114"/>
      <c r="N3981" s="132"/>
      <c r="O3981" s="113"/>
    </row>
    <row r="3982" spans="1:15" s="50" customFormat="1" x14ac:dyDescent="0.25">
      <c r="A3982" s="113"/>
      <c r="B3982" s="113"/>
      <c r="C3982" s="113"/>
      <c r="D3982" s="113"/>
      <c r="E3982" s="113"/>
      <c r="F3982" s="113"/>
      <c r="G3982" s="113"/>
      <c r="H3982" s="113"/>
      <c r="I3982" s="115"/>
      <c r="J3982" s="113"/>
      <c r="K3982" s="113"/>
      <c r="L3982" s="114"/>
      <c r="M3982" s="114"/>
      <c r="N3982" s="132"/>
      <c r="O3982" s="113"/>
    </row>
    <row r="3983" spans="1:15" s="50" customFormat="1" x14ac:dyDescent="0.25">
      <c r="A3983" s="113"/>
      <c r="B3983" s="113"/>
      <c r="C3983" s="113"/>
      <c r="D3983" s="113"/>
      <c r="E3983" s="113"/>
      <c r="F3983" s="113"/>
      <c r="G3983" s="113"/>
      <c r="H3983" s="113"/>
      <c r="I3983" s="115"/>
      <c r="J3983" s="113"/>
      <c r="K3983" s="113"/>
      <c r="L3983" s="114"/>
      <c r="M3983" s="114"/>
      <c r="N3983" s="132"/>
      <c r="O3983" s="113"/>
    </row>
    <row r="3984" spans="1:15" s="50" customFormat="1" x14ac:dyDescent="0.25">
      <c r="A3984" s="113"/>
      <c r="B3984" s="113"/>
      <c r="C3984" s="113"/>
      <c r="D3984" s="113"/>
      <c r="E3984" s="113"/>
      <c r="F3984" s="113"/>
      <c r="G3984" s="113"/>
      <c r="H3984" s="113"/>
      <c r="I3984" s="115"/>
      <c r="J3984" s="113"/>
      <c r="K3984" s="113"/>
      <c r="L3984" s="114"/>
      <c r="M3984" s="114"/>
      <c r="N3984" s="132"/>
      <c r="O3984" s="113"/>
    </row>
    <row r="3985" spans="1:15" s="50" customFormat="1" x14ac:dyDescent="0.25">
      <c r="A3985" s="113"/>
      <c r="B3985" s="113"/>
      <c r="C3985" s="113"/>
      <c r="D3985" s="113"/>
      <c r="E3985" s="113"/>
      <c r="F3985" s="113"/>
      <c r="G3985" s="113"/>
      <c r="H3985" s="113"/>
      <c r="I3985" s="115"/>
      <c r="J3985" s="113"/>
      <c r="K3985" s="113"/>
      <c r="L3985" s="114"/>
      <c r="M3985" s="114"/>
      <c r="N3985" s="132"/>
      <c r="O3985" s="113"/>
    </row>
    <row r="3986" spans="1:15" s="50" customFormat="1" x14ac:dyDescent="0.25">
      <c r="A3986" s="113"/>
      <c r="B3986" s="113"/>
      <c r="C3986" s="113"/>
      <c r="D3986" s="113"/>
      <c r="E3986" s="113"/>
      <c r="F3986" s="113"/>
      <c r="G3986" s="113"/>
      <c r="H3986" s="113"/>
      <c r="I3986" s="115"/>
      <c r="J3986" s="113"/>
      <c r="K3986" s="113"/>
      <c r="L3986" s="114"/>
      <c r="M3986" s="114"/>
      <c r="N3986" s="132"/>
      <c r="O3986" s="113"/>
    </row>
    <row r="3987" spans="1:15" s="50" customFormat="1" x14ac:dyDescent="0.25">
      <c r="A3987" s="113"/>
      <c r="B3987" s="113"/>
      <c r="C3987" s="113"/>
      <c r="D3987" s="113"/>
      <c r="E3987" s="113"/>
      <c r="F3987" s="113"/>
      <c r="G3987" s="113"/>
      <c r="H3987" s="113"/>
      <c r="I3987" s="115"/>
      <c r="J3987" s="113"/>
      <c r="K3987" s="113"/>
      <c r="L3987" s="114"/>
      <c r="M3987" s="114"/>
      <c r="N3987" s="132"/>
      <c r="O3987" s="113"/>
    </row>
    <row r="3988" spans="1:15" s="50" customFormat="1" x14ac:dyDescent="0.25">
      <c r="A3988" s="113"/>
      <c r="B3988" s="113"/>
      <c r="C3988" s="113"/>
      <c r="D3988" s="113"/>
      <c r="E3988" s="113"/>
      <c r="F3988" s="113"/>
      <c r="G3988" s="113"/>
      <c r="H3988" s="113"/>
      <c r="I3988" s="115"/>
      <c r="J3988" s="113"/>
      <c r="K3988" s="113"/>
      <c r="L3988" s="114"/>
      <c r="M3988" s="114"/>
      <c r="N3988" s="132"/>
      <c r="O3988" s="113"/>
    </row>
    <row r="3989" spans="1:15" s="50" customFormat="1" x14ac:dyDescent="0.25">
      <c r="A3989" s="113"/>
      <c r="B3989" s="113"/>
      <c r="C3989" s="113"/>
      <c r="D3989" s="113"/>
      <c r="E3989" s="113"/>
      <c r="F3989" s="113"/>
      <c r="G3989" s="113"/>
      <c r="H3989" s="113"/>
      <c r="I3989" s="115"/>
      <c r="J3989" s="113"/>
      <c r="K3989" s="113"/>
      <c r="L3989" s="114"/>
      <c r="M3989" s="114"/>
      <c r="N3989" s="132"/>
      <c r="O3989" s="113"/>
    </row>
    <row r="3990" spans="1:15" s="50" customFormat="1" x14ac:dyDescent="0.25">
      <c r="A3990" s="113"/>
      <c r="B3990" s="113"/>
      <c r="C3990" s="113"/>
      <c r="D3990" s="113"/>
      <c r="E3990" s="113"/>
      <c r="F3990" s="113"/>
      <c r="G3990" s="113"/>
      <c r="H3990" s="113"/>
      <c r="I3990" s="115"/>
      <c r="J3990" s="113"/>
      <c r="K3990" s="113"/>
      <c r="L3990" s="114"/>
      <c r="M3990" s="114"/>
      <c r="N3990" s="132"/>
      <c r="O3990" s="113"/>
    </row>
    <row r="3991" spans="1:15" s="50" customFormat="1" x14ac:dyDescent="0.25">
      <c r="A3991" s="113"/>
      <c r="B3991" s="113"/>
      <c r="C3991" s="113"/>
      <c r="D3991" s="113"/>
      <c r="E3991" s="113"/>
      <c r="F3991" s="113"/>
      <c r="G3991" s="113"/>
      <c r="H3991" s="113"/>
      <c r="I3991" s="115"/>
      <c r="J3991" s="113"/>
      <c r="K3991" s="113"/>
      <c r="L3991" s="114"/>
      <c r="M3991" s="114"/>
      <c r="N3991" s="132"/>
      <c r="O3991" s="113"/>
    </row>
    <row r="3992" spans="1:15" s="50" customFormat="1" x14ac:dyDescent="0.25">
      <c r="A3992" s="113"/>
      <c r="B3992" s="113"/>
      <c r="C3992" s="113"/>
      <c r="D3992" s="113"/>
      <c r="E3992" s="113"/>
      <c r="F3992" s="113"/>
      <c r="G3992" s="113"/>
      <c r="H3992" s="113"/>
      <c r="I3992" s="115"/>
      <c r="J3992" s="113"/>
      <c r="K3992" s="113"/>
      <c r="L3992" s="114"/>
      <c r="M3992" s="114"/>
      <c r="N3992" s="132"/>
      <c r="O3992" s="113"/>
    </row>
    <row r="3993" spans="1:15" s="50" customFormat="1" x14ac:dyDescent="0.25">
      <c r="A3993" s="113"/>
      <c r="B3993" s="113"/>
      <c r="C3993" s="113"/>
      <c r="D3993" s="113"/>
      <c r="E3993" s="113"/>
      <c r="F3993" s="113"/>
      <c r="G3993" s="113"/>
      <c r="H3993" s="113"/>
      <c r="I3993" s="115"/>
      <c r="J3993" s="113"/>
      <c r="K3993" s="113"/>
      <c r="L3993" s="114"/>
      <c r="M3993" s="114"/>
      <c r="N3993" s="132"/>
      <c r="O3993" s="113"/>
    </row>
    <row r="3994" spans="1:15" s="50" customFormat="1" x14ac:dyDescent="0.25">
      <c r="A3994" s="113"/>
      <c r="B3994" s="113"/>
      <c r="C3994" s="113"/>
      <c r="D3994" s="113"/>
      <c r="E3994" s="113"/>
      <c r="F3994" s="113"/>
      <c r="G3994" s="113"/>
      <c r="H3994" s="113"/>
      <c r="I3994" s="115"/>
      <c r="J3994" s="113"/>
      <c r="K3994" s="113"/>
      <c r="L3994" s="114"/>
      <c r="M3994" s="114"/>
      <c r="N3994" s="132"/>
      <c r="O3994" s="113"/>
    </row>
    <row r="3995" spans="1:15" s="50" customFormat="1" x14ac:dyDescent="0.25">
      <c r="A3995" s="113"/>
      <c r="B3995" s="113"/>
      <c r="C3995" s="113"/>
      <c r="D3995" s="113"/>
      <c r="E3995" s="113"/>
      <c r="F3995" s="113"/>
      <c r="G3995" s="113"/>
      <c r="H3995" s="113"/>
      <c r="I3995" s="115"/>
      <c r="J3995" s="113"/>
      <c r="K3995" s="113"/>
      <c r="L3995" s="114"/>
      <c r="M3995" s="114"/>
      <c r="N3995" s="132"/>
      <c r="O3995" s="113"/>
    </row>
    <row r="3996" spans="1:15" s="50" customFormat="1" x14ac:dyDescent="0.25">
      <c r="A3996" s="113"/>
      <c r="B3996" s="113"/>
      <c r="C3996" s="113"/>
      <c r="D3996" s="113"/>
      <c r="E3996" s="113"/>
      <c r="F3996" s="113"/>
      <c r="G3996" s="113"/>
      <c r="H3996" s="113"/>
      <c r="I3996" s="115"/>
      <c r="J3996" s="113"/>
      <c r="K3996" s="113"/>
      <c r="L3996" s="114"/>
      <c r="M3996" s="114"/>
      <c r="N3996" s="132"/>
      <c r="O3996" s="113"/>
    </row>
    <row r="3997" spans="1:15" s="50" customFormat="1" x14ac:dyDescent="0.25">
      <c r="A3997" s="113"/>
      <c r="B3997" s="113"/>
      <c r="C3997" s="113"/>
      <c r="D3997" s="113"/>
      <c r="E3997" s="113"/>
      <c r="F3997" s="113"/>
      <c r="G3997" s="113"/>
      <c r="H3997" s="113"/>
      <c r="I3997" s="115"/>
      <c r="J3997" s="113"/>
      <c r="K3997" s="113"/>
      <c r="L3997" s="114"/>
      <c r="M3997" s="114"/>
      <c r="N3997" s="132"/>
      <c r="O3997" s="113"/>
    </row>
    <row r="3998" spans="1:15" s="50" customFormat="1" x14ac:dyDescent="0.25">
      <c r="A3998" s="113"/>
      <c r="B3998" s="113"/>
      <c r="C3998" s="113"/>
      <c r="D3998" s="113"/>
      <c r="E3998" s="113"/>
      <c r="F3998" s="113"/>
      <c r="G3998" s="113"/>
      <c r="H3998" s="113"/>
      <c r="I3998" s="115"/>
      <c r="J3998" s="113"/>
      <c r="K3998" s="113"/>
      <c r="L3998" s="114"/>
      <c r="M3998" s="114"/>
      <c r="N3998" s="132"/>
      <c r="O3998" s="113"/>
    </row>
    <row r="3999" spans="1:15" s="50" customFormat="1" x14ac:dyDescent="0.25">
      <c r="A3999" s="113"/>
      <c r="B3999" s="113"/>
      <c r="C3999" s="113"/>
      <c r="D3999" s="113"/>
      <c r="E3999" s="113"/>
      <c r="F3999" s="113"/>
      <c r="G3999" s="113"/>
      <c r="H3999" s="113"/>
      <c r="I3999" s="115"/>
      <c r="J3999" s="113"/>
      <c r="K3999" s="113"/>
      <c r="L3999" s="114"/>
      <c r="M3999" s="114"/>
      <c r="N3999" s="132"/>
      <c r="O3999" s="113"/>
    </row>
    <row r="4000" spans="1:15" s="50" customFormat="1" x14ac:dyDescent="0.25">
      <c r="A4000" s="113"/>
      <c r="B4000" s="113"/>
      <c r="C4000" s="113"/>
      <c r="D4000" s="113"/>
      <c r="E4000" s="113"/>
      <c r="F4000" s="113"/>
      <c r="G4000" s="113"/>
      <c r="H4000" s="113"/>
      <c r="I4000" s="115"/>
      <c r="J4000" s="113"/>
      <c r="K4000" s="113"/>
      <c r="L4000" s="114"/>
      <c r="M4000" s="114"/>
      <c r="N4000" s="132"/>
      <c r="O4000" s="113"/>
    </row>
    <row r="4001" spans="1:15" s="50" customFormat="1" x14ac:dyDescent="0.25">
      <c r="A4001" s="113"/>
      <c r="B4001" s="113"/>
      <c r="C4001" s="113"/>
      <c r="D4001" s="113"/>
      <c r="E4001" s="113"/>
      <c r="F4001" s="113"/>
      <c r="G4001" s="113"/>
      <c r="H4001" s="113"/>
      <c r="I4001" s="115"/>
      <c r="J4001" s="113"/>
      <c r="K4001" s="113"/>
      <c r="L4001" s="114"/>
      <c r="M4001" s="114"/>
      <c r="N4001" s="132"/>
      <c r="O4001" s="113"/>
    </row>
    <row r="4002" spans="1:15" s="50" customFormat="1" x14ac:dyDescent="0.25">
      <c r="A4002" s="113"/>
      <c r="B4002" s="113"/>
      <c r="C4002" s="113"/>
      <c r="D4002" s="113"/>
      <c r="E4002" s="113"/>
      <c r="F4002" s="113"/>
      <c r="G4002" s="113"/>
      <c r="H4002" s="113"/>
      <c r="I4002" s="115"/>
      <c r="J4002" s="113"/>
      <c r="K4002" s="113"/>
      <c r="L4002" s="114"/>
      <c r="M4002" s="114"/>
      <c r="N4002" s="132"/>
      <c r="O4002" s="113"/>
    </row>
    <row r="4003" spans="1:15" s="50" customFormat="1" x14ac:dyDescent="0.25">
      <c r="A4003" s="113"/>
      <c r="B4003" s="113"/>
      <c r="C4003" s="113"/>
      <c r="D4003" s="113"/>
      <c r="E4003" s="113"/>
      <c r="F4003" s="113"/>
      <c r="G4003" s="113"/>
      <c r="H4003" s="113"/>
      <c r="I4003" s="115"/>
      <c r="J4003" s="113"/>
      <c r="K4003" s="113"/>
      <c r="L4003" s="114"/>
      <c r="M4003" s="114"/>
      <c r="N4003" s="132"/>
      <c r="O4003" s="113"/>
    </row>
    <row r="4004" spans="1:15" s="50" customFormat="1" x14ac:dyDescent="0.25">
      <c r="A4004" s="113"/>
      <c r="B4004" s="113"/>
      <c r="C4004" s="113"/>
      <c r="D4004" s="113"/>
      <c r="E4004" s="113"/>
      <c r="F4004" s="113"/>
      <c r="G4004" s="113"/>
      <c r="H4004" s="113"/>
      <c r="I4004" s="115"/>
      <c r="J4004" s="113"/>
      <c r="K4004" s="113"/>
      <c r="L4004" s="114"/>
      <c r="M4004" s="114"/>
      <c r="N4004" s="132"/>
      <c r="O4004" s="113"/>
    </row>
    <row r="4005" spans="1:15" s="50" customFormat="1" x14ac:dyDescent="0.25">
      <c r="A4005" s="113"/>
      <c r="B4005" s="113"/>
      <c r="C4005" s="113"/>
      <c r="D4005" s="113"/>
      <c r="E4005" s="113"/>
      <c r="F4005" s="113"/>
      <c r="G4005" s="113"/>
      <c r="H4005" s="113"/>
      <c r="I4005" s="115"/>
      <c r="J4005" s="113"/>
      <c r="K4005" s="113"/>
      <c r="L4005" s="114"/>
      <c r="M4005" s="114"/>
      <c r="N4005" s="132"/>
      <c r="O4005" s="113"/>
    </row>
    <row r="4006" spans="1:15" s="50" customFormat="1" x14ac:dyDescent="0.25">
      <c r="A4006" s="113"/>
      <c r="B4006" s="113"/>
      <c r="C4006" s="113"/>
      <c r="D4006" s="113"/>
      <c r="E4006" s="113"/>
      <c r="F4006" s="113"/>
      <c r="G4006" s="113"/>
      <c r="H4006" s="113"/>
      <c r="I4006" s="115"/>
      <c r="J4006" s="113"/>
      <c r="K4006" s="113"/>
      <c r="L4006" s="114"/>
      <c r="M4006" s="114"/>
      <c r="N4006" s="132"/>
      <c r="O4006" s="113"/>
    </row>
    <row r="4007" spans="1:15" s="50" customFormat="1" x14ac:dyDescent="0.25">
      <c r="A4007" s="113"/>
      <c r="B4007" s="113"/>
      <c r="C4007" s="113"/>
      <c r="D4007" s="113"/>
      <c r="E4007" s="113"/>
      <c r="F4007" s="113"/>
      <c r="G4007" s="113"/>
      <c r="H4007" s="113"/>
      <c r="I4007" s="115"/>
      <c r="J4007" s="113"/>
      <c r="K4007" s="113"/>
      <c r="L4007" s="114"/>
      <c r="M4007" s="114"/>
      <c r="N4007" s="132"/>
      <c r="O4007" s="113"/>
    </row>
    <row r="4008" spans="1:15" s="50" customFormat="1" x14ac:dyDescent="0.25">
      <c r="A4008" s="113"/>
      <c r="B4008" s="113"/>
      <c r="C4008" s="113"/>
      <c r="D4008" s="113"/>
      <c r="E4008" s="113"/>
      <c r="F4008" s="113"/>
      <c r="G4008" s="113"/>
      <c r="H4008" s="113"/>
      <c r="I4008" s="115"/>
      <c r="J4008" s="113"/>
      <c r="K4008" s="113"/>
      <c r="L4008" s="114"/>
      <c r="M4008" s="114"/>
      <c r="N4008" s="132"/>
      <c r="O4008" s="113"/>
    </row>
    <row r="4009" spans="1:15" s="50" customFormat="1" x14ac:dyDescent="0.25">
      <c r="A4009" s="113"/>
      <c r="B4009" s="113"/>
      <c r="C4009" s="113"/>
      <c r="D4009" s="113"/>
      <c r="E4009" s="113"/>
      <c r="F4009" s="113"/>
      <c r="G4009" s="113"/>
      <c r="H4009" s="113"/>
      <c r="I4009" s="115"/>
      <c r="J4009" s="113"/>
      <c r="K4009" s="113"/>
      <c r="L4009" s="114"/>
      <c r="M4009" s="114"/>
      <c r="N4009" s="132"/>
      <c r="O4009" s="113"/>
    </row>
    <row r="4010" spans="1:15" s="50" customFormat="1" x14ac:dyDescent="0.25">
      <c r="A4010" s="113"/>
      <c r="B4010" s="113"/>
      <c r="C4010" s="113"/>
      <c r="D4010" s="113"/>
      <c r="E4010" s="113"/>
      <c r="F4010" s="113"/>
      <c r="G4010" s="113"/>
      <c r="H4010" s="113"/>
      <c r="I4010" s="115"/>
      <c r="J4010" s="113"/>
      <c r="K4010" s="113"/>
      <c r="L4010" s="114"/>
      <c r="M4010" s="114"/>
      <c r="N4010" s="132"/>
      <c r="O4010" s="113"/>
    </row>
    <row r="4011" spans="1:15" s="50" customFormat="1" x14ac:dyDescent="0.25">
      <c r="A4011" s="113"/>
      <c r="B4011" s="113"/>
      <c r="C4011" s="113"/>
      <c r="D4011" s="113"/>
      <c r="E4011" s="113"/>
      <c r="F4011" s="113"/>
      <c r="G4011" s="113"/>
      <c r="H4011" s="113"/>
      <c r="I4011" s="115"/>
      <c r="J4011" s="113"/>
      <c r="K4011" s="113"/>
      <c r="L4011" s="114"/>
      <c r="M4011" s="114"/>
      <c r="N4011" s="132"/>
      <c r="O4011" s="113"/>
    </row>
    <row r="4012" spans="1:15" s="50" customFormat="1" x14ac:dyDescent="0.25">
      <c r="A4012" s="113"/>
      <c r="B4012" s="113"/>
      <c r="C4012" s="113"/>
      <c r="D4012" s="113"/>
      <c r="E4012" s="113"/>
      <c r="F4012" s="113"/>
      <c r="G4012" s="113"/>
      <c r="H4012" s="113"/>
      <c r="I4012" s="115"/>
      <c r="J4012" s="113"/>
      <c r="K4012" s="113"/>
      <c r="L4012" s="114"/>
      <c r="M4012" s="114"/>
      <c r="N4012" s="132"/>
      <c r="O4012" s="113"/>
    </row>
    <row r="4013" spans="1:15" s="50" customFormat="1" x14ac:dyDescent="0.25">
      <c r="A4013" s="113"/>
      <c r="B4013" s="113"/>
      <c r="C4013" s="113"/>
      <c r="D4013" s="113"/>
      <c r="E4013" s="113"/>
      <c r="F4013" s="113"/>
      <c r="G4013" s="113"/>
      <c r="H4013" s="113"/>
      <c r="I4013" s="115"/>
      <c r="J4013" s="113"/>
      <c r="K4013" s="113"/>
      <c r="L4013" s="114"/>
      <c r="M4013" s="114"/>
      <c r="N4013" s="132"/>
      <c r="O4013" s="113"/>
    </row>
    <row r="4014" spans="1:15" s="50" customFormat="1" x14ac:dyDescent="0.25">
      <c r="A4014" s="113"/>
      <c r="B4014" s="113"/>
      <c r="C4014" s="113"/>
      <c r="D4014" s="113"/>
      <c r="E4014" s="113"/>
      <c r="F4014" s="113"/>
      <c r="G4014" s="113"/>
      <c r="H4014" s="113"/>
      <c r="I4014" s="115"/>
      <c r="J4014" s="113"/>
      <c r="K4014" s="113"/>
      <c r="L4014" s="114"/>
      <c r="M4014" s="114"/>
      <c r="N4014" s="132"/>
      <c r="O4014" s="113"/>
    </row>
    <row r="4015" spans="1:15" s="50" customFormat="1" x14ac:dyDescent="0.25">
      <c r="A4015" s="113"/>
      <c r="B4015" s="113"/>
      <c r="C4015" s="113"/>
      <c r="D4015" s="113"/>
      <c r="E4015" s="113"/>
      <c r="F4015" s="113"/>
      <c r="G4015" s="113"/>
      <c r="H4015" s="113"/>
      <c r="I4015" s="115"/>
      <c r="J4015" s="113"/>
      <c r="K4015" s="113"/>
      <c r="L4015" s="114"/>
      <c r="M4015" s="114"/>
      <c r="N4015" s="132"/>
      <c r="O4015" s="113"/>
    </row>
    <row r="4016" spans="1:15" s="50" customFormat="1" x14ac:dyDescent="0.25">
      <c r="A4016" s="113"/>
      <c r="B4016" s="113"/>
      <c r="C4016" s="113"/>
      <c r="D4016" s="113"/>
      <c r="E4016" s="113"/>
      <c r="F4016" s="113"/>
      <c r="G4016" s="113"/>
      <c r="H4016" s="113"/>
      <c r="I4016" s="115"/>
      <c r="J4016" s="113"/>
      <c r="K4016" s="113"/>
      <c r="L4016" s="114"/>
      <c r="M4016" s="114"/>
      <c r="N4016" s="132"/>
      <c r="O4016" s="113"/>
    </row>
    <row r="4017" spans="1:15" s="50" customFormat="1" x14ac:dyDescent="0.25">
      <c r="A4017" s="113"/>
      <c r="B4017" s="113"/>
      <c r="C4017" s="113"/>
      <c r="D4017" s="113"/>
      <c r="E4017" s="113"/>
      <c r="F4017" s="113"/>
      <c r="G4017" s="113"/>
      <c r="H4017" s="113"/>
      <c r="I4017" s="115"/>
      <c r="J4017" s="113"/>
      <c r="K4017" s="113"/>
      <c r="L4017" s="114"/>
      <c r="M4017" s="114"/>
      <c r="N4017" s="132"/>
      <c r="O4017" s="113"/>
    </row>
    <row r="4018" spans="1:15" s="50" customFormat="1" x14ac:dyDescent="0.25">
      <c r="A4018" s="113"/>
      <c r="B4018" s="113"/>
      <c r="C4018" s="113"/>
      <c r="D4018" s="113"/>
      <c r="E4018" s="113"/>
      <c r="F4018" s="113"/>
      <c r="G4018" s="113"/>
      <c r="H4018" s="113"/>
      <c r="I4018" s="115"/>
      <c r="J4018" s="113"/>
      <c r="K4018" s="113"/>
      <c r="L4018" s="114"/>
      <c r="M4018" s="114"/>
      <c r="N4018" s="132"/>
      <c r="O4018" s="113"/>
    </row>
    <row r="4019" spans="1:15" s="50" customFormat="1" x14ac:dyDescent="0.25">
      <c r="A4019" s="113"/>
      <c r="B4019" s="113"/>
      <c r="C4019" s="113"/>
      <c r="D4019" s="113"/>
      <c r="E4019" s="113"/>
      <c r="F4019" s="113"/>
      <c r="G4019" s="113"/>
      <c r="H4019" s="113"/>
      <c r="I4019" s="115"/>
      <c r="J4019" s="113"/>
      <c r="K4019" s="113"/>
      <c r="L4019" s="114"/>
      <c r="M4019" s="114"/>
      <c r="N4019" s="132"/>
      <c r="O4019" s="113"/>
    </row>
    <row r="4020" spans="1:15" s="50" customFormat="1" x14ac:dyDescent="0.25">
      <c r="A4020" s="113"/>
      <c r="B4020" s="113"/>
      <c r="C4020" s="113"/>
      <c r="D4020" s="113"/>
      <c r="E4020" s="113"/>
      <c r="F4020" s="113"/>
      <c r="G4020" s="113"/>
      <c r="H4020" s="113"/>
      <c r="I4020" s="115"/>
      <c r="J4020" s="113"/>
      <c r="K4020" s="113"/>
      <c r="L4020" s="114"/>
      <c r="M4020" s="114"/>
      <c r="N4020" s="132"/>
      <c r="O4020" s="113"/>
    </row>
    <row r="4021" spans="1:15" s="50" customFormat="1" x14ac:dyDescent="0.25">
      <c r="A4021" s="113"/>
      <c r="B4021" s="113"/>
      <c r="C4021" s="113"/>
      <c r="D4021" s="113"/>
      <c r="E4021" s="113"/>
      <c r="F4021" s="113"/>
      <c r="G4021" s="113"/>
      <c r="H4021" s="113"/>
      <c r="I4021" s="115"/>
      <c r="J4021" s="113"/>
      <c r="K4021" s="113"/>
      <c r="L4021" s="114"/>
      <c r="M4021" s="114"/>
      <c r="N4021" s="132"/>
      <c r="O4021" s="113"/>
    </row>
    <row r="4022" spans="1:15" s="50" customFormat="1" x14ac:dyDescent="0.25">
      <c r="A4022" s="113"/>
      <c r="B4022" s="113"/>
      <c r="C4022" s="113"/>
      <c r="D4022" s="113"/>
      <c r="E4022" s="113"/>
      <c r="F4022" s="113"/>
      <c r="G4022" s="113"/>
      <c r="H4022" s="113"/>
      <c r="I4022" s="115"/>
      <c r="J4022" s="113"/>
      <c r="K4022" s="113"/>
      <c r="L4022" s="114"/>
      <c r="M4022" s="114"/>
      <c r="N4022" s="132"/>
      <c r="O4022" s="113"/>
    </row>
    <row r="4023" spans="1:15" s="50" customFormat="1" x14ac:dyDescent="0.25">
      <c r="A4023" s="113"/>
      <c r="B4023" s="113"/>
      <c r="C4023" s="113"/>
      <c r="D4023" s="113"/>
      <c r="E4023" s="113"/>
      <c r="F4023" s="113"/>
      <c r="G4023" s="113"/>
      <c r="H4023" s="113"/>
      <c r="I4023" s="115"/>
      <c r="J4023" s="113"/>
      <c r="K4023" s="113"/>
      <c r="L4023" s="114"/>
      <c r="M4023" s="114"/>
      <c r="N4023" s="132"/>
      <c r="O4023" s="113"/>
    </row>
    <row r="4024" spans="1:15" s="50" customFormat="1" x14ac:dyDescent="0.25">
      <c r="A4024" s="113"/>
      <c r="B4024" s="113"/>
      <c r="C4024" s="113"/>
      <c r="D4024" s="113"/>
      <c r="E4024" s="113"/>
      <c r="F4024" s="113"/>
      <c r="G4024" s="113"/>
      <c r="H4024" s="113"/>
      <c r="I4024" s="115"/>
      <c r="J4024" s="113"/>
      <c r="K4024" s="113"/>
      <c r="L4024" s="114"/>
      <c r="M4024" s="114"/>
      <c r="N4024" s="132"/>
      <c r="O4024" s="113"/>
    </row>
    <row r="4025" spans="1:15" s="50" customFormat="1" x14ac:dyDescent="0.25">
      <c r="A4025" s="113"/>
      <c r="B4025" s="113"/>
      <c r="C4025" s="113"/>
      <c r="D4025" s="113"/>
      <c r="E4025" s="113"/>
      <c r="F4025" s="113"/>
      <c r="G4025" s="113"/>
      <c r="H4025" s="113"/>
      <c r="I4025" s="115"/>
      <c r="J4025" s="113"/>
      <c r="K4025" s="113"/>
      <c r="L4025" s="114"/>
      <c r="M4025" s="114"/>
      <c r="N4025" s="132"/>
      <c r="O4025" s="113"/>
    </row>
    <row r="4026" spans="1:15" s="50" customFormat="1" x14ac:dyDescent="0.25">
      <c r="A4026" s="113"/>
      <c r="B4026" s="113"/>
      <c r="C4026" s="113"/>
      <c r="D4026" s="113"/>
      <c r="E4026" s="113"/>
      <c r="F4026" s="113"/>
      <c r="G4026" s="113"/>
      <c r="H4026" s="113"/>
      <c r="I4026" s="115"/>
      <c r="J4026" s="113"/>
      <c r="K4026" s="113"/>
      <c r="L4026" s="114"/>
      <c r="M4026" s="114"/>
      <c r="N4026" s="132"/>
      <c r="O4026" s="113"/>
    </row>
    <row r="4027" spans="1:15" s="50" customFormat="1" x14ac:dyDescent="0.25">
      <c r="A4027" s="113"/>
      <c r="B4027" s="113"/>
      <c r="C4027" s="113"/>
      <c r="D4027" s="113"/>
      <c r="E4027" s="113"/>
      <c r="F4027" s="113"/>
      <c r="G4027" s="113"/>
      <c r="H4027" s="113"/>
      <c r="I4027" s="115"/>
      <c r="J4027" s="113"/>
      <c r="K4027" s="113"/>
      <c r="L4027" s="114"/>
      <c r="M4027" s="114"/>
      <c r="N4027" s="132"/>
      <c r="O4027" s="113"/>
    </row>
    <row r="4028" spans="1:15" s="50" customFormat="1" x14ac:dyDescent="0.25">
      <c r="A4028" s="113"/>
      <c r="B4028" s="113"/>
      <c r="C4028" s="113"/>
      <c r="D4028" s="113"/>
      <c r="E4028" s="113"/>
      <c r="F4028" s="113"/>
      <c r="G4028" s="113"/>
      <c r="H4028" s="113"/>
      <c r="I4028" s="115"/>
      <c r="J4028" s="113"/>
      <c r="K4028" s="113"/>
      <c r="L4028" s="114"/>
      <c r="M4028" s="114"/>
      <c r="N4028" s="132"/>
      <c r="O4028" s="113"/>
    </row>
    <row r="4029" spans="1:15" s="50" customFormat="1" x14ac:dyDescent="0.25">
      <c r="A4029" s="113"/>
      <c r="B4029" s="113"/>
      <c r="C4029" s="113"/>
      <c r="D4029" s="113"/>
      <c r="E4029" s="113"/>
      <c r="F4029" s="113"/>
      <c r="G4029" s="113"/>
      <c r="H4029" s="113"/>
      <c r="I4029" s="115"/>
      <c r="J4029" s="113"/>
      <c r="K4029" s="113"/>
      <c r="L4029" s="114"/>
      <c r="M4029" s="114"/>
      <c r="N4029" s="132"/>
      <c r="O4029" s="113"/>
    </row>
    <row r="4030" spans="1:15" s="50" customFormat="1" x14ac:dyDescent="0.25">
      <c r="A4030" s="113"/>
      <c r="B4030" s="113"/>
      <c r="C4030" s="113"/>
      <c r="D4030" s="113"/>
      <c r="E4030" s="113"/>
      <c r="F4030" s="113"/>
      <c r="G4030" s="113"/>
      <c r="H4030" s="113"/>
      <c r="I4030" s="115"/>
      <c r="J4030" s="113"/>
      <c r="K4030" s="113"/>
      <c r="L4030" s="114"/>
      <c r="M4030" s="114"/>
      <c r="N4030" s="132"/>
      <c r="O4030" s="113"/>
    </row>
    <row r="4031" spans="1:15" s="50" customFormat="1" x14ac:dyDescent="0.25">
      <c r="A4031" s="113"/>
      <c r="B4031" s="113"/>
      <c r="C4031" s="113"/>
      <c r="D4031" s="113"/>
      <c r="E4031" s="113"/>
      <c r="F4031" s="113"/>
      <c r="G4031" s="113"/>
      <c r="H4031" s="113"/>
      <c r="I4031" s="115"/>
      <c r="J4031" s="113"/>
      <c r="K4031" s="113"/>
      <c r="L4031" s="114"/>
      <c r="M4031" s="114"/>
      <c r="N4031" s="132"/>
      <c r="O4031" s="113"/>
    </row>
    <row r="4032" spans="1:15" s="50" customFormat="1" x14ac:dyDescent="0.25">
      <c r="A4032" s="113"/>
      <c r="B4032" s="113"/>
      <c r="C4032" s="113"/>
      <c r="D4032" s="113"/>
      <c r="E4032" s="113"/>
      <c r="F4032" s="113"/>
      <c r="G4032" s="113"/>
      <c r="H4032" s="113"/>
      <c r="I4032" s="115"/>
      <c r="J4032" s="113"/>
      <c r="K4032" s="113"/>
      <c r="L4032" s="114"/>
      <c r="M4032" s="114"/>
      <c r="N4032" s="132"/>
      <c r="O4032" s="113"/>
    </row>
    <row r="4033" spans="1:15" s="50" customFormat="1" x14ac:dyDescent="0.25">
      <c r="A4033" s="113"/>
      <c r="B4033" s="113"/>
      <c r="C4033" s="113"/>
      <c r="D4033" s="113"/>
      <c r="E4033" s="113"/>
      <c r="F4033" s="113"/>
      <c r="G4033" s="113"/>
      <c r="H4033" s="113"/>
      <c r="I4033" s="115"/>
      <c r="J4033" s="113"/>
      <c r="K4033" s="113"/>
      <c r="L4033" s="114"/>
      <c r="M4033" s="114"/>
      <c r="N4033" s="132"/>
      <c r="O4033" s="113"/>
    </row>
    <row r="4034" spans="1:15" s="50" customFormat="1" x14ac:dyDescent="0.25">
      <c r="A4034" s="113"/>
      <c r="B4034" s="113"/>
      <c r="C4034" s="113"/>
      <c r="D4034" s="113"/>
      <c r="E4034" s="113"/>
      <c r="F4034" s="113"/>
      <c r="G4034" s="113"/>
      <c r="H4034" s="113"/>
      <c r="I4034" s="115"/>
      <c r="J4034" s="113"/>
      <c r="K4034" s="113"/>
      <c r="L4034" s="114"/>
      <c r="M4034" s="114"/>
      <c r="N4034" s="132"/>
      <c r="O4034" s="113"/>
    </row>
    <row r="4035" spans="1:15" s="50" customFormat="1" x14ac:dyDescent="0.25">
      <c r="A4035" s="113"/>
      <c r="B4035" s="113"/>
      <c r="C4035" s="113"/>
      <c r="D4035" s="113"/>
      <c r="E4035" s="113"/>
      <c r="F4035" s="113"/>
      <c r="G4035" s="113"/>
      <c r="H4035" s="113"/>
      <c r="I4035" s="115"/>
      <c r="J4035" s="113"/>
      <c r="K4035" s="113"/>
      <c r="L4035" s="114"/>
      <c r="M4035" s="114"/>
      <c r="N4035" s="132"/>
      <c r="O4035" s="113"/>
    </row>
    <row r="4036" spans="1:15" s="50" customFormat="1" x14ac:dyDescent="0.25">
      <c r="A4036" s="113"/>
      <c r="B4036" s="113"/>
      <c r="C4036" s="113"/>
      <c r="D4036" s="113"/>
      <c r="E4036" s="113"/>
      <c r="F4036" s="113"/>
      <c r="G4036" s="113"/>
      <c r="H4036" s="113"/>
      <c r="I4036" s="115"/>
      <c r="J4036" s="113"/>
      <c r="K4036" s="113"/>
      <c r="L4036" s="114"/>
      <c r="M4036" s="114"/>
      <c r="N4036" s="132"/>
      <c r="O4036" s="113"/>
    </row>
    <row r="4037" spans="1:15" s="50" customFormat="1" x14ac:dyDescent="0.25">
      <c r="A4037" s="113"/>
      <c r="B4037" s="113"/>
      <c r="C4037" s="113"/>
      <c r="D4037" s="113"/>
      <c r="E4037" s="113"/>
      <c r="F4037" s="113"/>
      <c r="G4037" s="113"/>
      <c r="H4037" s="113"/>
      <c r="I4037" s="115"/>
      <c r="J4037" s="113"/>
      <c r="K4037" s="113"/>
      <c r="L4037" s="114"/>
      <c r="M4037" s="114"/>
      <c r="N4037" s="132"/>
      <c r="O4037" s="113"/>
    </row>
    <row r="4038" spans="1:15" s="50" customFormat="1" x14ac:dyDescent="0.25">
      <c r="A4038" s="113"/>
      <c r="B4038" s="113"/>
      <c r="C4038" s="113"/>
      <c r="D4038" s="113"/>
      <c r="E4038" s="113"/>
      <c r="F4038" s="113"/>
      <c r="G4038" s="113"/>
      <c r="H4038" s="113"/>
      <c r="I4038" s="115"/>
      <c r="J4038" s="113"/>
      <c r="K4038" s="113"/>
      <c r="L4038" s="114"/>
      <c r="M4038" s="114"/>
      <c r="N4038" s="132"/>
      <c r="O4038" s="113"/>
    </row>
    <row r="4039" spans="1:15" s="50" customFormat="1" x14ac:dyDescent="0.25">
      <c r="A4039" s="113"/>
      <c r="B4039" s="113"/>
      <c r="C4039" s="113"/>
      <c r="D4039" s="113"/>
      <c r="E4039" s="113"/>
      <c r="F4039" s="113"/>
      <c r="G4039" s="113"/>
      <c r="H4039" s="113"/>
      <c r="I4039" s="115"/>
      <c r="J4039" s="113"/>
      <c r="K4039" s="113"/>
      <c r="L4039" s="114"/>
      <c r="M4039" s="114"/>
      <c r="N4039" s="132"/>
      <c r="O4039" s="113"/>
    </row>
    <row r="4040" spans="1:15" s="50" customFormat="1" x14ac:dyDescent="0.25">
      <c r="A4040" s="113"/>
      <c r="B4040" s="113"/>
      <c r="C4040" s="113"/>
      <c r="D4040" s="113"/>
      <c r="E4040" s="113"/>
      <c r="F4040" s="113"/>
      <c r="G4040" s="113"/>
      <c r="H4040" s="113"/>
      <c r="I4040" s="115"/>
      <c r="J4040" s="113"/>
      <c r="K4040" s="113"/>
      <c r="L4040" s="114"/>
      <c r="M4040" s="114"/>
      <c r="N4040" s="132"/>
      <c r="O4040" s="113"/>
    </row>
    <row r="4041" spans="1:15" s="50" customFormat="1" x14ac:dyDescent="0.25">
      <c r="A4041" s="113"/>
      <c r="B4041" s="113"/>
      <c r="C4041" s="113"/>
      <c r="D4041" s="113"/>
      <c r="E4041" s="113"/>
      <c r="F4041" s="113"/>
      <c r="G4041" s="113"/>
      <c r="H4041" s="113"/>
      <c r="I4041" s="115"/>
      <c r="J4041" s="113"/>
      <c r="K4041" s="113"/>
      <c r="L4041" s="114"/>
      <c r="M4041" s="114"/>
      <c r="N4041" s="132"/>
      <c r="O4041" s="113"/>
    </row>
    <row r="4042" spans="1:15" s="50" customFormat="1" x14ac:dyDescent="0.25">
      <c r="A4042" s="113"/>
      <c r="B4042" s="113"/>
      <c r="C4042" s="113"/>
      <c r="D4042" s="113"/>
      <c r="E4042" s="113"/>
      <c r="F4042" s="113"/>
      <c r="G4042" s="113"/>
      <c r="H4042" s="113"/>
      <c r="I4042" s="115"/>
      <c r="J4042" s="113"/>
      <c r="K4042" s="113"/>
      <c r="L4042" s="114"/>
      <c r="M4042" s="114"/>
      <c r="N4042" s="132"/>
      <c r="O4042" s="113"/>
    </row>
    <row r="4043" spans="1:15" s="50" customFormat="1" x14ac:dyDescent="0.25">
      <c r="A4043" s="113"/>
      <c r="B4043" s="113"/>
      <c r="C4043" s="113"/>
      <c r="D4043" s="113"/>
      <c r="E4043" s="113"/>
      <c r="F4043" s="113"/>
      <c r="G4043" s="113"/>
      <c r="H4043" s="113"/>
      <c r="I4043" s="115"/>
      <c r="J4043" s="113"/>
      <c r="K4043" s="113"/>
      <c r="L4043" s="114"/>
      <c r="M4043" s="114"/>
      <c r="N4043" s="132"/>
      <c r="O4043" s="113"/>
    </row>
    <row r="4044" spans="1:15" s="50" customFormat="1" x14ac:dyDescent="0.25">
      <c r="A4044" s="113"/>
      <c r="B4044" s="113"/>
      <c r="C4044" s="113"/>
      <c r="D4044" s="113"/>
      <c r="E4044" s="113"/>
      <c r="F4044" s="113"/>
      <c r="G4044" s="113"/>
      <c r="H4044" s="113"/>
      <c r="I4044" s="115"/>
      <c r="J4044" s="113"/>
      <c r="K4044" s="113"/>
      <c r="L4044" s="114"/>
      <c r="M4044" s="114"/>
      <c r="N4044" s="132"/>
      <c r="O4044" s="113"/>
    </row>
    <row r="4045" spans="1:15" s="50" customFormat="1" x14ac:dyDescent="0.25">
      <c r="A4045" s="113"/>
      <c r="B4045" s="113"/>
      <c r="C4045" s="113"/>
      <c r="D4045" s="113"/>
      <c r="E4045" s="113"/>
      <c r="F4045" s="113"/>
      <c r="G4045" s="113"/>
      <c r="H4045" s="113"/>
      <c r="I4045" s="115"/>
      <c r="J4045" s="113"/>
      <c r="K4045" s="113"/>
      <c r="L4045" s="114"/>
      <c r="M4045" s="114"/>
      <c r="N4045" s="132"/>
      <c r="O4045" s="113"/>
    </row>
    <row r="4046" spans="1:15" s="50" customFormat="1" x14ac:dyDescent="0.25">
      <c r="A4046" s="113"/>
      <c r="B4046" s="113"/>
      <c r="C4046" s="113"/>
      <c r="D4046" s="113"/>
      <c r="E4046" s="113"/>
      <c r="F4046" s="113"/>
      <c r="G4046" s="113"/>
      <c r="H4046" s="113"/>
      <c r="I4046" s="115"/>
      <c r="J4046" s="113"/>
      <c r="K4046" s="113"/>
      <c r="L4046" s="114"/>
      <c r="M4046" s="114"/>
      <c r="N4046" s="132"/>
      <c r="O4046" s="113"/>
    </row>
    <row r="4047" spans="1:15" s="50" customFormat="1" x14ac:dyDescent="0.25">
      <c r="A4047" s="113"/>
      <c r="B4047" s="113"/>
      <c r="C4047" s="113"/>
      <c r="D4047" s="113"/>
      <c r="E4047" s="113"/>
      <c r="F4047" s="113"/>
      <c r="G4047" s="113"/>
      <c r="H4047" s="113"/>
      <c r="I4047" s="115"/>
      <c r="J4047" s="113"/>
      <c r="K4047" s="113"/>
      <c r="L4047" s="114"/>
      <c r="M4047" s="114"/>
      <c r="N4047" s="132"/>
      <c r="O4047" s="113"/>
    </row>
    <row r="4048" spans="1:15" s="50" customFormat="1" x14ac:dyDescent="0.25">
      <c r="A4048" s="113"/>
      <c r="B4048" s="113"/>
      <c r="C4048" s="113"/>
      <c r="D4048" s="113"/>
      <c r="E4048" s="113"/>
      <c r="F4048" s="113"/>
      <c r="G4048" s="113"/>
      <c r="H4048" s="113"/>
      <c r="I4048" s="115"/>
      <c r="J4048" s="113"/>
      <c r="K4048" s="113"/>
      <c r="L4048" s="114"/>
      <c r="M4048" s="114"/>
      <c r="N4048" s="132"/>
      <c r="O4048" s="113"/>
    </row>
    <row r="4049" spans="1:15" s="50" customFormat="1" x14ac:dyDescent="0.25">
      <c r="A4049" s="113"/>
      <c r="B4049" s="113"/>
      <c r="C4049" s="113"/>
      <c r="D4049" s="113"/>
      <c r="E4049" s="113"/>
      <c r="F4049" s="113"/>
      <c r="G4049" s="113"/>
      <c r="H4049" s="113"/>
      <c r="I4049" s="115"/>
      <c r="J4049" s="113"/>
      <c r="K4049" s="113"/>
      <c r="L4049" s="114"/>
      <c r="M4049" s="114"/>
      <c r="N4049" s="132"/>
      <c r="O4049" s="113"/>
    </row>
    <row r="4050" spans="1:15" s="50" customFormat="1" x14ac:dyDescent="0.25">
      <c r="A4050" s="113"/>
      <c r="B4050" s="113"/>
      <c r="C4050" s="113"/>
      <c r="D4050" s="113"/>
      <c r="E4050" s="113"/>
      <c r="F4050" s="113"/>
      <c r="G4050" s="113"/>
      <c r="H4050" s="113"/>
      <c r="I4050" s="115"/>
      <c r="J4050" s="113"/>
      <c r="K4050" s="113"/>
      <c r="L4050" s="114"/>
      <c r="M4050" s="114"/>
      <c r="N4050" s="132"/>
      <c r="O4050" s="113"/>
    </row>
    <row r="4051" spans="1:15" s="50" customFormat="1" x14ac:dyDescent="0.25">
      <c r="A4051" s="113"/>
      <c r="B4051" s="113"/>
      <c r="C4051" s="113"/>
      <c r="D4051" s="113"/>
      <c r="E4051" s="113"/>
      <c r="F4051" s="113"/>
      <c r="G4051" s="113"/>
      <c r="H4051" s="113"/>
      <c r="I4051" s="115"/>
      <c r="J4051" s="113"/>
      <c r="K4051" s="113"/>
      <c r="L4051" s="114"/>
      <c r="M4051" s="114"/>
      <c r="N4051" s="132"/>
      <c r="O4051" s="113"/>
    </row>
    <row r="4052" spans="1:15" s="50" customFormat="1" x14ac:dyDescent="0.25">
      <c r="A4052" s="113"/>
      <c r="B4052" s="113"/>
      <c r="C4052" s="113"/>
      <c r="D4052" s="113"/>
      <c r="E4052" s="113"/>
      <c r="F4052" s="113"/>
      <c r="G4052" s="113"/>
      <c r="H4052" s="113"/>
      <c r="I4052" s="115"/>
      <c r="J4052" s="113"/>
      <c r="K4052" s="113"/>
      <c r="L4052" s="114"/>
      <c r="M4052" s="114"/>
      <c r="N4052" s="132"/>
      <c r="O4052" s="113"/>
    </row>
    <row r="4053" spans="1:15" s="50" customFormat="1" x14ac:dyDescent="0.25">
      <c r="A4053" s="113"/>
      <c r="B4053" s="113"/>
      <c r="C4053" s="113"/>
      <c r="D4053" s="113"/>
      <c r="E4053" s="113"/>
      <c r="F4053" s="113"/>
      <c r="G4053" s="113"/>
      <c r="H4053" s="113"/>
      <c r="I4053" s="115"/>
      <c r="J4053" s="113"/>
      <c r="K4053" s="113"/>
      <c r="L4053" s="114"/>
      <c r="M4053" s="114"/>
      <c r="N4053" s="132"/>
      <c r="O4053" s="113"/>
    </row>
    <row r="4054" spans="1:15" s="50" customFormat="1" x14ac:dyDescent="0.25">
      <c r="A4054" s="113"/>
      <c r="B4054" s="113"/>
      <c r="C4054" s="113"/>
      <c r="D4054" s="113"/>
      <c r="E4054" s="113"/>
      <c r="F4054" s="113"/>
      <c r="G4054" s="113"/>
      <c r="H4054" s="113"/>
      <c r="I4054" s="115"/>
      <c r="J4054" s="113"/>
      <c r="K4054" s="113"/>
      <c r="L4054" s="114"/>
      <c r="M4054" s="114"/>
      <c r="N4054" s="132"/>
      <c r="O4054" s="113"/>
    </row>
    <row r="4055" spans="1:15" s="50" customFormat="1" x14ac:dyDescent="0.25">
      <c r="A4055" s="113"/>
      <c r="B4055" s="113"/>
      <c r="C4055" s="113"/>
      <c r="D4055" s="113"/>
      <c r="E4055" s="113"/>
      <c r="F4055" s="113"/>
      <c r="G4055" s="113"/>
      <c r="H4055" s="113"/>
      <c r="I4055" s="115"/>
      <c r="J4055" s="113"/>
      <c r="K4055" s="113"/>
      <c r="L4055" s="114"/>
      <c r="M4055" s="114"/>
      <c r="N4055" s="132"/>
      <c r="O4055" s="113"/>
    </row>
    <row r="4056" spans="1:15" s="50" customFormat="1" x14ac:dyDescent="0.25">
      <c r="A4056" s="113"/>
      <c r="B4056" s="113"/>
      <c r="C4056" s="113"/>
      <c r="D4056" s="113"/>
      <c r="E4056" s="113"/>
      <c r="F4056" s="113"/>
      <c r="G4056" s="113"/>
      <c r="H4056" s="113"/>
      <c r="I4056" s="115"/>
      <c r="J4056" s="113"/>
      <c r="K4056" s="113"/>
      <c r="L4056" s="114"/>
      <c r="M4056" s="114"/>
      <c r="N4056" s="132"/>
      <c r="O4056" s="113"/>
    </row>
    <row r="4057" spans="1:15" s="50" customFormat="1" x14ac:dyDescent="0.25">
      <c r="A4057" s="113"/>
      <c r="B4057" s="113"/>
      <c r="C4057" s="113"/>
      <c r="D4057" s="113"/>
      <c r="E4057" s="113"/>
      <c r="F4057" s="113"/>
      <c r="G4057" s="113"/>
      <c r="H4057" s="113"/>
      <c r="I4057" s="115"/>
      <c r="J4057" s="113"/>
      <c r="K4057" s="113"/>
      <c r="L4057" s="114"/>
      <c r="M4057" s="114"/>
      <c r="N4057" s="132"/>
      <c r="O4057" s="113"/>
    </row>
    <row r="4058" spans="1:15" s="50" customFormat="1" x14ac:dyDescent="0.25">
      <c r="A4058" s="113"/>
      <c r="B4058" s="113"/>
      <c r="C4058" s="113"/>
      <c r="D4058" s="113"/>
      <c r="E4058" s="113"/>
      <c r="F4058" s="113"/>
      <c r="G4058" s="113"/>
      <c r="H4058" s="113"/>
      <c r="I4058" s="115"/>
      <c r="J4058" s="113"/>
      <c r="K4058" s="113"/>
      <c r="L4058" s="114"/>
      <c r="M4058" s="114"/>
      <c r="N4058" s="132"/>
      <c r="O4058" s="113"/>
    </row>
    <row r="4059" spans="1:15" s="50" customFormat="1" x14ac:dyDescent="0.25">
      <c r="A4059" s="113"/>
      <c r="B4059" s="113"/>
      <c r="C4059" s="113"/>
      <c r="D4059" s="113"/>
      <c r="E4059" s="113"/>
      <c r="F4059" s="113"/>
      <c r="G4059" s="113"/>
      <c r="H4059" s="113"/>
      <c r="I4059" s="115"/>
      <c r="J4059" s="113"/>
      <c r="K4059" s="113"/>
      <c r="L4059" s="114"/>
      <c r="M4059" s="114"/>
      <c r="N4059" s="132"/>
      <c r="O4059" s="113"/>
    </row>
    <row r="4060" spans="1:15" s="50" customFormat="1" x14ac:dyDescent="0.25">
      <c r="A4060" s="113"/>
      <c r="B4060" s="113"/>
      <c r="C4060" s="113"/>
      <c r="D4060" s="113"/>
      <c r="E4060" s="113"/>
      <c r="F4060" s="113"/>
      <c r="G4060" s="113"/>
      <c r="H4060" s="113"/>
      <c r="I4060" s="115"/>
      <c r="J4060" s="113"/>
      <c r="K4060" s="113"/>
      <c r="L4060" s="114"/>
      <c r="M4060" s="114"/>
      <c r="N4060" s="132"/>
      <c r="O4060" s="113"/>
    </row>
    <row r="4061" spans="1:15" s="50" customFormat="1" x14ac:dyDescent="0.25">
      <c r="A4061" s="113"/>
      <c r="B4061" s="113"/>
      <c r="C4061" s="113"/>
      <c r="D4061" s="113"/>
      <c r="E4061" s="113"/>
      <c r="F4061" s="113"/>
      <c r="G4061" s="113"/>
      <c r="H4061" s="113"/>
      <c r="I4061" s="115"/>
      <c r="J4061" s="113"/>
      <c r="K4061" s="113"/>
      <c r="L4061" s="114"/>
      <c r="M4061" s="114"/>
      <c r="N4061" s="132"/>
      <c r="O4061" s="113"/>
    </row>
    <row r="4062" spans="1:15" s="50" customFormat="1" x14ac:dyDescent="0.25">
      <c r="A4062" s="113"/>
      <c r="B4062" s="113"/>
      <c r="C4062" s="113"/>
      <c r="D4062" s="113"/>
      <c r="E4062" s="113"/>
      <c r="F4062" s="113"/>
      <c r="G4062" s="113"/>
      <c r="H4062" s="113"/>
      <c r="I4062" s="115"/>
      <c r="J4062" s="113"/>
      <c r="K4062" s="113"/>
      <c r="L4062" s="114"/>
      <c r="M4062" s="114"/>
      <c r="N4062" s="132"/>
      <c r="O4062" s="113"/>
    </row>
    <row r="4063" spans="1:15" s="50" customFormat="1" x14ac:dyDescent="0.25">
      <c r="A4063" s="113"/>
      <c r="B4063" s="113"/>
      <c r="C4063" s="113"/>
      <c r="D4063" s="113"/>
      <c r="E4063" s="113"/>
      <c r="F4063" s="113"/>
      <c r="G4063" s="113"/>
      <c r="H4063" s="113"/>
      <c r="I4063" s="115"/>
      <c r="J4063" s="113"/>
      <c r="K4063" s="113"/>
      <c r="L4063" s="114"/>
      <c r="M4063" s="114"/>
      <c r="N4063" s="132"/>
      <c r="O4063" s="113"/>
    </row>
    <row r="4064" spans="1:15" s="50" customFormat="1" x14ac:dyDescent="0.25">
      <c r="A4064" s="113"/>
      <c r="B4064" s="113"/>
      <c r="C4064" s="113"/>
      <c r="D4064" s="113"/>
      <c r="E4064" s="113"/>
      <c r="F4064" s="113"/>
      <c r="G4064" s="113"/>
      <c r="H4064" s="113"/>
      <c r="I4064" s="115"/>
      <c r="J4064" s="113"/>
      <c r="K4064" s="113"/>
      <c r="L4064" s="114"/>
      <c r="M4064" s="114"/>
      <c r="N4064" s="132"/>
      <c r="O4064" s="113"/>
    </row>
    <row r="4065" spans="1:15" s="50" customFormat="1" x14ac:dyDescent="0.25">
      <c r="A4065" s="113"/>
      <c r="B4065" s="113"/>
      <c r="C4065" s="113"/>
      <c r="D4065" s="113"/>
      <c r="E4065" s="113"/>
      <c r="F4065" s="113"/>
      <c r="G4065" s="113"/>
      <c r="H4065" s="113"/>
      <c r="I4065" s="115"/>
      <c r="J4065" s="113"/>
      <c r="K4065" s="113"/>
      <c r="L4065" s="114"/>
      <c r="M4065" s="114"/>
      <c r="N4065" s="132"/>
      <c r="O4065" s="113"/>
    </row>
    <row r="4066" spans="1:15" s="50" customFormat="1" x14ac:dyDescent="0.25">
      <c r="A4066" s="113"/>
      <c r="B4066" s="113"/>
      <c r="C4066" s="113"/>
      <c r="D4066" s="113"/>
      <c r="E4066" s="113"/>
      <c r="F4066" s="113"/>
      <c r="G4066" s="113"/>
      <c r="H4066" s="113"/>
      <c r="I4066" s="115"/>
      <c r="J4066" s="113"/>
      <c r="K4066" s="113"/>
      <c r="L4066" s="114"/>
      <c r="M4066" s="114"/>
      <c r="N4066" s="132"/>
      <c r="O4066" s="113"/>
    </row>
    <row r="4067" spans="1:15" s="50" customFormat="1" x14ac:dyDescent="0.25">
      <c r="A4067" s="113"/>
      <c r="B4067" s="113"/>
      <c r="C4067" s="113"/>
      <c r="D4067" s="113"/>
      <c r="E4067" s="113"/>
      <c r="F4067" s="113"/>
      <c r="G4067" s="113"/>
      <c r="H4067" s="113"/>
      <c r="I4067" s="115"/>
      <c r="J4067" s="113"/>
      <c r="K4067" s="113"/>
      <c r="L4067" s="114"/>
      <c r="M4067" s="114"/>
      <c r="N4067" s="132"/>
      <c r="O4067" s="113"/>
    </row>
    <row r="4068" spans="1:15" s="50" customFormat="1" x14ac:dyDescent="0.25">
      <c r="A4068" s="113"/>
      <c r="B4068" s="113"/>
      <c r="C4068" s="113"/>
      <c r="D4068" s="113"/>
      <c r="E4068" s="113"/>
      <c r="F4068" s="113"/>
      <c r="G4068" s="113"/>
      <c r="H4068" s="113"/>
      <c r="I4068" s="115"/>
      <c r="J4068" s="113"/>
      <c r="K4068" s="113"/>
      <c r="L4068" s="114"/>
      <c r="M4068" s="114"/>
      <c r="N4068" s="132"/>
      <c r="O4068" s="113"/>
    </row>
    <row r="4069" spans="1:15" s="50" customFormat="1" x14ac:dyDescent="0.25">
      <c r="A4069" s="113"/>
      <c r="B4069" s="113"/>
      <c r="C4069" s="113"/>
      <c r="D4069" s="113"/>
      <c r="E4069" s="113"/>
      <c r="F4069" s="113"/>
      <c r="G4069" s="113"/>
      <c r="H4069" s="113"/>
      <c r="I4069" s="115"/>
      <c r="J4069" s="113"/>
      <c r="K4069" s="113"/>
      <c r="L4069" s="114"/>
      <c r="M4069" s="114"/>
      <c r="N4069" s="132"/>
      <c r="O4069" s="113"/>
    </row>
    <row r="4070" spans="1:15" s="50" customFormat="1" x14ac:dyDescent="0.25">
      <c r="A4070" s="113"/>
      <c r="B4070" s="113"/>
      <c r="C4070" s="113"/>
      <c r="D4070" s="113"/>
      <c r="E4070" s="113"/>
      <c r="F4070" s="113"/>
      <c r="G4070" s="113"/>
      <c r="H4070" s="113"/>
      <c r="I4070" s="115"/>
      <c r="J4070" s="113"/>
      <c r="K4070" s="113"/>
      <c r="L4070" s="114"/>
      <c r="M4070" s="114"/>
      <c r="N4070" s="132"/>
      <c r="O4070" s="113"/>
    </row>
    <row r="4071" spans="1:15" s="50" customFormat="1" x14ac:dyDescent="0.25">
      <c r="A4071" s="113"/>
      <c r="B4071" s="113"/>
      <c r="C4071" s="113"/>
      <c r="D4071" s="113"/>
      <c r="E4071" s="113"/>
      <c r="F4071" s="113"/>
      <c r="G4071" s="113"/>
      <c r="H4071" s="113"/>
      <c r="I4071" s="115"/>
      <c r="J4071" s="113"/>
      <c r="K4071" s="113"/>
      <c r="L4071" s="114"/>
      <c r="M4071" s="114"/>
      <c r="N4071" s="132"/>
      <c r="O4071" s="113"/>
    </row>
    <row r="4072" spans="1:15" s="50" customFormat="1" x14ac:dyDescent="0.25">
      <c r="A4072" s="113"/>
      <c r="B4072" s="113"/>
      <c r="C4072" s="113"/>
      <c r="D4072" s="113"/>
      <c r="E4072" s="113"/>
      <c r="F4072" s="113"/>
      <c r="G4072" s="113"/>
      <c r="H4072" s="113"/>
      <c r="I4072" s="115"/>
      <c r="J4072" s="113"/>
      <c r="K4072" s="113"/>
      <c r="L4072" s="114"/>
      <c r="M4072" s="114"/>
      <c r="N4072" s="132"/>
      <c r="O4072" s="113"/>
    </row>
    <row r="4073" spans="1:15" s="50" customFormat="1" x14ac:dyDescent="0.25">
      <c r="A4073" s="113"/>
      <c r="B4073" s="113"/>
      <c r="C4073" s="113"/>
      <c r="D4073" s="113"/>
      <c r="E4073" s="113"/>
      <c r="F4073" s="113"/>
      <c r="G4073" s="113"/>
      <c r="H4073" s="113"/>
      <c r="I4073" s="115"/>
      <c r="J4073" s="113"/>
      <c r="K4073" s="113"/>
      <c r="L4073" s="114"/>
      <c r="M4073" s="114"/>
      <c r="N4073" s="132"/>
      <c r="O4073" s="113"/>
    </row>
    <row r="4074" spans="1:15" s="50" customFormat="1" x14ac:dyDescent="0.25">
      <c r="A4074" s="113"/>
      <c r="B4074" s="113"/>
      <c r="C4074" s="113"/>
      <c r="D4074" s="113"/>
      <c r="E4074" s="113"/>
      <c r="F4074" s="113"/>
      <c r="G4074" s="113"/>
      <c r="H4074" s="113"/>
      <c r="I4074" s="115"/>
      <c r="J4074" s="113"/>
      <c r="K4074" s="113"/>
      <c r="L4074" s="114"/>
      <c r="M4074" s="114"/>
      <c r="N4074" s="132"/>
      <c r="O4074" s="113"/>
    </row>
    <row r="4075" spans="1:15" s="50" customFormat="1" x14ac:dyDescent="0.25">
      <c r="A4075" s="113"/>
      <c r="B4075" s="113"/>
      <c r="C4075" s="113"/>
      <c r="D4075" s="113"/>
      <c r="E4075" s="113"/>
      <c r="F4075" s="113"/>
      <c r="G4075" s="113"/>
      <c r="H4075" s="113"/>
      <c r="I4075" s="115"/>
      <c r="J4075" s="113"/>
      <c r="K4075" s="113"/>
      <c r="L4075" s="114"/>
      <c r="M4075" s="114"/>
      <c r="N4075" s="132"/>
      <c r="O4075" s="113"/>
    </row>
    <row r="4076" spans="1:15" s="50" customFormat="1" x14ac:dyDescent="0.25">
      <c r="A4076" s="113"/>
      <c r="B4076" s="113"/>
      <c r="C4076" s="113"/>
      <c r="D4076" s="113"/>
      <c r="E4076" s="113"/>
      <c r="F4076" s="113"/>
      <c r="G4076" s="113"/>
      <c r="H4076" s="113"/>
      <c r="I4076" s="115"/>
      <c r="J4076" s="113"/>
      <c r="K4076" s="113"/>
      <c r="L4076" s="114"/>
      <c r="M4076" s="114"/>
      <c r="N4076" s="132"/>
      <c r="O4076" s="113"/>
    </row>
    <row r="4077" spans="1:15" s="50" customFormat="1" x14ac:dyDescent="0.25">
      <c r="A4077" s="113"/>
      <c r="B4077" s="113"/>
      <c r="C4077" s="113"/>
      <c r="D4077" s="113"/>
      <c r="E4077" s="113"/>
      <c r="F4077" s="113"/>
      <c r="G4077" s="113"/>
      <c r="H4077" s="113"/>
      <c r="I4077" s="115"/>
      <c r="J4077" s="113"/>
      <c r="K4077" s="113"/>
      <c r="L4077" s="114"/>
      <c r="M4077" s="114"/>
      <c r="N4077" s="132"/>
      <c r="O4077" s="113"/>
    </row>
    <row r="4078" spans="1:15" s="50" customFormat="1" x14ac:dyDescent="0.25">
      <c r="A4078" s="113"/>
      <c r="B4078" s="113"/>
      <c r="C4078" s="113"/>
      <c r="D4078" s="113"/>
      <c r="E4078" s="113"/>
      <c r="F4078" s="113"/>
      <c r="G4078" s="113"/>
      <c r="H4078" s="113"/>
      <c r="I4078" s="115"/>
      <c r="J4078" s="113"/>
      <c r="K4078" s="113"/>
      <c r="L4078" s="114"/>
      <c r="M4078" s="114"/>
      <c r="N4078" s="132"/>
      <c r="O4078" s="113"/>
    </row>
    <row r="4079" spans="1:15" s="50" customFormat="1" x14ac:dyDescent="0.25">
      <c r="A4079" s="113"/>
      <c r="B4079" s="113"/>
      <c r="C4079" s="113"/>
      <c r="D4079" s="113"/>
      <c r="E4079" s="113"/>
      <c r="F4079" s="113"/>
      <c r="G4079" s="113"/>
      <c r="H4079" s="113"/>
      <c r="I4079" s="115"/>
      <c r="J4079" s="113"/>
      <c r="K4079" s="113"/>
      <c r="L4079" s="114"/>
      <c r="M4079" s="114"/>
      <c r="N4079" s="132"/>
      <c r="O4079" s="113"/>
    </row>
    <row r="4080" spans="1:15" s="50" customFormat="1" x14ac:dyDescent="0.25">
      <c r="A4080" s="113"/>
      <c r="B4080" s="113"/>
      <c r="C4080" s="113"/>
      <c r="D4080" s="113"/>
      <c r="E4080" s="113"/>
      <c r="F4080" s="113"/>
      <c r="G4080" s="113"/>
      <c r="H4080" s="113"/>
      <c r="I4080" s="115"/>
      <c r="J4080" s="113"/>
      <c r="K4080" s="113"/>
      <c r="L4080" s="114"/>
      <c r="M4080" s="114"/>
      <c r="N4080" s="132"/>
      <c r="O4080" s="113"/>
    </row>
    <row r="4081" spans="1:15" s="50" customFormat="1" x14ac:dyDescent="0.25">
      <c r="A4081" s="113"/>
      <c r="B4081" s="113"/>
      <c r="C4081" s="113"/>
      <c r="D4081" s="113"/>
      <c r="E4081" s="113"/>
      <c r="F4081" s="113"/>
      <c r="G4081" s="113"/>
      <c r="H4081" s="113"/>
      <c r="I4081" s="115"/>
      <c r="J4081" s="113"/>
      <c r="K4081" s="113"/>
      <c r="L4081" s="114"/>
      <c r="M4081" s="114"/>
      <c r="N4081" s="132"/>
      <c r="O4081" s="113"/>
    </row>
    <row r="4082" spans="1:15" s="50" customFormat="1" x14ac:dyDescent="0.25">
      <c r="A4082" s="113"/>
      <c r="B4082" s="113"/>
      <c r="C4082" s="113"/>
      <c r="D4082" s="113"/>
      <c r="E4082" s="113"/>
      <c r="F4082" s="113"/>
      <c r="G4082" s="113"/>
      <c r="H4082" s="113"/>
      <c r="I4082" s="115"/>
      <c r="J4082" s="113"/>
      <c r="K4082" s="113"/>
      <c r="L4082" s="114"/>
      <c r="M4082" s="114"/>
      <c r="N4082" s="132"/>
      <c r="O4082" s="113"/>
    </row>
    <row r="4083" spans="1:15" s="50" customFormat="1" x14ac:dyDescent="0.25">
      <c r="A4083" s="113"/>
      <c r="B4083" s="113"/>
      <c r="C4083" s="113"/>
      <c r="D4083" s="113"/>
      <c r="E4083" s="113"/>
      <c r="F4083" s="113"/>
      <c r="G4083" s="113"/>
      <c r="H4083" s="113"/>
      <c r="I4083" s="115"/>
      <c r="J4083" s="113"/>
      <c r="K4083" s="113"/>
      <c r="L4083" s="114"/>
      <c r="M4083" s="114"/>
      <c r="N4083" s="132"/>
      <c r="O4083" s="113"/>
    </row>
    <row r="4084" spans="1:15" s="50" customFormat="1" x14ac:dyDescent="0.25">
      <c r="A4084" s="113"/>
      <c r="B4084" s="113"/>
      <c r="C4084" s="113"/>
      <c r="D4084" s="113"/>
      <c r="E4084" s="113"/>
      <c r="F4084" s="113"/>
      <c r="G4084" s="113"/>
      <c r="H4084" s="113"/>
      <c r="I4084" s="115"/>
      <c r="J4084" s="113"/>
      <c r="K4084" s="113"/>
      <c r="L4084" s="114"/>
      <c r="M4084" s="114"/>
      <c r="N4084" s="132"/>
      <c r="O4084" s="113"/>
    </row>
    <row r="4085" spans="1:15" s="50" customFormat="1" x14ac:dyDescent="0.25">
      <c r="A4085" s="113"/>
      <c r="B4085" s="113"/>
      <c r="C4085" s="113"/>
      <c r="D4085" s="113"/>
      <c r="E4085" s="113"/>
      <c r="F4085" s="113"/>
      <c r="G4085" s="113"/>
      <c r="H4085" s="113"/>
      <c r="I4085" s="115"/>
      <c r="J4085" s="113"/>
      <c r="K4085" s="113"/>
      <c r="L4085" s="114"/>
      <c r="M4085" s="114"/>
      <c r="N4085" s="132"/>
      <c r="O4085" s="113"/>
    </row>
    <row r="4086" spans="1:15" s="50" customFormat="1" x14ac:dyDescent="0.25">
      <c r="A4086" s="113"/>
      <c r="B4086" s="113"/>
      <c r="C4086" s="113"/>
      <c r="D4086" s="113"/>
      <c r="E4086" s="113"/>
      <c r="F4086" s="113"/>
      <c r="G4086" s="113"/>
      <c r="H4086" s="113"/>
      <c r="I4086" s="115"/>
      <c r="J4086" s="113"/>
      <c r="K4086" s="113"/>
      <c r="L4086" s="114"/>
      <c r="M4086" s="114"/>
      <c r="N4086" s="132"/>
      <c r="O4086" s="113"/>
    </row>
    <row r="4087" spans="1:15" s="50" customFormat="1" x14ac:dyDescent="0.25">
      <c r="A4087" s="113"/>
      <c r="B4087" s="113"/>
      <c r="C4087" s="113"/>
      <c r="D4087" s="113"/>
      <c r="E4087" s="113"/>
      <c r="F4087" s="113"/>
      <c r="G4087" s="113"/>
      <c r="H4087" s="113"/>
      <c r="I4087" s="115"/>
      <c r="J4087" s="113"/>
      <c r="K4087" s="113"/>
      <c r="L4087" s="114"/>
      <c r="M4087" s="114"/>
      <c r="N4087" s="132"/>
      <c r="O4087" s="113"/>
    </row>
    <row r="4088" spans="1:15" s="50" customFormat="1" x14ac:dyDescent="0.25">
      <c r="A4088" s="113"/>
      <c r="B4088" s="113"/>
      <c r="C4088" s="113"/>
      <c r="D4088" s="113"/>
      <c r="E4088" s="113"/>
      <c r="F4088" s="113"/>
      <c r="G4088" s="113"/>
      <c r="H4088" s="113"/>
      <c r="I4088" s="115"/>
      <c r="J4088" s="113"/>
      <c r="K4088" s="113"/>
      <c r="L4088" s="114"/>
      <c r="M4088" s="114"/>
      <c r="N4088" s="132"/>
      <c r="O4088" s="113"/>
    </row>
    <row r="4089" spans="1:15" s="50" customFormat="1" x14ac:dyDescent="0.25">
      <c r="A4089" s="113"/>
      <c r="B4089" s="113"/>
      <c r="C4089" s="113"/>
      <c r="D4089" s="113"/>
      <c r="E4089" s="113"/>
      <c r="F4089" s="113"/>
      <c r="G4089" s="113"/>
      <c r="H4089" s="113"/>
      <c r="I4089" s="115"/>
      <c r="J4089" s="113"/>
      <c r="K4089" s="113"/>
      <c r="L4089" s="114"/>
      <c r="M4089" s="114"/>
      <c r="N4089" s="132"/>
      <c r="O4089" s="113"/>
    </row>
    <row r="4090" spans="1:15" s="50" customFormat="1" x14ac:dyDescent="0.25">
      <c r="A4090" s="113"/>
      <c r="B4090" s="113"/>
      <c r="C4090" s="113"/>
      <c r="D4090" s="113"/>
      <c r="E4090" s="113"/>
      <c r="F4090" s="113"/>
      <c r="G4090" s="113"/>
      <c r="H4090" s="113"/>
      <c r="I4090" s="115"/>
      <c r="J4090" s="113"/>
      <c r="K4090" s="113"/>
      <c r="L4090" s="114"/>
      <c r="M4090" s="114"/>
      <c r="N4090" s="132"/>
      <c r="O4090" s="113"/>
    </row>
    <row r="4091" spans="1:15" s="50" customFormat="1" x14ac:dyDescent="0.25">
      <c r="A4091" s="113"/>
      <c r="B4091" s="113"/>
      <c r="C4091" s="113"/>
      <c r="D4091" s="113"/>
      <c r="E4091" s="113"/>
      <c r="F4091" s="113"/>
      <c r="G4091" s="113"/>
      <c r="H4091" s="113"/>
      <c r="I4091" s="115"/>
      <c r="J4091" s="113"/>
      <c r="K4091" s="113"/>
      <c r="L4091" s="114"/>
      <c r="M4091" s="114"/>
      <c r="N4091" s="132"/>
      <c r="O4091" s="113"/>
    </row>
    <row r="4092" spans="1:15" s="50" customFormat="1" x14ac:dyDescent="0.25">
      <c r="A4092" s="113"/>
      <c r="B4092" s="113"/>
      <c r="C4092" s="113"/>
      <c r="D4092" s="113"/>
      <c r="E4092" s="113"/>
      <c r="F4092" s="113"/>
      <c r="G4092" s="113"/>
      <c r="H4092" s="113"/>
      <c r="I4092" s="115"/>
      <c r="J4092" s="113"/>
      <c r="K4092" s="113"/>
      <c r="L4092" s="114"/>
      <c r="M4092" s="114"/>
      <c r="N4092" s="132"/>
      <c r="O4092" s="113"/>
    </row>
    <row r="4093" spans="1:15" s="50" customFormat="1" x14ac:dyDescent="0.25">
      <c r="A4093" s="113"/>
      <c r="B4093" s="113"/>
      <c r="C4093" s="113"/>
      <c r="D4093" s="113"/>
      <c r="E4093" s="113"/>
      <c r="F4093" s="113"/>
      <c r="G4093" s="113"/>
      <c r="H4093" s="113"/>
      <c r="I4093" s="115"/>
      <c r="J4093" s="113"/>
      <c r="K4093" s="113"/>
      <c r="L4093" s="114"/>
      <c r="M4093" s="114"/>
      <c r="N4093" s="132"/>
      <c r="O4093" s="113"/>
    </row>
    <row r="4094" spans="1:15" s="50" customFormat="1" x14ac:dyDescent="0.25">
      <c r="A4094" s="113"/>
      <c r="B4094" s="113"/>
      <c r="C4094" s="113"/>
      <c r="D4094" s="113"/>
      <c r="E4094" s="113"/>
      <c r="F4094" s="113"/>
      <c r="G4094" s="113"/>
      <c r="H4094" s="113"/>
      <c r="I4094" s="115"/>
      <c r="J4094" s="113"/>
      <c r="K4094" s="113"/>
      <c r="L4094" s="114"/>
      <c r="M4094" s="114"/>
      <c r="N4094" s="132"/>
      <c r="O4094" s="113"/>
    </row>
    <row r="4095" spans="1:15" s="50" customFormat="1" x14ac:dyDescent="0.25">
      <c r="A4095" s="113"/>
      <c r="B4095" s="113"/>
      <c r="C4095" s="113"/>
      <c r="D4095" s="113"/>
      <c r="E4095" s="113"/>
      <c r="F4095" s="113"/>
      <c r="G4095" s="113"/>
      <c r="H4095" s="113"/>
      <c r="I4095" s="115"/>
      <c r="J4095" s="113"/>
      <c r="K4095" s="113"/>
      <c r="L4095" s="114"/>
      <c r="M4095" s="114"/>
      <c r="N4095" s="132"/>
      <c r="O4095" s="113"/>
    </row>
    <row r="4096" spans="1:15" s="50" customFormat="1" x14ac:dyDescent="0.25">
      <c r="A4096" s="113"/>
      <c r="B4096" s="113"/>
      <c r="C4096" s="113"/>
      <c r="D4096" s="113"/>
      <c r="E4096" s="113"/>
      <c r="F4096" s="113"/>
      <c r="G4096" s="113"/>
      <c r="H4096" s="113"/>
      <c r="I4096" s="115"/>
      <c r="J4096" s="113"/>
      <c r="K4096" s="113"/>
      <c r="L4096" s="114"/>
      <c r="M4096" s="114"/>
      <c r="N4096" s="132"/>
      <c r="O4096" s="113"/>
    </row>
    <row r="4097" spans="1:15" s="50" customFormat="1" x14ac:dyDescent="0.25">
      <c r="A4097" s="113"/>
      <c r="B4097" s="113"/>
      <c r="C4097" s="113"/>
      <c r="D4097" s="113"/>
      <c r="E4097" s="113"/>
      <c r="F4097" s="113"/>
      <c r="G4097" s="113"/>
      <c r="H4097" s="113"/>
      <c r="I4097" s="115"/>
      <c r="J4097" s="113"/>
      <c r="K4097" s="113"/>
      <c r="L4097" s="114"/>
      <c r="M4097" s="114"/>
      <c r="N4097" s="132"/>
      <c r="O4097" s="113"/>
    </row>
    <row r="4098" spans="1:15" s="50" customFormat="1" x14ac:dyDescent="0.25">
      <c r="A4098" s="113"/>
      <c r="B4098" s="113"/>
      <c r="C4098" s="113"/>
      <c r="D4098" s="113"/>
      <c r="E4098" s="113"/>
      <c r="F4098" s="113"/>
      <c r="G4098" s="113"/>
      <c r="H4098" s="113"/>
      <c r="I4098" s="115"/>
      <c r="J4098" s="113"/>
      <c r="K4098" s="113"/>
      <c r="L4098" s="114"/>
      <c r="M4098" s="114"/>
      <c r="N4098" s="132"/>
      <c r="O4098" s="113"/>
    </row>
    <row r="4099" spans="1:15" s="50" customFormat="1" x14ac:dyDescent="0.25">
      <c r="A4099" s="113"/>
      <c r="B4099" s="113"/>
      <c r="C4099" s="113"/>
      <c r="D4099" s="113"/>
      <c r="E4099" s="113"/>
      <c r="F4099" s="113"/>
      <c r="G4099" s="113"/>
      <c r="H4099" s="113"/>
      <c r="I4099" s="115"/>
      <c r="J4099" s="113"/>
      <c r="K4099" s="113"/>
      <c r="L4099" s="114"/>
      <c r="M4099" s="114"/>
      <c r="N4099" s="132"/>
      <c r="O4099" s="113"/>
    </row>
    <row r="4100" spans="1:15" s="50" customFormat="1" x14ac:dyDescent="0.25">
      <c r="A4100" s="113"/>
      <c r="B4100" s="113"/>
      <c r="C4100" s="113"/>
      <c r="D4100" s="113"/>
      <c r="E4100" s="113"/>
      <c r="F4100" s="113"/>
      <c r="G4100" s="113"/>
      <c r="H4100" s="113"/>
      <c r="I4100" s="115"/>
      <c r="J4100" s="113"/>
      <c r="K4100" s="113"/>
      <c r="L4100" s="114"/>
      <c r="M4100" s="114"/>
      <c r="N4100" s="132"/>
      <c r="O4100" s="113"/>
    </row>
    <row r="4101" spans="1:15" s="50" customFormat="1" x14ac:dyDescent="0.25">
      <c r="A4101" s="113"/>
      <c r="B4101" s="113"/>
      <c r="C4101" s="113"/>
      <c r="D4101" s="113"/>
      <c r="E4101" s="113"/>
      <c r="F4101" s="113"/>
      <c r="G4101" s="113"/>
      <c r="H4101" s="113"/>
      <c r="I4101" s="115"/>
      <c r="J4101" s="113"/>
      <c r="K4101" s="113"/>
      <c r="L4101" s="114"/>
      <c r="M4101" s="114"/>
      <c r="N4101" s="132"/>
      <c r="O4101" s="113"/>
    </row>
    <row r="4102" spans="1:15" s="50" customFormat="1" x14ac:dyDescent="0.25">
      <c r="A4102" s="113"/>
      <c r="B4102" s="113"/>
      <c r="C4102" s="113"/>
      <c r="D4102" s="113"/>
      <c r="E4102" s="113"/>
      <c r="F4102" s="113"/>
      <c r="G4102" s="113"/>
      <c r="H4102" s="113"/>
      <c r="I4102" s="115"/>
      <c r="J4102" s="113"/>
      <c r="K4102" s="113"/>
      <c r="L4102" s="114"/>
      <c r="M4102" s="114"/>
      <c r="N4102" s="132"/>
      <c r="O4102" s="113"/>
    </row>
    <row r="4103" spans="1:15" s="50" customFormat="1" x14ac:dyDescent="0.25">
      <c r="A4103" s="113"/>
      <c r="B4103" s="113"/>
      <c r="C4103" s="113"/>
      <c r="D4103" s="113"/>
      <c r="E4103" s="113"/>
      <c r="F4103" s="113"/>
      <c r="G4103" s="113"/>
      <c r="H4103" s="113"/>
      <c r="I4103" s="115"/>
      <c r="J4103" s="113"/>
      <c r="K4103" s="113"/>
      <c r="L4103" s="114"/>
      <c r="M4103" s="114"/>
      <c r="N4103" s="132"/>
      <c r="O4103" s="113"/>
    </row>
    <row r="4104" spans="1:15" s="50" customFormat="1" x14ac:dyDescent="0.25">
      <c r="A4104" s="113"/>
      <c r="B4104" s="113"/>
      <c r="C4104" s="113"/>
      <c r="D4104" s="113"/>
      <c r="E4104" s="113"/>
      <c r="F4104" s="113"/>
      <c r="G4104" s="113"/>
      <c r="H4104" s="113"/>
      <c r="I4104" s="115"/>
      <c r="J4104" s="113"/>
      <c r="K4104" s="113"/>
      <c r="L4104" s="114"/>
      <c r="M4104" s="114"/>
      <c r="N4104" s="132"/>
      <c r="O4104" s="113"/>
    </row>
    <row r="4105" spans="1:15" s="50" customFormat="1" x14ac:dyDescent="0.25">
      <c r="A4105" s="113"/>
      <c r="B4105" s="113"/>
      <c r="C4105" s="113"/>
      <c r="D4105" s="113"/>
      <c r="E4105" s="113"/>
      <c r="F4105" s="113"/>
      <c r="G4105" s="113"/>
      <c r="H4105" s="113"/>
      <c r="I4105" s="115"/>
      <c r="J4105" s="113"/>
      <c r="K4105" s="113"/>
      <c r="L4105" s="114"/>
      <c r="M4105" s="114"/>
      <c r="N4105" s="132"/>
      <c r="O4105" s="113"/>
    </row>
    <row r="4106" spans="1:15" s="50" customFormat="1" x14ac:dyDescent="0.25">
      <c r="A4106" s="113"/>
      <c r="B4106" s="113"/>
      <c r="C4106" s="113"/>
      <c r="D4106" s="113"/>
      <c r="E4106" s="113"/>
      <c r="F4106" s="113"/>
      <c r="G4106" s="113"/>
      <c r="H4106" s="113"/>
      <c r="I4106" s="115"/>
      <c r="J4106" s="113"/>
      <c r="K4106" s="113"/>
      <c r="L4106" s="114"/>
      <c r="M4106" s="114"/>
      <c r="N4106" s="132"/>
      <c r="O4106" s="113"/>
    </row>
    <row r="4107" spans="1:15" s="50" customFormat="1" x14ac:dyDescent="0.25">
      <c r="A4107" s="113"/>
      <c r="B4107" s="113"/>
      <c r="C4107" s="113"/>
      <c r="D4107" s="113"/>
      <c r="E4107" s="113"/>
      <c r="F4107" s="113"/>
      <c r="G4107" s="113"/>
      <c r="H4107" s="113"/>
      <c r="I4107" s="115"/>
      <c r="J4107" s="113"/>
      <c r="K4107" s="113"/>
      <c r="L4107" s="114"/>
      <c r="M4107" s="114"/>
      <c r="N4107" s="132"/>
      <c r="O4107" s="113"/>
    </row>
    <row r="4108" spans="1:15" s="50" customFormat="1" x14ac:dyDescent="0.25">
      <c r="A4108" s="113"/>
      <c r="B4108" s="113"/>
      <c r="C4108" s="113"/>
      <c r="D4108" s="113"/>
      <c r="E4108" s="113"/>
      <c r="F4108" s="113"/>
      <c r="G4108" s="113"/>
      <c r="H4108" s="113"/>
      <c r="I4108" s="115"/>
      <c r="J4108" s="113"/>
      <c r="K4108" s="113"/>
      <c r="L4108" s="114"/>
      <c r="M4108" s="114"/>
      <c r="N4108" s="132"/>
      <c r="O4108" s="113"/>
    </row>
    <row r="4109" spans="1:15" s="50" customFormat="1" x14ac:dyDescent="0.25">
      <c r="A4109" s="113"/>
      <c r="B4109" s="113"/>
      <c r="C4109" s="113"/>
      <c r="D4109" s="113"/>
      <c r="E4109" s="113"/>
      <c r="F4109" s="113"/>
      <c r="G4109" s="113"/>
      <c r="H4109" s="113"/>
      <c r="I4109" s="115"/>
      <c r="J4109" s="113"/>
      <c r="K4109" s="113"/>
      <c r="L4109" s="114"/>
      <c r="M4109" s="114"/>
      <c r="N4109" s="132"/>
      <c r="O4109" s="113"/>
    </row>
    <row r="4110" spans="1:15" s="50" customFormat="1" x14ac:dyDescent="0.25">
      <c r="A4110" s="113"/>
      <c r="B4110" s="113"/>
      <c r="C4110" s="113"/>
      <c r="D4110" s="113"/>
      <c r="E4110" s="113"/>
      <c r="F4110" s="113"/>
      <c r="G4110" s="113"/>
      <c r="H4110" s="113"/>
      <c r="I4110" s="115"/>
      <c r="J4110" s="113"/>
      <c r="K4110" s="113"/>
      <c r="L4110" s="114"/>
      <c r="M4110" s="114"/>
      <c r="N4110" s="132"/>
      <c r="O4110" s="113"/>
    </row>
    <row r="4111" spans="1:15" s="50" customFormat="1" x14ac:dyDescent="0.25">
      <c r="A4111" s="113"/>
      <c r="B4111" s="113"/>
      <c r="C4111" s="113"/>
      <c r="D4111" s="113"/>
      <c r="E4111" s="113"/>
      <c r="F4111" s="113"/>
      <c r="G4111" s="113"/>
      <c r="H4111" s="113"/>
      <c r="I4111" s="115"/>
      <c r="J4111" s="113"/>
      <c r="K4111" s="113"/>
      <c r="L4111" s="114"/>
      <c r="M4111" s="114"/>
      <c r="N4111" s="132"/>
      <c r="O4111" s="113"/>
    </row>
    <row r="4112" spans="1:15" s="50" customFormat="1" x14ac:dyDescent="0.25">
      <c r="A4112" s="113"/>
      <c r="B4112" s="113"/>
      <c r="C4112" s="113"/>
      <c r="D4112" s="113"/>
      <c r="E4112" s="113"/>
      <c r="F4112" s="113"/>
      <c r="G4112" s="113"/>
      <c r="H4112" s="113"/>
      <c r="I4112" s="115"/>
      <c r="J4112" s="113"/>
      <c r="K4112" s="113"/>
      <c r="L4112" s="114"/>
      <c r="M4112" s="114"/>
      <c r="N4112" s="132"/>
      <c r="O4112" s="113"/>
    </row>
    <row r="4113" spans="1:15" s="50" customFormat="1" x14ac:dyDescent="0.25">
      <c r="A4113" s="113"/>
      <c r="B4113" s="113"/>
      <c r="C4113" s="113"/>
      <c r="D4113" s="113"/>
      <c r="E4113" s="113"/>
      <c r="F4113" s="113"/>
      <c r="G4113" s="113"/>
      <c r="H4113" s="113"/>
      <c r="I4113" s="115"/>
      <c r="J4113" s="113"/>
      <c r="K4113" s="113"/>
      <c r="L4113" s="114"/>
      <c r="M4113" s="114"/>
      <c r="N4113" s="132"/>
      <c r="O4113" s="113"/>
    </row>
    <row r="4114" spans="1:15" s="50" customFormat="1" x14ac:dyDescent="0.25">
      <c r="A4114" s="113"/>
      <c r="B4114" s="113"/>
      <c r="C4114" s="113"/>
      <c r="D4114" s="113"/>
      <c r="E4114" s="113"/>
      <c r="F4114" s="113"/>
      <c r="G4114" s="113"/>
      <c r="H4114" s="113"/>
      <c r="I4114" s="115"/>
      <c r="J4114" s="113"/>
      <c r="K4114" s="113"/>
      <c r="L4114" s="114"/>
      <c r="M4114" s="114"/>
      <c r="N4114" s="132"/>
      <c r="O4114" s="113"/>
    </row>
    <row r="4115" spans="1:15" s="50" customFormat="1" x14ac:dyDescent="0.25">
      <c r="A4115" s="113"/>
      <c r="B4115" s="113"/>
      <c r="C4115" s="113"/>
      <c r="D4115" s="113"/>
      <c r="E4115" s="113"/>
      <c r="F4115" s="113"/>
      <c r="G4115" s="113"/>
      <c r="H4115" s="113"/>
      <c r="I4115" s="115"/>
      <c r="J4115" s="113"/>
      <c r="K4115" s="113"/>
      <c r="L4115" s="114"/>
      <c r="M4115" s="114"/>
      <c r="N4115" s="132"/>
      <c r="O4115" s="113"/>
    </row>
    <row r="4116" spans="1:15" s="50" customFormat="1" x14ac:dyDescent="0.25">
      <c r="A4116" s="113"/>
      <c r="B4116" s="113"/>
      <c r="C4116" s="113"/>
      <c r="D4116" s="113"/>
      <c r="E4116" s="113"/>
      <c r="F4116" s="113"/>
      <c r="G4116" s="113"/>
      <c r="H4116" s="113"/>
      <c r="I4116" s="115"/>
      <c r="J4116" s="113"/>
      <c r="K4116" s="113"/>
      <c r="L4116" s="114"/>
      <c r="M4116" s="114"/>
      <c r="N4116" s="132"/>
      <c r="O4116" s="113"/>
    </row>
    <row r="4117" spans="1:15" s="50" customFormat="1" x14ac:dyDescent="0.25">
      <c r="A4117" s="113"/>
      <c r="B4117" s="113"/>
      <c r="C4117" s="113"/>
      <c r="D4117" s="113"/>
      <c r="E4117" s="113"/>
      <c r="F4117" s="113"/>
      <c r="G4117" s="113"/>
      <c r="H4117" s="113"/>
      <c r="I4117" s="115"/>
      <c r="J4117" s="113"/>
      <c r="K4117" s="113"/>
      <c r="L4117" s="114"/>
      <c r="M4117" s="114"/>
      <c r="N4117" s="132"/>
      <c r="O4117" s="113"/>
    </row>
    <row r="4118" spans="1:15" s="50" customFormat="1" x14ac:dyDescent="0.25">
      <c r="A4118" s="113"/>
      <c r="B4118" s="113"/>
      <c r="C4118" s="113"/>
      <c r="D4118" s="113"/>
      <c r="E4118" s="113"/>
      <c r="F4118" s="113"/>
      <c r="G4118" s="113"/>
      <c r="H4118" s="113"/>
      <c r="I4118" s="115"/>
      <c r="J4118" s="113"/>
      <c r="K4118" s="113"/>
      <c r="L4118" s="114"/>
      <c r="M4118" s="114"/>
      <c r="N4118" s="132"/>
      <c r="O4118" s="113"/>
    </row>
    <row r="4119" spans="1:15" s="50" customFormat="1" x14ac:dyDescent="0.25">
      <c r="A4119" s="113"/>
      <c r="B4119" s="113"/>
      <c r="C4119" s="113"/>
      <c r="D4119" s="113"/>
      <c r="E4119" s="113"/>
      <c r="F4119" s="113"/>
      <c r="G4119" s="113"/>
      <c r="H4119" s="113"/>
      <c r="I4119" s="115"/>
      <c r="J4119" s="113"/>
      <c r="K4119" s="113"/>
      <c r="L4119" s="114"/>
      <c r="M4119" s="114"/>
      <c r="N4119" s="132"/>
      <c r="O4119" s="113"/>
    </row>
    <row r="4120" spans="1:15" s="50" customFormat="1" x14ac:dyDescent="0.25">
      <c r="A4120" s="113"/>
      <c r="B4120" s="113"/>
      <c r="C4120" s="113"/>
      <c r="D4120" s="113"/>
      <c r="E4120" s="113"/>
      <c r="F4120" s="113"/>
      <c r="G4120" s="113"/>
      <c r="H4120" s="113"/>
      <c r="I4120" s="115"/>
      <c r="J4120" s="113"/>
      <c r="K4120" s="113"/>
      <c r="L4120" s="114"/>
      <c r="M4120" s="114"/>
      <c r="N4120" s="132"/>
      <c r="O4120" s="113"/>
    </row>
    <row r="4121" spans="1:15" s="50" customFormat="1" x14ac:dyDescent="0.25">
      <c r="A4121" s="113"/>
      <c r="B4121" s="113"/>
      <c r="C4121" s="113"/>
      <c r="D4121" s="113"/>
      <c r="E4121" s="113"/>
      <c r="F4121" s="113"/>
      <c r="G4121" s="113"/>
      <c r="H4121" s="113"/>
      <c r="I4121" s="115"/>
      <c r="J4121" s="113"/>
      <c r="K4121" s="113"/>
      <c r="L4121" s="114"/>
      <c r="M4121" s="114"/>
      <c r="N4121" s="132"/>
      <c r="O4121" s="113"/>
    </row>
    <row r="4122" spans="1:15" s="50" customFormat="1" x14ac:dyDescent="0.25">
      <c r="A4122" s="113"/>
      <c r="B4122" s="113"/>
      <c r="C4122" s="113"/>
      <c r="D4122" s="113"/>
      <c r="E4122" s="113"/>
      <c r="F4122" s="113"/>
      <c r="G4122" s="113"/>
      <c r="H4122" s="113"/>
      <c r="I4122" s="115"/>
      <c r="J4122" s="113"/>
      <c r="K4122" s="113"/>
      <c r="L4122" s="114"/>
      <c r="M4122" s="114"/>
      <c r="N4122" s="132"/>
      <c r="O4122" s="113"/>
    </row>
    <row r="4123" spans="1:15" s="50" customFormat="1" x14ac:dyDescent="0.25">
      <c r="A4123" s="113"/>
      <c r="B4123" s="113"/>
      <c r="C4123" s="113"/>
      <c r="D4123" s="113"/>
      <c r="E4123" s="113"/>
      <c r="F4123" s="113"/>
      <c r="G4123" s="113"/>
      <c r="H4123" s="113"/>
      <c r="I4123" s="115"/>
      <c r="J4123" s="113"/>
      <c r="K4123" s="113"/>
      <c r="L4123" s="114"/>
      <c r="M4123" s="114"/>
      <c r="N4123" s="132"/>
      <c r="O4123" s="113"/>
    </row>
    <row r="4124" spans="1:15" s="50" customFormat="1" x14ac:dyDescent="0.25">
      <c r="A4124" s="113"/>
      <c r="B4124" s="113"/>
      <c r="C4124" s="113"/>
      <c r="D4124" s="113"/>
      <c r="E4124" s="113"/>
      <c r="F4124" s="113"/>
      <c r="G4124" s="113"/>
      <c r="H4124" s="113"/>
      <c r="I4124" s="115"/>
      <c r="J4124" s="113"/>
      <c r="K4124" s="113"/>
      <c r="L4124" s="114"/>
      <c r="M4124" s="114"/>
      <c r="N4124" s="132"/>
      <c r="O4124" s="113"/>
    </row>
    <row r="4125" spans="1:15" s="50" customFormat="1" x14ac:dyDescent="0.25">
      <c r="A4125" s="113"/>
      <c r="B4125" s="113"/>
      <c r="C4125" s="113"/>
      <c r="D4125" s="113"/>
      <c r="E4125" s="113"/>
      <c r="F4125" s="113"/>
      <c r="G4125" s="113"/>
      <c r="H4125" s="113"/>
      <c r="I4125" s="115"/>
      <c r="J4125" s="113"/>
      <c r="K4125" s="113"/>
      <c r="L4125" s="114"/>
      <c r="M4125" s="114"/>
      <c r="N4125" s="132"/>
      <c r="O4125" s="113"/>
    </row>
    <row r="4126" spans="1:15" s="50" customFormat="1" x14ac:dyDescent="0.25">
      <c r="A4126" s="113"/>
      <c r="B4126" s="113"/>
      <c r="C4126" s="113"/>
      <c r="D4126" s="113"/>
      <c r="E4126" s="113"/>
      <c r="F4126" s="113"/>
      <c r="G4126" s="113"/>
      <c r="H4126" s="113"/>
      <c r="I4126" s="115"/>
      <c r="J4126" s="113"/>
      <c r="K4126" s="113"/>
      <c r="L4126" s="114"/>
      <c r="M4126" s="114"/>
      <c r="N4126" s="132"/>
      <c r="O4126" s="113"/>
    </row>
    <row r="4127" spans="1:15" s="50" customFormat="1" x14ac:dyDescent="0.25">
      <c r="A4127" s="113"/>
      <c r="B4127" s="113"/>
      <c r="C4127" s="113"/>
      <c r="D4127" s="113"/>
      <c r="E4127" s="113"/>
      <c r="F4127" s="113"/>
      <c r="G4127" s="113"/>
      <c r="H4127" s="113"/>
      <c r="I4127" s="115"/>
      <c r="J4127" s="113"/>
      <c r="K4127" s="113"/>
      <c r="L4127" s="114"/>
      <c r="M4127" s="114"/>
      <c r="N4127" s="132"/>
      <c r="O4127" s="113"/>
    </row>
    <row r="4128" spans="1:15" s="50" customFormat="1" x14ac:dyDescent="0.25">
      <c r="A4128" s="113"/>
      <c r="B4128" s="113"/>
      <c r="C4128" s="113"/>
      <c r="D4128" s="113"/>
      <c r="E4128" s="113"/>
      <c r="F4128" s="113"/>
      <c r="G4128" s="113"/>
      <c r="H4128" s="113"/>
      <c r="I4128" s="115"/>
      <c r="J4128" s="113"/>
      <c r="K4128" s="113"/>
      <c r="L4128" s="114"/>
      <c r="M4128" s="114"/>
      <c r="N4128" s="132"/>
      <c r="O4128" s="113"/>
    </row>
    <row r="4129" spans="1:15" s="50" customFormat="1" x14ac:dyDescent="0.25">
      <c r="A4129" s="113"/>
      <c r="B4129" s="113"/>
      <c r="C4129" s="113"/>
      <c r="D4129" s="113"/>
      <c r="E4129" s="113"/>
      <c r="F4129" s="113"/>
      <c r="G4129" s="113"/>
      <c r="H4129" s="113"/>
      <c r="I4129" s="115"/>
      <c r="J4129" s="113"/>
      <c r="K4129" s="113"/>
      <c r="L4129" s="114"/>
      <c r="M4129" s="114"/>
      <c r="N4129" s="132"/>
      <c r="O4129" s="113"/>
    </row>
    <row r="4130" spans="1:15" s="50" customFormat="1" x14ac:dyDescent="0.25">
      <c r="A4130" s="113"/>
      <c r="B4130" s="113"/>
      <c r="C4130" s="113"/>
      <c r="D4130" s="113"/>
      <c r="E4130" s="113"/>
      <c r="F4130" s="113"/>
      <c r="G4130" s="113"/>
      <c r="H4130" s="113"/>
      <c r="I4130" s="115"/>
      <c r="J4130" s="113"/>
      <c r="K4130" s="113"/>
      <c r="L4130" s="114"/>
      <c r="M4130" s="114"/>
      <c r="N4130" s="132"/>
      <c r="O4130" s="113"/>
    </row>
    <row r="4131" spans="1:15" s="50" customFormat="1" x14ac:dyDescent="0.25">
      <c r="A4131" s="113"/>
      <c r="B4131" s="113"/>
      <c r="C4131" s="113"/>
      <c r="D4131" s="113"/>
      <c r="E4131" s="113"/>
      <c r="F4131" s="113"/>
      <c r="G4131" s="113"/>
      <c r="H4131" s="113"/>
      <c r="I4131" s="115"/>
      <c r="J4131" s="113"/>
      <c r="K4131" s="113"/>
      <c r="L4131" s="114"/>
      <c r="M4131" s="114"/>
      <c r="N4131" s="132"/>
      <c r="O4131" s="113"/>
    </row>
    <row r="4132" spans="1:15" s="50" customFormat="1" x14ac:dyDescent="0.25">
      <c r="A4132" s="113"/>
      <c r="B4132" s="113"/>
      <c r="C4132" s="113"/>
      <c r="D4132" s="113"/>
      <c r="E4132" s="113"/>
      <c r="F4132" s="113"/>
      <c r="G4132" s="113"/>
      <c r="H4132" s="113"/>
      <c r="I4132" s="115"/>
      <c r="J4132" s="113"/>
      <c r="K4132" s="113"/>
      <c r="L4132" s="114"/>
      <c r="M4132" s="114"/>
      <c r="N4132" s="132"/>
      <c r="O4132" s="113"/>
    </row>
    <row r="4133" spans="1:15" s="50" customFormat="1" x14ac:dyDescent="0.25">
      <c r="A4133" s="113"/>
      <c r="B4133" s="113"/>
      <c r="C4133" s="113"/>
      <c r="D4133" s="113"/>
      <c r="E4133" s="113"/>
      <c r="F4133" s="113"/>
      <c r="G4133" s="113"/>
      <c r="H4133" s="113"/>
      <c r="I4133" s="115"/>
      <c r="J4133" s="113"/>
      <c r="K4133" s="113"/>
      <c r="L4133" s="114"/>
      <c r="M4133" s="114"/>
      <c r="N4133" s="132"/>
      <c r="O4133" s="113"/>
    </row>
    <row r="4134" spans="1:15" s="50" customFormat="1" x14ac:dyDescent="0.25">
      <c r="A4134" s="113"/>
      <c r="B4134" s="113"/>
      <c r="C4134" s="113"/>
      <c r="D4134" s="113"/>
      <c r="E4134" s="113"/>
      <c r="F4134" s="113"/>
      <c r="G4134" s="113"/>
      <c r="H4134" s="113"/>
      <c r="I4134" s="115"/>
      <c r="J4134" s="113"/>
      <c r="K4134" s="113"/>
      <c r="L4134" s="114"/>
      <c r="M4134" s="114"/>
      <c r="N4134" s="132"/>
      <c r="O4134" s="113"/>
    </row>
    <row r="4135" spans="1:15" s="50" customFormat="1" x14ac:dyDescent="0.25">
      <c r="A4135" s="113"/>
      <c r="B4135" s="113"/>
      <c r="C4135" s="113"/>
      <c r="D4135" s="113"/>
      <c r="E4135" s="113"/>
      <c r="F4135" s="113"/>
      <c r="G4135" s="113"/>
      <c r="H4135" s="113"/>
      <c r="I4135" s="115"/>
      <c r="J4135" s="113"/>
      <c r="K4135" s="113"/>
      <c r="L4135" s="114"/>
      <c r="M4135" s="114"/>
      <c r="N4135" s="132"/>
      <c r="O4135" s="113"/>
    </row>
    <row r="4136" spans="1:15" s="50" customFormat="1" x14ac:dyDescent="0.25">
      <c r="A4136" s="113"/>
      <c r="B4136" s="113"/>
      <c r="C4136" s="113"/>
      <c r="D4136" s="113"/>
      <c r="E4136" s="113"/>
      <c r="F4136" s="113"/>
      <c r="G4136" s="113"/>
      <c r="H4136" s="113"/>
      <c r="I4136" s="115"/>
      <c r="J4136" s="113"/>
      <c r="K4136" s="113"/>
      <c r="L4136" s="114"/>
      <c r="M4136" s="114"/>
      <c r="N4136" s="132"/>
      <c r="O4136" s="113"/>
    </row>
    <row r="4137" spans="1:15" s="50" customFormat="1" x14ac:dyDescent="0.25">
      <c r="A4137" s="113"/>
      <c r="B4137" s="113"/>
      <c r="C4137" s="113"/>
      <c r="D4137" s="113"/>
      <c r="E4137" s="113"/>
      <c r="F4137" s="113"/>
      <c r="G4137" s="113"/>
      <c r="H4137" s="113"/>
      <c r="I4137" s="115"/>
      <c r="J4137" s="113"/>
      <c r="K4137" s="113"/>
      <c r="L4137" s="114"/>
      <c r="M4137" s="114"/>
      <c r="N4137" s="132"/>
      <c r="O4137" s="113"/>
    </row>
    <row r="4138" spans="1:15" s="50" customFormat="1" x14ac:dyDescent="0.25">
      <c r="A4138" s="113"/>
      <c r="B4138" s="113"/>
      <c r="C4138" s="113"/>
      <c r="D4138" s="113"/>
      <c r="E4138" s="113"/>
      <c r="F4138" s="113"/>
      <c r="G4138" s="113"/>
      <c r="H4138" s="113"/>
      <c r="I4138" s="115"/>
      <c r="J4138" s="113"/>
      <c r="K4138" s="113"/>
      <c r="L4138" s="114"/>
      <c r="M4138" s="114"/>
      <c r="N4138" s="132"/>
      <c r="O4138" s="113"/>
    </row>
    <row r="4139" spans="1:15" s="50" customFormat="1" x14ac:dyDescent="0.25">
      <c r="A4139" s="113"/>
      <c r="B4139" s="113"/>
      <c r="C4139" s="113"/>
      <c r="D4139" s="113"/>
      <c r="E4139" s="113"/>
      <c r="F4139" s="113"/>
      <c r="G4139" s="113"/>
      <c r="H4139" s="113"/>
      <c r="I4139" s="115"/>
      <c r="J4139" s="113"/>
      <c r="K4139" s="113"/>
      <c r="L4139" s="114"/>
      <c r="M4139" s="114"/>
      <c r="N4139" s="132"/>
      <c r="O4139" s="113"/>
    </row>
    <row r="4140" spans="1:15" s="50" customFormat="1" x14ac:dyDescent="0.25">
      <c r="A4140" s="113"/>
      <c r="B4140" s="113"/>
      <c r="C4140" s="113"/>
      <c r="D4140" s="113"/>
      <c r="E4140" s="113"/>
      <c r="F4140" s="113"/>
      <c r="G4140" s="113"/>
      <c r="H4140" s="113"/>
      <c r="I4140" s="115"/>
      <c r="J4140" s="113"/>
      <c r="K4140" s="113"/>
      <c r="L4140" s="114"/>
      <c r="M4140" s="114"/>
      <c r="N4140" s="132"/>
      <c r="O4140" s="113"/>
    </row>
    <row r="4141" spans="1:15" s="50" customFormat="1" x14ac:dyDescent="0.25">
      <c r="A4141" s="113"/>
      <c r="B4141" s="113"/>
      <c r="C4141" s="113"/>
      <c r="D4141" s="113"/>
      <c r="E4141" s="113"/>
      <c r="F4141" s="113"/>
      <c r="G4141" s="113"/>
      <c r="H4141" s="113"/>
      <c r="I4141" s="115"/>
      <c r="J4141" s="113"/>
      <c r="K4141" s="113"/>
      <c r="L4141" s="114"/>
      <c r="M4141" s="114"/>
      <c r="N4141" s="132"/>
      <c r="O4141" s="113"/>
    </row>
    <row r="4142" spans="1:15" s="50" customFormat="1" x14ac:dyDescent="0.25">
      <c r="A4142" s="113"/>
      <c r="B4142" s="113"/>
      <c r="C4142" s="113"/>
      <c r="D4142" s="113"/>
      <c r="E4142" s="113"/>
      <c r="F4142" s="113"/>
      <c r="G4142" s="113"/>
      <c r="H4142" s="113"/>
      <c r="I4142" s="115"/>
      <c r="J4142" s="113"/>
      <c r="K4142" s="113"/>
      <c r="L4142" s="114"/>
      <c r="M4142" s="114"/>
      <c r="N4142" s="132"/>
      <c r="O4142" s="113"/>
    </row>
    <row r="4143" spans="1:15" s="50" customFormat="1" x14ac:dyDescent="0.25">
      <c r="A4143" s="113"/>
      <c r="B4143" s="113"/>
      <c r="C4143" s="113"/>
      <c r="D4143" s="113"/>
      <c r="E4143" s="113"/>
      <c r="F4143" s="113"/>
      <c r="G4143" s="113"/>
      <c r="H4143" s="113"/>
      <c r="I4143" s="115"/>
      <c r="J4143" s="113"/>
      <c r="K4143" s="113"/>
      <c r="L4143" s="114"/>
      <c r="M4143" s="114"/>
      <c r="N4143" s="132"/>
      <c r="O4143" s="113"/>
    </row>
    <row r="4144" spans="1:15" s="50" customFormat="1" x14ac:dyDescent="0.25">
      <c r="A4144" s="113"/>
      <c r="B4144" s="113"/>
      <c r="C4144" s="113"/>
      <c r="D4144" s="113"/>
      <c r="E4144" s="113"/>
      <c r="F4144" s="113"/>
      <c r="G4144" s="113"/>
      <c r="H4144" s="113"/>
      <c r="I4144" s="115"/>
      <c r="J4144" s="113"/>
      <c r="K4144" s="113"/>
      <c r="L4144" s="114"/>
      <c r="M4144" s="114"/>
      <c r="N4144" s="132"/>
      <c r="O4144" s="113"/>
    </row>
    <row r="4145" spans="1:15" s="50" customFormat="1" x14ac:dyDescent="0.25">
      <c r="A4145" s="113"/>
      <c r="B4145" s="113"/>
      <c r="C4145" s="113"/>
      <c r="D4145" s="113"/>
      <c r="E4145" s="113"/>
      <c r="F4145" s="113"/>
      <c r="G4145" s="113"/>
      <c r="H4145" s="113"/>
      <c r="I4145" s="115"/>
      <c r="J4145" s="113"/>
      <c r="K4145" s="113"/>
      <c r="L4145" s="114"/>
      <c r="M4145" s="114"/>
      <c r="N4145" s="132"/>
      <c r="O4145" s="113"/>
    </row>
    <row r="4146" spans="1:15" s="50" customFormat="1" x14ac:dyDescent="0.25">
      <c r="A4146" s="113"/>
      <c r="B4146" s="113"/>
      <c r="C4146" s="113"/>
      <c r="D4146" s="113"/>
      <c r="E4146" s="113"/>
      <c r="F4146" s="113"/>
      <c r="G4146" s="113"/>
      <c r="H4146" s="113"/>
      <c r="I4146" s="115"/>
      <c r="J4146" s="113"/>
      <c r="K4146" s="113"/>
      <c r="L4146" s="114"/>
      <c r="M4146" s="114"/>
      <c r="N4146" s="132"/>
      <c r="O4146" s="113"/>
    </row>
    <row r="4147" spans="1:15" s="50" customFormat="1" x14ac:dyDescent="0.25">
      <c r="A4147" s="113"/>
      <c r="B4147" s="113"/>
      <c r="C4147" s="113"/>
      <c r="D4147" s="113"/>
      <c r="E4147" s="113"/>
      <c r="F4147" s="113"/>
      <c r="G4147" s="113"/>
      <c r="H4147" s="113"/>
      <c r="I4147" s="115"/>
      <c r="J4147" s="113"/>
      <c r="K4147" s="113"/>
      <c r="L4147" s="114"/>
      <c r="M4147" s="114"/>
      <c r="N4147" s="132"/>
      <c r="O4147" s="113"/>
    </row>
    <row r="4148" spans="1:15" s="50" customFormat="1" x14ac:dyDescent="0.25">
      <c r="A4148" s="113"/>
      <c r="B4148" s="113"/>
      <c r="C4148" s="113"/>
      <c r="D4148" s="113"/>
      <c r="E4148" s="113"/>
      <c r="F4148" s="113"/>
      <c r="G4148" s="113"/>
      <c r="H4148" s="113"/>
      <c r="I4148" s="115"/>
      <c r="J4148" s="113"/>
      <c r="K4148" s="113"/>
      <c r="L4148" s="114"/>
      <c r="M4148" s="114"/>
      <c r="N4148" s="132"/>
      <c r="O4148" s="113"/>
    </row>
    <row r="4149" spans="1:15" s="50" customFormat="1" x14ac:dyDescent="0.25">
      <c r="A4149" s="113"/>
      <c r="B4149" s="113"/>
      <c r="C4149" s="113"/>
      <c r="D4149" s="113"/>
      <c r="E4149" s="113"/>
      <c r="F4149" s="113"/>
      <c r="G4149" s="113"/>
      <c r="H4149" s="113"/>
      <c r="I4149" s="115"/>
      <c r="J4149" s="113"/>
      <c r="K4149" s="113"/>
      <c r="L4149" s="114"/>
      <c r="M4149" s="114"/>
      <c r="N4149" s="132"/>
      <c r="O4149" s="113"/>
    </row>
    <row r="4150" spans="1:15" s="50" customFormat="1" x14ac:dyDescent="0.25">
      <c r="A4150" s="113"/>
      <c r="B4150" s="113"/>
      <c r="C4150" s="113"/>
      <c r="D4150" s="113"/>
      <c r="E4150" s="113"/>
      <c r="F4150" s="113"/>
      <c r="G4150" s="113"/>
      <c r="H4150" s="113"/>
      <c r="I4150" s="115"/>
      <c r="J4150" s="113"/>
      <c r="K4150" s="113"/>
      <c r="L4150" s="114"/>
      <c r="M4150" s="114"/>
      <c r="N4150" s="132"/>
      <c r="O4150" s="113"/>
    </row>
    <row r="4151" spans="1:15" s="50" customFormat="1" x14ac:dyDescent="0.25">
      <c r="A4151" s="113"/>
      <c r="B4151" s="113"/>
      <c r="C4151" s="113"/>
      <c r="D4151" s="113"/>
      <c r="E4151" s="113"/>
      <c r="F4151" s="113"/>
      <c r="G4151" s="113"/>
      <c r="H4151" s="113"/>
      <c r="I4151" s="115"/>
      <c r="J4151" s="113"/>
      <c r="K4151" s="113"/>
      <c r="L4151" s="114"/>
      <c r="M4151" s="114"/>
      <c r="N4151" s="132"/>
      <c r="O4151" s="113"/>
    </row>
    <row r="4152" spans="1:15" s="50" customFormat="1" x14ac:dyDescent="0.25">
      <c r="A4152" s="113"/>
      <c r="B4152" s="113"/>
      <c r="C4152" s="113"/>
      <c r="D4152" s="113"/>
      <c r="E4152" s="113"/>
      <c r="F4152" s="113"/>
      <c r="G4152" s="113"/>
      <c r="H4152" s="113"/>
      <c r="I4152" s="115"/>
      <c r="J4152" s="113"/>
      <c r="K4152" s="113"/>
      <c r="L4152" s="114"/>
      <c r="M4152" s="114"/>
      <c r="N4152" s="132"/>
      <c r="O4152" s="113"/>
    </row>
    <row r="4153" spans="1:15" s="50" customFormat="1" x14ac:dyDescent="0.25">
      <c r="A4153" s="113"/>
      <c r="B4153" s="113"/>
      <c r="C4153" s="113"/>
      <c r="D4153" s="113"/>
      <c r="E4153" s="113"/>
      <c r="F4153" s="113"/>
      <c r="G4153" s="113"/>
      <c r="H4153" s="113"/>
      <c r="I4153" s="115"/>
      <c r="J4153" s="113"/>
      <c r="K4153" s="113"/>
      <c r="L4153" s="114"/>
      <c r="M4153" s="114"/>
      <c r="N4153" s="132"/>
      <c r="O4153" s="113"/>
    </row>
    <row r="4154" spans="1:15" s="50" customFormat="1" x14ac:dyDescent="0.25">
      <c r="A4154" s="113"/>
      <c r="B4154" s="113"/>
      <c r="C4154" s="113"/>
      <c r="D4154" s="113"/>
      <c r="E4154" s="113"/>
      <c r="F4154" s="113"/>
      <c r="G4154" s="113"/>
      <c r="H4154" s="113"/>
      <c r="I4154" s="115"/>
      <c r="J4154" s="113"/>
      <c r="K4154" s="113"/>
      <c r="L4154" s="114"/>
      <c r="M4154" s="114"/>
      <c r="N4154" s="132"/>
      <c r="O4154" s="113"/>
    </row>
    <row r="4155" spans="1:15" s="50" customFormat="1" x14ac:dyDescent="0.25">
      <c r="A4155" s="113"/>
      <c r="B4155" s="113"/>
      <c r="C4155" s="113"/>
      <c r="D4155" s="113"/>
      <c r="E4155" s="113"/>
      <c r="F4155" s="113"/>
      <c r="G4155" s="113"/>
      <c r="H4155" s="113"/>
      <c r="I4155" s="115"/>
      <c r="J4155" s="113"/>
      <c r="K4155" s="113"/>
      <c r="L4155" s="114"/>
      <c r="M4155" s="114"/>
      <c r="N4155" s="132"/>
      <c r="O4155" s="113"/>
    </row>
    <row r="4156" spans="1:15" s="50" customFormat="1" x14ac:dyDescent="0.25">
      <c r="A4156" s="113"/>
      <c r="B4156" s="113"/>
      <c r="C4156" s="113"/>
      <c r="D4156" s="113"/>
      <c r="E4156" s="113"/>
      <c r="F4156" s="113"/>
      <c r="G4156" s="113"/>
      <c r="H4156" s="113"/>
      <c r="I4156" s="115"/>
      <c r="J4156" s="113"/>
      <c r="K4156" s="113"/>
      <c r="L4156" s="114"/>
      <c r="M4156" s="114"/>
      <c r="N4156" s="132"/>
      <c r="O4156" s="113"/>
    </row>
    <row r="4157" spans="1:15" s="50" customFormat="1" x14ac:dyDescent="0.25">
      <c r="A4157" s="113"/>
      <c r="B4157" s="113"/>
      <c r="C4157" s="113"/>
      <c r="D4157" s="113"/>
      <c r="E4157" s="113"/>
      <c r="F4157" s="113"/>
      <c r="G4157" s="113"/>
      <c r="H4157" s="113"/>
      <c r="I4157" s="115"/>
      <c r="J4157" s="113"/>
      <c r="K4157" s="113"/>
      <c r="L4157" s="114"/>
      <c r="M4157" s="114"/>
      <c r="N4157" s="132"/>
      <c r="O4157" s="113"/>
    </row>
    <row r="4158" spans="1:15" s="50" customFormat="1" x14ac:dyDescent="0.25">
      <c r="A4158" s="113"/>
      <c r="B4158" s="113"/>
      <c r="C4158" s="113"/>
      <c r="D4158" s="113"/>
      <c r="E4158" s="113"/>
      <c r="F4158" s="113"/>
      <c r="G4158" s="113"/>
      <c r="H4158" s="113"/>
      <c r="I4158" s="115"/>
      <c r="J4158" s="113"/>
      <c r="K4158" s="113"/>
      <c r="L4158" s="114"/>
      <c r="M4158" s="114"/>
      <c r="N4158" s="132"/>
      <c r="O4158" s="113"/>
    </row>
    <row r="4159" spans="1:15" s="50" customFormat="1" x14ac:dyDescent="0.25">
      <c r="A4159" s="113"/>
      <c r="B4159" s="113"/>
      <c r="C4159" s="113"/>
      <c r="D4159" s="113"/>
      <c r="E4159" s="113"/>
      <c r="F4159" s="113"/>
      <c r="G4159" s="113"/>
      <c r="H4159" s="113"/>
      <c r="I4159" s="115"/>
      <c r="J4159" s="113"/>
      <c r="K4159" s="113"/>
      <c r="L4159" s="114"/>
      <c r="M4159" s="114"/>
      <c r="N4159" s="132"/>
      <c r="O4159" s="113"/>
    </row>
    <row r="4160" spans="1:15" s="50" customFormat="1" x14ac:dyDescent="0.25">
      <c r="A4160" s="113"/>
      <c r="B4160" s="113"/>
      <c r="C4160" s="113"/>
      <c r="D4160" s="113"/>
      <c r="E4160" s="113"/>
      <c r="F4160" s="113"/>
      <c r="G4160" s="113"/>
      <c r="H4160" s="113"/>
      <c r="I4160" s="115"/>
      <c r="J4160" s="113"/>
      <c r="K4160" s="113"/>
      <c r="L4160" s="114"/>
      <c r="M4160" s="114"/>
      <c r="N4160" s="132"/>
      <c r="O4160" s="113"/>
    </row>
    <row r="4161" spans="1:15" s="50" customFormat="1" x14ac:dyDescent="0.25">
      <c r="A4161" s="113"/>
      <c r="B4161" s="113"/>
      <c r="C4161" s="113"/>
      <c r="D4161" s="113"/>
      <c r="E4161" s="113"/>
      <c r="F4161" s="113"/>
      <c r="G4161" s="113"/>
      <c r="H4161" s="113"/>
      <c r="I4161" s="115"/>
      <c r="J4161" s="113"/>
      <c r="K4161" s="113"/>
      <c r="L4161" s="114"/>
      <c r="M4161" s="114"/>
      <c r="N4161" s="132"/>
      <c r="O4161" s="113"/>
    </row>
    <row r="4162" spans="1:15" s="50" customFormat="1" x14ac:dyDescent="0.25">
      <c r="A4162" s="113"/>
      <c r="B4162" s="113"/>
      <c r="C4162" s="113"/>
      <c r="D4162" s="113"/>
      <c r="E4162" s="113"/>
      <c r="F4162" s="113"/>
      <c r="G4162" s="113"/>
      <c r="H4162" s="113"/>
      <c r="I4162" s="115"/>
      <c r="J4162" s="113"/>
      <c r="K4162" s="113"/>
      <c r="L4162" s="114"/>
      <c r="M4162" s="114"/>
      <c r="N4162" s="132"/>
      <c r="O4162" s="113"/>
    </row>
    <row r="4163" spans="1:15" s="50" customFormat="1" x14ac:dyDescent="0.25">
      <c r="A4163" s="113"/>
      <c r="B4163" s="113"/>
      <c r="C4163" s="113"/>
      <c r="D4163" s="113"/>
      <c r="E4163" s="113"/>
      <c r="F4163" s="113"/>
      <c r="G4163" s="113"/>
      <c r="H4163" s="113"/>
      <c r="I4163" s="115"/>
      <c r="J4163" s="113"/>
      <c r="K4163" s="113"/>
      <c r="L4163" s="114"/>
      <c r="M4163" s="114"/>
      <c r="N4163" s="132"/>
      <c r="O4163" s="113"/>
    </row>
    <row r="4164" spans="1:15" s="50" customFormat="1" x14ac:dyDescent="0.25">
      <c r="A4164" s="113"/>
      <c r="B4164" s="113"/>
      <c r="C4164" s="113"/>
      <c r="D4164" s="113"/>
      <c r="E4164" s="113"/>
      <c r="F4164" s="113"/>
      <c r="G4164" s="113"/>
      <c r="H4164" s="113"/>
      <c r="I4164" s="115"/>
      <c r="J4164" s="113"/>
      <c r="K4164" s="113"/>
      <c r="L4164" s="114"/>
      <c r="M4164" s="114"/>
      <c r="N4164" s="132"/>
      <c r="O4164" s="113"/>
    </row>
    <row r="4165" spans="1:15" s="50" customFormat="1" x14ac:dyDescent="0.25">
      <c r="A4165" s="113"/>
      <c r="B4165" s="113"/>
      <c r="C4165" s="113"/>
      <c r="D4165" s="113"/>
      <c r="E4165" s="113"/>
      <c r="F4165" s="113"/>
      <c r="G4165" s="113"/>
      <c r="H4165" s="113"/>
      <c r="I4165" s="115"/>
      <c r="J4165" s="113"/>
      <c r="K4165" s="113"/>
      <c r="L4165" s="114"/>
      <c r="M4165" s="114"/>
      <c r="N4165" s="132"/>
      <c r="O4165" s="113"/>
    </row>
    <row r="4166" spans="1:15" s="50" customFormat="1" x14ac:dyDescent="0.25">
      <c r="A4166" s="113"/>
      <c r="B4166" s="113"/>
      <c r="C4166" s="113"/>
      <c r="D4166" s="113"/>
      <c r="E4166" s="113"/>
      <c r="F4166" s="113"/>
      <c r="G4166" s="113"/>
      <c r="H4166" s="113"/>
      <c r="I4166" s="115"/>
      <c r="J4166" s="113"/>
      <c r="K4166" s="113"/>
      <c r="L4166" s="114"/>
      <c r="M4166" s="114"/>
      <c r="N4166" s="132"/>
      <c r="O4166" s="113"/>
    </row>
    <row r="4167" spans="1:15" s="50" customFormat="1" x14ac:dyDescent="0.25">
      <c r="A4167" s="113"/>
      <c r="B4167" s="113"/>
      <c r="C4167" s="113"/>
      <c r="D4167" s="113"/>
      <c r="E4167" s="113"/>
      <c r="F4167" s="113"/>
      <c r="G4167" s="113"/>
      <c r="H4167" s="113"/>
      <c r="I4167" s="115"/>
      <c r="J4167" s="113"/>
      <c r="K4167" s="113"/>
      <c r="L4167" s="114"/>
      <c r="M4167" s="114"/>
      <c r="N4167" s="132"/>
      <c r="O4167" s="113"/>
    </row>
    <row r="4168" spans="1:15" s="50" customFormat="1" x14ac:dyDescent="0.25">
      <c r="A4168" s="113"/>
      <c r="B4168" s="113"/>
      <c r="C4168" s="113"/>
      <c r="D4168" s="113"/>
      <c r="E4168" s="113"/>
      <c r="F4168" s="113"/>
      <c r="G4168" s="113"/>
      <c r="H4168" s="113"/>
      <c r="I4168" s="115"/>
      <c r="J4168" s="113"/>
      <c r="K4168" s="113"/>
      <c r="L4168" s="114"/>
      <c r="M4168" s="114"/>
      <c r="N4168" s="132"/>
      <c r="O4168" s="113"/>
    </row>
    <row r="4169" spans="1:15" s="50" customFormat="1" x14ac:dyDescent="0.25">
      <c r="A4169" s="113"/>
      <c r="B4169" s="113"/>
      <c r="C4169" s="113"/>
      <c r="D4169" s="113"/>
      <c r="E4169" s="113"/>
      <c r="F4169" s="113"/>
      <c r="G4169" s="113"/>
      <c r="H4169" s="113"/>
      <c r="I4169" s="115"/>
      <c r="J4169" s="113"/>
      <c r="K4169" s="113"/>
      <c r="L4169" s="114"/>
      <c r="M4169" s="114"/>
      <c r="N4169" s="132"/>
      <c r="O4169" s="113"/>
    </row>
    <row r="4170" spans="1:15" s="50" customFormat="1" x14ac:dyDescent="0.25">
      <c r="A4170" s="113"/>
      <c r="B4170" s="113"/>
      <c r="C4170" s="113"/>
      <c r="D4170" s="113"/>
      <c r="E4170" s="113"/>
      <c r="F4170" s="113"/>
      <c r="G4170" s="113"/>
      <c r="H4170" s="113"/>
      <c r="I4170" s="115"/>
      <c r="J4170" s="113"/>
      <c r="K4170" s="113"/>
      <c r="L4170" s="114"/>
      <c r="M4170" s="114"/>
      <c r="N4170" s="132"/>
      <c r="O4170" s="113"/>
    </row>
    <row r="4171" spans="1:15" s="50" customFormat="1" x14ac:dyDescent="0.25">
      <c r="A4171" s="113"/>
      <c r="B4171" s="113"/>
      <c r="C4171" s="113"/>
      <c r="D4171" s="113"/>
      <c r="E4171" s="113"/>
      <c r="F4171" s="113"/>
      <c r="G4171" s="113"/>
      <c r="H4171" s="113"/>
      <c r="I4171" s="115"/>
      <c r="J4171" s="113"/>
      <c r="K4171" s="113"/>
      <c r="L4171" s="114"/>
      <c r="M4171" s="114"/>
      <c r="N4171" s="132"/>
      <c r="O4171" s="113"/>
    </row>
    <row r="4172" spans="1:15" s="50" customFormat="1" x14ac:dyDescent="0.25">
      <c r="A4172" s="113"/>
      <c r="B4172" s="113"/>
      <c r="C4172" s="113"/>
      <c r="D4172" s="113"/>
      <c r="E4172" s="113"/>
      <c r="F4172" s="113"/>
      <c r="G4172" s="113"/>
      <c r="H4172" s="113"/>
      <c r="I4172" s="115"/>
      <c r="J4172" s="113"/>
      <c r="K4172" s="113"/>
      <c r="L4172" s="114"/>
      <c r="M4172" s="114"/>
      <c r="N4172" s="132"/>
      <c r="O4172" s="113"/>
    </row>
    <row r="4173" spans="1:15" s="50" customFormat="1" x14ac:dyDescent="0.25">
      <c r="A4173" s="113"/>
      <c r="B4173" s="113"/>
      <c r="C4173" s="113"/>
      <c r="D4173" s="113"/>
      <c r="E4173" s="113"/>
      <c r="F4173" s="113"/>
      <c r="G4173" s="113"/>
      <c r="H4173" s="113"/>
      <c r="I4173" s="115"/>
      <c r="J4173" s="113"/>
      <c r="K4173" s="113"/>
      <c r="L4173" s="114"/>
      <c r="M4173" s="114"/>
      <c r="N4173" s="132"/>
      <c r="O4173" s="113"/>
    </row>
    <row r="4174" spans="1:15" s="50" customFormat="1" x14ac:dyDescent="0.25">
      <c r="A4174" s="113"/>
      <c r="B4174" s="113"/>
      <c r="C4174" s="113"/>
      <c r="D4174" s="113"/>
      <c r="E4174" s="113"/>
      <c r="F4174" s="113"/>
      <c r="G4174" s="113"/>
      <c r="H4174" s="113"/>
      <c r="I4174" s="115"/>
      <c r="J4174" s="113"/>
      <c r="K4174" s="113"/>
      <c r="L4174" s="114"/>
      <c r="M4174" s="114"/>
      <c r="N4174" s="132"/>
      <c r="O4174" s="113"/>
    </row>
    <row r="4175" spans="1:15" s="50" customFormat="1" x14ac:dyDescent="0.25">
      <c r="A4175" s="113"/>
      <c r="B4175" s="113"/>
      <c r="C4175" s="113"/>
      <c r="D4175" s="113"/>
      <c r="E4175" s="113"/>
      <c r="F4175" s="113"/>
      <c r="G4175" s="113"/>
      <c r="H4175" s="113"/>
      <c r="I4175" s="115"/>
      <c r="J4175" s="113"/>
      <c r="K4175" s="113"/>
      <c r="L4175" s="114"/>
      <c r="M4175" s="114"/>
      <c r="N4175" s="132"/>
      <c r="O4175" s="113"/>
    </row>
    <row r="4176" spans="1:15" s="50" customFormat="1" x14ac:dyDescent="0.25">
      <c r="A4176" s="113"/>
      <c r="B4176" s="113"/>
      <c r="C4176" s="113"/>
      <c r="D4176" s="113"/>
      <c r="E4176" s="113"/>
      <c r="F4176" s="113"/>
      <c r="G4176" s="113"/>
      <c r="H4176" s="113"/>
      <c r="I4176" s="115"/>
      <c r="J4176" s="113"/>
      <c r="K4176" s="113"/>
      <c r="L4176" s="114"/>
      <c r="M4176" s="114"/>
      <c r="N4176" s="132"/>
      <c r="O4176" s="113"/>
    </row>
    <row r="4177" spans="1:15" s="50" customFormat="1" x14ac:dyDescent="0.25">
      <c r="A4177" s="113"/>
      <c r="B4177" s="113"/>
      <c r="C4177" s="113"/>
      <c r="D4177" s="113"/>
      <c r="E4177" s="113"/>
      <c r="F4177" s="113"/>
      <c r="G4177" s="113"/>
      <c r="H4177" s="113"/>
      <c r="I4177" s="115"/>
      <c r="J4177" s="113"/>
      <c r="K4177" s="113"/>
      <c r="L4177" s="114"/>
      <c r="M4177" s="114"/>
      <c r="N4177" s="132"/>
      <c r="O4177" s="113"/>
    </row>
    <row r="4178" spans="1:15" s="50" customFormat="1" x14ac:dyDescent="0.25">
      <c r="A4178" s="113"/>
      <c r="B4178" s="113"/>
      <c r="C4178" s="113"/>
      <c r="D4178" s="113"/>
      <c r="E4178" s="113"/>
      <c r="F4178" s="113"/>
      <c r="G4178" s="113"/>
      <c r="H4178" s="113"/>
      <c r="I4178" s="115"/>
      <c r="J4178" s="113"/>
      <c r="K4178" s="113"/>
      <c r="L4178" s="114"/>
      <c r="M4178" s="114"/>
      <c r="N4178" s="132"/>
      <c r="O4178" s="113"/>
    </row>
    <row r="4179" spans="1:15" s="50" customFormat="1" x14ac:dyDescent="0.25">
      <c r="A4179" s="113"/>
      <c r="B4179" s="113"/>
      <c r="C4179" s="113"/>
      <c r="D4179" s="113"/>
      <c r="E4179" s="113"/>
      <c r="F4179" s="113"/>
      <c r="G4179" s="113"/>
      <c r="H4179" s="113"/>
      <c r="I4179" s="115"/>
      <c r="J4179" s="113"/>
      <c r="K4179" s="113"/>
      <c r="L4179" s="114"/>
      <c r="M4179" s="114"/>
      <c r="N4179" s="132"/>
      <c r="O4179" s="113"/>
    </row>
    <row r="4180" spans="1:15" s="50" customFormat="1" x14ac:dyDescent="0.25">
      <c r="A4180" s="113"/>
      <c r="B4180" s="113"/>
      <c r="C4180" s="113"/>
      <c r="D4180" s="113"/>
      <c r="E4180" s="113"/>
      <c r="F4180" s="113"/>
      <c r="G4180" s="113"/>
      <c r="H4180" s="113"/>
      <c r="I4180" s="115"/>
      <c r="J4180" s="113"/>
      <c r="K4180" s="113"/>
      <c r="L4180" s="114"/>
      <c r="M4180" s="114"/>
      <c r="N4180" s="132"/>
      <c r="O4180" s="113"/>
    </row>
    <row r="4181" spans="1:15" s="50" customFormat="1" x14ac:dyDescent="0.25">
      <c r="A4181" s="113"/>
      <c r="B4181" s="113"/>
      <c r="C4181" s="113"/>
      <c r="D4181" s="113"/>
      <c r="E4181" s="113"/>
      <c r="F4181" s="113"/>
      <c r="G4181" s="113"/>
      <c r="H4181" s="113"/>
      <c r="I4181" s="115"/>
      <c r="J4181" s="113"/>
      <c r="K4181" s="113"/>
      <c r="L4181" s="114"/>
      <c r="M4181" s="114"/>
      <c r="N4181" s="132"/>
      <c r="O4181" s="113"/>
    </row>
    <row r="4182" spans="1:15" s="50" customFormat="1" x14ac:dyDescent="0.25">
      <c r="A4182" s="113"/>
      <c r="B4182" s="113"/>
      <c r="C4182" s="113"/>
      <c r="D4182" s="113"/>
      <c r="E4182" s="113"/>
      <c r="F4182" s="113"/>
      <c r="G4182" s="113"/>
      <c r="H4182" s="113"/>
      <c r="I4182" s="115"/>
      <c r="J4182" s="113"/>
      <c r="K4182" s="113"/>
      <c r="L4182" s="114"/>
      <c r="M4182" s="114"/>
      <c r="N4182" s="132"/>
      <c r="O4182" s="113"/>
    </row>
    <row r="4183" spans="1:15" s="50" customFormat="1" x14ac:dyDescent="0.25">
      <c r="A4183" s="113"/>
      <c r="B4183" s="113"/>
      <c r="C4183" s="113"/>
      <c r="D4183" s="113"/>
      <c r="E4183" s="113"/>
      <c r="F4183" s="113"/>
      <c r="G4183" s="113"/>
      <c r="H4183" s="113"/>
      <c r="I4183" s="115"/>
      <c r="J4183" s="113"/>
      <c r="K4183" s="113"/>
      <c r="L4183" s="114"/>
      <c r="M4183" s="114"/>
      <c r="N4183" s="132"/>
      <c r="O4183" s="113"/>
    </row>
    <row r="4184" spans="1:15" s="50" customFormat="1" x14ac:dyDescent="0.25">
      <c r="A4184" s="113"/>
      <c r="B4184" s="113"/>
      <c r="C4184" s="113"/>
      <c r="D4184" s="113"/>
      <c r="E4184" s="113"/>
      <c r="F4184" s="113"/>
      <c r="G4184" s="113"/>
      <c r="H4184" s="113"/>
      <c r="I4184" s="115"/>
      <c r="J4184" s="113"/>
      <c r="K4184" s="113"/>
      <c r="L4184" s="114"/>
      <c r="M4184" s="114"/>
      <c r="N4184" s="132"/>
      <c r="O4184" s="113"/>
    </row>
    <row r="4185" spans="1:15" s="50" customFormat="1" x14ac:dyDescent="0.25">
      <c r="A4185" s="113"/>
      <c r="B4185" s="113"/>
      <c r="C4185" s="113"/>
      <c r="D4185" s="113"/>
      <c r="E4185" s="113"/>
      <c r="F4185" s="113"/>
      <c r="G4185" s="113"/>
      <c r="H4185" s="113"/>
      <c r="I4185" s="115"/>
      <c r="J4185" s="113"/>
      <c r="K4185" s="113"/>
      <c r="L4185" s="114"/>
      <c r="M4185" s="114"/>
      <c r="N4185" s="132"/>
      <c r="O4185" s="113"/>
    </row>
    <row r="4186" spans="1:15" s="50" customFormat="1" x14ac:dyDescent="0.25">
      <c r="A4186" s="113"/>
      <c r="B4186" s="113"/>
      <c r="C4186" s="113"/>
      <c r="D4186" s="113"/>
      <c r="E4186" s="113"/>
      <c r="F4186" s="113"/>
      <c r="G4186" s="113"/>
      <c r="H4186" s="113"/>
      <c r="I4186" s="115"/>
      <c r="J4186" s="113"/>
      <c r="K4186" s="113"/>
      <c r="L4186" s="114"/>
      <c r="M4186" s="114"/>
      <c r="N4186" s="132"/>
      <c r="O4186" s="113"/>
    </row>
    <row r="4187" spans="1:15" s="50" customFormat="1" x14ac:dyDescent="0.25">
      <c r="A4187" s="113"/>
      <c r="B4187" s="113"/>
      <c r="C4187" s="113"/>
      <c r="D4187" s="113"/>
      <c r="E4187" s="113"/>
      <c r="F4187" s="113"/>
      <c r="G4187" s="113"/>
      <c r="H4187" s="113"/>
      <c r="I4187" s="115"/>
      <c r="J4187" s="113"/>
      <c r="K4187" s="113"/>
      <c r="L4187" s="114"/>
      <c r="M4187" s="114"/>
      <c r="N4187" s="132"/>
      <c r="O4187" s="113"/>
    </row>
    <row r="4188" spans="1:15" s="50" customFormat="1" x14ac:dyDescent="0.25">
      <c r="A4188" s="113"/>
      <c r="B4188" s="113"/>
      <c r="C4188" s="113"/>
      <c r="D4188" s="113"/>
      <c r="E4188" s="113"/>
      <c r="F4188" s="113"/>
      <c r="G4188" s="113"/>
      <c r="H4188" s="113"/>
      <c r="I4188" s="115"/>
      <c r="J4188" s="113"/>
      <c r="K4188" s="113"/>
      <c r="L4188" s="114"/>
      <c r="M4188" s="114"/>
      <c r="N4188" s="132"/>
      <c r="O4188" s="113"/>
    </row>
    <row r="4189" spans="1:15" s="50" customFormat="1" x14ac:dyDescent="0.25">
      <c r="A4189" s="113"/>
      <c r="B4189" s="113"/>
      <c r="C4189" s="113"/>
      <c r="D4189" s="113"/>
      <c r="E4189" s="113"/>
      <c r="F4189" s="113"/>
      <c r="G4189" s="113"/>
      <c r="H4189" s="113"/>
      <c r="I4189" s="115"/>
      <c r="J4189" s="113"/>
      <c r="K4189" s="113"/>
      <c r="L4189" s="114"/>
      <c r="M4189" s="114"/>
      <c r="N4189" s="132"/>
      <c r="O4189" s="113"/>
    </row>
    <row r="4190" spans="1:15" s="50" customFormat="1" x14ac:dyDescent="0.25">
      <c r="A4190" s="113"/>
      <c r="B4190" s="113"/>
      <c r="C4190" s="113"/>
      <c r="D4190" s="113"/>
      <c r="E4190" s="113"/>
      <c r="F4190" s="113"/>
      <c r="G4190" s="113"/>
      <c r="H4190" s="113"/>
      <c r="I4190" s="115"/>
      <c r="J4190" s="113"/>
      <c r="K4190" s="113"/>
      <c r="L4190" s="114"/>
      <c r="M4190" s="114"/>
      <c r="N4190" s="132"/>
      <c r="O4190" s="113"/>
    </row>
    <row r="4191" spans="1:15" s="50" customFormat="1" x14ac:dyDescent="0.25">
      <c r="A4191" s="113"/>
      <c r="B4191" s="113"/>
      <c r="C4191" s="113"/>
      <c r="D4191" s="113"/>
      <c r="E4191" s="113"/>
      <c r="F4191" s="113"/>
      <c r="G4191" s="113"/>
      <c r="H4191" s="113"/>
      <c r="I4191" s="115"/>
      <c r="J4191" s="113"/>
      <c r="K4191" s="113"/>
      <c r="L4191" s="114"/>
      <c r="M4191" s="114"/>
      <c r="N4191" s="132"/>
      <c r="O4191" s="113"/>
    </row>
    <row r="4192" spans="1:15" s="50" customFormat="1" x14ac:dyDescent="0.25">
      <c r="A4192" s="113"/>
      <c r="B4192" s="113"/>
      <c r="C4192" s="113"/>
      <c r="D4192" s="113"/>
      <c r="E4192" s="113"/>
      <c r="F4192" s="113"/>
      <c r="G4192" s="113"/>
      <c r="H4192" s="113"/>
      <c r="I4192" s="115"/>
      <c r="J4192" s="113"/>
      <c r="K4192" s="113"/>
      <c r="L4192" s="114"/>
      <c r="M4192" s="114"/>
      <c r="N4192" s="132"/>
      <c r="O4192" s="113"/>
    </row>
    <row r="4193" spans="1:15" s="50" customFormat="1" x14ac:dyDescent="0.25">
      <c r="A4193" s="113"/>
      <c r="B4193" s="113"/>
      <c r="C4193" s="113"/>
      <c r="D4193" s="113"/>
      <c r="E4193" s="113"/>
      <c r="F4193" s="113"/>
      <c r="G4193" s="113"/>
      <c r="H4193" s="113"/>
      <c r="I4193" s="115"/>
      <c r="J4193" s="113"/>
      <c r="K4193" s="113"/>
      <c r="L4193" s="114"/>
      <c r="M4193" s="114"/>
      <c r="N4193" s="132"/>
      <c r="O4193" s="113"/>
    </row>
    <row r="4194" spans="1:15" s="50" customFormat="1" x14ac:dyDescent="0.25">
      <c r="A4194" s="113"/>
      <c r="B4194" s="113"/>
      <c r="C4194" s="113"/>
      <c r="D4194" s="113"/>
      <c r="E4194" s="113"/>
      <c r="F4194" s="113"/>
      <c r="G4194" s="113"/>
      <c r="H4194" s="113"/>
      <c r="I4194" s="115"/>
      <c r="J4194" s="113"/>
      <c r="K4194" s="113"/>
      <c r="L4194" s="114"/>
      <c r="M4194" s="114"/>
      <c r="N4194" s="132"/>
      <c r="O4194" s="113"/>
    </row>
    <row r="4195" spans="1:15" s="50" customFormat="1" x14ac:dyDescent="0.25">
      <c r="A4195" s="113"/>
      <c r="B4195" s="113"/>
      <c r="C4195" s="113"/>
      <c r="D4195" s="113"/>
      <c r="E4195" s="113"/>
      <c r="F4195" s="113"/>
      <c r="G4195" s="113"/>
      <c r="H4195" s="113"/>
      <c r="I4195" s="115"/>
      <c r="J4195" s="113"/>
      <c r="K4195" s="113"/>
      <c r="L4195" s="114"/>
      <c r="M4195" s="114"/>
      <c r="N4195" s="132"/>
      <c r="O4195" s="113"/>
    </row>
    <row r="4196" spans="1:15" s="50" customFormat="1" x14ac:dyDescent="0.25">
      <c r="A4196" s="113"/>
      <c r="B4196" s="113"/>
      <c r="C4196" s="113"/>
      <c r="D4196" s="113"/>
      <c r="E4196" s="113"/>
      <c r="F4196" s="113"/>
      <c r="G4196" s="113"/>
      <c r="H4196" s="113"/>
      <c r="I4196" s="115"/>
      <c r="J4196" s="113"/>
      <c r="K4196" s="113"/>
      <c r="L4196" s="114"/>
      <c r="M4196" s="114"/>
      <c r="N4196" s="132"/>
      <c r="O4196" s="113"/>
    </row>
    <row r="4197" spans="1:15" s="50" customFormat="1" x14ac:dyDescent="0.25">
      <c r="A4197" s="113"/>
      <c r="B4197" s="113"/>
      <c r="C4197" s="113"/>
      <c r="D4197" s="113"/>
      <c r="E4197" s="113"/>
      <c r="F4197" s="113"/>
      <c r="G4197" s="113"/>
      <c r="H4197" s="113"/>
      <c r="I4197" s="115"/>
      <c r="J4197" s="113"/>
      <c r="K4197" s="113"/>
      <c r="L4197" s="114"/>
      <c r="M4197" s="114"/>
      <c r="N4197" s="132"/>
      <c r="O4197" s="113"/>
    </row>
    <row r="4198" spans="1:15" s="50" customFormat="1" x14ac:dyDescent="0.25">
      <c r="A4198" s="113"/>
      <c r="B4198" s="113"/>
      <c r="C4198" s="113"/>
      <c r="D4198" s="113"/>
      <c r="E4198" s="113"/>
      <c r="F4198" s="113"/>
      <c r="G4198" s="113"/>
      <c r="H4198" s="113"/>
      <c r="I4198" s="115"/>
      <c r="J4198" s="113"/>
      <c r="K4198" s="113"/>
      <c r="L4198" s="114"/>
      <c r="M4198" s="114"/>
      <c r="N4198" s="132"/>
      <c r="O4198" s="113"/>
    </row>
    <row r="4199" spans="1:15" s="50" customFormat="1" x14ac:dyDescent="0.25">
      <c r="A4199" s="113"/>
      <c r="B4199" s="113"/>
      <c r="C4199" s="113"/>
      <c r="D4199" s="113"/>
      <c r="E4199" s="113"/>
      <c r="F4199" s="113"/>
      <c r="G4199" s="113"/>
      <c r="H4199" s="113"/>
      <c r="I4199" s="115"/>
      <c r="J4199" s="113"/>
      <c r="K4199" s="113"/>
      <c r="L4199" s="114"/>
      <c r="M4199" s="114"/>
      <c r="N4199" s="132"/>
      <c r="O4199" s="113"/>
    </row>
    <row r="4200" spans="1:15" s="50" customFormat="1" x14ac:dyDescent="0.25">
      <c r="A4200" s="113"/>
      <c r="B4200" s="113"/>
      <c r="C4200" s="113"/>
      <c r="D4200" s="113"/>
      <c r="E4200" s="113"/>
      <c r="F4200" s="113"/>
      <c r="G4200" s="113"/>
      <c r="H4200" s="113"/>
      <c r="I4200" s="115"/>
      <c r="J4200" s="113"/>
      <c r="K4200" s="113"/>
      <c r="L4200" s="114"/>
      <c r="M4200" s="114"/>
      <c r="N4200" s="132"/>
      <c r="O4200" s="113"/>
    </row>
    <row r="4201" spans="1:15" s="50" customFormat="1" x14ac:dyDescent="0.25">
      <c r="A4201" s="113"/>
      <c r="B4201" s="113"/>
      <c r="C4201" s="113"/>
      <c r="D4201" s="113"/>
      <c r="E4201" s="113"/>
      <c r="F4201" s="113"/>
      <c r="G4201" s="113"/>
      <c r="H4201" s="113"/>
      <c r="I4201" s="115"/>
      <c r="J4201" s="113"/>
      <c r="K4201" s="113"/>
      <c r="L4201" s="114"/>
      <c r="M4201" s="114"/>
      <c r="N4201" s="132"/>
      <c r="O4201" s="113"/>
    </row>
    <row r="4202" spans="1:15" s="50" customFormat="1" x14ac:dyDescent="0.25">
      <c r="A4202" s="113"/>
      <c r="B4202" s="113"/>
      <c r="C4202" s="113"/>
      <c r="D4202" s="113"/>
      <c r="E4202" s="113"/>
      <c r="F4202" s="113"/>
      <c r="G4202" s="113"/>
      <c r="H4202" s="113"/>
      <c r="I4202" s="115"/>
      <c r="J4202" s="113"/>
      <c r="K4202" s="113"/>
      <c r="L4202" s="114"/>
      <c r="M4202" s="114"/>
      <c r="N4202" s="132"/>
      <c r="O4202" s="113"/>
    </row>
    <row r="4203" spans="1:15" s="50" customFormat="1" x14ac:dyDescent="0.25">
      <c r="A4203" s="113"/>
      <c r="B4203" s="113"/>
      <c r="C4203" s="113"/>
      <c r="D4203" s="113"/>
      <c r="E4203" s="113"/>
      <c r="F4203" s="113"/>
      <c r="G4203" s="113"/>
      <c r="H4203" s="113"/>
      <c r="I4203" s="115"/>
      <c r="J4203" s="113"/>
      <c r="K4203" s="113"/>
      <c r="L4203" s="114"/>
      <c r="M4203" s="114"/>
      <c r="N4203" s="132"/>
      <c r="O4203" s="113"/>
    </row>
    <row r="4204" spans="1:15" s="50" customFormat="1" x14ac:dyDescent="0.25">
      <c r="A4204" s="113"/>
      <c r="B4204" s="113"/>
      <c r="C4204" s="113"/>
      <c r="D4204" s="113"/>
      <c r="E4204" s="113"/>
      <c r="F4204" s="113"/>
      <c r="G4204" s="113"/>
      <c r="H4204" s="113"/>
      <c r="I4204" s="115"/>
      <c r="J4204" s="113"/>
      <c r="K4204" s="113"/>
      <c r="L4204" s="114"/>
      <c r="M4204" s="114"/>
      <c r="N4204" s="132"/>
      <c r="O4204" s="113"/>
    </row>
    <row r="4205" spans="1:15" s="50" customFormat="1" x14ac:dyDescent="0.25">
      <c r="A4205" s="113"/>
      <c r="B4205" s="113"/>
      <c r="C4205" s="113"/>
      <c r="D4205" s="113"/>
      <c r="E4205" s="113"/>
      <c r="F4205" s="113"/>
      <c r="G4205" s="113"/>
      <c r="H4205" s="113"/>
      <c r="I4205" s="115"/>
      <c r="J4205" s="113"/>
      <c r="K4205" s="113"/>
      <c r="L4205" s="114"/>
      <c r="M4205" s="114"/>
      <c r="N4205" s="132"/>
      <c r="O4205" s="113"/>
    </row>
    <row r="4206" spans="1:15" s="50" customFormat="1" x14ac:dyDescent="0.25">
      <c r="A4206" s="113"/>
      <c r="B4206" s="113"/>
      <c r="C4206" s="113"/>
      <c r="D4206" s="113"/>
      <c r="E4206" s="113"/>
      <c r="F4206" s="113"/>
      <c r="G4206" s="113"/>
      <c r="H4206" s="113"/>
      <c r="I4206" s="115"/>
      <c r="J4206" s="113"/>
      <c r="K4206" s="113"/>
      <c r="L4206" s="114"/>
      <c r="M4206" s="114"/>
      <c r="N4206" s="132"/>
      <c r="O4206" s="113"/>
    </row>
    <row r="4207" spans="1:15" s="50" customFormat="1" x14ac:dyDescent="0.25">
      <c r="A4207" s="113"/>
      <c r="B4207" s="113"/>
      <c r="C4207" s="113"/>
      <c r="D4207" s="113"/>
      <c r="E4207" s="113"/>
      <c r="F4207" s="113"/>
      <c r="G4207" s="113"/>
      <c r="H4207" s="113"/>
      <c r="I4207" s="115"/>
      <c r="J4207" s="113"/>
      <c r="K4207" s="113"/>
      <c r="L4207" s="114"/>
      <c r="M4207" s="114"/>
      <c r="N4207" s="132"/>
      <c r="O4207" s="113"/>
    </row>
    <row r="4208" spans="1:15" s="50" customFormat="1" x14ac:dyDescent="0.25">
      <c r="A4208" s="113"/>
      <c r="B4208" s="113"/>
      <c r="C4208" s="113"/>
      <c r="D4208" s="113"/>
      <c r="E4208" s="113"/>
      <c r="F4208" s="113"/>
      <c r="G4208" s="113"/>
      <c r="H4208" s="113"/>
      <c r="I4208" s="115"/>
      <c r="J4208" s="113"/>
      <c r="K4208" s="113"/>
      <c r="L4208" s="114"/>
      <c r="M4208" s="114"/>
      <c r="N4208" s="132"/>
      <c r="O4208" s="113"/>
    </row>
    <row r="4209" spans="1:15" s="50" customFormat="1" x14ac:dyDescent="0.25">
      <c r="A4209" s="113"/>
      <c r="B4209" s="113"/>
      <c r="C4209" s="113"/>
      <c r="D4209" s="113"/>
      <c r="E4209" s="113"/>
      <c r="F4209" s="113"/>
      <c r="G4209" s="113"/>
      <c r="H4209" s="113"/>
      <c r="I4209" s="115"/>
      <c r="J4209" s="113"/>
      <c r="K4209" s="113"/>
      <c r="L4209" s="114"/>
      <c r="M4209" s="114"/>
      <c r="N4209" s="132"/>
      <c r="O4209" s="113"/>
    </row>
    <row r="4210" spans="1:15" s="50" customFormat="1" x14ac:dyDescent="0.25">
      <c r="A4210" s="113"/>
      <c r="B4210" s="113"/>
      <c r="C4210" s="113"/>
      <c r="D4210" s="113"/>
      <c r="E4210" s="113"/>
      <c r="F4210" s="113"/>
      <c r="G4210" s="113"/>
      <c r="H4210" s="113"/>
      <c r="I4210" s="115"/>
      <c r="J4210" s="113"/>
      <c r="K4210" s="113"/>
      <c r="L4210" s="114"/>
      <c r="M4210" s="114"/>
      <c r="N4210" s="132"/>
      <c r="O4210" s="113"/>
    </row>
    <row r="4211" spans="1:15" s="50" customFormat="1" x14ac:dyDescent="0.25">
      <c r="A4211" s="113"/>
      <c r="B4211" s="113"/>
      <c r="C4211" s="113"/>
      <c r="D4211" s="113"/>
      <c r="E4211" s="113"/>
      <c r="F4211" s="113"/>
      <c r="G4211" s="113"/>
      <c r="H4211" s="113"/>
      <c r="I4211" s="115"/>
      <c r="J4211" s="113"/>
      <c r="K4211" s="113"/>
      <c r="L4211" s="114"/>
      <c r="M4211" s="114"/>
      <c r="N4211" s="132"/>
      <c r="O4211" s="113"/>
    </row>
    <row r="4212" spans="1:15" s="50" customFormat="1" x14ac:dyDescent="0.25">
      <c r="A4212" s="113"/>
      <c r="B4212" s="113"/>
      <c r="C4212" s="113"/>
      <c r="D4212" s="113"/>
      <c r="E4212" s="113"/>
      <c r="F4212" s="113"/>
      <c r="G4212" s="113"/>
      <c r="H4212" s="113"/>
      <c r="I4212" s="115"/>
      <c r="J4212" s="113"/>
      <c r="K4212" s="113"/>
      <c r="L4212" s="114"/>
      <c r="M4212" s="114"/>
      <c r="N4212" s="132"/>
      <c r="O4212" s="113"/>
    </row>
    <row r="4213" spans="1:15" s="50" customFormat="1" x14ac:dyDescent="0.25">
      <c r="A4213" s="113"/>
      <c r="B4213" s="113"/>
      <c r="C4213" s="113"/>
      <c r="D4213" s="113"/>
      <c r="E4213" s="113"/>
      <c r="F4213" s="113"/>
      <c r="G4213" s="113"/>
      <c r="H4213" s="113"/>
      <c r="I4213" s="115"/>
      <c r="J4213" s="113"/>
      <c r="K4213" s="113"/>
      <c r="L4213" s="114"/>
      <c r="M4213" s="114"/>
      <c r="N4213" s="132"/>
      <c r="O4213" s="113"/>
    </row>
    <row r="4214" spans="1:15" s="50" customFormat="1" x14ac:dyDescent="0.25">
      <c r="A4214" s="113"/>
      <c r="B4214" s="113"/>
      <c r="C4214" s="113"/>
      <c r="D4214" s="113"/>
      <c r="E4214" s="113"/>
      <c r="F4214" s="113"/>
      <c r="G4214" s="113"/>
      <c r="H4214" s="113"/>
      <c r="I4214" s="115"/>
      <c r="J4214" s="113"/>
      <c r="K4214" s="113"/>
      <c r="L4214" s="114"/>
      <c r="M4214" s="114"/>
      <c r="N4214" s="132"/>
      <c r="O4214" s="113"/>
    </row>
    <row r="4215" spans="1:15" s="50" customFormat="1" x14ac:dyDescent="0.25">
      <c r="A4215" s="113"/>
      <c r="B4215" s="113"/>
      <c r="C4215" s="113"/>
      <c r="D4215" s="113"/>
      <c r="E4215" s="113"/>
      <c r="F4215" s="113"/>
      <c r="G4215" s="113"/>
      <c r="H4215" s="113"/>
      <c r="I4215" s="115"/>
      <c r="J4215" s="113"/>
      <c r="K4215" s="113"/>
      <c r="L4215" s="114"/>
      <c r="M4215" s="114"/>
      <c r="N4215" s="132"/>
      <c r="O4215" s="113"/>
    </row>
    <row r="4216" spans="1:15" s="50" customFormat="1" x14ac:dyDescent="0.25">
      <c r="A4216" s="113"/>
      <c r="B4216" s="113"/>
      <c r="C4216" s="113"/>
      <c r="D4216" s="113"/>
      <c r="E4216" s="113"/>
      <c r="F4216" s="113"/>
      <c r="G4216" s="113"/>
      <c r="H4216" s="113"/>
      <c r="I4216" s="115"/>
      <c r="J4216" s="113"/>
      <c r="K4216" s="113"/>
      <c r="L4216" s="114"/>
      <c r="M4216" s="114"/>
      <c r="N4216" s="132"/>
      <c r="O4216" s="113"/>
    </row>
    <row r="4217" spans="1:15" s="50" customFormat="1" x14ac:dyDescent="0.25">
      <c r="A4217" s="113"/>
      <c r="B4217" s="113"/>
      <c r="C4217" s="113"/>
      <c r="D4217" s="113"/>
      <c r="E4217" s="113"/>
      <c r="F4217" s="113"/>
      <c r="G4217" s="113"/>
      <c r="H4217" s="113"/>
      <c r="I4217" s="115"/>
      <c r="J4217" s="113"/>
      <c r="K4217" s="113"/>
      <c r="L4217" s="114"/>
      <c r="M4217" s="114"/>
      <c r="N4217" s="132"/>
      <c r="O4217" s="113"/>
    </row>
    <row r="4218" spans="1:15" s="50" customFormat="1" x14ac:dyDescent="0.25">
      <c r="A4218" s="113"/>
      <c r="B4218" s="113"/>
      <c r="C4218" s="113"/>
      <c r="D4218" s="113"/>
      <c r="E4218" s="113"/>
      <c r="F4218" s="113"/>
      <c r="G4218" s="113"/>
      <c r="H4218" s="113"/>
      <c r="I4218" s="115"/>
      <c r="J4218" s="113"/>
      <c r="K4218" s="113"/>
      <c r="L4218" s="114"/>
      <c r="M4218" s="114"/>
      <c r="N4218" s="132"/>
      <c r="O4218" s="113"/>
    </row>
    <row r="4219" spans="1:15" s="50" customFormat="1" x14ac:dyDescent="0.25">
      <c r="A4219" s="113"/>
      <c r="B4219" s="113"/>
      <c r="C4219" s="113"/>
      <c r="D4219" s="113"/>
      <c r="E4219" s="113"/>
      <c r="F4219" s="113"/>
      <c r="G4219" s="113"/>
      <c r="H4219" s="113"/>
      <c r="I4219" s="115"/>
      <c r="J4219" s="113"/>
      <c r="K4219" s="113"/>
      <c r="L4219" s="114"/>
      <c r="M4219" s="114"/>
      <c r="N4219" s="132"/>
      <c r="O4219" s="113"/>
    </row>
    <row r="4220" spans="1:15" s="50" customFormat="1" x14ac:dyDescent="0.25">
      <c r="A4220" s="113"/>
      <c r="B4220" s="113"/>
      <c r="C4220" s="113"/>
      <c r="D4220" s="113"/>
      <c r="E4220" s="113"/>
      <c r="F4220" s="113"/>
      <c r="G4220" s="113"/>
      <c r="H4220" s="113"/>
      <c r="I4220" s="115"/>
      <c r="J4220" s="113"/>
      <c r="K4220" s="113"/>
      <c r="L4220" s="114"/>
      <c r="M4220" s="114"/>
      <c r="N4220" s="132"/>
      <c r="O4220" s="113"/>
    </row>
    <row r="4221" spans="1:15" s="50" customFormat="1" x14ac:dyDescent="0.25">
      <c r="A4221" s="113"/>
      <c r="B4221" s="113"/>
      <c r="C4221" s="113"/>
      <c r="D4221" s="113"/>
      <c r="E4221" s="113"/>
      <c r="F4221" s="113"/>
      <c r="G4221" s="113"/>
      <c r="H4221" s="113"/>
      <c r="I4221" s="115"/>
      <c r="J4221" s="113"/>
      <c r="K4221" s="113"/>
      <c r="L4221" s="114"/>
      <c r="M4221" s="114"/>
      <c r="N4221" s="132"/>
      <c r="O4221" s="113"/>
    </row>
    <row r="4222" spans="1:15" s="50" customFormat="1" x14ac:dyDescent="0.25">
      <c r="A4222" s="113"/>
      <c r="B4222" s="113"/>
      <c r="C4222" s="113"/>
      <c r="D4222" s="113"/>
      <c r="E4222" s="113"/>
      <c r="F4222" s="113"/>
      <c r="G4222" s="113"/>
      <c r="H4222" s="113"/>
      <c r="I4222" s="115"/>
      <c r="J4222" s="113"/>
      <c r="K4222" s="113"/>
      <c r="L4222" s="114"/>
      <c r="M4222" s="114"/>
      <c r="N4222" s="132"/>
      <c r="O4222" s="113"/>
    </row>
    <row r="4223" spans="1:15" s="50" customFormat="1" x14ac:dyDescent="0.25">
      <c r="A4223" s="113"/>
      <c r="B4223" s="113"/>
      <c r="C4223" s="113"/>
      <c r="D4223" s="113"/>
      <c r="E4223" s="113"/>
      <c r="F4223" s="113"/>
      <c r="G4223" s="113"/>
      <c r="H4223" s="113"/>
      <c r="I4223" s="115"/>
      <c r="J4223" s="113"/>
      <c r="K4223" s="113"/>
      <c r="L4223" s="114"/>
      <c r="M4223" s="114"/>
      <c r="N4223" s="132"/>
      <c r="O4223" s="113"/>
    </row>
    <row r="4224" spans="1:15" s="50" customFormat="1" x14ac:dyDescent="0.25">
      <c r="A4224" s="113"/>
      <c r="B4224" s="113"/>
      <c r="C4224" s="113"/>
      <c r="D4224" s="113"/>
      <c r="E4224" s="113"/>
      <c r="F4224" s="113"/>
      <c r="G4224" s="113"/>
      <c r="H4224" s="113"/>
      <c r="I4224" s="115"/>
      <c r="J4224" s="113"/>
      <c r="K4224" s="113"/>
      <c r="L4224" s="114"/>
      <c r="M4224" s="114"/>
      <c r="N4224" s="132"/>
      <c r="O4224" s="113"/>
    </row>
    <row r="4225" spans="1:15" s="50" customFormat="1" x14ac:dyDescent="0.25">
      <c r="A4225" s="113"/>
      <c r="B4225" s="113"/>
      <c r="C4225" s="113"/>
      <c r="D4225" s="113"/>
      <c r="E4225" s="113"/>
      <c r="F4225" s="113"/>
      <c r="G4225" s="113"/>
      <c r="H4225" s="113"/>
      <c r="I4225" s="115"/>
      <c r="J4225" s="113"/>
      <c r="K4225" s="113"/>
      <c r="L4225" s="114"/>
      <c r="M4225" s="114"/>
      <c r="N4225" s="132"/>
      <c r="O4225" s="113"/>
    </row>
    <row r="4226" spans="1:15" s="50" customFormat="1" x14ac:dyDescent="0.25">
      <c r="A4226" s="113"/>
      <c r="B4226" s="113"/>
      <c r="C4226" s="113"/>
      <c r="D4226" s="113"/>
      <c r="E4226" s="113"/>
      <c r="F4226" s="113"/>
      <c r="G4226" s="113"/>
      <c r="H4226" s="113"/>
      <c r="I4226" s="115"/>
      <c r="J4226" s="113"/>
      <c r="K4226" s="113"/>
      <c r="L4226" s="114"/>
      <c r="M4226" s="114"/>
      <c r="N4226" s="132"/>
      <c r="O4226" s="113"/>
    </row>
    <row r="4227" spans="1:15" s="50" customFormat="1" x14ac:dyDescent="0.25">
      <c r="A4227" s="113"/>
      <c r="B4227" s="113"/>
      <c r="C4227" s="113"/>
      <c r="D4227" s="113"/>
      <c r="E4227" s="113"/>
      <c r="F4227" s="113"/>
      <c r="G4227" s="113"/>
      <c r="H4227" s="113"/>
      <c r="I4227" s="115"/>
      <c r="J4227" s="113"/>
      <c r="K4227" s="113"/>
      <c r="L4227" s="114"/>
      <c r="M4227" s="114"/>
      <c r="N4227" s="132"/>
      <c r="O4227" s="113"/>
    </row>
    <row r="4228" spans="1:15" s="50" customFormat="1" x14ac:dyDescent="0.25">
      <c r="A4228" s="113"/>
      <c r="B4228" s="113"/>
      <c r="C4228" s="113"/>
      <c r="D4228" s="113"/>
      <c r="E4228" s="113"/>
      <c r="F4228" s="113"/>
      <c r="G4228" s="113"/>
      <c r="H4228" s="113"/>
      <c r="I4228" s="115"/>
      <c r="J4228" s="113"/>
      <c r="K4228" s="113"/>
      <c r="L4228" s="114"/>
      <c r="M4228" s="114"/>
      <c r="N4228" s="132"/>
      <c r="O4228" s="113"/>
    </row>
    <row r="4229" spans="1:15" s="50" customFormat="1" x14ac:dyDescent="0.25">
      <c r="A4229" s="113"/>
      <c r="B4229" s="113"/>
      <c r="C4229" s="113"/>
      <c r="D4229" s="113"/>
      <c r="E4229" s="113"/>
      <c r="F4229" s="113"/>
      <c r="G4229" s="113"/>
      <c r="H4229" s="113"/>
      <c r="I4229" s="115"/>
      <c r="J4229" s="113"/>
      <c r="K4229" s="113"/>
      <c r="L4229" s="114"/>
      <c r="M4229" s="114"/>
      <c r="N4229" s="132"/>
      <c r="O4229" s="113"/>
    </row>
    <row r="4230" spans="1:15" s="50" customFormat="1" x14ac:dyDescent="0.25">
      <c r="A4230" s="113"/>
      <c r="B4230" s="113"/>
      <c r="C4230" s="113"/>
      <c r="D4230" s="113"/>
      <c r="E4230" s="113"/>
      <c r="F4230" s="113"/>
      <c r="G4230" s="113"/>
      <c r="H4230" s="113"/>
      <c r="I4230" s="115"/>
      <c r="J4230" s="113"/>
      <c r="K4230" s="113"/>
      <c r="L4230" s="114"/>
      <c r="M4230" s="114"/>
      <c r="N4230" s="132"/>
      <c r="O4230" s="113"/>
    </row>
    <row r="4231" spans="1:15" s="50" customFormat="1" x14ac:dyDescent="0.25">
      <c r="A4231" s="113"/>
      <c r="B4231" s="113"/>
      <c r="C4231" s="113"/>
      <c r="D4231" s="113"/>
      <c r="E4231" s="113"/>
      <c r="F4231" s="113"/>
      <c r="G4231" s="113"/>
      <c r="H4231" s="113"/>
      <c r="I4231" s="115"/>
      <c r="J4231" s="113"/>
      <c r="K4231" s="113"/>
      <c r="L4231" s="114"/>
      <c r="M4231" s="114"/>
      <c r="N4231" s="132"/>
      <c r="O4231" s="113"/>
    </row>
    <row r="4232" spans="1:15" s="50" customFormat="1" x14ac:dyDescent="0.25">
      <c r="A4232" s="113"/>
      <c r="B4232" s="113"/>
      <c r="C4232" s="113"/>
      <c r="D4232" s="113"/>
      <c r="E4232" s="113"/>
      <c r="F4232" s="113"/>
      <c r="G4232" s="113"/>
      <c r="H4232" s="113"/>
      <c r="I4232" s="115"/>
      <c r="J4232" s="113"/>
      <c r="K4232" s="113"/>
      <c r="L4232" s="114"/>
      <c r="M4232" s="114"/>
      <c r="N4232" s="132"/>
      <c r="O4232" s="113"/>
    </row>
    <row r="4233" spans="1:15" s="50" customFormat="1" x14ac:dyDescent="0.25">
      <c r="A4233" s="113"/>
      <c r="B4233" s="113"/>
      <c r="C4233" s="113"/>
      <c r="D4233" s="113"/>
      <c r="E4233" s="113"/>
      <c r="F4233" s="113"/>
      <c r="G4233" s="113"/>
      <c r="H4233" s="113"/>
      <c r="I4233" s="115"/>
      <c r="J4233" s="113"/>
      <c r="K4233" s="113"/>
      <c r="L4233" s="114"/>
      <c r="M4233" s="114"/>
      <c r="N4233" s="132"/>
      <c r="O4233" s="113"/>
    </row>
    <row r="4234" spans="1:15" s="50" customFormat="1" x14ac:dyDescent="0.25">
      <c r="A4234" s="113"/>
      <c r="B4234" s="113"/>
      <c r="C4234" s="113"/>
      <c r="D4234" s="113"/>
      <c r="E4234" s="113"/>
      <c r="F4234" s="113"/>
      <c r="G4234" s="113"/>
      <c r="H4234" s="113"/>
      <c r="I4234" s="115"/>
      <c r="J4234" s="113"/>
      <c r="K4234" s="113"/>
      <c r="L4234" s="114"/>
      <c r="M4234" s="114"/>
      <c r="N4234" s="132"/>
      <c r="O4234" s="113"/>
    </row>
    <row r="4235" spans="1:15" s="50" customFormat="1" x14ac:dyDescent="0.25">
      <c r="A4235" s="113"/>
      <c r="B4235" s="113"/>
      <c r="C4235" s="113"/>
      <c r="D4235" s="113"/>
      <c r="E4235" s="113"/>
      <c r="F4235" s="113"/>
      <c r="G4235" s="113"/>
      <c r="H4235" s="113"/>
      <c r="I4235" s="115"/>
      <c r="J4235" s="113"/>
      <c r="K4235" s="113"/>
      <c r="L4235" s="114"/>
      <c r="M4235" s="114"/>
      <c r="N4235" s="132"/>
      <c r="O4235" s="113"/>
    </row>
    <row r="4236" spans="1:15" s="50" customFormat="1" x14ac:dyDescent="0.25">
      <c r="A4236" s="113"/>
      <c r="B4236" s="113"/>
      <c r="C4236" s="113"/>
      <c r="D4236" s="113"/>
      <c r="E4236" s="113"/>
      <c r="F4236" s="113"/>
      <c r="G4236" s="113"/>
      <c r="H4236" s="113"/>
      <c r="I4236" s="115"/>
      <c r="J4236" s="113"/>
      <c r="K4236" s="113"/>
      <c r="L4236" s="114"/>
      <c r="M4236" s="114"/>
      <c r="N4236" s="132"/>
      <c r="O4236" s="113"/>
    </row>
    <row r="4237" spans="1:15" s="50" customFormat="1" x14ac:dyDescent="0.25">
      <c r="A4237" s="113"/>
      <c r="B4237" s="113"/>
      <c r="C4237" s="113"/>
      <c r="D4237" s="113"/>
      <c r="E4237" s="113"/>
      <c r="F4237" s="113"/>
      <c r="G4237" s="113"/>
      <c r="H4237" s="113"/>
      <c r="I4237" s="115"/>
      <c r="J4237" s="113"/>
      <c r="K4237" s="113"/>
      <c r="L4237" s="114"/>
      <c r="M4237" s="114"/>
      <c r="N4237" s="132"/>
      <c r="O4237" s="113"/>
    </row>
    <row r="4238" spans="1:15" s="50" customFormat="1" x14ac:dyDescent="0.25">
      <c r="A4238" s="113"/>
      <c r="B4238" s="113"/>
      <c r="C4238" s="113"/>
      <c r="D4238" s="113"/>
      <c r="E4238" s="113"/>
      <c r="F4238" s="113"/>
      <c r="G4238" s="113"/>
      <c r="H4238" s="113"/>
      <c r="I4238" s="115"/>
      <c r="J4238" s="113"/>
      <c r="K4238" s="113"/>
      <c r="L4238" s="114"/>
      <c r="M4238" s="114"/>
      <c r="N4238" s="132"/>
      <c r="O4238" s="113"/>
    </row>
    <row r="4239" spans="1:15" s="50" customFormat="1" x14ac:dyDescent="0.25">
      <c r="A4239" s="113"/>
      <c r="B4239" s="113"/>
      <c r="C4239" s="113"/>
      <c r="D4239" s="113"/>
      <c r="E4239" s="113"/>
      <c r="F4239" s="113"/>
      <c r="G4239" s="113"/>
      <c r="H4239" s="113"/>
      <c r="I4239" s="115"/>
      <c r="J4239" s="113"/>
      <c r="K4239" s="113"/>
      <c r="L4239" s="114"/>
      <c r="M4239" s="114"/>
      <c r="N4239" s="132"/>
      <c r="O4239" s="113"/>
    </row>
    <row r="4240" spans="1:15" s="50" customFormat="1" x14ac:dyDescent="0.25">
      <c r="A4240" s="113"/>
      <c r="B4240" s="113"/>
      <c r="C4240" s="113"/>
      <c r="D4240" s="113"/>
      <c r="E4240" s="113"/>
      <c r="F4240" s="113"/>
      <c r="G4240" s="113"/>
      <c r="H4240" s="113"/>
      <c r="I4240" s="115"/>
      <c r="J4240" s="113"/>
      <c r="K4240" s="113"/>
      <c r="L4240" s="114"/>
      <c r="M4240" s="114"/>
      <c r="N4240" s="132"/>
      <c r="O4240" s="113"/>
    </row>
    <row r="4241" spans="1:15" s="50" customFormat="1" x14ac:dyDescent="0.25">
      <c r="A4241" s="113"/>
      <c r="B4241" s="113"/>
      <c r="C4241" s="113"/>
      <c r="D4241" s="113"/>
      <c r="E4241" s="113"/>
      <c r="F4241" s="113"/>
      <c r="G4241" s="113"/>
      <c r="H4241" s="113"/>
      <c r="I4241" s="115"/>
      <c r="J4241" s="113"/>
      <c r="K4241" s="113"/>
      <c r="L4241" s="114"/>
      <c r="M4241" s="114"/>
      <c r="N4241" s="132"/>
      <c r="O4241" s="113"/>
    </row>
    <row r="4242" spans="1:15" s="50" customFormat="1" x14ac:dyDescent="0.25">
      <c r="A4242" s="113"/>
      <c r="B4242" s="113"/>
      <c r="C4242" s="113"/>
      <c r="D4242" s="113"/>
      <c r="E4242" s="113"/>
      <c r="F4242" s="113"/>
      <c r="G4242" s="113"/>
      <c r="H4242" s="113"/>
      <c r="I4242" s="115"/>
      <c r="J4242" s="113"/>
      <c r="K4242" s="113"/>
      <c r="L4242" s="114"/>
      <c r="M4242" s="114"/>
      <c r="N4242" s="132"/>
      <c r="O4242" s="113"/>
    </row>
    <row r="4243" spans="1:15" s="50" customFormat="1" x14ac:dyDescent="0.25">
      <c r="A4243" s="113"/>
      <c r="B4243" s="113"/>
      <c r="C4243" s="113"/>
      <c r="D4243" s="113"/>
      <c r="E4243" s="113"/>
      <c r="F4243" s="113"/>
      <c r="G4243" s="113"/>
      <c r="H4243" s="113"/>
      <c r="I4243" s="115"/>
      <c r="J4243" s="113"/>
      <c r="K4243" s="113"/>
      <c r="L4243" s="114"/>
      <c r="M4243" s="114"/>
      <c r="N4243" s="132"/>
      <c r="O4243" s="113"/>
    </row>
    <row r="4244" spans="1:15" s="50" customFormat="1" x14ac:dyDescent="0.25">
      <c r="A4244" s="113"/>
      <c r="B4244" s="113"/>
      <c r="C4244" s="113"/>
      <c r="D4244" s="113"/>
      <c r="E4244" s="113"/>
      <c r="F4244" s="113"/>
      <c r="G4244" s="113"/>
      <c r="H4244" s="113"/>
      <c r="I4244" s="115"/>
      <c r="J4244" s="113"/>
      <c r="K4244" s="113"/>
      <c r="L4244" s="114"/>
      <c r="M4244" s="114"/>
      <c r="N4244" s="132"/>
      <c r="O4244" s="113"/>
    </row>
    <row r="4245" spans="1:15" s="50" customFormat="1" x14ac:dyDescent="0.25">
      <c r="A4245" s="113"/>
      <c r="B4245" s="113"/>
      <c r="C4245" s="113"/>
      <c r="D4245" s="113"/>
      <c r="E4245" s="113"/>
      <c r="F4245" s="113"/>
      <c r="G4245" s="113"/>
      <c r="H4245" s="113"/>
      <c r="I4245" s="115"/>
      <c r="J4245" s="113"/>
      <c r="K4245" s="113"/>
      <c r="L4245" s="114"/>
      <c r="M4245" s="114"/>
      <c r="N4245" s="132"/>
      <c r="O4245" s="113"/>
    </row>
    <row r="4246" spans="1:15" s="50" customFormat="1" x14ac:dyDescent="0.25">
      <c r="A4246" s="113"/>
      <c r="B4246" s="113"/>
      <c r="C4246" s="113"/>
      <c r="D4246" s="113"/>
      <c r="E4246" s="113"/>
      <c r="F4246" s="113"/>
      <c r="G4246" s="113"/>
      <c r="H4246" s="113"/>
      <c r="I4246" s="115"/>
      <c r="J4246" s="113"/>
      <c r="K4246" s="113"/>
      <c r="L4246" s="114"/>
      <c r="M4246" s="114"/>
      <c r="N4246" s="132"/>
      <c r="O4246" s="113"/>
    </row>
    <row r="4247" spans="1:15" s="50" customFormat="1" x14ac:dyDescent="0.25">
      <c r="A4247" s="113"/>
      <c r="B4247" s="113"/>
      <c r="C4247" s="113"/>
      <c r="D4247" s="113"/>
      <c r="E4247" s="113"/>
      <c r="F4247" s="113"/>
      <c r="G4247" s="113"/>
      <c r="H4247" s="113"/>
      <c r="I4247" s="115"/>
      <c r="J4247" s="113"/>
      <c r="K4247" s="113"/>
      <c r="L4247" s="114"/>
      <c r="M4247" s="114"/>
      <c r="N4247" s="132"/>
      <c r="O4247" s="113"/>
    </row>
    <row r="4248" spans="1:15" s="50" customFormat="1" x14ac:dyDescent="0.25">
      <c r="A4248" s="113"/>
      <c r="B4248" s="113"/>
      <c r="C4248" s="113"/>
      <c r="D4248" s="113"/>
      <c r="E4248" s="113"/>
      <c r="F4248" s="113"/>
      <c r="G4248" s="113"/>
      <c r="H4248" s="113"/>
      <c r="I4248" s="115"/>
      <c r="J4248" s="113"/>
      <c r="K4248" s="113"/>
      <c r="L4248" s="114"/>
      <c r="M4248" s="114"/>
      <c r="N4248" s="132"/>
      <c r="O4248" s="113"/>
    </row>
    <row r="4249" spans="1:15" s="50" customFormat="1" x14ac:dyDescent="0.25">
      <c r="A4249" s="113"/>
      <c r="B4249" s="113"/>
      <c r="C4249" s="113"/>
      <c r="D4249" s="113"/>
      <c r="E4249" s="113"/>
      <c r="F4249" s="113"/>
      <c r="G4249" s="113"/>
      <c r="H4249" s="113"/>
      <c r="I4249" s="115"/>
      <c r="J4249" s="113"/>
      <c r="K4249" s="113"/>
      <c r="L4249" s="114"/>
      <c r="M4249" s="114"/>
      <c r="N4249" s="132"/>
      <c r="O4249" s="113"/>
    </row>
    <row r="4250" spans="1:15" s="50" customFormat="1" x14ac:dyDescent="0.25">
      <c r="A4250" s="113"/>
      <c r="B4250" s="113"/>
      <c r="C4250" s="113"/>
      <c r="D4250" s="113"/>
      <c r="E4250" s="113"/>
      <c r="F4250" s="113"/>
      <c r="G4250" s="113"/>
      <c r="H4250" s="113"/>
      <c r="I4250" s="115"/>
      <c r="J4250" s="113"/>
      <c r="K4250" s="113"/>
      <c r="L4250" s="114"/>
      <c r="M4250" s="114"/>
      <c r="N4250" s="132"/>
      <c r="O4250" s="113"/>
    </row>
    <row r="4251" spans="1:15" s="50" customFormat="1" x14ac:dyDescent="0.25">
      <c r="A4251" s="113"/>
      <c r="B4251" s="113"/>
      <c r="C4251" s="113"/>
      <c r="D4251" s="113"/>
      <c r="E4251" s="113"/>
      <c r="F4251" s="113"/>
      <c r="G4251" s="113"/>
      <c r="H4251" s="113"/>
      <c r="I4251" s="115"/>
      <c r="J4251" s="113"/>
      <c r="K4251" s="113"/>
      <c r="L4251" s="114"/>
      <c r="M4251" s="114"/>
      <c r="N4251" s="132"/>
      <c r="O4251" s="113"/>
    </row>
    <row r="4252" spans="1:15" s="50" customFormat="1" x14ac:dyDescent="0.25">
      <c r="A4252" s="113"/>
      <c r="B4252" s="113"/>
      <c r="C4252" s="113"/>
      <c r="D4252" s="113"/>
      <c r="E4252" s="113"/>
      <c r="F4252" s="113"/>
      <c r="G4252" s="113"/>
      <c r="H4252" s="113"/>
      <c r="I4252" s="115"/>
      <c r="J4252" s="113"/>
      <c r="K4252" s="113"/>
      <c r="L4252" s="114"/>
      <c r="M4252" s="114"/>
      <c r="N4252" s="132"/>
      <c r="O4252" s="113"/>
    </row>
    <row r="4253" spans="1:15" s="50" customFormat="1" x14ac:dyDescent="0.25">
      <c r="A4253" s="113"/>
      <c r="B4253" s="113"/>
      <c r="C4253" s="113"/>
      <c r="D4253" s="113"/>
      <c r="E4253" s="113"/>
      <c r="F4253" s="113"/>
      <c r="G4253" s="113"/>
      <c r="H4253" s="113"/>
      <c r="I4253" s="115"/>
      <c r="J4253" s="113"/>
      <c r="K4253" s="113"/>
      <c r="L4253" s="114"/>
      <c r="M4253" s="114"/>
      <c r="N4253" s="132"/>
      <c r="O4253" s="113"/>
    </row>
    <row r="4254" spans="1:15" s="50" customFormat="1" x14ac:dyDescent="0.25">
      <c r="A4254" s="113"/>
      <c r="B4254" s="113"/>
      <c r="C4254" s="113"/>
      <c r="D4254" s="113"/>
      <c r="E4254" s="113"/>
      <c r="F4254" s="113"/>
      <c r="G4254" s="113"/>
      <c r="H4254" s="113"/>
      <c r="I4254" s="115"/>
      <c r="J4254" s="113"/>
      <c r="K4254" s="113"/>
      <c r="L4254" s="114"/>
      <c r="M4254" s="114"/>
      <c r="N4254" s="132"/>
      <c r="O4254" s="113"/>
    </row>
    <row r="4255" spans="1:15" s="50" customFormat="1" x14ac:dyDescent="0.25">
      <c r="A4255" s="113"/>
      <c r="B4255" s="113"/>
      <c r="C4255" s="113"/>
      <c r="D4255" s="113"/>
      <c r="E4255" s="113"/>
      <c r="F4255" s="113"/>
      <c r="G4255" s="113"/>
      <c r="H4255" s="113"/>
      <c r="I4255" s="115"/>
      <c r="J4255" s="113"/>
      <c r="K4255" s="113"/>
      <c r="L4255" s="114"/>
      <c r="M4255" s="114"/>
      <c r="N4255" s="132"/>
      <c r="O4255" s="113"/>
    </row>
    <row r="4256" spans="1:15" s="50" customFormat="1" x14ac:dyDescent="0.25">
      <c r="A4256" s="113"/>
      <c r="B4256" s="113"/>
      <c r="C4256" s="113"/>
      <c r="D4256" s="113"/>
      <c r="E4256" s="113"/>
      <c r="F4256" s="113"/>
      <c r="G4256" s="113"/>
      <c r="H4256" s="113"/>
      <c r="I4256" s="115"/>
      <c r="J4256" s="113"/>
      <c r="K4256" s="113"/>
      <c r="L4256" s="114"/>
      <c r="M4256" s="114"/>
      <c r="N4256" s="132"/>
      <c r="O4256" s="113"/>
    </row>
    <row r="4257" spans="1:15" s="50" customFormat="1" x14ac:dyDescent="0.25">
      <c r="A4257" s="113"/>
      <c r="B4257" s="113"/>
      <c r="C4257" s="113"/>
      <c r="D4257" s="113"/>
      <c r="E4257" s="113"/>
      <c r="F4257" s="113"/>
      <c r="G4257" s="113"/>
      <c r="H4257" s="113"/>
      <c r="I4257" s="115"/>
      <c r="J4257" s="113"/>
      <c r="K4257" s="113"/>
      <c r="L4257" s="114"/>
      <c r="M4257" s="114"/>
      <c r="N4257" s="132"/>
      <c r="O4257" s="113"/>
    </row>
    <row r="4258" spans="1:15" s="50" customFormat="1" x14ac:dyDescent="0.25">
      <c r="A4258" s="113"/>
      <c r="B4258" s="113"/>
      <c r="C4258" s="113"/>
      <c r="D4258" s="113"/>
      <c r="E4258" s="113"/>
      <c r="F4258" s="113"/>
      <c r="G4258" s="113"/>
      <c r="H4258" s="113"/>
      <c r="I4258" s="115"/>
      <c r="J4258" s="113"/>
      <c r="K4258" s="113"/>
      <c r="L4258" s="114"/>
      <c r="M4258" s="114"/>
      <c r="N4258" s="132"/>
      <c r="O4258" s="113"/>
    </row>
    <row r="4259" spans="1:15" s="50" customFormat="1" x14ac:dyDescent="0.25">
      <c r="A4259" s="113"/>
      <c r="B4259" s="113"/>
      <c r="C4259" s="113"/>
      <c r="D4259" s="113"/>
      <c r="E4259" s="113"/>
      <c r="F4259" s="113"/>
      <c r="G4259" s="113"/>
      <c r="H4259" s="113"/>
      <c r="I4259" s="115"/>
      <c r="J4259" s="113"/>
      <c r="K4259" s="113"/>
      <c r="L4259" s="114"/>
      <c r="M4259" s="114"/>
      <c r="N4259" s="132"/>
      <c r="O4259" s="113"/>
    </row>
    <row r="4260" spans="1:15" s="50" customFormat="1" x14ac:dyDescent="0.25">
      <c r="A4260" s="113"/>
      <c r="B4260" s="113"/>
      <c r="C4260" s="113"/>
      <c r="D4260" s="113"/>
      <c r="E4260" s="113"/>
      <c r="F4260" s="113"/>
      <c r="G4260" s="113"/>
      <c r="H4260" s="113"/>
      <c r="I4260" s="115"/>
      <c r="J4260" s="113"/>
      <c r="K4260" s="113"/>
      <c r="L4260" s="114"/>
      <c r="M4260" s="114"/>
      <c r="N4260" s="132"/>
      <c r="O4260" s="113"/>
    </row>
    <row r="4261" spans="1:15" s="50" customFormat="1" x14ac:dyDescent="0.25">
      <c r="A4261" s="113"/>
      <c r="B4261" s="113"/>
      <c r="C4261" s="113"/>
      <c r="D4261" s="113"/>
      <c r="E4261" s="113"/>
      <c r="F4261" s="113"/>
      <c r="G4261" s="113"/>
      <c r="H4261" s="113"/>
      <c r="I4261" s="115"/>
      <c r="J4261" s="113"/>
      <c r="K4261" s="113"/>
      <c r="L4261" s="114"/>
      <c r="M4261" s="114"/>
      <c r="N4261" s="132"/>
      <c r="O4261" s="113"/>
    </row>
    <row r="4262" spans="1:15" s="50" customFormat="1" x14ac:dyDescent="0.25">
      <c r="A4262" s="113"/>
      <c r="B4262" s="113"/>
      <c r="C4262" s="113"/>
      <c r="D4262" s="113"/>
      <c r="E4262" s="113"/>
      <c r="F4262" s="113"/>
      <c r="G4262" s="113"/>
      <c r="H4262" s="113"/>
      <c r="I4262" s="115"/>
      <c r="J4262" s="113"/>
      <c r="K4262" s="113"/>
      <c r="L4262" s="114"/>
      <c r="M4262" s="114"/>
      <c r="N4262" s="132"/>
      <c r="O4262" s="113"/>
    </row>
    <row r="4263" spans="1:15" s="50" customFormat="1" x14ac:dyDescent="0.25">
      <c r="A4263" s="113"/>
      <c r="B4263" s="113"/>
      <c r="C4263" s="113"/>
      <c r="D4263" s="113"/>
      <c r="E4263" s="113"/>
      <c r="F4263" s="113"/>
      <c r="G4263" s="113"/>
      <c r="H4263" s="113"/>
      <c r="I4263" s="115"/>
      <c r="J4263" s="113"/>
      <c r="K4263" s="113"/>
      <c r="L4263" s="114"/>
      <c r="M4263" s="114"/>
      <c r="N4263" s="132"/>
      <c r="O4263" s="113"/>
    </row>
    <row r="4264" spans="1:15" s="50" customFormat="1" x14ac:dyDescent="0.25">
      <c r="A4264" s="113"/>
      <c r="B4264" s="113"/>
      <c r="C4264" s="113"/>
      <c r="D4264" s="113"/>
      <c r="E4264" s="113"/>
      <c r="F4264" s="113"/>
      <c r="G4264" s="113"/>
      <c r="H4264" s="113"/>
      <c r="I4264" s="115"/>
      <c r="J4264" s="113"/>
      <c r="K4264" s="113"/>
      <c r="L4264" s="114"/>
      <c r="M4264" s="114"/>
      <c r="N4264" s="132"/>
      <c r="O4264" s="113"/>
    </row>
    <row r="4265" spans="1:15" s="50" customFormat="1" x14ac:dyDescent="0.25">
      <c r="A4265" s="113"/>
      <c r="B4265" s="113"/>
      <c r="C4265" s="113"/>
      <c r="D4265" s="113"/>
      <c r="E4265" s="113"/>
      <c r="F4265" s="113"/>
      <c r="G4265" s="113"/>
      <c r="H4265" s="113"/>
      <c r="I4265" s="115"/>
      <c r="J4265" s="113"/>
      <c r="K4265" s="113"/>
      <c r="L4265" s="114"/>
      <c r="M4265" s="114"/>
      <c r="N4265" s="132"/>
      <c r="O4265" s="113"/>
    </row>
    <row r="4266" spans="1:15" s="50" customFormat="1" x14ac:dyDescent="0.25">
      <c r="A4266" s="113"/>
      <c r="B4266" s="113"/>
      <c r="C4266" s="113"/>
      <c r="D4266" s="113"/>
      <c r="E4266" s="113"/>
      <c r="F4266" s="113"/>
      <c r="G4266" s="113"/>
      <c r="H4266" s="113"/>
      <c r="I4266" s="115"/>
      <c r="J4266" s="113"/>
      <c r="K4266" s="113"/>
      <c r="L4266" s="114"/>
      <c r="M4266" s="114"/>
      <c r="N4266" s="132"/>
      <c r="O4266" s="113"/>
    </row>
    <row r="4267" spans="1:15" s="50" customFormat="1" x14ac:dyDescent="0.25">
      <c r="A4267" s="113"/>
      <c r="B4267" s="113"/>
      <c r="C4267" s="113"/>
      <c r="D4267" s="113"/>
      <c r="E4267" s="113"/>
      <c r="F4267" s="113"/>
      <c r="G4267" s="113"/>
      <c r="H4267" s="113"/>
      <c r="I4267" s="115"/>
      <c r="J4267" s="113"/>
      <c r="K4267" s="113"/>
      <c r="L4267" s="114"/>
      <c r="M4267" s="114"/>
      <c r="N4267" s="132"/>
      <c r="O4267" s="113"/>
    </row>
    <row r="4268" spans="1:15" s="50" customFormat="1" x14ac:dyDescent="0.25">
      <c r="A4268" s="113"/>
      <c r="B4268" s="113"/>
      <c r="C4268" s="113"/>
      <c r="D4268" s="113"/>
      <c r="E4268" s="113"/>
      <c r="F4268" s="113"/>
      <c r="G4268" s="113"/>
      <c r="H4268" s="113"/>
      <c r="I4268" s="115"/>
      <c r="J4268" s="113"/>
      <c r="K4268" s="113"/>
      <c r="L4268" s="114"/>
      <c r="M4268" s="114"/>
      <c r="N4268" s="132"/>
      <c r="O4268" s="113"/>
    </row>
    <row r="4269" spans="1:15" s="50" customFormat="1" x14ac:dyDescent="0.25">
      <c r="A4269" s="113"/>
      <c r="B4269" s="113"/>
      <c r="C4269" s="113"/>
      <c r="D4269" s="113"/>
      <c r="E4269" s="113"/>
      <c r="F4269" s="113"/>
      <c r="G4269" s="113"/>
      <c r="H4269" s="113"/>
      <c r="I4269" s="115"/>
      <c r="J4269" s="113"/>
      <c r="K4269" s="113"/>
      <c r="L4269" s="114"/>
      <c r="M4269" s="114"/>
      <c r="N4269" s="132"/>
      <c r="O4269" s="113"/>
    </row>
    <row r="4270" spans="1:15" s="50" customFormat="1" x14ac:dyDescent="0.25">
      <c r="A4270" s="113"/>
      <c r="B4270" s="113"/>
      <c r="C4270" s="113"/>
      <c r="D4270" s="113"/>
      <c r="E4270" s="113"/>
      <c r="F4270" s="113"/>
      <c r="G4270" s="113"/>
      <c r="H4270" s="113"/>
      <c r="I4270" s="115"/>
      <c r="J4270" s="113"/>
      <c r="K4270" s="113"/>
      <c r="L4270" s="114"/>
      <c r="M4270" s="114"/>
      <c r="N4270" s="132"/>
      <c r="O4270" s="113"/>
    </row>
    <row r="4271" spans="1:15" s="50" customFormat="1" x14ac:dyDescent="0.25">
      <c r="A4271" s="113"/>
      <c r="B4271" s="113"/>
      <c r="C4271" s="113"/>
      <c r="D4271" s="113"/>
      <c r="E4271" s="113"/>
      <c r="F4271" s="113"/>
      <c r="G4271" s="113"/>
      <c r="H4271" s="113"/>
      <c r="I4271" s="115"/>
      <c r="J4271" s="113"/>
      <c r="K4271" s="113"/>
      <c r="L4271" s="114"/>
      <c r="M4271" s="114"/>
      <c r="N4271" s="132"/>
      <c r="O4271" s="113"/>
    </row>
    <row r="4272" spans="1:15" s="50" customFormat="1" x14ac:dyDescent="0.25">
      <c r="A4272" s="113"/>
      <c r="B4272" s="113"/>
      <c r="C4272" s="113"/>
      <c r="D4272" s="113"/>
      <c r="E4272" s="113"/>
      <c r="F4272" s="113"/>
      <c r="G4272" s="113"/>
      <c r="H4272" s="113"/>
      <c r="I4272" s="115"/>
      <c r="J4272" s="113"/>
      <c r="K4272" s="113"/>
      <c r="L4272" s="114"/>
      <c r="M4272" s="114"/>
      <c r="N4272" s="132"/>
      <c r="O4272" s="113"/>
    </row>
    <row r="4273" spans="1:15" s="50" customFormat="1" x14ac:dyDescent="0.25">
      <c r="A4273" s="113"/>
      <c r="B4273" s="113"/>
      <c r="C4273" s="113"/>
      <c r="D4273" s="113"/>
      <c r="E4273" s="113"/>
      <c r="F4273" s="113"/>
      <c r="G4273" s="113"/>
      <c r="H4273" s="113"/>
      <c r="I4273" s="115"/>
      <c r="J4273" s="113"/>
      <c r="K4273" s="113"/>
      <c r="L4273" s="114"/>
      <c r="M4273" s="114"/>
      <c r="N4273" s="132"/>
      <c r="O4273" s="113"/>
    </row>
    <row r="4274" spans="1:15" s="50" customFormat="1" x14ac:dyDescent="0.25">
      <c r="A4274" s="113"/>
      <c r="B4274" s="113"/>
      <c r="C4274" s="113"/>
      <c r="D4274" s="113"/>
      <c r="E4274" s="113"/>
      <c r="F4274" s="113"/>
      <c r="G4274" s="113"/>
      <c r="H4274" s="113"/>
      <c r="I4274" s="115"/>
      <c r="J4274" s="113"/>
      <c r="K4274" s="113"/>
      <c r="L4274" s="114"/>
      <c r="M4274" s="114"/>
      <c r="N4274" s="132"/>
      <c r="O4274" s="113"/>
    </row>
    <row r="4275" spans="1:15" s="50" customFormat="1" x14ac:dyDescent="0.25">
      <c r="A4275" s="113"/>
      <c r="B4275" s="113"/>
      <c r="C4275" s="113"/>
      <c r="D4275" s="113"/>
      <c r="E4275" s="113"/>
      <c r="F4275" s="113"/>
      <c r="G4275" s="113"/>
      <c r="H4275" s="113"/>
      <c r="I4275" s="115"/>
      <c r="J4275" s="113"/>
      <c r="K4275" s="113"/>
      <c r="L4275" s="114"/>
      <c r="M4275" s="114"/>
      <c r="N4275" s="132"/>
      <c r="O4275" s="113"/>
    </row>
    <row r="4276" spans="1:15" s="50" customFormat="1" x14ac:dyDescent="0.25">
      <c r="A4276" s="113"/>
      <c r="B4276" s="113"/>
      <c r="C4276" s="113"/>
      <c r="D4276" s="113"/>
      <c r="E4276" s="113"/>
      <c r="F4276" s="113"/>
      <c r="G4276" s="113"/>
      <c r="H4276" s="113"/>
      <c r="I4276" s="115"/>
      <c r="J4276" s="113"/>
      <c r="K4276" s="113"/>
      <c r="L4276" s="114"/>
      <c r="M4276" s="114"/>
      <c r="N4276" s="132"/>
      <c r="O4276" s="113"/>
    </row>
    <row r="4277" spans="1:15" s="50" customFormat="1" x14ac:dyDescent="0.25">
      <c r="A4277" s="113"/>
      <c r="B4277" s="113"/>
      <c r="C4277" s="113"/>
      <c r="D4277" s="113"/>
      <c r="E4277" s="113"/>
      <c r="F4277" s="113"/>
      <c r="G4277" s="113"/>
      <c r="H4277" s="113"/>
      <c r="I4277" s="115"/>
      <c r="J4277" s="113"/>
      <c r="K4277" s="113"/>
      <c r="L4277" s="114"/>
      <c r="M4277" s="114"/>
      <c r="N4277" s="132"/>
      <c r="O4277" s="113"/>
    </row>
    <row r="4278" spans="1:15" s="50" customFormat="1" x14ac:dyDescent="0.25">
      <c r="A4278" s="113"/>
      <c r="B4278" s="113"/>
      <c r="C4278" s="113"/>
      <c r="D4278" s="113"/>
      <c r="E4278" s="113"/>
      <c r="F4278" s="113"/>
      <c r="G4278" s="113"/>
      <c r="H4278" s="113"/>
      <c r="I4278" s="115"/>
      <c r="J4278" s="113"/>
      <c r="K4278" s="113"/>
      <c r="L4278" s="114"/>
      <c r="M4278" s="114"/>
      <c r="N4278" s="132"/>
      <c r="O4278" s="113"/>
    </row>
    <row r="4279" spans="1:15" s="50" customFormat="1" x14ac:dyDescent="0.25">
      <c r="A4279" s="113"/>
      <c r="B4279" s="113"/>
      <c r="C4279" s="113"/>
      <c r="D4279" s="113"/>
      <c r="E4279" s="113"/>
      <c r="F4279" s="113"/>
      <c r="G4279" s="113"/>
      <c r="H4279" s="113"/>
      <c r="I4279" s="115"/>
      <c r="J4279" s="113"/>
      <c r="K4279" s="113"/>
      <c r="L4279" s="114"/>
      <c r="M4279" s="114"/>
      <c r="N4279" s="132"/>
      <c r="O4279" s="113"/>
    </row>
    <row r="4280" spans="1:15" s="50" customFormat="1" x14ac:dyDescent="0.25">
      <c r="A4280" s="113"/>
      <c r="B4280" s="113"/>
      <c r="C4280" s="113"/>
      <c r="D4280" s="113"/>
      <c r="E4280" s="113"/>
      <c r="F4280" s="113"/>
      <c r="G4280" s="113"/>
      <c r="H4280" s="113"/>
      <c r="I4280" s="115"/>
      <c r="J4280" s="113"/>
      <c r="K4280" s="113"/>
      <c r="L4280" s="114"/>
      <c r="M4280" s="114"/>
      <c r="N4280" s="132"/>
      <c r="O4280" s="113"/>
    </row>
    <row r="4281" spans="1:15" s="50" customFormat="1" x14ac:dyDescent="0.25">
      <c r="A4281" s="113"/>
      <c r="B4281" s="113"/>
      <c r="C4281" s="113"/>
      <c r="D4281" s="113"/>
      <c r="E4281" s="113"/>
      <c r="F4281" s="113"/>
      <c r="G4281" s="113"/>
      <c r="H4281" s="113"/>
      <c r="I4281" s="115"/>
      <c r="J4281" s="113"/>
      <c r="K4281" s="113"/>
      <c r="L4281" s="114"/>
      <c r="M4281" s="114"/>
      <c r="N4281" s="132"/>
      <c r="O4281" s="113"/>
    </row>
    <row r="4282" spans="1:15" s="50" customFormat="1" x14ac:dyDescent="0.25">
      <c r="A4282" s="113"/>
      <c r="B4282" s="113"/>
      <c r="C4282" s="113"/>
      <c r="D4282" s="113"/>
      <c r="E4282" s="113"/>
      <c r="F4282" s="113"/>
      <c r="G4282" s="113"/>
      <c r="H4282" s="113"/>
      <c r="I4282" s="115"/>
      <c r="J4282" s="113"/>
      <c r="K4282" s="113"/>
      <c r="L4282" s="114"/>
      <c r="M4282" s="114"/>
      <c r="N4282" s="132"/>
      <c r="O4282" s="113"/>
    </row>
    <row r="4283" spans="1:15" s="50" customFormat="1" x14ac:dyDescent="0.25">
      <c r="A4283" s="113"/>
      <c r="B4283" s="113"/>
      <c r="C4283" s="113"/>
      <c r="D4283" s="113"/>
      <c r="E4283" s="113"/>
      <c r="F4283" s="113"/>
      <c r="G4283" s="113"/>
      <c r="H4283" s="113"/>
      <c r="I4283" s="115"/>
      <c r="J4283" s="113"/>
      <c r="K4283" s="113"/>
      <c r="L4283" s="114"/>
      <c r="M4283" s="114"/>
      <c r="N4283" s="132"/>
      <c r="O4283" s="113"/>
    </row>
    <row r="4284" spans="1:15" s="50" customFormat="1" x14ac:dyDescent="0.25">
      <c r="A4284" s="113"/>
      <c r="B4284" s="113"/>
      <c r="C4284" s="113"/>
      <c r="D4284" s="113"/>
      <c r="E4284" s="113"/>
      <c r="F4284" s="113"/>
      <c r="G4284" s="113"/>
      <c r="H4284" s="113"/>
      <c r="I4284" s="115"/>
      <c r="J4284" s="113"/>
      <c r="K4284" s="113"/>
      <c r="L4284" s="114"/>
      <c r="M4284" s="114"/>
      <c r="N4284" s="132"/>
      <c r="O4284" s="113"/>
    </row>
    <row r="4285" spans="1:15" s="50" customFormat="1" x14ac:dyDescent="0.25">
      <c r="A4285" s="113"/>
      <c r="B4285" s="113"/>
      <c r="C4285" s="113"/>
      <c r="D4285" s="113"/>
      <c r="E4285" s="113"/>
      <c r="F4285" s="113"/>
      <c r="G4285" s="113"/>
      <c r="H4285" s="113"/>
      <c r="I4285" s="115"/>
      <c r="J4285" s="113"/>
      <c r="K4285" s="113"/>
      <c r="L4285" s="114"/>
      <c r="M4285" s="114"/>
      <c r="N4285" s="132"/>
      <c r="O4285" s="113"/>
    </row>
    <row r="4286" spans="1:15" s="50" customFormat="1" x14ac:dyDescent="0.25">
      <c r="A4286" s="113"/>
      <c r="B4286" s="113"/>
      <c r="C4286" s="113"/>
      <c r="D4286" s="113"/>
      <c r="E4286" s="113"/>
      <c r="F4286" s="113"/>
      <c r="G4286" s="113"/>
      <c r="H4286" s="113"/>
      <c r="I4286" s="115"/>
      <c r="J4286" s="113"/>
      <c r="K4286" s="113"/>
      <c r="L4286" s="114"/>
      <c r="M4286" s="114"/>
      <c r="N4286" s="132"/>
      <c r="O4286" s="113"/>
    </row>
    <row r="4287" spans="1:15" s="50" customFormat="1" x14ac:dyDescent="0.25">
      <c r="A4287" s="113"/>
      <c r="B4287" s="113"/>
      <c r="C4287" s="113"/>
      <c r="D4287" s="113"/>
      <c r="E4287" s="113"/>
      <c r="F4287" s="113"/>
      <c r="G4287" s="113"/>
      <c r="H4287" s="113"/>
      <c r="I4287" s="115"/>
      <c r="J4287" s="113"/>
      <c r="K4287" s="113"/>
      <c r="L4287" s="114"/>
      <c r="M4287" s="114"/>
      <c r="N4287" s="132"/>
      <c r="O4287" s="113"/>
    </row>
    <row r="4288" spans="1:15" s="50" customFormat="1" x14ac:dyDescent="0.25">
      <c r="A4288" s="113"/>
      <c r="B4288" s="113"/>
      <c r="C4288" s="113"/>
      <c r="D4288" s="113"/>
      <c r="E4288" s="113"/>
      <c r="F4288" s="113"/>
      <c r="G4288" s="113"/>
      <c r="H4288" s="113"/>
      <c r="I4288" s="115"/>
      <c r="J4288" s="113"/>
      <c r="K4288" s="113"/>
      <c r="L4288" s="114"/>
      <c r="M4288" s="114"/>
      <c r="N4288" s="132"/>
      <c r="O4288" s="113"/>
    </row>
    <row r="4289" spans="1:15" s="50" customFormat="1" x14ac:dyDescent="0.25">
      <c r="A4289" s="113"/>
      <c r="B4289" s="113"/>
      <c r="C4289" s="113"/>
      <c r="D4289" s="113"/>
      <c r="E4289" s="113"/>
      <c r="F4289" s="113"/>
      <c r="G4289" s="113"/>
      <c r="H4289" s="113"/>
      <c r="I4289" s="115"/>
      <c r="J4289" s="113"/>
      <c r="K4289" s="113"/>
      <c r="L4289" s="114"/>
      <c r="M4289" s="114"/>
      <c r="N4289" s="132"/>
      <c r="O4289" s="113"/>
    </row>
    <row r="4290" spans="1:15" s="50" customFormat="1" x14ac:dyDescent="0.25">
      <c r="A4290" s="113"/>
      <c r="B4290" s="113"/>
      <c r="C4290" s="113"/>
      <c r="D4290" s="113"/>
      <c r="E4290" s="113"/>
      <c r="F4290" s="113"/>
      <c r="G4290" s="113"/>
      <c r="H4290" s="113"/>
      <c r="I4290" s="115"/>
      <c r="J4290" s="113"/>
      <c r="K4290" s="113"/>
      <c r="L4290" s="114"/>
      <c r="M4290" s="114"/>
      <c r="N4290" s="132"/>
      <c r="O4290" s="113"/>
    </row>
    <row r="4291" spans="1:15" s="50" customFormat="1" x14ac:dyDescent="0.25">
      <c r="A4291" s="113"/>
      <c r="B4291" s="113"/>
      <c r="C4291" s="113"/>
      <c r="D4291" s="113"/>
      <c r="E4291" s="113"/>
      <c r="F4291" s="113"/>
      <c r="G4291" s="113"/>
      <c r="H4291" s="113"/>
      <c r="I4291" s="115"/>
      <c r="J4291" s="113"/>
      <c r="K4291" s="113"/>
      <c r="L4291" s="114"/>
      <c r="M4291" s="114"/>
      <c r="N4291" s="132"/>
      <c r="O4291" s="113"/>
    </row>
    <row r="4292" spans="1:15" s="50" customFormat="1" x14ac:dyDescent="0.25">
      <c r="A4292" s="113"/>
      <c r="B4292" s="113"/>
      <c r="C4292" s="113"/>
      <c r="D4292" s="113"/>
      <c r="E4292" s="113"/>
      <c r="F4292" s="113"/>
      <c r="G4292" s="113"/>
      <c r="H4292" s="113"/>
      <c r="I4292" s="115"/>
      <c r="J4292" s="113"/>
      <c r="K4292" s="113"/>
      <c r="L4292" s="114"/>
      <c r="M4292" s="114"/>
      <c r="N4292" s="132"/>
      <c r="O4292" s="113"/>
    </row>
    <row r="4293" spans="1:15" s="50" customFormat="1" x14ac:dyDescent="0.25">
      <c r="A4293" s="113"/>
      <c r="B4293" s="113"/>
      <c r="C4293" s="113"/>
      <c r="D4293" s="113"/>
      <c r="E4293" s="113"/>
      <c r="F4293" s="113"/>
      <c r="G4293" s="113"/>
      <c r="H4293" s="113"/>
      <c r="I4293" s="115"/>
      <c r="J4293" s="113"/>
      <c r="K4293" s="113"/>
      <c r="L4293" s="114"/>
      <c r="M4293" s="114"/>
      <c r="N4293" s="132"/>
      <c r="O4293" s="113"/>
    </row>
    <row r="4294" spans="1:15" s="50" customFormat="1" x14ac:dyDescent="0.25">
      <c r="A4294" s="113"/>
      <c r="B4294" s="113"/>
      <c r="C4294" s="113"/>
      <c r="D4294" s="113"/>
      <c r="E4294" s="113"/>
      <c r="F4294" s="113"/>
      <c r="G4294" s="113"/>
      <c r="H4294" s="113"/>
      <c r="I4294" s="115"/>
      <c r="J4294" s="113"/>
      <c r="K4294" s="113"/>
      <c r="L4294" s="114"/>
      <c r="M4294" s="114"/>
      <c r="N4294" s="132"/>
      <c r="O4294" s="113"/>
    </row>
    <row r="4295" spans="1:15" s="50" customFormat="1" x14ac:dyDescent="0.25">
      <c r="A4295" s="113"/>
      <c r="B4295" s="113"/>
      <c r="C4295" s="113"/>
      <c r="D4295" s="113"/>
      <c r="E4295" s="113"/>
      <c r="F4295" s="113"/>
      <c r="G4295" s="113"/>
      <c r="H4295" s="113"/>
      <c r="I4295" s="115"/>
      <c r="J4295" s="113"/>
      <c r="K4295" s="113"/>
      <c r="L4295" s="114"/>
      <c r="M4295" s="114"/>
      <c r="N4295" s="132"/>
      <c r="O4295" s="113"/>
    </row>
    <row r="4296" spans="1:15" s="50" customFormat="1" x14ac:dyDescent="0.25">
      <c r="A4296" s="113"/>
      <c r="B4296" s="113"/>
      <c r="C4296" s="113"/>
      <c r="D4296" s="113"/>
      <c r="E4296" s="113"/>
      <c r="F4296" s="113"/>
      <c r="G4296" s="113"/>
      <c r="H4296" s="113"/>
      <c r="I4296" s="115"/>
      <c r="J4296" s="113"/>
      <c r="K4296" s="113"/>
      <c r="L4296" s="114"/>
      <c r="M4296" s="114"/>
      <c r="N4296" s="132"/>
      <c r="O4296" s="113"/>
    </row>
    <row r="4297" spans="1:15" s="50" customFormat="1" x14ac:dyDescent="0.25">
      <c r="A4297" s="113"/>
      <c r="B4297" s="113"/>
      <c r="C4297" s="113"/>
      <c r="D4297" s="113"/>
      <c r="E4297" s="113"/>
      <c r="F4297" s="113"/>
      <c r="G4297" s="113"/>
      <c r="H4297" s="113"/>
      <c r="I4297" s="115"/>
      <c r="J4297" s="113"/>
      <c r="K4297" s="113"/>
      <c r="L4297" s="114"/>
      <c r="M4297" s="114"/>
      <c r="N4297" s="132"/>
      <c r="O4297" s="113"/>
    </row>
    <row r="4298" spans="1:15" s="50" customFormat="1" x14ac:dyDescent="0.25">
      <c r="A4298" s="113"/>
      <c r="B4298" s="113"/>
      <c r="C4298" s="113"/>
      <c r="D4298" s="113"/>
      <c r="E4298" s="113"/>
      <c r="F4298" s="113"/>
      <c r="G4298" s="113"/>
      <c r="H4298" s="113"/>
      <c r="I4298" s="115"/>
      <c r="J4298" s="113"/>
      <c r="K4298" s="113"/>
      <c r="L4298" s="114"/>
      <c r="M4298" s="114"/>
      <c r="N4298" s="132"/>
      <c r="O4298" s="113"/>
    </row>
    <row r="4299" spans="1:15" s="50" customFormat="1" x14ac:dyDescent="0.25">
      <c r="A4299" s="113"/>
      <c r="B4299" s="113"/>
      <c r="C4299" s="113"/>
      <c r="D4299" s="113"/>
      <c r="E4299" s="113"/>
      <c r="F4299" s="113"/>
      <c r="G4299" s="113"/>
      <c r="H4299" s="113"/>
      <c r="I4299" s="115"/>
      <c r="J4299" s="113"/>
      <c r="K4299" s="113"/>
      <c r="L4299" s="114"/>
      <c r="M4299" s="114"/>
      <c r="N4299" s="132"/>
      <c r="O4299" s="113"/>
    </row>
    <row r="4300" spans="1:15" s="50" customFormat="1" x14ac:dyDescent="0.25">
      <c r="A4300" s="113"/>
      <c r="B4300" s="113"/>
      <c r="C4300" s="113"/>
      <c r="D4300" s="113"/>
      <c r="E4300" s="113"/>
      <c r="F4300" s="113"/>
      <c r="G4300" s="113"/>
      <c r="H4300" s="113"/>
      <c r="I4300" s="115"/>
      <c r="J4300" s="113"/>
      <c r="K4300" s="113"/>
      <c r="L4300" s="114"/>
      <c r="M4300" s="114"/>
      <c r="N4300" s="132"/>
      <c r="O4300" s="113"/>
    </row>
    <row r="4301" spans="1:15" s="50" customFormat="1" x14ac:dyDescent="0.25">
      <c r="A4301" s="113"/>
      <c r="B4301" s="113"/>
      <c r="C4301" s="113"/>
      <c r="D4301" s="113"/>
      <c r="E4301" s="113"/>
      <c r="F4301" s="113"/>
      <c r="G4301" s="113"/>
      <c r="H4301" s="113"/>
      <c r="I4301" s="115"/>
      <c r="J4301" s="113"/>
      <c r="K4301" s="113"/>
      <c r="L4301" s="114"/>
      <c r="M4301" s="114"/>
      <c r="N4301" s="132"/>
      <c r="O4301" s="113"/>
    </row>
    <row r="4302" spans="1:15" s="50" customFormat="1" x14ac:dyDescent="0.25">
      <c r="A4302" s="113"/>
      <c r="B4302" s="113"/>
      <c r="C4302" s="113"/>
      <c r="D4302" s="113"/>
      <c r="E4302" s="113"/>
      <c r="F4302" s="113"/>
      <c r="G4302" s="113"/>
      <c r="H4302" s="113"/>
      <c r="I4302" s="115"/>
      <c r="J4302" s="113"/>
      <c r="K4302" s="113"/>
      <c r="L4302" s="114"/>
      <c r="M4302" s="114"/>
      <c r="N4302" s="132"/>
      <c r="O4302" s="113"/>
    </row>
    <row r="4303" spans="1:15" s="50" customFormat="1" x14ac:dyDescent="0.25">
      <c r="A4303" s="113"/>
      <c r="B4303" s="113"/>
      <c r="C4303" s="113"/>
      <c r="D4303" s="113"/>
      <c r="E4303" s="113"/>
      <c r="F4303" s="113"/>
      <c r="G4303" s="113"/>
      <c r="H4303" s="113"/>
      <c r="I4303" s="115"/>
      <c r="J4303" s="113"/>
      <c r="K4303" s="113"/>
      <c r="L4303" s="114"/>
      <c r="M4303" s="114"/>
      <c r="N4303" s="132"/>
      <c r="O4303" s="113"/>
    </row>
    <row r="4304" spans="1:15" s="50" customFormat="1" x14ac:dyDescent="0.25">
      <c r="A4304" s="113"/>
      <c r="B4304" s="113"/>
      <c r="C4304" s="113"/>
      <c r="D4304" s="113"/>
      <c r="E4304" s="113"/>
      <c r="F4304" s="113"/>
      <c r="G4304" s="113"/>
      <c r="H4304" s="113"/>
      <c r="I4304" s="115"/>
      <c r="J4304" s="113"/>
      <c r="K4304" s="113"/>
      <c r="L4304" s="114"/>
      <c r="M4304" s="114"/>
      <c r="N4304" s="132"/>
      <c r="O4304" s="113"/>
    </row>
    <row r="4305" spans="1:15" s="50" customFormat="1" x14ac:dyDescent="0.25">
      <c r="A4305" s="113"/>
      <c r="B4305" s="113"/>
      <c r="C4305" s="113"/>
      <c r="D4305" s="113"/>
      <c r="E4305" s="113"/>
      <c r="F4305" s="113"/>
      <c r="G4305" s="113"/>
      <c r="H4305" s="113"/>
      <c r="I4305" s="115"/>
      <c r="J4305" s="113"/>
      <c r="K4305" s="113"/>
      <c r="L4305" s="114"/>
      <c r="M4305" s="114"/>
      <c r="N4305" s="132"/>
      <c r="O4305" s="113"/>
    </row>
    <row r="4306" spans="1:15" s="50" customFormat="1" x14ac:dyDescent="0.25">
      <c r="A4306" s="113"/>
      <c r="B4306" s="113"/>
      <c r="C4306" s="113"/>
      <c r="D4306" s="113"/>
      <c r="E4306" s="113"/>
      <c r="F4306" s="113"/>
      <c r="G4306" s="113"/>
      <c r="H4306" s="113"/>
      <c r="I4306" s="115"/>
      <c r="J4306" s="113"/>
      <c r="K4306" s="113"/>
      <c r="L4306" s="114"/>
      <c r="M4306" s="114"/>
      <c r="N4306" s="132"/>
      <c r="O4306" s="113"/>
    </row>
    <row r="4307" spans="1:15" s="50" customFormat="1" x14ac:dyDescent="0.25">
      <c r="A4307" s="113"/>
      <c r="B4307" s="113"/>
      <c r="C4307" s="113"/>
      <c r="D4307" s="113"/>
      <c r="E4307" s="113"/>
      <c r="F4307" s="113"/>
      <c r="G4307" s="113"/>
      <c r="H4307" s="113"/>
      <c r="I4307" s="115"/>
      <c r="J4307" s="113"/>
      <c r="K4307" s="113"/>
      <c r="L4307" s="114"/>
      <c r="M4307" s="114"/>
      <c r="N4307" s="132"/>
      <c r="O4307" s="113"/>
    </row>
    <row r="4308" spans="1:15" s="50" customFormat="1" x14ac:dyDescent="0.25">
      <c r="A4308" s="113"/>
      <c r="B4308" s="113"/>
      <c r="C4308" s="113"/>
      <c r="D4308" s="113"/>
      <c r="E4308" s="113"/>
      <c r="F4308" s="113"/>
      <c r="G4308" s="113"/>
      <c r="H4308" s="113"/>
      <c r="I4308" s="115"/>
      <c r="J4308" s="113"/>
      <c r="K4308" s="113"/>
      <c r="L4308" s="114"/>
      <c r="M4308" s="114"/>
      <c r="N4308" s="132"/>
      <c r="O4308" s="113"/>
    </row>
    <row r="4309" spans="1:15" s="50" customFormat="1" x14ac:dyDescent="0.25">
      <c r="A4309" s="113"/>
      <c r="B4309" s="113"/>
      <c r="C4309" s="113"/>
      <c r="D4309" s="113"/>
      <c r="E4309" s="113"/>
      <c r="F4309" s="113"/>
      <c r="G4309" s="113"/>
      <c r="H4309" s="113"/>
      <c r="I4309" s="115"/>
      <c r="J4309" s="113"/>
      <c r="K4309" s="113"/>
      <c r="L4309" s="114"/>
      <c r="M4309" s="114"/>
      <c r="N4309" s="132"/>
      <c r="O4309" s="113"/>
    </row>
    <row r="4310" spans="1:15" s="50" customFormat="1" x14ac:dyDescent="0.25">
      <c r="A4310" s="113"/>
      <c r="B4310" s="113"/>
      <c r="C4310" s="113"/>
      <c r="D4310" s="113"/>
      <c r="E4310" s="113"/>
      <c r="F4310" s="113"/>
      <c r="G4310" s="113"/>
      <c r="H4310" s="113"/>
      <c r="I4310" s="115"/>
      <c r="J4310" s="113"/>
      <c r="K4310" s="113"/>
      <c r="L4310" s="114"/>
      <c r="M4310" s="114"/>
      <c r="N4310" s="132"/>
      <c r="O4310" s="113"/>
    </row>
    <row r="4311" spans="1:15" s="50" customFormat="1" x14ac:dyDescent="0.25">
      <c r="A4311" s="113"/>
      <c r="B4311" s="113"/>
      <c r="C4311" s="113"/>
      <c r="D4311" s="113"/>
      <c r="E4311" s="113"/>
      <c r="F4311" s="113"/>
      <c r="G4311" s="113"/>
      <c r="H4311" s="113"/>
      <c r="I4311" s="115"/>
      <c r="J4311" s="113"/>
      <c r="K4311" s="113"/>
      <c r="L4311" s="114"/>
      <c r="M4311" s="114"/>
      <c r="N4311" s="132"/>
      <c r="O4311" s="113"/>
    </row>
    <row r="4312" spans="1:15" s="50" customFormat="1" x14ac:dyDescent="0.25">
      <c r="A4312" s="113"/>
      <c r="B4312" s="113"/>
      <c r="C4312" s="113"/>
      <c r="D4312" s="113"/>
      <c r="E4312" s="113"/>
      <c r="F4312" s="113"/>
      <c r="G4312" s="113"/>
      <c r="H4312" s="113"/>
      <c r="I4312" s="115"/>
      <c r="J4312" s="113"/>
      <c r="K4312" s="113"/>
      <c r="L4312" s="114"/>
      <c r="M4312" s="114"/>
      <c r="N4312" s="132"/>
      <c r="O4312" s="113"/>
    </row>
    <row r="4313" spans="1:15" s="50" customFormat="1" x14ac:dyDescent="0.25">
      <c r="A4313" s="113"/>
      <c r="B4313" s="113"/>
      <c r="C4313" s="113"/>
      <c r="D4313" s="113"/>
      <c r="E4313" s="113"/>
      <c r="F4313" s="113"/>
      <c r="G4313" s="113"/>
      <c r="H4313" s="113"/>
      <c r="I4313" s="115"/>
      <c r="J4313" s="113"/>
      <c r="K4313" s="113"/>
      <c r="L4313" s="114"/>
      <c r="M4313" s="114"/>
      <c r="N4313" s="132"/>
      <c r="O4313" s="113"/>
    </row>
    <row r="4314" spans="1:15" s="50" customFormat="1" x14ac:dyDescent="0.25">
      <c r="A4314" s="113"/>
      <c r="B4314" s="113"/>
      <c r="C4314" s="113"/>
      <c r="D4314" s="113"/>
      <c r="E4314" s="113"/>
      <c r="F4314" s="113"/>
      <c r="G4314" s="113"/>
      <c r="H4314" s="113"/>
      <c r="I4314" s="115"/>
      <c r="J4314" s="113"/>
      <c r="K4314" s="113"/>
      <c r="L4314" s="114"/>
      <c r="M4314" s="114"/>
      <c r="N4314" s="132"/>
      <c r="O4314" s="113"/>
    </row>
    <row r="4315" spans="1:15" s="50" customFormat="1" x14ac:dyDescent="0.25">
      <c r="A4315" s="113"/>
      <c r="B4315" s="113"/>
      <c r="C4315" s="113"/>
      <c r="D4315" s="113"/>
      <c r="E4315" s="113"/>
      <c r="F4315" s="113"/>
      <c r="G4315" s="113"/>
      <c r="H4315" s="113"/>
      <c r="I4315" s="115"/>
      <c r="J4315" s="113"/>
      <c r="K4315" s="113"/>
      <c r="L4315" s="114"/>
      <c r="M4315" s="114"/>
      <c r="N4315" s="132"/>
      <c r="O4315" s="113"/>
    </row>
    <row r="4316" spans="1:15" s="50" customFormat="1" x14ac:dyDescent="0.25">
      <c r="A4316" s="113"/>
      <c r="B4316" s="113"/>
      <c r="C4316" s="113"/>
      <c r="D4316" s="113"/>
      <c r="E4316" s="113"/>
      <c r="F4316" s="113"/>
      <c r="G4316" s="113"/>
      <c r="H4316" s="113"/>
      <c r="I4316" s="115"/>
      <c r="J4316" s="113"/>
      <c r="K4316" s="113"/>
      <c r="L4316" s="114"/>
      <c r="M4316" s="114"/>
      <c r="N4316" s="132"/>
      <c r="O4316" s="113"/>
    </row>
    <row r="4317" spans="1:15" s="50" customFormat="1" x14ac:dyDescent="0.25">
      <c r="A4317" s="113"/>
      <c r="B4317" s="113"/>
      <c r="C4317" s="113"/>
      <c r="D4317" s="113"/>
      <c r="E4317" s="113"/>
      <c r="F4317" s="113"/>
      <c r="G4317" s="113"/>
      <c r="H4317" s="113"/>
      <c r="I4317" s="115"/>
      <c r="J4317" s="113"/>
      <c r="K4317" s="113"/>
      <c r="L4317" s="114"/>
      <c r="M4317" s="114"/>
      <c r="N4317" s="132"/>
      <c r="O4317" s="113"/>
    </row>
    <row r="4318" spans="1:15" s="50" customFormat="1" x14ac:dyDescent="0.25">
      <c r="A4318" s="113"/>
      <c r="B4318" s="113"/>
      <c r="C4318" s="113"/>
      <c r="D4318" s="113"/>
      <c r="E4318" s="113"/>
      <c r="F4318" s="113"/>
      <c r="G4318" s="113"/>
      <c r="H4318" s="113"/>
      <c r="I4318" s="115"/>
      <c r="J4318" s="113"/>
      <c r="K4318" s="113"/>
      <c r="L4318" s="114"/>
      <c r="M4318" s="114"/>
      <c r="N4318" s="132"/>
      <c r="O4318" s="113"/>
    </row>
    <row r="4319" spans="1:15" s="50" customFormat="1" x14ac:dyDescent="0.25">
      <c r="A4319" s="113"/>
      <c r="B4319" s="113"/>
      <c r="C4319" s="113"/>
      <c r="D4319" s="113"/>
      <c r="E4319" s="113"/>
      <c r="F4319" s="113"/>
      <c r="G4319" s="113"/>
      <c r="H4319" s="113"/>
      <c r="I4319" s="115"/>
      <c r="J4319" s="113"/>
      <c r="K4319" s="113"/>
      <c r="L4319" s="114"/>
      <c r="M4319" s="114"/>
      <c r="N4319" s="132"/>
      <c r="O4319" s="113"/>
    </row>
    <row r="4320" spans="1:15" s="50" customFormat="1" x14ac:dyDescent="0.25">
      <c r="A4320" s="113"/>
      <c r="B4320" s="113"/>
      <c r="C4320" s="113"/>
      <c r="D4320" s="113"/>
      <c r="E4320" s="113"/>
      <c r="F4320" s="113"/>
      <c r="G4320" s="113"/>
      <c r="H4320" s="113"/>
      <c r="I4320" s="115"/>
      <c r="J4320" s="113"/>
      <c r="K4320" s="113"/>
      <c r="L4320" s="114"/>
      <c r="M4320" s="114"/>
      <c r="N4320" s="132"/>
      <c r="O4320" s="113"/>
    </row>
    <row r="4321" spans="1:15" s="50" customFormat="1" x14ac:dyDescent="0.25">
      <c r="A4321" s="113"/>
      <c r="B4321" s="113"/>
      <c r="C4321" s="113"/>
      <c r="D4321" s="113"/>
      <c r="E4321" s="113"/>
      <c r="F4321" s="113"/>
      <c r="G4321" s="113"/>
      <c r="H4321" s="113"/>
      <c r="I4321" s="115"/>
      <c r="J4321" s="113"/>
      <c r="K4321" s="113"/>
      <c r="L4321" s="114"/>
      <c r="M4321" s="114"/>
      <c r="N4321" s="132"/>
      <c r="O4321" s="113"/>
    </row>
    <row r="4322" spans="1:15" s="50" customFormat="1" x14ac:dyDescent="0.25">
      <c r="A4322" s="113"/>
      <c r="B4322" s="113"/>
      <c r="C4322" s="113"/>
      <c r="D4322" s="113"/>
      <c r="E4322" s="113"/>
      <c r="F4322" s="113"/>
      <c r="G4322" s="113"/>
      <c r="H4322" s="113"/>
      <c r="I4322" s="115"/>
      <c r="J4322" s="113"/>
      <c r="K4322" s="113"/>
      <c r="L4322" s="114"/>
      <c r="M4322" s="114"/>
      <c r="N4322" s="132"/>
      <c r="O4322" s="113"/>
    </row>
    <row r="4323" spans="1:15" s="50" customFormat="1" x14ac:dyDescent="0.25">
      <c r="A4323" s="113"/>
      <c r="B4323" s="113"/>
      <c r="C4323" s="113"/>
      <c r="D4323" s="113"/>
      <c r="E4323" s="113"/>
      <c r="F4323" s="113"/>
      <c r="G4323" s="113"/>
      <c r="H4323" s="113"/>
      <c r="I4323" s="115"/>
      <c r="J4323" s="113"/>
      <c r="K4323" s="113"/>
      <c r="L4323" s="114"/>
      <c r="M4323" s="114"/>
      <c r="N4323" s="132"/>
      <c r="O4323" s="113"/>
    </row>
    <row r="4324" spans="1:15" s="50" customFormat="1" x14ac:dyDescent="0.25">
      <c r="A4324" s="113"/>
      <c r="B4324" s="113"/>
      <c r="C4324" s="113"/>
      <c r="D4324" s="113"/>
      <c r="E4324" s="113"/>
      <c r="F4324" s="113"/>
      <c r="G4324" s="113"/>
      <c r="H4324" s="113"/>
      <c r="I4324" s="115"/>
      <c r="J4324" s="113"/>
      <c r="K4324" s="113"/>
      <c r="L4324" s="114"/>
      <c r="M4324" s="114"/>
      <c r="N4324" s="132"/>
      <c r="O4324" s="113"/>
    </row>
    <row r="4325" spans="1:15" s="50" customFormat="1" x14ac:dyDescent="0.25">
      <c r="A4325" s="113"/>
      <c r="B4325" s="113"/>
      <c r="C4325" s="113"/>
      <c r="D4325" s="113"/>
      <c r="E4325" s="113"/>
      <c r="F4325" s="113"/>
      <c r="G4325" s="113"/>
      <c r="H4325" s="113"/>
      <c r="I4325" s="115"/>
      <c r="J4325" s="113"/>
      <c r="K4325" s="113"/>
      <c r="L4325" s="114"/>
      <c r="M4325" s="114"/>
      <c r="N4325" s="132"/>
      <c r="O4325" s="113"/>
    </row>
    <row r="4326" spans="1:15" s="50" customFormat="1" x14ac:dyDescent="0.25">
      <c r="A4326" s="113"/>
      <c r="B4326" s="113"/>
      <c r="C4326" s="113"/>
      <c r="D4326" s="113"/>
      <c r="E4326" s="113"/>
      <c r="F4326" s="113"/>
      <c r="G4326" s="113"/>
      <c r="H4326" s="113"/>
      <c r="I4326" s="115"/>
      <c r="J4326" s="113"/>
      <c r="K4326" s="113"/>
      <c r="L4326" s="114"/>
      <c r="M4326" s="114"/>
      <c r="N4326" s="132"/>
      <c r="O4326" s="113"/>
    </row>
    <row r="4327" spans="1:15" s="50" customFormat="1" x14ac:dyDescent="0.25">
      <c r="A4327" s="113"/>
      <c r="B4327" s="113"/>
      <c r="C4327" s="113"/>
      <c r="D4327" s="113"/>
      <c r="E4327" s="113"/>
      <c r="F4327" s="113"/>
      <c r="G4327" s="113"/>
      <c r="H4327" s="113"/>
      <c r="I4327" s="115"/>
      <c r="J4327" s="113"/>
      <c r="K4327" s="113"/>
      <c r="L4327" s="114"/>
      <c r="M4327" s="114"/>
      <c r="N4327" s="132"/>
      <c r="O4327" s="113"/>
    </row>
    <row r="4328" spans="1:15" s="50" customFormat="1" x14ac:dyDescent="0.25">
      <c r="A4328" s="113"/>
      <c r="B4328" s="113"/>
      <c r="C4328" s="113"/>
      <c r="D4328" s="113"/>
      <c r="E4328" s="113"/>
      <c r="F4328" s="113"/>
      <c r="G4328" s="113"/>
      <c r="H4328" s="113"/>
      <c r="I4328" s="115"/>
      <c r="J4328" s="113"/>
      <c r="K4328" s="113"/>
      <c r="L4328" s="114"/>
      <c r="M4328" s="114"/>
      <c r="N4328" s="132"/>
      <c r="O4328" s="113"/>
    </row>
    <row r="4329" spans="1:15" s="50" customFormat="1" x14ac:dyDescent="0.25">
      <c r="A4329" s="113"/>
      <c r="B4329" s="113"/>
      <c r="C4329" s="113"/>
      <c r="D4329" s="113"/>
      <c r="E4329" s="113"/>
      <c r="F4329" s="113"/>
      <c r="G4329" s="113"/>
      <c r="H4329" s="113"/>
      <c r="I4329" s="115"/>
      <c r="J4329" s="113"/>
      <c r="K4329" s="113"/>
      <c r="L4329" s="114"/>
      <c r="M4329" s="114"/>
      <c r="N4329" s="132"/>
      <c r="O4329" s="113"/>
    </row>
    <row r="4330" spans="1:15" s="50" customFormat="1" x14ac:dyDescent="0.25">
      <c r="A4330" s="113"/>
      <c r="B4330" s="113"/>
      <c r="C4330" s="113"/>
      <c r="D4330" s="113"/>
      <c r="E4330" s="113"/>
      <c r="F4330" s="113"/>
      <c r="G4330" s="113"/>
      <c r="H4330" s="113"/>
      <c r="I4330" s="115"/>
      <c r="J4330" s="113"/>
      <c r="K4330" s="113"/>
      <c r="L4330" s="114"/>
      <c r="M4330" s="114"/>
      <c r="N4330" s="132"/>
      <c r="O4330" s="113"/>
    </row>
    <row r="4331" spans="1:15" s="50" customFormat="1" x14ac:dyDescent="0.25">
      <c r="A4331" s="113"/>
      <c r="B4331" s="113"/>
      <c r="C4331" s="113"/>
      <c r="D4331" s="113"/>
      <c r="E4331" s="113"/>
      <c r="F4331" s="113"/>
      <c r="G4331" s="113"/>
      <c r="H4331" s="113"/>
      <c r="I4331" s="115"/>
      <c r="J4331" s="113"/>
      <c r="K4331" s="113"/>
      <c r="L4331" s="114"/>
      <c r="M4331" s="114"/>
      <c r="N4331" s="132"/>
      <c r="O4331" s="113"/>
    </row>
    <row r="4332" spans="1:15" s="50" customFormat="1" x14ac:dyDescent="0.25">
      <c r="A4332" s="113"/>
      <c r="B4332" s="113"/>
      <c r="C4332" s="113"/>
      <c r="D4332" s="113"/>
      <c r="E4332" s="113"/>
      <c r="F4332" s="113"/>
      <c r="G4332" s="113"/>
      <c r="H4332" s="113"/>
      <c r="I4332" s="115"/>
      <c r="J4332" s="113"/>
      <c r="K4332" s="113"/>
      <c r="L4332" s="114"/>
      <c r="M4332" s="114"/>
      <c r="N4332" s="132"/>
      <c r="O4332" s="113"/>
    </row>
    <row r="4333" spans="1:15" s="50" customFormat="1" x14ac:dyDescent="0.25">
      <c r="A4333" s="113"/>
      <c r="B4333" s="113"/>
      <c r="C4333" s="113"/>
      <c r="D4333" s="113"/>
      <c r="E4333" s="113"/>
      <c r="F4333" s="113"/>
      <c r="G4333" s="113"/>
      <c r="H4333" s="113"/>
      <c r="I4333" s="115"/>
      <c r="J4333" s="113"/>
      <c r="K4333" s="113"/>
      <c r="L4333" s="114"/>
      <c r="M4333" s="114"/>
      <c r="N4333" s="132"/>
      <c r="O4333" s="113"/>
    </row>
    <row r="4334" spans="1:15" s="50" customFormat="1" x14ac:dyDescent="0.25">
      <c r="A4334" s="113"/>
      <c r="B4334" s="113"/>
      <c r="C4334" s="113"/>
      <c r="D4334" s="113"/>
      <c r="E4334" s="113"/>
      <c r="F4334" s="113"/>
      <c r="G4334" s="113"/>
      <c r="H4334" s="113"/>
      <c r="I4334" s="115"/>
      <c r="J4334" s="113"/>
      <c r="K4334" s="113"/>
      <c r="L4334" s="114"/>
      <c r="M4334" s="114"/>
      <c r="N4334" s="132"/>
      <c r="O4334" s="113"/>
    </row>
    <row r="4335" spans="1:15" s="50" customFormat="1" x14ac:dyDescent="0.25">
      <c r="A4335" s="113"/>
      <c r="B4335" s="113"/>
      <c r="C4335" s="113"/>
      <c r="D4335" s="113"/>
      <c r="E4335" s="113"/>
      <c r="F4335" s="113"/>
      <c r="G4335" s="113"/>
      <c r="H4335" s="113"/>
      <c r="I4335" s="115"/>
      <c r="J4335" s="113"/>
      <c r="K4335" s="113"/>
      <c r="L4335" s="114"/>
      <c r="M4335" s="114"/>
      <c r="N4335" s="132"/>
      <c r="O4335" s="113"/>
    </row>
    <row r="4336" spans="1:15" s="50" customFormat="1" x14ac:dyDescent="0.25">
      <c r="A4336" s="113"/>
      <c r="B4336" s="113"/>
      <c r="C4336" s="113"/>
      <c r="D4336" s="113"/>
      <c r="E4336" s="113"/>
      <c r="F4336" s="113"/>
      <c r="G4336" s="113"/>
      <c r="H4336" s="113"/>
      <c r="I4336" s="115"/>
      <c r="J4336" s="113"/>
      <c r="K4336" s="113"/>
      <c r="L4336" s="114"/>
      <c r="M4336" s="114"/>
      <c r="N4336" s="132"/>
      <c r="O4336" s="113"/>
    </row>
    <row r="4337" spans="1:15" s="50" customFormat="1" x14ac:dyDescent="0.25">
      <c r="A4337" s="113"/>
      <c r="B4337" s="113"/>
      <c r="C4337" s="113"/>
      <c r="D4337" s="113"/>
      <c r="E4337" s="113"/>
      <c r="F4337" s="113"/>
      <c r="G4337" s="113"/>
      <c r="H4337" s="113"/>
      <c r="I4337" s="115"/>
      <c r="J4337" s="113"/>
      <c r="K4337" s="113"/>
      <c r="L4337" s="114"/>
      <c r="M4337" s="114"/>
      <c r="N4337" s="132"/>
      <c r="O4337" s="113"/>
    </row>
    <row r="4338" spans="1:15" s="50" customFormat="1" x14ac:dyDescent="0.25">
      <c r="A4338" s="113"/>
      <c r="B4338" s="113"/>
      <c r="C4338" s="113"/>
      <c r="D4338" s="113"/>
      <c r="E4338" s="113"/>
      <c r="F4338" s="113"/>
      <c r="G4338" s="113"/>
      <c r="H4338" s="113"/>
      <c r="I4338" s="115"/>
      <c r="J4338" s="113"/>
      <c r="K4338" s="113"/>
      <c r="L4338" s="114"/>
      <c r="M4338" s="114"/>
      <c r="N4338" s="132"/>
      <c r="O4338" s="113"/>
    </row>
    <row r="4339" spans="1:15" s="50" customFormat="1" x14ac:dyDescent="0.25">
      <c r="A4339" s="113"/>
      <c r="B4339" s="113"/>
      <c r="C4339" s="113"/>
      <c r="D4339" s="113"/>
      <c r="E4339" s="113"/>
      <c r="F4339" s="113"/>
      <c r="G4339" s="113"/>
      <c r="H4339" s="113"/>
      <c r="I4339" s="115"/>
      <c r="J4339" s="113"/>
      <c r="K4339" s="113"/>
      <c r="L4339" s="114"/>
      <c r="M4339" s="114"/>
      <c r="N4339" s="132"/>
      <c r="O4339" s="113"/>
    </row>
    <row r="4340" spans="1:15" s="50" customFormat="1" x14ac:dyDescent="0.25">
      <c r="A4340" s="113"/>
      <c r="B4340" s="113"/>
      <c r="C4340" s="113"/>
      <c r="D4340" s="113"/>
      <c r="E4340" s="113"/>
      <c r="F4340" s="113"/>
      <c r="G4340" s="113"/>
      <c r="H4340" s="113"/>
      <c r="I4340" s="115"/>
      <c r="J4340" s="113"/>
      <c r="K4340" s="113"/>
      <c r="L4340" s="114"/>
      <c r="M4340" s="114"/>
      <c r="N4340" s="132"/>
      <c r="O4340" s="113"/>
    </row>
    <row r="4341" spans="1:15" s="50" customFormat="1" x14ac:dyDescent="0.25">
      <c r="A4341" s="113"/>
      <c r="B4341" s="113"/>
      <c r="C4341" s="113"/>
      <c r="D4341" s="113"/>
      <c r="E4341" s="113"/>
      <c r="F4341" s="113"/>
      <c r="G4341" s="113"/>
      <c r="H4341" s="113"/>
      <c r="I4341" s="115"/>
      <c r="J4341" s="113"/>
      <c r="K4341" s="113"/>
      <c r="L4341" s="114"/>
      <c r="M4341" s="114"/>
      <c r="N4341" s="132"/>
      <c r="O4341" s="113"/>
    </row>
    <row r="4342" spans="1:15" s="50" customFormat="1" x14ac:dyDescent="0.25">
      <c r="A4342" s="113"/>
      <c r="B4342" s="113"/>
      <c r="C4342" s="113"/>
      <c r="D4342" s="113"/>
      <c r="E4342" s="113"/>
      <c r="F4342" s="113"/>
      <c r="G4342" s="113"/>
      <c r="H4342" s="113"/>
      <c r="I4342" s="115"/>
      <c r="J4342" s="113"/>
      <c r="K4342" s="113"/>
      <c r="L4342" s="114"/>
      <c r="M4342" s="114"/>
      <c r="N4342" s="132"/>
      <c r="O4342" s="113"/>
    </row>
    <row r="4343" spans="1:15" s="50" customFormat="1" x14ac:dyDescent="0.25">
      <c r="A4343" s="113"/>
      <c r="B4343" s="113"/>
      <c r="C4343" s="113"/>
      <c r="D4343" s="113"/>
      <c r="E4343" s="113"/>
      <c r="F4343" s="113"/>
      <c r="G4343" s="113"/>
      <c r="H4343" s="113"/>
      <c r="I4343" s="115"/>
      <c r="J4343" s="113"/>
      <c r="K4343" s="113"/>
      <c r="L4343" s="114"/>
      <c r="M4343" s="114"/>
      <c r="N4343" s="132"/>
      <c r="O4343" s="113"/>
    </row>
    <row r="4344" spans="1:15" s="50" customFormat="1" x14ac:dyDescent="0.25">
      <c r="A4344" s="113"/>
      <c r="B4344" s="113"/>
      <c r="C4344" s="113"/>
      <c r="D4344" s="113"/>
      <c r="E4344" s="113"/>
      <c r="F4344" s="113"/>
      <c r="G4344" s="113"/>
      <c r="H4344" s="113"/>
      <c r="I4344" s="115"/>
      <c r="J4344" s="113"/>
      <c r="K4344" s="113"/>
      <c r="L4344" s="114"/>
      <c r="M4344" s="114"/>
      <c r="N4344" s="132"/>
      <c r="O4344" s="113"/>
    </row>
    <row r="4345" spans="1:15" s="50" customFormat="1" x14ac:dyDescent="0.25">
      <c r="A4345" s="113"/>
      <c r="B4345" s="113"/>
      <c r="C4345" s="113"/>
      <c r="D4345" s="113"/>
      <c r="E4345" s="113"/>
      <c r="F4345" s="113"/>
      <c r="G4345" s="113"/>
      <c r="H4345" s="113"/>
      <c r="I4345" s="115"/>
      <c r="J4345" s="113"/>
      <c r="K4345" s="113"/>
      <c r="L4345" s="114"/>
      <c r="M4345" s="114"/>
      <c r="N4345" s="132"/>
      <c r="O4345" s="113"/>
    </row>
    <row r="4346" spans="1:15" s="50" customFormat="1" x14ac:dyDescent="0.25">
      <c r="A4346" s="113"/>
      <c r="B4346" s="113"/>
      <c r="C4346" s="113"/>
      <c r="D4346" s="113"/>
      <c r="E4346" s="113"/>
      <c r="F4346" s="113"/>
      <c r="G4346" s="113"/>
      <c r="H4346" s="113"/>
      <c r="I4346" s="115"/>
      <c r="J4346" s="113"/>
      <c r="K4346" s="113"/>
      <c r="L4346" s="114"/>
      <c r="M4346" s="114"/>
      <c r="N4346" s="132"/>
      <c r="O4346" s="113"/>
    </row>
    <row r="4347" spans="1:15" s="50" customFormat="1" x14ac:dyDescent="0.25">
      <c r="A4347" s="113"/>
      <c r="B4347" s="113"/>
      <c r="C4347" s="113"/>
      <c r="D4347" s="113"/>
      <c r="E4347" s="113"/>
      <c r="F4347" s="113"/>
      <c r="G4347" s="113"/>
      <c r="H4347" s="113"/>
      <c r="I4347" s="115"/>
      <c r="J4347" s="113"/>
      <c r="K4347" s="113"/>
      <c r="L4347" s="114"/>
      <c r="M4347" s="114"/>
      <c r="N4347" s="132"/>
      <c r="O4347" s="113"/>
    </row>
    <row r="4348" spans="1:15" s="50" customFormat="1" x14ac:dyDescent="0.25">
      <c r="A4348" s="113"/>
      <c r="B4348" s="113"/>
      <c r="C4348" s="113"/>
      <c r="D4348" s="113"/>
      <c r="E4348" s="113"/>
      <c r="F4348" s="113"/>
      <c r="G4348" s="113"/>
      <c r="H4348" s="113"/>
      <c r="I4348" s="115"/>
      <c r="J4348" s="113"/>
      <c r="K4348" s="113"/>
      <c r="L4348" s="114"/>
      <c r="M4348" s="114"/>
      <c r="N4348" s="132"/>
      <c r="O4348" s="113"/>
    </row>
    <row r="4349" spans="1:15" s="50" customFormat="1" x14ac:dyDescent="0.25">
      <c r="A4349" s="113"/>
      <c r="B4349" s="113"/>
      <c r="C4349" s="113"/>
      <c r="D4349" s="113"/>
      <c r="E4349" s="113"/>
      <c r="F4349" s="113"/>
      <c r="G4349" s="113"/>
      <c r="H4349" s="113"/>
      <c r="I4349" s="115"/>
      <c r="J4349" s="113"/>
      <c r="K4349" s="113"/>
      <c r="L4349" s="114"/>
      <c r="M4349" s="114"/>
      <c r="N4349" s="132"/>
      <c r="O4349" s="113"/>
    </row>
    <row r="4350" spans="1:15" s="50" customFormat="1" x14ac:dyDescent="0.25">
      <c r="A4350" s="113"/>
      <c r="B4350" s="113"/>
      <c r="C4350" s="113"/>
      <c r="D4350" s="113"/>
      <c r="E4350" s="113"/>
      <c r="F4350" s="113"/>
      <c r="G4350" s="113"/>
      <c r="H4350" s="113"/>
      <c r="I4350" s="115"/>
      <c r="J4350" s="113"/>
      <c r="K4350" s="113"/>
      <c r="L4350" s="114"/>
      <c r="M4350" s="114"/>
      <c r="N4350" s="132"/>
      <c r="O4350" s="113"/>
    </row>
    <row r="4351" spans="1:15" s="50" customFormat="1" x14ac:dyDescent="0.25">
      <c r="A4351" s="113"/>
      <c r="B4351" s="113"/>
      <c r="C4351" s="113"/>
      <c r="D4351" s="113"/>
      <c r="E4351" s="113"/>
      <c r="F4351" s="113"/>
      <c r="G4351" s="113"/>
      <c r="H4351" s="113"/>
      <c r="I4351" s="115"/>
      <c r="J4351" s="113"/>
      <c r="K4351" s="113"/>
      <c r="L4351" s="114"/>
      <c r="M4351" s="114"/>
      <c r="N4351" s="132"/>
      <c r="O4351" s="113"/>
    </row>
    <row r="4352" spans="1:15" s="50" customFormat="1" x14ac:dyDescent="0.25">
      <c r="A4352" s="113"/>
      <c r="B4352" s="113"/>
      <c r="C4352" s="113"/>
      <c r="D4352" s="113"/>
      <c r="E4352" s="113"/>
      <c r="F4352" s="113"/>
      <c r="G4352" s="113"/>
      <c r="H4352" s="113"/>
      <c r="I4352" s="115"/>
      <c r="J4352" s="113"/>
      <c r="K4352" s="113"/>
      <c r="L4352" s="114"/>
      <c r="M4352" s="114"/>
      <c r="N4352" s="132"/>
      <c r="O4352" s="113"/>
    </row>
    <row r="4353" spans="1:15" s="50" customFormat="1" x14ac:dyDescent="0.25">
      <c r="A4353" s="113"/>
      <c r="B4353" s="113"/>
      <c r="C4353" s="113"/>
      <c r="D4353" s="113"/>
      <c r="E4353" s="113"/>
      <c r="F4353" s="113"/>
      <c r="G4353" s="113"/>
      <c r="H4353" s="113"/>
      <c r="I4353" s="115"/>
      <c r="J4353" s="113"/>
      <c r="K4353" s="113"/>
      <c r="L4353" s="114"/>
      <c r="M4353" s="114"/>
      <c r="N4353" s="132"/>
      <c r="O4353" s="113"/>
    </row>
    <row r="4354" spans="1:15" s="50" customFormat="1" x14ac:dyDescent="0.25">
      <c r="A4354" s="113"/>
      <c r="B4354" s="113"/>
      <c r="C4354" s="113"/>
      <c r="D4354" s="113"/>
      <c r="E4354" s="113"/>
      <c r="F4354" s="113"/>
      <c r="G4354" s="113"/>
      <c r="H4354" s="113"/>
      <c r="I4354" s="115"/>
      <c r="J4354" s="113"/>
      <c r="K4354" s="113"/>
      <c r="L4354" s="114"/>
      <c r="M4354" s="114"/>
      <c r="N4354" s="132"/>
      <c r="O4354" s="113"/>
    </row>
    <row r="4355" spans="1:15" s="50" customFormat="1" x14ac:dyDescent="0.25">
      <c r="A4355" s="113"/>
      <c r="B4355" s="113"/>
      <c r="C4355" s="113"/>
      <c r="D4355" s="113"/>
      <c r="E4355" s="113"/>
      <c r="F4355" s="113"/>
      <c r="G4355" s="113"/>
      <c r="H4355" s="113"/>
      <c r="I4355" s="115"/>
      <c r="J4355" s="113"/>
      <c r="K4355" s="113"/>
      <c r="L4355" s="114"/>
      <c r="M4355" s="114"/>
      <c r="N4355" s="132"/>
      <c r="O4355" s="113"/>
    </row>
    <row r="4356" spans="1:15" s="50" customFormat="1" x14ac:dyDescent="0.25">
      <c r="A4356" s="113"/>
      <c r="B4356" s="113"/>
      <c r="C4356" s="113"/>
      <c r="D4356" s="113"/>
      <c r="E4356" s="113"/>
      <c r="F4356" s="113"/>
      <c r="G4356" s="113"/>
      <c r="H4356" s="113"/>
      <c r="I4356" s="115"/>
      <c r="J4356" s="113"/>
      <c r="K4356" s="113"/>
      <c r="L4356" s="114"/>
      <c r="M4356" s="114"/>
      <c r="N4356" s="132"/>
      <c r="O4356" s="113"/>
    </row>
    <row r="4357" spans="1:15" s="50" customFormat="1" x14ac:dyDescent="0.25">
      <c r="A4357" s="113"/>
      <c r="B4357" s="113"/>
      <c r="C4357" s="113"/>
      <c r="D4357" s="113"/>
      <c r="E4357" s="113"/>
      <c r="F4357" s="113"/>
      <c r="G4357" s="113"/>
      <c r="H4357" s="113"/>
      <c r="I4357" s="115"/>
      <c r="J4357" s="113"/>
      <c r="K4357" s="113"/>
      <c r="L4357" s="114"/>
      <c r="M4357" s="114"/>
      <c r="N4357" s="132"/>
      <c r="O4357" s="113"/>
    </row>
    <row r="4358" spans="1:15" s="50" customFormat="1" x14ac:dyDescent="0.25">
      <c r="A4358" s="113"/>
      <c r="B4358" s="113"/>
      <c r="C4358" s="113"/>
      <c r="D4358" s="113"/>
      <c r="E4358" s="113"/>
      <c r="F4358" s="113"/>
      <c r="G4358" s="113"/>
      <c r="H4358" s="113"/>
      <c r="I4358" s="115"/>
      <c r="J4358" s="113"/>
      <c r="K4358" s="113"/>
      <c r="L4358" s="114"/>
      <c r="M4358" s="114"/>
      <c r="N4358" s="132"/>
      <c r="O4358" s="113"/>
    </row>
    <row r="4359" spans="1:15" s="50" customFormat="1" x14ac:dyDescent="0.25">
      <c r="A4359" s="113"/>
      <c r="B4359" s="113"/>
      <c r="C4359" s="113"/>
      <c r="D4359" s="113"/>
      <c r="E4359" s="113"/>
      <c r="F4359" s="113"/>
      <c r="G4359" s="113"/>
      <c r="H4359" s="113"/>
      <c r="I4359" s="115"/>
      <c r="J4359" s="113"/>
      <c r="K4359" s="113"/>
      <c r="L4359" s="114"/>
      <c r="M4359" s="114"/>
      <c r="N4359" s="132"/>
      <c r="O4359" s="113"/>
    </row>
    <row r="4360" spans="1:15" s="50" customFormat="1" x14ac:dyDescent="0.25">
      <c r="A4360" s="113"/>
      <c r="B4360" s="113"/>
      <c r="C4360" s="113"/>
      <c r="D4360" s="113"/>
      <c r="E4360" s="113"/>
      <c r="F4360" s="113"/>
      <c r="G4360" s="113"/>
      <c r="H4360" s="113"/>
      <c r="I4360" s="115"/>
      <c r="J4360" s="113"/>
      <c r="K4360" s="113"/>
      <c r="L4360" s="114"/>
      <c r="M4360" s="114"/>
      <c r="N4360" s="132"/>
      <c r="O4360" s="113"/>
    </row>
    <row r="4361" spans="1:15" s="50" customFormat="1" x14ac:dyDescent="0.25">
      <c r="A4361" s="113"/>
      <c r="B4361" s="113"/>
      <c r="C4361" s="113"/>
      <c r="D4361" s="113"/>
      <c r="E4361" s="113"/>
      <c r="F4361" s="113"/>
      <c r="G4361" s="113"/>
      <c r="H4361" s="113"/>
      <c r="I4361" s="115"/>
      <c r="J4361" s="113"/>
      <c r="K4361" s="113"/>
      <c r="L4361" s="114"/>
      <c r="M4361" s="114"/>
      <c r="N4361" s="132"/>
      <c r="O4361" s="113"/>
    </row>
    <row r="4362" spans="1:15" s="50" customFormat="1" x14ac:dyDescent="0.25">
      <c r="A4362" s="113"/>
      <c r="B4362" s="113"/>
      <c r="C4362" s="113"/>
      <c r="D4362" s="113"/>
      <c r="E4362" s="113"/>
      <c r="F4362" s="113"/>
      <c r="G4362" s="113"/>
      <c r="H4362" s="113"/>
      <c r="I4362" s="115"/>
      <c r="J4362" s="113"/>
      <c r="K4362" s="113"/>
      <c r="L4362" s="114"/>
      <c r="M4362" s="114"/>
      <c r="N4362" s="132"/>
      <c r="O4362" s="113"/>
    </row>
    <row r="4363" spans="1:15" s="50" customFormat="1" x14ac:dyDescent="0.25">
      <c r="A4363" s="113"/>
      <c r="B4363" s="113"/>
      <c r="C4363" s="113"/>
      <c r="D4363" s="113"/>
      <c r="E4363" s="113"/>
      <c r="F4363" s="113"/>
      <c r="G4363" s="113"/>
      <c r="H4363" s="113"/>
      <c r="I4363" s="115"/>
      <c r="J4363" s="113"/>
      <c r="K4363" s="113"/>
      <c r="L4363" s="114"/>
      <c r="M4363" s="114"/>
      <c r="N4363" s="132"/>
      <c r="O4363" s="113"/>
    </row>
    <row r="4364" spans="1:15" s="50" customFormat="1" x14ac:dyDescent="0.25">
      <c r="A4364" s="113"/>
      <c r="B4364" s="113"/>
      <c r="C4364" s="113"/>
      <c r="D4364" s="113"/>
      <c r="E4364" s="113"/>
      <c r="F4364" s="113"/>
      <c r="G4364" s="113"/>
      <c r="H4364" s="113"/>
      <c r="I4364" s="115"/>
      <c r="J4364" s="113"/>
      <c r="K4364" s="113"/>
      <c r="L4364" s="114"/>
      <c r="M4364" s="114"/>
      <c r="N4364" s="132"/>
      <c r="O4364" s="113"/>
    </row>
    <row r="4365" spans="1:15" s="50" customFormat="1" x14ac:dyDescent="0.25">
      <c r="A4365" s="113"/>
      <c r="B4365" s="113"/>
      <c r="C4365" s="113"/>
      <c r="D4365" s="113"/>
      <c r="E4365" s="113"/>
      <c r="F4365" s="113"/>
      <c r="G4365" s="113"/>
      <c r="H4365" s="113"/>
      <c r="I4365" s="115"/>
      <c r="J4365" s="113"/>
      <c r="K4365" s="113"/>
      <c r="L4365" s="114"/>
      <c r="M4365" s="114"/>
      <c r="N4365" s="132"/>
      <c r="O4365" s="113"/>
    </row>
    <row r="4366" spans="1:15" s="50" customFormat="1" x14ac:dyDescent="0.25">
      <c r="A4366" s="113"/>
      <c r="B4366" s="113"/>
      <c r="C4366" s="113"/>
      <c r="D4366" s="113"/>
      <c r="E4366" s="113"/>
      <c r="F4366" s="113"/>
      <c r="G4366" s="113"/>
      <c r="H4366" s="113"/>
      <c r="I4366" s="115"/>
      <c r="J4366" s="113"/>
      <c r="K4366" s="113"/>
      <c r="L4366" s="114"/>
      <c r="M4366" s="114"/>
      <c r="N4366" s="132"/>
      <c r="O4366" s="113"/>
    </row>
    <row r="4367" spans="1:15" s="50" customFormat="1" x14ac:dyDescent="0.25">
      <c r="A4367" s="113"/>
      <c r="B4367" s="113"/>
      <c r="C4367" s="113"/>
      <c r="D4367" s="113"/>
      <c r="E4367" s="113"/>
      <c r="F4367" s="113"/>
      <c r="G4367" s="113"/>
      <c r="H4367" s="113"/>
      <c r="I4367" s="115"/>
      <c r="J4367" s="113"/>
      <c r="K4367" s="113"/>
      <c r="L4367" s="114"/>
      <c r="M4367" s="114"/>
      <c r="N4367" s="132"/>
      <c r="O4367" s="113"/>
    </row>
    <row r="4368" spans="1:15" s="50" customFormat="1" x14ac:dyDescent="0.25">
      <c r="A4368" s="113"/>
      <c r="B4368" s="113"/>
      <c r="C4368" s="113"/>
      <c r="D4368" s="113"/>
      <c r="E4368" s="113"/>
      <c r="F4368" s="113"/>
      <c r="G4368" s="113"/>
      <c r="H4368" s="113"/>
      <c r="I4368" s="115"/>
      <c r="J4368" s="113"/>
      <c r="K4368" s="113"/>
      <c r="L4368" s="114"/>
      <c r="M4368" s="114"/>
      <c r="N4368" s="132"/>
      <c r="O4368" s="113"/>
    </row>
    <row r="4369" spans="1:15" s="50" customFormat="1" x14ac:dyDescent="0.25">
      <c r="A4369" s="113"/>
      <c r="B4369" s="113"/>
      <c r="C4369" s="113"/>
      <c r="D4369" s="113"/>
      <c r="E4369" s="113"/>
      <c r="F4369" s="113"/>
      <c r="G4369" s="113"/>
      <c r="H4369" s="113"/>
      <c r="I4369" s="115"/>
      <c r="J4369" s="113"/>
      <c r="K4369" s="113"/>
      <c r="L4369" s="114"/>
      <c r="M4369" s="114"/>
      <c r="N4369" s="132"/>
      <c r="O4369" s="113"/>
    </row>
    <row r="4370" spans="1:15" s="50" customFormat="1" x14ac:dyDescent="0.25">
      <c r="A4370" s="113"/>
      <c r="B4370" s="113"/>
      <c r="C4370" s="113"/>
      <c r="D4370" s="113"/>
      <c r="E4370" s="113"/>
      <c r="F4370" s="113"/>
      <c r="G4370" s="113"/>
      <c r="H4370" s="113"/>
      <c r="I4370" s="115"/>
      <c r="J4370" s="113"/>
      <c r="K4370" s="113"/>
      <c r="L4370" s="114"/>
      <c r="M4370" s="114"/>
      <c r="N4370" s="132"/>
      <c r="O4370" s="113"/>
    </row>
    <row r="4371" spans="1:15" s="50" customFormat="1" x14ac:dyDescent="0.25">
      <c r="A4371" s="113"/>
      <c r="B4371" s="113"/>
      <c r="C4371" s="113"/>
      <c r="D4371" s="113"/>
      <c r="E4371" s="113"/>
      <c r="F4371" s="113"/>
      <c r="G4371" s="113"/>
      <c r="H4371" s="113"/>
      <c r="I4371" s="115"/>
      <c r="J4371" s="113"/>
      <c r="K4371" s="113"/>
      <c r="L4371" s="114"/>
      <c r="M4371" s="114"/>
      <c r="N4371" s="132"/>
      <c r="O4371" s="113"/>
    </row>
    <row r="4372" spans="1:15" s="50" customFormat="1" x14ac:dyDescent="0.25">
      <c r="A4372" s="113"/>
      <c r="B4372" s="113"/>
      <c r="C4372" s="113"/>
      <c r="D4372" s="113"/>
      <c r="E4372" s="113"/>
      <c r="F4372" s="113"/>
      <c r="G4372" s="113"/>
      <c r="H4372" s="113"/>
      <c r="I4372" s="115"/>
      <c r="J4372" s="113"/>
      <c r="K4372" s="113"/>
      <c r="L4372" s="114"/>
      <c r="M4372" s="114"/>
      <c r="N4372" s="132"/>
      <c r="O4372" s="113"/>
    </row>
    <row r="4373" spans="1:15" s="50" customFormat="1" x14ac:dyDescent="0.25">
      <c r="A4373" s="113"/>
      <c r="B4373" s="113"/>
      <c r="C4373" s="113"/>
      <c r="D4373" s="113"/>
      <c r="E4373" s="113"/>
      <c r="F4373" s="113"/>
      <c r="G4373" s="113"/>
      <c r="H4373" s="113"/>
      <c r="I4373" s="115"/>
      <c r="J4373" s="113"/>
      <c r="K4373" s="113"/>
      <c r="L4373" s="114"/>
      <c r="M4373" s="114"/>
      <c r="N4373" s="132"/>
      <c r="O4373" s="113"/>
    </row>
    <row r="4374" spans="1:15" s="50" customFormat="1" x14ac:dyDescent="0.25">
      <c r="A4374" s="113"/>
      <c r="B4374" s="113"/>
      <c r="C4374" s="113"/>
      <c r="D4374" s="113"/>
      <c r="E4374" s="113"/>
      <c r="F4374" s="113"/>
      <c r="G4374" s="113"/>
      <c r="H4374" s="113"/>
      <c r="I4374" s="115"/>
      <c r="J4374" s="113"/>
      <c r="K4374" s="113"/>
      <c r="L4374" s="114"/>
      <c r="M4374" s="114"/>
      <c r="N4374" s="132"/>
      <c r="O4374" s="113"/>
    </row>
    <row r="4375" spans="1:15" s="50" customFormat="1" x14ac:dyDescent="0.25">
      <c r="A4375" s="113"/>
      <c r="B4375" s="113"/>
      <c r="C4375" s="113"/>
      <c r="D4375" s="113"/>
      <c r="E4375" s="113"/>
      <c r="F4375" s="113"/>
      <c r="G4375" s="113"/>
      <c r="H4375" s="113"/>
      <c r="I4375" s="115"/>
      <c r="J4375" s="113"/>
      <c r="K4375" s="113"/>
      <c r="L4375" s="114"/>
      <c r="M4375" s="114"/>
      <c r="N4375" s="132"/>
      <c r="O4375" s="113"/>
    </row>
    <row r="4376" spans="1:15" s="50" customFormat="1" x14ac:dyDescent="0.25">
      <c r="A4376" s="113"/>
      <c r="B4376" s="113"/>
      <c r="C4376" s="113"/>
      <c r="D4376" s="113"/>
      <c r="E4376" s="113"/>
      <c r="F4376" s="113"/>
      <c r="G4376" s="113"/>
      <c r="H4376" s="113"/>
      <c r="I4376" s="115"/>
      <c r="J4376" s="113"/>
      <c r="K4376" s="113"/>
      <c r="L4376" s="114"/>
      <c r="M4376" s="114"/>
      <c r="N4376" s="132"/>
      <c r="O4376" s="113"/>
    </row>
    <row r="4377" spans="1:15" s="50" customFormat="1" x14ac:dyDescent="0.25">
      <c r="A4377" s="113"/>
      <c r="B4377" s="113"/>
      <c r="C4377" s="113"/>
      <c r="D4377" s="113"/>
      <c r="E4377" s="113"/>
      <c r="F4377" s="113"/>
      <c r="G4377" s="113"/>
      <c r="H4377" s="113"/>
      <c r="I4377" s="115"/>
      <c r="J4377" s="113"/>
      <c r="K4377" s="113"/>
      <c r="L4377" s="114"/>
      <c r="M4377" s="114"/>
      <c r="N4377" s="132"/>
      <c r="O4377" s="113"/>
    </row>
    <row r="4378" spans="1:15" s="50" customFormat="1" x14ac:dyDescent="0.25">
      <c r="A4378" s="113"/>
      <c r="B4378" s="113"/>
      <c r="C4378" s="113"/>
      <c r="D4378" s="113"/>
      <c r="E4378" s="113"/>
      <c r="F4378" s="113"/>
      <c r="G4378" s="113"/>
      <c r="H4378" s="113"/>
      <c r="I4378" s="115"/>
      <c r="J4378" s="113"/>
      <c r="K4378" s="113"/>
      <c r="L4378" s="114"/>
      <c r="M4378" s="114"/>
      <c r="N4378" s="132"/>
      <c r="O4378" s="113"/>
    </row>
    <row r="4379" spans="1:15" s="50" customFormat="1" x14ac:dyDescent="0.25">
      <c r="A4379" s="113"/>
      <c r="B4379" s="113"/>
      <c r="C4379" s="113"/>
      <c r="D4379" s="113"/>
      <c r="E4379" s="113"/>
      <c r="F4379" s="113"/>
      <c r="G4379" s="113"/>
      <c r="H4379" s="113"/>
      <c r="I4379" s="115"/>
      <c r="J4379" s="113"/>
      <c r="K4379" s="113"/>
      <c r="L4379" s="114"/>
      <c r="M4379" s="114"/>
      <c r="N4379" s="132"/>
      <c r="O4379" s="113"/>
    </row>
    <row r="4380" spans="1:15" s="50" customFormat="1" x14ac:dyDescent="0.25">
      <c r="A4380" s="113"/>
      <c r="B4380" s="113"/>
      <c r="C4380" s="113"/>
      <c r="D4380" s="113"/>
      <c r="E4380" s="113"/>
      <c r="F4380" s="113"/>
      <c r="G4380" s="113"/>
      <c r="H4380" s="113"/>
      <c r="I4380" s="115"/>
      <c r="J4380" s="113"/>
      <c r="K4380" s="113"/>
      <c r="L4380" s="114"/>
      <c r="M4380" s="114"/>
      <c r="N4380" s="132"/>
      <c r="O4380" s="113"/>
    </row>
    <row r="4381" spans="1:15" s="50" customFormat="1" x14ac:dyDescent="0.25">
      <c r="A4381" s="113"/>
      <c r="B4381" s="113"/>
      <c r="C4381" s="113"/>
      <c r="D4381" s="113"/>
      <c r="E4381" s="113"/>
      <c r="F4381" s="113"/>
      <c r="G4381" s="113"/>
      <c r="H4381" s="113"/>
      <c r="I4381" s="115"/>
      <c r="J4381" s="113"/>
      <c r="K4381" s="113"/>
      <c r="L4381" s="114"/>
      <c r="M4381" s="114"/>
      <c r="N4381" s="132"/>
      <c r="O4381" s="113"/>
    </row>
    <row r="4382" spans="1:15" s="50" customFormat="1" x14ac:dyDescent="0.25">
      <c r="A4382" s="113"/>
      <c r="B4382" s="113"/>
      <c r="C4382" s="113"/>
      <c r="D4382" s="113"/>
      <c r="E4382" s="113"/>
      <c r="F4382" s="113"/>
      <c r="G4382" s="113"/>
      <c r="H4382" s="113"/>
      <c r="I4382" s="115"/>
      <c r="J4382" s="113"/>
      <c r="K4382" s="113"/>
      <c r="L4382" s="114"/>
      <c r="M4382" s="114"/>
      <c r="N4382" s="132"/>
      <c r="O4382" s="113"/>
    </row>
    <row r="4383" spans="1:15" s="50" customFormat="1" x14ac:dyDescent="0.25">
      <c r="A4383" s="113"/>
      <c r="B4383" s="113"/>
      <c r="C4383" s="113"/>
      <c r="D4383" s="113"/>
      <c r="E4383" s="113"/>
      <c r="F4383" s="113"/>
      <c r="G4383" s="113"/>
      <c r="H4383" s="113"/>
      <c r="I4383" s="115"/>
      <c r="J4383" s="113"/>
      <c r="K4383" s="113"/>
      <c r="L4383" s="114"/>
      <c r="M4383" s="114"/>
      <c r="N4383" s="132"/>
      <c r="O4383" s="113"/>
    </row>
    <row r="4384" spans="1:15" s="50" customFormat="1" x14ac:dyDescent="0.25">
      <c r="A4384" s="113"/>
      <c r="B4384" s="113"/>
      <c r="C4384" s="113"/>
      <c r="D4384" s="113"/>
      <c r="E4384" s="113"/>
      <c r="F4384" s="113"/>
      <c r="G4384" s="113"/>
      <c r="H4384" s="113"/>
      <c r="I4384" s="115"/>
      <c r="J4384" s="113"/>
      <c r="K4384" s="113"/>
      <c r="L4384" s="114"/>
      <c r="M4384" s="114"/>
      <c r="N4384" s="132"/>
      <c r="O4384" s="113"/>
    </row>
    <row r="4385" spans="1:15" s="50" customFormat="1" x14ac:dyDescent="0.25">
      <c r="A4385" s="113"/>
      <c r="B4385" s="113"/>
      <c r="C4385" s="113"/>
      <c r="D4385" s="113"/>
      <c r="E4385" s="113"/>
      <c r="F4385" s="113"/>
      <c r="G4385" s="113"/>
      <c r="H4385" s="113"/>
      <c r="I4385" s="115"/>
      <c r="J4385" s="113"/>
      <c r="K4385" s="113"/>
      <c r="L4385" s="114"/>
      <c r="M4385" s="114"/>
      <c r="N4385" s="132"/>
      <c r="O4385" s="113"/>
    </row>
    <row r="4386" spans="1:15" s="50" customFormat="1" x14ac:dyDescent="0.25">
      <c r="A4386" s="113"/>
      <c r="B4386" s="113"/>
      <c r="C4386" s="113"/>
      <c r="D4386" s="113"/>
      <c r="E4386" s="113"/>
      <c r="F4386" s="113"/>
      <c r="G4386" s="113"/>
      <c r="H4386" s="113"/>
      <c r="I4386" s="115"/>
      <c r="J4386" s="113"/>
      <c r="K4386" s="113"/>
      <c r="L4386" s="114"/>
      <c r="M4386" s="114"/>
      <c r="N4386" s="132"/>
      <c r="O4386" s="113"/>
    </row>
    <row r="4387" spans="1:15" s="50" customFormat="1" x14ac:dyDescent="0.25">
      <c r="A4387" s="113"/>
      <c r="B4387" s="113"/>
      <c r="C4387" s="113"/>
      <c r="D4387" s="113"/>
      <c r="E4387" s="113"/>
      <c r="F4387" s="113"/>
      <c r="G4387" s="113"/>
      <c r="H4387" s="113"/>
      <c r="I4387" s="115"/>
      <c r="J4387" s="113"/>
      <c r="K4387" s="113"/>
      <c r="L4387" s="114"/>
      <c r="M4387" s="114"/>
      <c r="N4387" s="132"/>
      <c r="O4387" s="113"/>
    </row>
    <row r="4388" spans="1:15" s="50" customFormat="1" x14ac:dyDescent="0.25">
      <c r="A4388" s="113"/>
      <c r="B4388" s="113"/>
      <c r="C4388" s="113"/>
      <c r="D4388" s="113"/>
      <c r="E4388" s="113"/>
      <c r="F4388" s="113"/>
      <c r="G4388" s="113"/>
      <c r="H4388" s="113"/>
      <c r="I4388" s="115"/>
      <c r="J4388" s="113"/>
      <c r="K4388" s="113"/>
      <c r="L4388" s="114"/>
      <c r="M4388" s="114"/>
      <c r="N4388" s="132"/>
      <c r="O4388" s="113"/>
    </row>
    <row r="4389" spans="1:15" s="50" customFormat="1" x14ac:dyDescent="0.25">
      <c r="A4389" s="113"/>
      <c r="B4389" s="113"/>
      <c r="C4389" s="113"/>
      <c r="D4389" s="113"/>
      <c r="E4389" s="113"/>
      <c r="F4389" s="113"/>
      <c r="G4389" s="113"/>
      <c r="H4389" s="113"/>
      <c r="I4389" s="115"/>
      <c r="J4389" s="113"/>
      <c r="K4389" s="113"/>
      <c r="L4389" s="114"/>
      <c r="M4389" s="114"/>
      <c r="N4389" s="132"/>
      <c r="O4389" s="113"/>
    </row>
    <row r="4390" spans="1:15" s="50" customFormat="1" x14ac:dyDescent="0.25">
      <c r="A4390" s="113"/>
      <c r="B4390" s="113"/>
      <c r="C4390" s="113"/>
      <c r="D4390" s="113"/>
      <c r="E4390" s="113"/>
      <c r="F4390" s="113"/>
      <c r="G4390" s="113"/>
      <c r="H4390" s="113"/>
      <c r="I4390" s="115"/>
      <c r="J4390" s="113"/>
      <c r="K4390" s="113"/>
      <c r="L4390" s="114"/>
      <c r="M4390" s="114"/>
      <c r="N4390" s="132"/>
      <c r="O4390" s="113"/>
    </row>
    <row r="4391" spans="1:15" s="50" customFormat="1" x14ac:dyDescent="0.25">
      <c r="A4391" s="113"/>
      <c r="B4391" s="113"/>
      <c r="C4391" s="113"/>
      <c r="D4391" s="113"/>
      <c r="E4391" s="113"/>
      <c r="F4391" s="113"/>
      <c r="G4391" s="113"/>
      <c r="H4391" s="113"/>
      <c r="I4391" s="115"/>
      <c r="J4391" s="113"/>
      <c r="K4391" s="113"/>
      <c r="L4391" s="114"/>
      <c r="M4391" s="114"/>
      <c r="N4391" s="132"/>
      <c r="O4391" s="113"/>
    </row>
    <row r="4392" spans="1:15" s="50" customFormat="1" x14ac:dyDescent="0.25">
      <c r="A4392" s="113"/>
      <c r="B4392" s="113"/>
      <c r="C4392" s="113"/>
      <c r="D4392" s="113"/>
      <c r="E4392" s="113"/>
      <c r="F4392" s="113"/>
      <c r="G4392" s="113"/>
      <c r="H4392" s="113"/>
      <c r="I4392" s="115"/>
      <c r="J4392" s="113"/>
      <c r="K4392" s="113"/>
      <c r="L4392" s="114"/>
      <c r="M4392" s="114"/>
      <c r="N4392" s="132"/>
      <c r="O4392" s="113"/>
    </row>
    <row r="4393" spans="1:15" s="50" customFormat="1" x14ac:dyDescent="0.25">
      <c r="A4393" s="113"/>
      <c r="B4393" s="113"/>
      <c r="C4393" s="113"/>
      <c r="D4393" s="113"/>
      <c r="E4393" s="113"/>
      <c r="F4393" s="113"/>
      <c r="G4393" s="113"/>
      <c r="H4393" s="113"/>
      <c r="I4393" s="115"/>
      <c r="J4393" s="113"/>
      <c r="K4393" s="113"/>
      <c r="L4393" s="114"/>
      <c r="M4393" s="114"/>
      <c r="N4393" s="132"/>
      <c r="O4393" s="113"/>
    </row>
    <row r="4394" spans="1:15" s="50" customFormat="1" x14ac:dyDescent="0.25">
      <c r="A4394" s="113"/>
      <c r="B4394" s="113"/>
      <c r="C4394" s="113"/>
      <c r="D4394" s="113"/>
      <c r="E4394" s="113"/>
      <c r="F4394" s="113"/>
      <c r="G4394" s="113"/>
      <c r="H4394" s="113"/>
      <c r="I4394" s="115"/>
      <c r="J4394" s="113"/>
      <c r="K4394" s="113"/>
      <c r="L4394" s="114"/>
      <c r="M4394" s="114"/>
      <c r="N4394" s="132"/>
      <c r="O4394" s="113"/>
    </row>
    <row r="4395" spans="1:15" s="50" customFormat="1" x14ac:dyDescent="0.25">
      <c r="A4395" s="113"/>
      <c r="B4395" s="113"/>
      <c r="C4395" s="113"/>
      <c r="D4395" s="113"/>
      <c r="E4395" s="113"/>
      <c r="F4395" s="113"/>
      <c r="G4395" s="113"/>
      <c r="H4395" s="113"/>
      <c r="I4395" s="115"/>
      <c r="J4395" s="113"/>
      <c r="K4395" s="113"/>
      <c r="L4395" s="114"/>
      <c r="M4395" s="114"/>
      <c r="N4395" s="132"/>
      <c r="O4395" s="113"/>
    </row>
    <row r="4396" spans="1:15" s="50" customFormat="1" x14ac:dyDescent="0.25">
      <c r="A4396" s="113"/>
      <c r="B4396" s="113"/>
      <c r="C4396" s="113"/>
      <c r="D4396" s="113"/>
      <c r="E4396" s="113"/>
      <c r="F4396" s="113"/>
      <c r="G4396" s="113"/>
      <c r="H4396" s="113"/>
      <c r="I4396" s="115"/>
      <c r="J4396" s="113"/>
      <c r="K4396" s="113"/>
      <c r="L4396" s="114"/>
      <c r="M4396" s="114"/>
      <c r="N4396" s="132"/>
      <c r="O4396" s="113"/>
    </row>
    <row r="4397" spans="1:15" s="50" customFormat="1" x14ac:dyDescent="0.25">
      <c r="A4397" s="113"/>
      <c r="B4397" s="113"/>
      <c r="C4397" s="113"/>
      <c r="D4397" s="113"/>
      <c r="E4397" s="113"/>
      <c r="F4397" s="113"/>
      <c r="G4397" s="113"/>
      <c r="H4397" s="113"/>
      <c r="I4397" s="115"/>
      <c r="J4397" s="113"/>
      <c r="K4397" s="113"/>
      <c r="L4397" s="114"/>
      <c r="M4397" s="114"/>
      <c r="N4397" s="132"/>
      <c r="O4397" s="113"/>
    </row>
    <row r="4398" spans="1:15" s="50" customFormat="1" x14ac:dyDescent="0.25">
      <c r="A4398" s="113"/>
      <c r="B4398" s="113"/>
      <c r="C4398" s="113"/>
      <c r="D4398" s="113"/>
      <c r="E4398" s="113"/>
      <c r="F4398" s="113"/>
      <c r="G4398" s="113"/>
      <c r="H4398" s="113"/>
      <c r="I4398" s="115"/>
      <c r="J4398" s="113"/>
      <c r="K4398" s="113"/>
      <c r="L4398" s="114"/>
      <c r="M4398" s="114"/>
      <c r="N4398" s="132"/>
      <c r="O4398" s="113"/>
    </row>
    <row r="4399" spans="1:15" s="50" customFormat="1" x14ac:dyDescent="0.25">
      <c r="A4399" s="113"/>
      <c r="B4399" s="113"/>
      <c r="C4399" s="113"/>
      <c r="D4399" s="113"/>
      <c r="E4399" s="113"/>
      <c r="F4399" s="113"/>
      <c r="G4399" s="113"/>
      <c r="H4399" s="113"/>
      <c r="I4399" s="115"/>
      <c r="J4399" s="113"/>
      <c r="K4399" s="113"/>
      <c r="L4399" s="114"/>
      <c r="M4399" s="114"/>
      <c r="N4399" s="132"/>
      <c r="O4399" s="113"/>
    </row>
    <row r="4400" spans="1:15" s="50" customFormat="1" x14ac:dyDescent="0.25">
      <c r="A4400" s="113"/>
      <c r="B4400" s="113"/>
      <c r="C4400" s="113"/>
      <c r="D4400" s="113"/>
      <c r="E4400" s="113"/>
      <c r="F4400" s="113"/>
      <c r="G4400" s="113"/>
      <c r="H4400" s="113"/>
      <c r="I4400" s="115"/>
      <c r="J4400" s="113"/>
      <c r="K4400" s="113"/>
      <c r="L4400" s="114"/>
      <c r="M4400" s="114"/>
      <c r="N4400" s="132"/>
      <c r="O4400" s="113"/>
    </row>
    <row r="4401" spans="1:15" s="50" customFormat="1" x14ac:dyDescent="0.25">
      <c r="A4401" s="113"/>
      <c r="B4401" s="113"/>
      <c r="C4401" s="113"/>
      <c r="D4401" s="113"/>
      <c r="E4401" s="113"/>
      <c r="F4401" s="113"/>
      <c r="G4401" s="113"/>
      <c r="H4401" s="113"/>
      <c r="I4401" s="115"/>
      <c r="J4401" s="113"/>
      <c r="K4401" s="113"/>
      <c r="L4401" s="114"/>
      <c r="M4401" s="114"/>
      <c r="N4401" s="132"/>
      <c r="O4401" s="113"/>
    </row>
    <row r="4402" spans="1:15" s="50" customFormat="1" x14ac:dyDescent="0.25">
      <c r="A4402" s="113"/>
      <c r="B4402" s="113"/>
      <c r="C4402" s="113"/>
      <c r="D4402" s="113"/>
      <c r="E4402" s="113"/>
      <c r="F4402" s="113"/>
      <c r="G4402" s="113"/>
      <c r="H4402" s="113"/>
      <c r="I4402" s="115"/>
      <c r="J4402" s="113"/>
      <c r="K4402" s="113"/>
      <c r="L4402" s="114"/>
      <c r="M4402" s="114"/>
      <c r="N4402" s="132"/>
      <c r="O4402" s="113"/>
    </row>
    <row r="4403" spans="1:15" s="50" customFormat="1" x14ac:dyDescent="0.25">
      <c r="A4403" s="113"/>
      <c r="B4403" s="113"/>
      <c r="C4403" s="113"/>
      <c r="D4403" s="113"/>
      <c r="E4403" s="113"/>
      <c r="F4403" s="113"/>
      <c r="G4403" s="113"/>
      <c r="H4403" s="113"/>
      <c r="I4403" s="115"/>
      <c r="J4403" s="113"/>
      <c r="K4403" s="113"/>
      <c r="L4403" s="114"/>
      <c r="M4403" s="114"/>
      <c r="N4403" s="132"/>
      <c r="O4403" s="113"/>
    </row>
    <row r="4404" spans="1:15" s="50" customFormat="1" x14ac:dyDescent="0.25">
      <c r="A4404" s="113"/>
      <c r="B4404" s="113"/>
      <c r="C4404" s="113"/>
      <c r="D4404" s="113"/>
      <c r="E4404" s="113"/>
      <c r="F4404" s="113"/>
      <c r="G4404" s="113"/>
      <c r="H4404" s="113"/>
      <c r="I4404" s="115"/>
      <c r="J4404" s="113"/>
      <c r="K4404" s="113"/>
      <c r="L4404" s="114"/>
      <c r="M4404" s="114"/>
      <c r="N4404" s="132"/>
      <c r="O4404" s="113"/>
    </row>
    <row r="4405" spans="1:15" s="50" customFormat="1" x14ac:dyDescent="0.25">
      <c r="A4405" s="113"/>
      <c r="B4405" s="113"/>
      <c r="C4405" s="113"/>
      <c r="D4405" s="113"/>
      <c r="E4405" s="113"/>
      <c r="F4405" s="113"/>
      <c r="G4405" s="113"/>
      <c r="H4405" s="113"/>
      <c r="I4405" s="115"/>
      <c r="J4405" s="113"/>
      <c r="K4405" s="113"/>
      <c r="L4405" s="114"/>
      <c r="M4405" s="114"/>
      <c r="N4405" s="132"/>
      <c r="O4405" s="113"/>
    </row>
    <row r="4406" spans="1:15" s="50" customFormat="1" x14ac:dyDescent="0.25">
      <c r="A4406" s="113"/>
      <c r="B4406" s="113"/>
      <c r="C4406" s="113"/>
      <c r="D4406" s="113"/>
      <c r="E4406" s="113"/>
      <c r="F4406" s="113"/>
      <c r="G4406" s="113"/>
      <c r="H4406" s="113"/>
      <c r="I4406" s="115"/>
      <c r="J4406" s="113"/>
      <c r="K4406" s="113"/>
      <c r="L4406" s="114"/>
      <c r="M4406" s="114"/>
      <c r="N4406" s="132"/>
      <c r="O4406" s="113"/>
    </row>
    <row r="4407" spans="1:15" s="50" customFormat="1" x14ac:dyDescent="0.25">
      <c r="A4407" s="113"/>
      <c r="B4407" s="113"/>
      <c r="C4407" s="113"/>
      <c r="D4407" s="113"/>
      <c r="E4407" s="113"/>
      <c r="F4407" s="113"/>
      <c r="G4407" s="113"/>
      <c r="H4407" s="113"/>
      <c r="I4407" s="115"/>
      <c r="J4407" s="113"/>
      <c r="K4407" s="113"/>
      <c r="L4407" s="114"/>
      <c r="M4407" s="114"/>
      <c r="N4407" s="132"/>
      <c r="O4407" s="113"/>
    </row>
    <row r="4408" spans="1:15" s="50" customFormat="1" x14ac:dyDescent="0.25">
      <c r="A4408" s="113"/>
      <c r="B4408" s="113"/>
      <c r="C4408" s="113"/>
      <c r="D4408" s="113"/>
      <c r="E4408" s="113"/>
      <c r="F4408" s="113"/>
      <c r="G4408" s="113"/>
      <c r="H4408" s="113"/>
      <c r="I4408" s="115"/>
      <c r="J4408" s="113"/>
      <c r="K4408" s="113"/>
      <c r="L4408" s="114"/>
      <c r="M4408" s="114"/>
      <c r="N4408" s="132"/>
      <c r="O4408" s="113"/>
    </row>
    <row r="4409" spans="1:15" s="50" customFormat="1" x14ac:dyDescent="0.25">
      <c r="A4409" s="113"/>
      <c r="B4409" s="113"/>
      <c r="C4409" s="113"/>
      <c r="D4409" s="113"/>
      <c r="E4409" s="113"/>
      <c r="F4409" s="113"/>
      <c r="G4409" s="113"/>
      <c r="H4409" s="113"/>
      <c r="I4409" s="115"/>
      <c r="J4409" s="113"/>
      <c r="K4409" s="113"/>
      <c r="L4409" s="114"/>
      <c r="M4409" s="114"/>
      <c r="N4409" s="132"/>
      <c r="O4409" s="113"/>
    </row>
    <row r="4410" spans="1:15" s="50" customFormat="1" x14ac:dyDescent="0.25">
      <c r="A4410" s="113"/>
      <c r="B4410" s="113"/>
      <c r="C4410" s="113"/>
      <c r="D4410" s="113"/>
      <c r="E4410" s="113"/>
      <c r="F4410" s="113"/>
      <c r="G4410" s="113"/>
      <c r="H4410" s="113"/>
      <c r="I4410" s="115"/>
      <c r="J4410" s="113"/>
      <c r="K4410" s="113"/>
      <c r="L4410" s="114"/>
      <c r="M4410" s="114"/>
      <c r="N4410" s="132"/>
      <c r="O4410" s="113"/>
    </row>
    <row r="4411" spans="1:15" s="50" customFormat="1" x14ac:dyDescent="0.25">
      <c r="A4411" s="113"/>
      <c r="B4411" s="113"/>
      <c r="C4411" s="113"/>
      <c r="D4411" s="113"/>
      <c r="E4411" s="113"/>
      <c r="F4411" s="113"/>
      <c r="G4411" s="113"/>
      <c r="H4411" s="113"/>
      <c r="I4411" s="115"/>
      <c r="J4411" s="113"/>
      <c r="K4411" s="113"/>
      <c r="L4411" s="114"/>
      <c r="M4411" s="114"/>
      <c r="N4411" s="132"/>
      <c r="O4411" s="113"/>
    </row>
    <row r="4412" spans="1:15" s="50" customFormat="1" x14ac:dyDescent="0.25">
      <c r="A4412" s="113"/>
      <c r="B4412" s="113"/>
      <c r="C4412" s="113"/>
      <c r="D4412" s="113"/>
      <c r="E4412" s="113"/>
      <c r="F4412" s="113"/>
      <c r="G4412" s="113"/>
      <c r="H4412" s="113"/>
      <c r="I4412" s="115"/>
      <c r="J4412" s="113"/>
      <c r="K4412" s="113"/>
      <c r="L4412" s="114"/>
      <c r="M4412" s="114"/>
      <c r="N4412" s="132"/>
      <c r="O4412" s="113"/>
    </row>
    <row r="4413" spans="1:15" s="50" customFormat="1" x14ac:dyDescent="0.25">
      <c r="A4413" s="113"/>
      <c r="B4413" s="113"/>
      <c r="C4413" s="113"/>
      <c r="D4413" s="113"/>
      <c r="E4413" s="113"/>
      <c r="F4413" s="113"/>
      <c r="G4413" s="113"/>
      <c r="H4413" s="113"/>
      <c r="I4413" s="115"/>
      <c r="J4413" s="113"/>
      <c r="K4413" s="113"/>
      <c r="L4413" s="114"/>
      <c r="M4413" s="114"/>
      <c r="N4413" s="132"/>
      <c r="O4413" s="113"/>
    </row>
    <row r="4414" spans="1:15" s="50" customFormat="1" x14ac:dyDescent="0.25">
      <c r="A4414" s="113"/>
      <c r="B4414" s="113"/>
      <c r="C4414" s="113"/>
      <c r="D4414" s="113"/>
      <c r="E4414" s="113"/>
      <c r="F4414" s="113"/>
      <c r="G4414" s="113"/>
      <c r="H4414" s="113"/>
      <c r="I4414" s="115"/>
      <c r="J4414" s="113"/>
      <c r="K4414" s="113"/>
      <c r="L4414" s="114"/>
      <c r="M4414" s="114"/>
      <c r="N4414" s="132"/>
      <c r="O4414" s="113"/>
    </row>
    <row r="4415" spans="1:15" s="50" customFormat="1" x14ac:dyDescent="0.25">
      <c r="A4415" s="113"/>
      <c r="B4415" s="113"/>
      <c r="C4415" s="113"/>
      <c r="D4415" s="113"/>
      <c r="E4415" s="113"/>
      <c r="F4415" s="113"/>
      <c r="G4415" s="113"/>
      <c r="H4415" s="113"/>
      <c r="I4415" s="115"/>
      <c r="J4415" s="113"/>
      <c r="K4415" s="113"/>
      <c r="L4415" s="114"/>
      <c r="M4415" s="114"/>
      <c r="N4415" s="132"/>
      <c r="O4415" s="113"/>
    </row>
    <row r="4416" spans="1:15" s="50" customFormat="1" x14ac:dyDescent="0.25">
      <c r="A4416" s="113"/>
      <c r="B4416" s="113"/>
      <c r="C4416" s="113"/>
      <c r="D4416" s="113"/>
      <c r="E4416" s="113"/>
      <c r="F4416" s="113"/>
      <c r="G4416" s="113"/>
      <c r="H4416" s="113"/>
      <c r="I4416" s="115"/>
      <c r="J4416" s="113"/>
      <c r="K4416" s="113"/>
      <c r="L4416" s="114"/>
      <c r="M4416" s="114"/>
      <c r="N4416" s="132"/>
      <c r="O4416" s="113"/>
    </row>
    <row r="4417" spans="1:15" s="50" customFormat="1" x14ac:dyDescent="0.25">
      <c r="A4417" s="113"/>
      <c r="B4417" s="113"/>
      <c r="C4417" s="113"/>
      <c r="D4417" s="113"/>
      <c r="E4417" s="113"/>
      <c r="F4417" s="113"/>
      <c r="G4417" s="113"/>
      <c r="H4417" s="113"/>
      <c r="I4417" s="115"/>
      <c r="J4417" s="113"/>
      <c r="K4417" s="113"/>
      <c r="L4417" s="114"/>
      <c r="M4417" s="114"/>
      <c r="N4417" s="132"/>
      <c r="O4417" s="113"/>
    </row>
    <row r="4418" spans="1:15" s="50" customFormat="1" x14ac:dyDescent="0.25">
      <c r="A4418" s="113"/>
      <c r="B4418" s="113"/>
      <c r="C4418" s="113"/>
      <c r="D4418" s="113"/>
      <c r="E4418" s="113"/>
      <c r="F4418" s="113"/>
      <c r="G4418" s="113"/>
      <c r="H4418" s="113"/>
      <c r="I4418" s="115"/>
      <c r="J4418" s="113"/>
      <c r="K4418" s="113"/>
      <c r="L4418" s="114"/>
      <c r="M4418" s="114"/>
      <c r="N4418" s="132"/>
      <c r="O4418" s="113"/>
    </row>
    <row r="4419" spans="1:15" s="50" customFormat="1" x14ac:dyDescent="0.25">
      <c r="A4419" s="113"/>
      <c r="B4419" s="113"/>
      <c r="C4419" s="113"/>
      <c r="D4419" s="113"/>
      <c r="E4419" s="113"/>
      <c r="F4419" s="113"/>
      <c r="G4419" s="113"/>
      <c r="H4419" s="113"/>
      <c r="I4419" s="115"/>
      <c r="J4419" s="113"/>
      <c r="K4419" s="113"/>
      <c r="L4419" s="114"/>
      <c r="M4419" s="114"/>
      <c r="N4419" s="132"/>
      <c r="O4419" s="113"/>
    </row>
    <row r="4420" spans="1:15" s="50" customFormat="1" x14ac:dyDescent="0.25">
      <c r="A4420" s="113"/>
      <c r="B4420" s="113"/>
      <c r="C4420" s="113"/>
      <c r="D4420" s="113"/>
      <c r="E4420" s="113"/>
      <c r="F4420" s="113"/>
      <c r="G4420" s="113"/>
      <c r="H4420" s="113"/>
      <c r="I4420" s="115"/>
      <c r="J4420" s="113"/>
      <c r="K4420" s="113"/>
      <c r="L4420" s="114"/>
      <c r="M4420" s="114"/>
      <c r="N4420" s="132"/>
      <c r="O4420" s="113"/>
    </row>
    <row r="4421" spans="1:15" s="50" customFormat="1" x14ac:dyDescent="0.25">
      <c r="A4421" s="113"/>
      <c r="B4421" s="113"/>
      <c r="C4421" s="113"/>
      <c r="D4421" s="113"/>
      <c r="E4421" s="113"/>
      <c r="F4421" s="113"/>
      <c r="G4421" s="113"/>
      <c r="H4421" s="113"/>
      <c r="I4421" s="115"/>
      <c r="J4421" s="113"/>
      <c r="K4421" s="113"/>
      <c r="L4421" s="114"/>
      <c r="M4421" s="114"/>
      <c r="N4421" s="132"/>
      <c r="O4421" s="113"/>
    </row>
    <row r="4422" spans="1:15" s="50" customFormat="1" x14ac:dyDescent="0.25">
      <c r="A4422" s="113"/>
      <c r="B4422" s="113"/>
      <c r="C4422" s="113"/>
      <c r="D4422" s="113"/>
      <c r="E4422" s="113"/>
      <c r="F4422" s="113"/>
      <c r="G4422" s="113"/>
      <c r="H4422" s="113"/>
      <c r="I4422" s="115"/>
      <c r="J4422" s="113"/>
      <c r="K4422" s="113"/>
      <c r="L4422" s="114"/>
      <c r="M4422" s="114"/>
      <c r="N4422" s="132"/>
      <c r="O4422" s="113"/>
    </row>
    <row r="4423" spans="1:15" s="50" customFormat="1" x14ac:dyDescent="0.25">
      <c r="A4423" s="113"/>
      <c r="B4423" s="113"/>
      <c r="C4423" s="113"/>
      <c r="D4423" s="113"/>
      <c r="E4423" s="113"/>
      <c r="F4423" s="113"/>
      <c r="G4423" s="113"/>
      <c r="H4423" s="113"/>
      <c r="I4423" s="115"/>
      <c r="J4423" s="113"/>
      <c r="K4423" s="113"/>
      <c r="L4423" s="114"/>
      <c r="M4423" s="114"/>
      <c r="N4423" s="132"/>
      <c r="O4423" s="113"/>
    </row>
    <row r="4424" spans="1:15" s="50" customFormat="1" x14ac:dyDescent="0.25">
      <c r="A4424" s="113"/>
      <c r="B4424" s="113"/>
      <c r="C4424" s="113"/>
      <c r="D4424" s="113"/>
      <c r="E4424" s="113"/>
      <c r="F4424" s="113"/>
      <c r="G4424" s="113"/>
      <c r="H4424" s="113"/>
      <c r="I4424" s="115"/>
      <c r="J4424" s="113"/>
      <c r="K4424" s="113"/>
      <c r="L4424" s="114"/>
      <c r="M4424" s="114"/>
      <c r="N4424" s="132"/>
      <c r="O4424" s="113"/>
    </row>
    <row r="4425" spans="1:15" s="50" customFormat="1" x14ac:dyDescent="0.25">
      <c r="A4425" s="113"/>
      <c r="B4425" s="113"/>
      <c r="C4425" s="113"/>
      <c r="D4425" s="113"/>
      <c r="E4425" s="113"/>
      <c r="F4425" s="113"/>
      <c r="G4425" s="113"/>
      <c r="H4425" s="113"/>
      <c r="I4425" s="115"/>
      <c r="J4425" s="113"/>
      <c r="K4425" s="113"/>
      <c r="L4425" s="114"/>
      <c r="M4425" s="114"/>
      <c r="N4425" s="132"/>
      <c r="O4425" s="113"/>
    </row>
    <row r="4426" spans="1:15" s="50" customFormat="1" x14ac:dyDescent="0.25">
      <c r="A4426" s="113"/>
      <c r="B4426" s="113"/>
      <c r="C4426" s="113"/>
      <c r="D4426" s="113"/>
      <c r="E4426" s="113"/>
      <c r="F4426" s="113"/>
      <c r="G4426" s="113"/>
      <c r="H4426" s="113"/>
      <c r="I4426" s="115"/>
      <c r="J4426" s="113"/>
      <c r="K4426" s="113"/>
      <c r="L4426" s="114"/>
      <c r="M4426" s="114"/>
      <c r="N4426" s="132"/>
      <c r="O4426" s="113"/>
    </row>
    <row r="4427" spans="1:15" s="50" customFormat="1" x14ac:dyDescent="0.25">
      <c r="A4427" s="113"/>
      <c r="B4427" s="113"/>
      <c r="C4427" s="113"/>
      <c r="D4427" s="113"/>
      <c r="E4427" s="113"/>
      <c r="F4427" s="113"/>
      <c r="G4427" s="113"/>
      <c r="H4427" s="113"/>
      <c r="I4427" s="115"/>
      <c r="J4427" s="113"/>
      <c r="K4427" s="113"/>
      <c r="L4427" s="114"/>
      <c r="M4427" s="114"/>
      <c r="N4427" s="132"/>
      <c r="O4427" s="113"/>
    </row>
    <row r="4428" spans="1:15" s="50" customFormat="1" x14ac:dyDescent="0.25">
      <c r="A4428" s="113"/>
      <c r="B4428" s="113"/>
      <c r="C4428" s="113"/>
      <c r="D4428" s="113"/>
      <c r="E4428" s="113"/>
      <c r="F4428" s="113"/>
      <c r="G4428" s="113"/>
      <c r="H4428" s="113"/>
      <c r="I4428" s="115"/>
      <c r="J4428" s="113"/>
      <c r="K4428" s="113"/>
      <c r="L4428" s="114"/>
      <c r="M4428" s="114"/>
      <c r="N4428" s="132"/>
      <c r="O4428" s="113"/>
    </row>
    <row r="4429" spans="1:15" s="50" customFormat="1" x14ac:dyDescent="0.25">
      <c r="A4429" s="113"/>
      <c r="B4429" s="113"/>
      <c r="C4429" s="113"/>
      <c r="D4429" s="113"/>
      <c r="E4429" s="113"/>
      <c r="F4429" s="113"/>
      <c r="G4429" s="113"/>
      <c r="H4429" s="113"/>
      <c r="I4429" s="115"/>
      <c r="J4429" s="113"/>
      <c r="K4429" s="113"/>
      <c r="L4429" s="114"/>
      <c r="M4429" s="114"/>
      <c r="N4429" s="132"/>
      <c r="O4429" s="113"/>
    </row>
    <row r="4430" spans="1:15" s="50" customFormat="1" x14ac:dyDescent="0.25">
      <c r="A4430" s="113"/>
      <c r="B4430" s="113"/>
      <c r="C4430" s="113"/>
      <c r="D4430" s="113"/>
      <c r="E4430" s="113"/>
      <c r="F4430" s="113"/>
      <c r="G4430" s="113"/>
      <c r="H4430" s="113"/>
      <c r="I4430" s="115"/>
      <c r="J4430" s="113"/>
      <c r="K4430" s="113"/>
      <c r="L4430" s="114"/>
      <c r="M4430" s="114"/>
      <c r="N4430" s="132"/>
      <c r="O4430" s="113"/>
    </row>
    <row r="4431" spans="1:15" s="50" customFormat="1" x14ac:dyDescent="0.25">
      <c r="A4431" s="113"/>
      <c r="B4431" s="113"/>
      <c r="C4431" s="113"/>
      <c r="D4431" s="113"/>
      <c r="E4431" s="113"/>
      <c r="F4431" s="113"/>
      <c r="G4431" s="113"/>
      <c r="H4431" s="113"/>
      <c r="I4431" s="115"/>
      <c r="J4431" s="113"/>
      <c r="K4431" s="113"/>
      <c r="L4431" s="114"/>
      <c r="M4431" s="114"/>
      <c r="N4431" s="132"/>
      <c r="O4431" s="113"/>
    </row>
    <row r="4432" spans="1:15" s="50" customFormat="1" x14ac:dyDescent="0.25">
      <c r="A4432" s="113"/>
      <c r="B4432" s="113"/>
      <c r="C4432" s="113"/>
      <c r="D4432" s="113"/>
      <c r="E4432" s="113"/>
      <c r="F4432" s="113"/>
      <c r="G4432" s="113"/>
      <c r="H4432" s="113"/>
      <c r="I4432" s="115"/>
      <c r="J4432" s="113"/>
      <c r="K4432" s="113"/>
      <c r="L4432" s="114"/>
      <c r="M4432" s="114"/>
      <c r="N4432" s="132"/>
      <c r="O4432" s="113"/>
    </row>
    <row r="4433" spans="1:15" s="50" customFormat="1" x14ac:dyDescent="0.25">
      <c r="A4433" s="113"/>
      <c r="B4433" s="113"/>
      <c r="C4433" s="113"/>
      <c r="D4433" s="113"/>
      <c r="E4433" s="113"/>
      <c r="F4433" s="113"/>
      <c r="G4433" s="113"/>
      <c r="H4433" s="113"/>
      <c r="I4433" s="115"/>
      <c r="J4433" s="113"/>
      <c r="K4433" s="113"/>
      <c r="L4433" s="114"/>
      <c r="M4433" s="114"/>
      <c r="N4433" s="132"/>
      <c r="O4433" s="113"/>
    </row>
    <row r="4434" spans="1:15" s="50" customFormat="1" x14ac:dyDescent="0.25">
      <c r="A4434" s="113"/>
      <c r="B4434" s="113"/>
      <c r="C4434" s="113"/>
      <c r="D4434" s="113"/>
      <c r="E4434" s="113"/>
      <c r="F4434" s="113"/>
      <c r="G4434" s="113"/>
      <c r="H4434" s="113"/>
      <c r="I4434" s="115"/>
      <c r="J4434" s="113"/>
      <c r="K4434" s="113"/>
      <c r="L4434" s="114"/>
      <c r="M4434" s="114"/>
      <c r="N4434" s="132"/>
      <c r="O4434" s="113"/>
    </row>
    <row r="4435" spans="1:15" s="50" customFormat="1" x14ac:dyDescent="0.25">
      <c r="A4435" s="113"/>
      <c r="B4435" s="113"/>
      <c r="C4435" s="113"/>
      <c r="D4435" s="113"/>
      <c r="E4435" s="113"/>
      <c r="F4435" s="113"/>
      <c r="G4435" s="113"/>
      <c r="H4435" s="113"/>
      <c r="I4435" s="115"/>
      <c r="J4435" s="113"/>
      <c r="K4435" s="113"/>
      <c r="L4435" s="114"/>
      <c r="M4435" s="114"/>
      <c r="N4435" s="132"/>
      <c r="O4435" s="113"/>
    </row>
    <row r="4436" spans="1:15" s="50" customFormat="1" x14ac:dyDescent="0.25">
      <c r="A4436" s="113"/>
      <c r="B4436" s="113"/>
      <c r="C4436" s="113"/>
      <c r="D4436" s="113"/>
      <c r="E4436" s="113"/>
      <c r="F4436" s="113"/>
      <c r="G4436" s="113"/>
      <c r="H4436" s="113"/>
      <c r="I4436" s="115"/>
      <c r="J4436" s="113"/>
      <c r="K4436" s="113"/>
      <c r="L4436" s="114"/>
      <c r="M4436" s="114"/>
      <c r="N4436" s="132"/>
      <c r="O4436" s="113"/>
    </row>
    <row r="4437" spans="1:15" s="50" customFormat="1" x14ac:dyDescent="0.25">
      <c r="A4437" s="113"/>
      <c r="B4437" s="113"/>
      <c r="C4437" s="113"/>
      <c r="D4437" s="113"/>
      <c r="E4437" s="113"/>
      <c r="F4437" s="113"/>
      <c r="G4437" s="113"/>
      <c r="H4437" s="113"/>
      <c r="I4437" s="115"/>
      <c r="J4437" s="113"/>
      <c r="K4437" s="113"/>
      <c r="L4437" s="114"/>
      <c r="M4437" s="114"/>
      <c r="N4437" s="132"/>
      <c r="O4437" s="113"/>
    </row>
    <row r="4438" spans="1:15" s="50" customFormat="1" x14ac:dyDescent="0.25">
      <c r="A4438" s="113"/>
      <c r="B4438" s="113"/>
      <c r="C4438" s="113"/>
      <c r="D4438" s="113"/>
      <c r="E4438" s="113"/>
      <c r="F4438" s="113"/>
      <c r="G4438" s="113"/>
      <c r="H4438" s="113"/>
      <c r="I4438" s="115"/>
      <c r="J4438" s="113"/>
      <c r="K4438" s="113"/>
      <c r="L4438" s="114"/>
      <c r="M4438" s="114"/>
      <c r="N4438" s="132"/>
      <c r="O4438" s="113"/>
    </row>
    <row r="4439" spans="1:15" s="50" customFormat="1" x14ac:dyDescent="0.25">
      <c r="A4439" s="113"/>
      <c r="B4439" s="113"/>
      <c r="C4439" s="113"/>
      <c r="D4439" s="113"/>
      <c r="E4439" s="113"/>
      <c r="F4439" s="113"/>
      <c r="G4439" s="113"/>
      <c r="H4439" s="113"/>
      <c r="I4439" s="115"/>
      <c r="J4439" s="113"/>
      <c r="K4439" s="113"/>
      <c r="L4439" s="114"/>
      <c r="M4439" s="114"/>
      <c r="N4439" s="132"/>
      <c r="O4439" s="113"/>
    </row>
    <row r="4440" spans="1:15" s="50" customFormat="1" x14ac:dyDescent="0.25">
      <c r="A4440" s="113"/>
      <c r="B4440" s="113"/>
      <c r="C4440" s="113"/>
      <c r="D4440" s="113"/>
      <c r="E4440" s="113"/>
      <c r="F4440" s="113"/>
      <c r="G4440" s="113"/>
      <c r="H4440" s="113"/>
      <c r="I4440" s="115"/>
      <c r="J4440" s="113"/>
      <c r="K4440" s="113"/>
      <c r="L4440" s="114"/>
      <c r="M4440" s="114"/>
      <c r="N4440" s="132"/>
      <c r="O4440" s="113"/>
    </row>
    <row r="4441" spans="1:15" s="50" customFormat="1" x14ac:dyDescent="0.25">
      <c r="A4441" s="113"/>
      <c r="B4441" s="113"/>
      <c r="C4441" s="113"/>
      <c r="D4441" s="113"/>
      <c r="E4441" s="113"/>
      <c r="F4441" s="113"/>
      <c r="G4441" s="113"/>
      <c r="H4441" s="113"/>
      <c r="I4441" s="115"/>
      <c r="J4441" s="113"/>
      <c r="K4441" s="113"/>
      <c r="L4441" s="114"/>
      <c r="M4441" s="114"/>
      <c r="N4441" s="132"/>
      <c r="O4441" s="113"/>
    </row>
    <row r="4442" spans="1:15" s="50" customFormat="1" x14ac:dyDescent="0.25">
      <c r="A4442" s="113"/>
      <c r="B4442" s="113"/>
      <c r="C4442" s="113"/>
      <c r="D4442" s="113"/>
      <c r="E4442" s="113"/>
      <c r="F4442" s="113"/>
      <c r="G4442" s="113"/>
      <c r="H4442" s="113"/>
      <c r="I4442" s="115"/>
      <c r="J4442" s="113"/>
      <c r="K4442" s="113"/>
      <c r="L4442" s="114"/>
      <c r="M4442" s="114"/>
      <c r="N4442" s="132"/>
      <c r="O4442" s="113"/>
    </row>
    <row r="4443" spans="1:15" s="50" customFormat="1" x14ac:dyDescent="0.25">
      <c r="A4443" s="113"/>
      <c r="B4443" s="113"/>
      <c r="C4443" s="113"/>
      <c r="D4443" s="113"/>
      <c r="E4443" s="113"/>
      <c r="F4443" s="113"/>
      <c r="G4443" s="113"/>
      <c r="H4443" s="113"/>
      <c r="I4443" s="115"/>
      <c r="J4443" s="113"/>
      <c r="K4443" s="113"/>
      <c r="L4443" s="114"/>
      <c r="M4443" s="114"/>
      <c r="N4443" s="132"/>
      <c r="O4443" s="113"/>
    </row>
    <row r="4444" spans="1:15" s="50" customFormat="1" x14ac:dyDescent="0.25">
      <c r="A4444" s="113"/>
      <c r="B4444" s="113"/>
      <c r="C4444" s="113"/>
      <c r="D4444" s="113"/>
      <c r="E4444" s="113"/>
      <c r="F4444" s="113"/>
      <c r="G4444" s="113"/>
      <c r="H4444" s="113"/>
      <c r="I4444" s="115"/>
      <c r="J4444" s="113"/>
      <c r="K4444" s="113"/>
      <c r="L4444" s="114"/>
      <c r="M4444" s="114"/>
      <c r="N4444" s="132"/>
      <c r="O4444" s="113"/>
    </row>
    <row r="4445" spans="1:15" s="50" customFormat="1" x14ac:dyDescent="0.25">
      <c r="A4445" s="113"/>
      <c r="B4445" s="113"/>
      <c r="C4445" s="113"/>
      <c r="D4445" s="113"/>
      <c r="E4445" s="113"/>
      <c r="F4445" s="113"/>
      <c r="G4445" s="113"/>
      <c r="H4445" s="113"/>
      <c r="I4445" s="115"/>
      <c r="J4445" s="113"/>
      <c r="K4445" s="113"/>
      <c r="L4445" s="114"/>
      <c r="M4445" s="114"/>
      <c r="N4445" s="132"/>
      <c r="O4445" s="113"/>
    </row>
    <row r="4446" spans="1:15" s="50" customFormat="1" x14ac:dyDescent="0.25">
      <c r="A4446" s="113"/>
      <c r="B4446" s="113"/>
      <c r="C4446" s="113"/>
      <c r="D4446" s="113"/>
      <c r="E4446" s="113"/>
      <c r="F4446" s="113"/>
      <c r="G4446" s="113"/>
      <c r="H4446" s="113"/>
      <c r="I4446" s="115"/>
      <c r="J4446" s="113"/>
      <c r="K4446" s="113"/>
      <c r="L4446" s="114"/>
      <c r="M4446" s="114"/>
      <c r="N4446" s="132"/>
      <c r="O4446" s="113"/>
    </row>
    <row r="4447" spans="1:15" s="50" customFormat="1" x14ac:dyDescent="0.25">
      <c r="A4447" s="113"/>
      <c r="B4447" s="113"/>
      <c r="C4447" s="113"/>
      <c r="D4447" s="113"/>
      <c r="E4447" s="113"/>
      <c r="F4447" s="113"/>
      <c r="G4447" s="113"/>
      <c r="H4447" s="113"/>
      <c r="I4447" s="115"/>
      <c r="J4447" s="113"/>
      <c r="K4447" s="113"/>
      <c r="L4447" s="114"/>
      <c r="M4447" s="114"/>
      <c r="N4447" s="132"/>
      <c r="O4447" s="113"/>
    </row>
    <row r="4448" spans="1:15" s="50" customFormat="1" x14ac:dyDescent="0.25">
      <c r="A4448" s="113"/>
      <c r="B4448" s="113"/>
      <c r="C4448" s="113"/>
      <c r="D4448" s="113"/>
      <c r="E4448" s="113"/>
      <c r="F4448" s="113"/>
      <c r="G4448" s="113"/>
      <c r="H4448" s="113"/>
      <c r="I4448" s="115"/>
      <c r="J4448" s="113"/>
      <c r="K4448" s="113"/>
      <c r="L4448" s="114"/>
      <c r="M4448" s="114"/>
      <c r="N4448" s="132"/>
      <c r="O4448" s="113"/>
    </row>
    <row r="4449" spans="1:15" s="50" customFormat="1" x14ac:dyDescent="0.25">
      <c r="A4449" s="113"/>
      <c r="B4449" s="113"/>
      <c r="C4449" s="113"/>
      <c r="D4449" s="113"/>
      <c r="E4449" s="113"/>
      <c r="F4449" s="113"/>
      <c r="G4449" s="113"/>
      <c r="H4449" s="113"/>
      <c r="I4449" s="115"/>
      <c r="J4449" s="113"/>
      <c r="K4449" s="113"/>
      <c r="L4449" s="114"/>
      <c r="M4449" s="114"/>
      <c r="N4449" s="132"/>
      <c r="O4449" s="113"/>
    </row>
    <row r="4450" spans="1:15" s="50" customFormat="1" x14ac:dyDescent="0.25">
      <c r="A4450" s="113"/>
      <c r="B4450" s="113"/>
      <c r="C4450" s="113"/>
      <c r="D4450" s="113"/>
      <c r="E4450" s="113"/>
      <c r="F4450" s="113"/>
      <c r="G4450" s="113"/>
      <c r="H4450" s="113"/>
      <c r="I4450" s="115"/>
      <c r="J4450" s="113"/>
      <c r="K4450" s="113"/>
      <c r="L4450" s="114"/>
      <c r="M4450" s="114"/>
      <c r="N4450" s="132"/>
      <c r="O4450" s="113"/>
    </row>
    <row r="4451" spans="1:15" s="50" customFormat="1" x14ac:dyDescent="0.25">
      <c r="A4451" s="113"/>
      <c r="B4451" s="113"/>
      <c r="C4451" s="113"/>
      <c r="D4451" s="113"/>
      <c r="E4451" s="113"/>
      <c r="F4451" s="113"/>
      <c r="G4451" s="113"/>
      <c r="H4451" s="113"/>
      <c r="I4451" s="115"/>
      <c r="J4451" s="113"/>
      <c r="K4451" s="113"/>
      <c r="L4451" s="114"/>
      <c r="M4451" s="114"/>
      <c r="N4451" s="132"/>
      <c r="O4451" s="113"/>
    </row>
    <row r="4452" spans="1:15" s="50" customFormat="1" x14ac:dyDescent="0.25">
      <c r="A4452" s="113"/>
      <c r="B4452" s="113"/>
      <c r="C4452" s="113"/>
      <c r="D4452" s="113"/>
      <c r="E4452" s="113"/>
      <c r="F4452" s="113"/>
      <c r="G4452" s="113"/>
      <c r="H4452" s="113"/>
      <c r="I4452" s="115"/>
      <c r="J4452" s="113"/>
      <c r="K4452" s="113"/>
      <c r="L4452" s="114"/>
      <c r="M4452" s="114"/>
      <c r="N4452" s="132"/>
      <c r="O4452" s="113"/>
    </row>
    <row r="4453" spans="1:15" s="50" customFormat="1" x14ac:dyDescent="0.25">
      <c r="A4453" s="113"/>
      <c r="B4453" s="113"/>
      <c r="C4453" s="113"/>
      <c r="D4453" s="113"/>
      <c r="E4453" s="113"/>
      <c r="F4453" s="113"/>
      <c r="G4453" s="113"/>
      <c r="H4453" s="113"/>
      <c r="I4453" s="115"/>
      <c r="J4453" s="113"/>
      <c r="K4453" s="113"/>
      <c r="L4453" s="114"/>
      <c r="M4453" s="114"/>
      <c r="N4453" s="132"/>
      <c r="O4453" s="113"/>
    </row>
    <row r="4454" spans="1:15" s="50" customFormat="1" x14ac:dyDescent="0.25">
      <c r="A4454" s="113"/>
      <c r="B4454" s="113"/>
      <c r="C4454" s="113"/>
      <c r="D4454" s="113"/>
      <c r="E4454" s="113"/>
      <c r="F4454" s="113"/>
      <c r="G4454" s="113"/>
      <c r="H4454" s="113"/>
      <c r="I4454" s="115"/>
      <c r="J4454" s="113"/>
      <c r="K4454" s="113"/>
      <c r="L4454" s="114"/>
      <c r="M4454" s="114"/>
      <c r="N4454" s="132"/>
      <c r="O4454" s="113"/>
    </row>
    <row r="4455" spans="1:15" s="50" customFormat="1" x14ac:dyDescent="0.25">
      <c r="A4455" s="113"/>
      <c r="B4455" s="113"/>
      <c r="C4455" s="113"/>
      <c r="D4455" s="113"/>
      <c r="E4455" s="113"/>
      <c r="F4455" s="113"/>
      <c r="G4455" s="113"/>
      <c r="H4455" s="113"/>
      <c r="I4455" s="115"/>
      <c r="J4455" s="113"/>
      <c r="K4455" s="113"/>
      <c r="L4455" s="114"/>
      <c r="M4455" s="114"/>
      <c r="N4455" s="132"/>
      <c r="O4455" s="113"/>
    </row>
    <row r="4456" spans="1:15" s="50" customFormat="1" x14ac:dyDescent="0.25">
      <c r="A4456" s="113"/>
      <c r="B4456" s="113"/>
      <c r="C4456" s="113"/>
      <c r="D4456" s="113"/>
      <c r="E4456" s="113"/>
      <c r="F4456" s="113"/>
      <c r="G4456" s="113"/>
      <c r="H4456" s="113"/>
      <c r="I4456" s="115"/>
      <c r="J4456" s="113"/>
      <c r="K4456" s="113"/>
      <c r="L4456" s="114"/>
      <c r="M4456" s="114"/>
      <c r="N4456" s="132"/>
      <c r="O4456" s="113"/>
    </row>
    <row r="4457" spans="1:15" s="50" customFormat="1" x14ac:dyDescent="0.25">
      <c r="A4457" s="113"/>
      <c r="B4457" s="113"/>
      <c r="C4457" s="113"/>
      <c r="D4457" s="113"/>
      <c r="E4457" s="113"/>
      <c r="F4457" s="113"/>
      <c r="G4457" s="113"/>
      <c r="H4457" s="113"/>
      <c r="I4457" s="115"/>
      <c r="J4457" s="113"/>
      <c r="K4457" s="113"/>
      <c r="L4457" s="114"/>
      <c r="M4457" s="114"/>
      <c r="N4457" s="132"/>
      <c r="O4457" s="113"/>
    </row>
    <row r="4458" spans="1:15" s="50" customFormat="1" x14ac:dyDescent="0.25">
      <c r="A4458" s="113"/>
      <c r="B4458" s="113"/>
      <c r="C4458" s="113"/>
      <c r="D4458" s="113"/>
      <c r="E4458" s="113"/>
      <c r="F4458" s="113"/>
      <c r="G4458" s="113"/>
      <c r="H4458" s="113"/>
      <c r="I4458" s="115"/>
      <c r="J4458" s="113"/>
      <c r="K4458" s="113"/>
      <c r="L4458" s="114"/>
      <c r="M4458" s="114"/>
      <c r="N4458" s="132"/>
      <c r="O4458" s="113"/>
    </row>
    <row r="4459" spans="1:15" s="50" customFormat="1" x14ac:dyDescent="0.25">
      <c r="A4459" s="113"/>
      <c r="B4459" s="113"/>
      <c r="C4459" s="113"/>
      <c r="D4459" s="113"/>
      <c r="E4459" s="113"/>
      <c r="F4459" s="113"/>
      <c r="G4459" s="113"/>
      <c r="H4459" s="113"/>
      <c r="I4459" s="115"/>
      <c r="J4459" s="113"/>
      <c r="K4459" s="113"/>
      <c r="L4459" s="114"/>
      <c r="M4459" s="114"/>
      <c r="N4459" s="132"/>
      <c r="O4459" s="113"/>
    </row>
    <row r="4460" spans="1:15" s="50" customFormat="1" x14ac:dyDescent="0.25">
      <c r="A4460" s="113"/>
      <c r="B4460" s="113"/>
      <c r="C4460" s="113"/>
      <c r="D4460" s="113"/>
      <c r="E4460" s="113"/>
      <c r="F4460" s="113"/>
      <c r="G4460" s="113"/>
      <c r="H4460" s="113"/>
      <c r="I4460" s="115"/>
      <c r="J4460" s="113"/>
      <c r="K4460" s="113"/>
      <c r="L4460" s="114"/>
      <c r="M4460" s="114"/>
      <c r="N4460" s="132"/>
      <c r="O4460" s="113"/>
    </row>
    <row r="4461" spans="1:15" s="50" customFormat="1" x14ac:dyDescent="0.25">
      <c r="A4461" s="113"/>
      <c r="B4461" s="113"/>
      <c r="C4461" s="113"/>
      <c r="D4461" s="113"/>
      <c r="E4461" s="113"/>
      <c r="F4461" s="113"/>
      <c r="G4461" s="113"/>
      <c r="H4461" s="113"/>
      <c r="I4461" s="115"/>
      <c r="J4461" s="113"/>
      <c r="K4461" s="113"/>
      <c r="L4461" s="114"/>
      <c r="M4461" s="114"/>
      <c r="N4461" s="132"/>
      <c r="O4461" s="113"/>
    </row>
    <row r="4462" spans="1:15" s="50" customFormat="1" x14ac:dyDescent="0.25">
      <c r="A4462" s="113"/>
      <c r="B4462" s="113"/>
      <c r="C4462" s="113"/>
      <c r="D4462" s="113"/>
      <c r="E4462" s="113"/>
      <c r="F4462" s="113"/>
      <c r="G4462" s="113"/>
      <c r="H4462" s="113"/>
      <c r="I4462" s="115"/>
      <c r="J4462" s="113"/>
      <c r="K4462" s="113"/>
      <c r="L4462" s="114"/>
      <c r="M4462" s="114"/>
      <c r="N4462" s="132"/>
      <c r="O4462" s="113"/>
    </row>
    <row r="4463" spans="1:15" s="50" customFormat="1" x14ac:dyDescent="0.25">
      <c r="A4463" s="113"/>
      <c r="B4463" s="113"/>
      <c r="C4463" s="113"/>
      <c r="D4463" s="113"/>
      <c r="E4463" s="113"/>
      <c r="F4463" s="113"/>
      <c r="G4463" s="113"/>
      <c r="H4463" s="113"/>
      <c r="I4463" s="115"/>
      <c r="J4463" s="113"/>
      <c r="K4463" s="113"/>
      <c r="L4463" s="114"/>
      <c r="M4463" s="114"/>
      <c r="N4463" s="132"/>
      <c r="O4463" s="113"/>
    </row>
    <row r="4464" spans="1:15" s="50" customFormat="1" x14ac:dyDescent="0.25">
      <c r="A4464" s="113"/>
      <c r="B4464" s="113"/>
      <c r="C4464" s="113"/>
      <c r="D4464" s="113"/>
      <c r="E4464" s="113"/>
      <c r="F4464" s="113"/>
      <c r="G4464" s="113"/>
      <c r="H4464" s="113"/>
      <c r="I4464" s="115"/>
      <c r="J4464" s="113"/>
      <c r="K4464" s="113"/>
      <c r="L4464" s="114"/>
      <c r="M4464" s="114"/>
      <c r="N4464" s="132"/>
      <c r="O4464" s="113"/>
    </row>
    <row r="4465" spans="1:15" s="50" customFormat="1" x14ac:dyDescent="0.25">
      <c r="A4465" s="113"/>
      <c r="B4465" s="113"/>
      <c r="C4465" s="113"/>
      <c r="D4465" s="113"/>
      <c r="E4465" s="113"/>
      <c r="F4465" s="113"/>
      <c r="G4465" s="113"/>
      <c r="H4465" s="113"/>
      <c r="I4465" s="115"/>
      <c r="J4465" s="113"/>
      <c r="K4465" s="113"/>
      <c r="L4465" s="114"/>
      <c r="M4465" s="114"/>
      <c r="N4465" s="132"/>
      <c r="O4465" s="113"/>
    </row>
    <row r="4466" spans="1:15" s="50" customFormat="1" x14ac:dyDescent="0.25">
      <c r="A4466" s="113"/>
      <c r="B4466" s="113"/>
      <c r="C4466" s="113"/>
      <c r="D4466" s="113"/>
      <c r="E4466" s="113"/>
      <c r="F4466" s="113"/>
      <c r="G4466" s="113"/>
      <c r="H4466" s="113"/>
      <c r="I4466" s="115"/>
      <c r="J4466" s="113"/>
      <c r="K4466" s="113"/>
      <c r="L4466" s="114"/>
      <c r="M4466" s="114"/>
      <c r="N4466" s="132"/>
      <c r="O4466" s="113"/>
    </row>
    <row r="4467" spans="1:15" s="50" customFormat="1" x14ac:dyDescent="0.25">
      <c r="A4467" s="113"/>
      <c r="B4467" s="113"/>
      <c r="C4467" s="113"/>
      <c r="D4467" s="113"/>
      <c r="E4467" s="113"/>
      <c r="F4467" s="113"/>
      <c r="G4467" s="113"/>
      <c r="H4467" s="113"/>
      <c r="I4467" s="115"/>
      <c r="J4467" s="113"/>
      <c r="K4467" s="113"/>
      <c r="L4467" s="114"/>
      <c r="M4467" s="114"/>
      <c r="N4467" s="132"/>
      <c r="O4467" s="113"/>
    </row>
    <row r="4468" spans="1:15" s="50" customFormat="1" x14ac:dyDescent="0.25">
      <c r="A4468" s="113"/>
      <c r="B4468" s="113"/>
      <c r="C4468" s="113"/>
      <c r="D4468" s="113"/>
      <c r="E4468" s="113"/>
      <c r="F4468" s="113"/>
      <c r="G4468" s="113"/>
      <c r="H4468" s="113"/>
      <c r="I4468" s="115"/>
      <c r="J4468" s="113"/>
      <c r="K4468" s="113"/>
      <c r="L4468" s="114"/>
      <c r="M4468" s="114"/>
      <c r="N4468" s="132"/>
      <c r="O4468" s="113"/>
    </row>
    <row r="4469" spans="1:15" s="50" customFormat="1" x14ac:dyDescent="0.25">
      <c r="A4469" s="113"/>
      <c r="B4469" s="113"/>
      <c r="C4469" s="113"/>
      <c r="D4469" s="113"/>
      <c r="E4469" s="113"/>
      <c r="F4469" s="113"/>
      <c r="G4469" s="113"/>
      <c r="H4469" s="113"/>
      <c r="I4469" s="115"/>
      <c r="J4469" s="113"/>
      <c r="K4469" s="113"/>
      <c r="L4469" s="114"/>
      <c r="M4469" s="114"/>
      <c r="N4469" s="132"/>
      <c r="O4469" s="113"/>
    </row>
    <row r="4470" spans="1:15" s="50" customFormat="1" x14ac:dyDescent="0.25">
      <c r="A4470" s="113"/>
      <c r="B4470" s="113"/>
      <c r="C4470" s="113"/>
      <c r="D4470" s="113"/>
      <c r="E4470" s="113"/>
      <c r="F4470" s="113"/>
      <c r="G4470" s="113"/>
      <c r="H4470" s="113"/>
      <c r="I4470" s="115"/>
      <c r="J4470" s="113"/>
      <c r="K4470" s="113"/>
      <c r="L4470" s="114"/>
      <c r="M4470" s="114"/>
      <c r="N4470" s="132"/>
      <c r="O4470" s="113"/>
    </row>
    <row r="4471" spans="1:15" s="50" customFormat="1" x14ac:dyDescent="0.25">
      <c r="A4471" s="113"/>
      <c r="B4471" s="113"/>
      <c r="C4471" s="113"/>
      <c r="D4471" s="113"/>
      <c r="E4471" s="113"/>
      <c r="F4471" s="113"/>
      <c r="G4471" s="113"/>
      <c r="H4471" s="113"/>
      <c r="I4471" s="115"/>
      <c r="J4471" s="113"/>
      <c r="K4471" s="113"/>
      <c r="L4471" s="114"/>
      <c r="M4471" s="114"/>
      <c r="N4471" s="132"/>
      <c r="O4471" s="113"/>
    </row>
    <row r="4472" spans="1:15" s="50" customFormat="1" x14ac:dyDescent="0.25">
      <c r="A4472" s="113"/>
      <c r="B4472" s="113"/>
      <c r="C4472" s="113"/>
      <c r="D4472" s="113"/>
      <c r="E4472" s="113"/>
      <c r="F4472" s="113"/>
      <c r="G4472" s="113"/>
      <c r="H4472" s="113"/>
      <c r="I4472" s="115"/>
      <c r="J4472" s="113"/>
      <c r="K4472" s="113"/>
      <c r="L4472" s="114"/>
      <c r="M4472" s="114"/>
      <c r="N4472" s="132"/>
      <c r="O4472" s="113"/>
    </row>
    <row r="4473" spans="1:15" s="50" customFormat="1" x14ac:dyDescent="0.25">
      <c r="A4473" s="113"/>
      <c r="B4473" s="113"/>
      <c r="C4473" s="113"/>
      <c r="D4473" s="113"/>
      <c r="E4473" s="113"/>
      <c r="F4473" s="113"/>
      <c r="G4473" s="113"/>
      <c r="H4473" s="113"/>
      <c r="I4473" s="115"/>
      <c r="J4473" s="113"/>
      <c r="K4473" s="113"/>
      <c r="L4473" s="114"/>
      <c r="M4473" s="114"/>
      <c r="N4473" s="132"/>
      <c r="O4473" s="113"/>
    </row>
    <row r="4474" spans="1:15" s="50" customFormat="1" x14ac:dyDescent="0.25">
      <c r="A4474" s="113"/>
      <c r="B4474" s="113"/>
      <c r="C4474" s="113"/>
      <c r="D4474" s="113"/>
      <c r="E4474" s="113"/>
      <c r="F4474" s="113"/>
      <c r="G4474" s="113"/>
      <c r="H4474" s="113"/>
      <c r="I4474" s="115"/>
      <c r="J4474" s="113"/>
      <c r="K4474" s="113"/>
      <c r="L4474" s="114"/>
      <c r="M4474" s="114"/>
      <c r="N4474" s="132"/>
      <c r="O4474" s="113"/>
    </row>
    <row r="4475" spans="1:15" s="50" customFormat="1" x14ac:dyDescent="0.25">
      <c r="A4475" s="113"/>
      <c r="B4475" s="113"/>
      <c r="C4475" s="113"/>
      <c r="D4475" s="113"/>
      <c r="E4475" s="113"/>
      <c r="F4475" s="113"/>
      <c r="G4475" s="113"/>
      <c r="H4475" s="113"/>
      <c r="I4475" s="115"/>
      <c r="J4475" s="113"/>
      <c r="K4475" s="113"/>
      <c r="L4475" s="114"/>
      <c r="M4475" s="114"/>
      <c r="N4475" s="132"/>
      <c r="O4475" s="113"/>
    </row>
    <row r="4476" spans="1:15" s="50" customFormat="1" x14ac:dyDescent="0.25">
      <c r="A4476" s="113"/>
      <c r="B4476" s="113"/>
      <c r="C4476" s="113"/>
      <c r="D4476" s="113"/>
      <c r="E4476" s="113"/>
      <c r="F4476" s="113"/>
      <c r="G4476" s="113"/>
      <c r="H4476" s="113"/>
      <c r="I4476" s="115"/>
      <c r="J4476" s="113"/>
      <c r="K4476" s="113"/>
      <c r="L4476" s="114"/>
      <c r="M4476" s="114"/>
      <c r="N4476" s="132"/>
      <c r="O4476" s="113"/>
    </row>
    <row r="4477" spans="1:15" s="50" customFormat="1" x14ac:dyDescent="0.25">
      <c r="A4477" s="113"/>
      <c r="B4477" s="113"/>
      <c r="C4477" s="113"/>
      <c r="D4477" s="113"/>
      <c r="E4477" s="113"/>
      <c r="F4477" s="113"/>
      <c r="G4477" s="113"/>
      <c r="H4477" s="113"/>
      <c r="I4477" s="115"/>
      <c r="J4477" s="113"/>
      <c r="K4477" s="113"/>
      <c r="L4477" s="114"/>
      <c r="M4477" s="114"/>
      <c r="N4477" s="132"/>
      <c r="O4477" s="113"/>
    </row>
    <row r="4478" spans="1:15" s="50" customFormat="1" x14ac:dyDescent="0.25">
      <c r="A4478" s="113"/>
      <c r="B4478" s="113"/>
      <c r="C4478" s="113"/>
      <c r="D4478" s="113"/>
      <c r="E4478" s="113"/>
      <c r="F4478" s="113"/>
      <c r="G4478" s="113"/>
      <c r="H4478" s="113"/>
      <c r="I4478" s="115"/>
      <c r="J4478" s="113"/>
      <c r="K4478" s="113"/>
      <c r="L4478" s="114"/>
      <c r="M4478" s="114"/>
      <c r="N4478" s="132"/>
      <c r="O4478" s="113"/>
    </row>
    <row r="4479" spans="1:15" s="50" customFormat="1" x14ac:dyDescent="0.25">
      <c r="A4479" s="113"/>
      <c r="B4479" s="113"/>
      <c r="C4479" s="113"/>
      <c r="D4479" s="113"/>
      <c r="E4479" s="113"/>
      <c r="F4479" s="113"/>
      <c r="G4479" s="113"/>
      <c r="H4479" s="113"/>
      <c r="I4479" s="115"/>
      <c r="J4479" s="113"/>
      <c r="K4479" s="113"/>
      <c r="L4479" s="114"/>
      <c r="M4479" s="114"/>
      <c r="N4479" s="132"/>
      <c r="O4479" s="113"/>
    </row>
    <row r="4480" spans="1:15" s="50" customFormat="1" x14ac:dyDescent="0.25">
      <c r="A4480" s="113"/>
      <c r="B4480" s="113"/>
      <c r="C4480" s="113"/>
      <c r="D4480" s="113"/>
      <c r="E4480" s="113"/>
      <c r="F4480" s="113"/>
      <c r="G4480" s="113"/>
      <c r="H4480" s="113"/>
      <c r="I4480" s="115"/>
      <c r="J4480" s="113"/>
      <c r="K4480" s="113"/>
      <c r="L4480" s="114"/>
      <c r="M4480" s="114"/>
      <c r="N4480" s="132"/>
      <c r="O4480" s="113"/>
    </row>
    <row r="4481" spans="1:15" s="50" customFormat="1" x14ac:dyDescent="0.25">
      <c r="A4481" s="113"/>
      <c r="B4481" s="113"/>
      <c r="C4481" s="113"/>
      <c r="D4481" s="113"/>
      <c r="E4481" s="113"/>
      <c r="F4481" s="113"/>
      <c r="G4481" s="113"/>
      <c r="H4481" s="113"/>
      <c r="I4481" s="115"/>
      <c r="J4481" s="113"/>
      <c r="K4481" s="113"/>
      <c r="L4481" s="114"/>
      <c r="M4481" s="114"/>
      <c r="N4481" s="132"/>
      <c r="O4481" s="113"/>
    </row>
    <row r="4482" spans="1:15" s="50" customFormat="1" x14ac:dyDescent="0.25">
      <c r="A4482" s="113"/>
      <c r="B4482" s="113"/>
      <c r="C4482" s="113"/>
      <c r="D4482" s="113"/>
      <c r="E4482" s="113"/>
      <c r="F4482" s="113"/>
      <c r="G4482" s="113"/>
      <c r="H4482" s="113"/>
      <c r="I4482" s="115"/>
      <c r="J4482" s="113"/>
      <c r="K4482" s="113"/>
      <c r="L4482" s="114"/>
      <c r="M4482" s="114"/>
      <c r="N4482" s="132"/>
      <c r="O4482" s="113"/>
    </row>
    <row r="4483" spans="1:15" s="50" customFormat="1" x14ac:dyDescent="0.25">
      <c r="A4483" s="113"/>
      <c r="B4483" s="113"/>
      <c r="C4483" s="113"/>
      <c r="D4483" s="113"/>
      <c r="E4483" s="113"/>
      <c r="F4483" s="113"/>
      <c r="G4483" s="113"/>
      <c r="H4483" s="113"/>
      <c r="I4483" s="115"/>
      <c r="J4483" s="113"/>
      <c r="K4483" s="113"/>
      <c r="L4483" s="114"/>
      <c r="M4483" s="114"/>
      <c r="N4483" s="132"/>
      <c r="O4483" s="113"/>
    </row>
    <row r="4484" spans="1:15" s="50" customFormat="1" x14ac:dyDescent="0.25">
      <c r="A4484" s="113"/>
      <c r="B4484" s="113"/>
      <c r="C4484" s="113"/>
      <c r="D4484" s="113"/>
      <c r="E4484" s="113"/>
      <c r="F4484" s="113"/>
      <c r="G4484" s="113"/>
      <c r="H4484" s="113"/>
      <c r="I4484" s="115"/>
      <c r="J4484" s="113"/>
      <c r="K4484" s="113"/>
      <c r="L4484" s="114"/>
      <c r="M4484" s="114"/>
      <c r="N4484" s="132"/>
      <c r="O4484" s="113"/>
    </row>
    <row r="4485" spans="1:15" s="50" customFormat="1" x14ac:dyDescent="0.25">
      <c r="A4485" s="113"/>
      <c r="B4485" s="113"/>
      <c r="C4485" s="113"/>
      <c r="D4485" s="113"/>
      <c r="E4485" s="113"/>
      <c r="F4485" s="113"/>
      <c r="G4485" s="113"/>
      <c r="H4485" s="113"/>
      <c r="I4485" s="115"/>
      <c r="J4485" s="113"/>
      <c r="K4485" s="113"/>
      <c r="L4485" s="114"/>
      <c r="M4485" s="114"/>
      <c r="N4485" s="132"/>
      <c r="O4485" s="113"/>
    </row>
    <row r="4486" spans="1:15" s="50" customFormat="1" x14ac:dyDescent="0.25">
      <c r="A4486" s="113"/>
      <c r="B4486" s="113"/>
      <c r="C4486" s="113"/>
      <c r="D4486" s="113"/>
      <c r="E4486" s="113"/>
      <c r="F4486" s="113"/>
      <c r="G4486" s="113"/>
      <c r="H4486" s="113"/>
      <c r="I4486" s="115"/>
      <c r="J4486" s="113"/>
      <c r="K4486" s="113"/>
      <c r="L4486" s="114"/>
      <c r="M4486" s="114"/>
      <c r="N4486" s="132"/>
      <c r="O4486" s="113"/>
    </row>
    <row r="4487" spans="1:15" s="50" customFormat="1" x14ac:dyDescent="0.25">
      <c r="A4487" s="113"/>
      <c r="B4487" s="113"/>
      <c r="C4487" s="113"/>
      <c r="D4487" s="113"/>
      <c r="E4487" s="113"/>
      <c r="F4487" s="113"/>
      <c r="G4487" s="113"/>
      <c r="H4487" s="113"/>
      <c r="I4487" s="115"/>
      <c r="J4487" s="113"/>
      <c r="K4487" s="113"/>
      <c r="L4487" s="114"/>
      <c r="M4487" s="114"/>
      <c r="N4487" s="132"/>
      <c r="O4487" s="113"/>
    </row>
    <row r="4488" spans="1:15" s="50" customFormat="1" x14ac:dyDescent="0.25">
      <c r="A4488" s="113"/>
      <c r="B4488" s="113"/>
      <c r="C4488" s="113"/>
      <c r="D4488" s="113"/>
      <c r="E4488" s="113"/>
      <c r="F4488" s="113"/>
      <c r="G4488" s="113"/>
      <c r="H4488" s="113"/>
      <c r="I4488" s="115"/>
      <c r="J4488" s="113"/>
      <c r="K4488" s="113"/>
      <c r="L4488" s="114"/>
      <c r="M4488" s="114"/>
      <c r="N4488" s="132"/>
      <c r="O4488" s="113"/>
    </row>
    <row r="4489" spans="1:15" s="50" customFormat="1" x14ac:dyDescent="0.25">
      <c r="A4489" s="113"/>
      <c r="B4489" s="113"/>
      <c r="C4489" s="113"/>
      <c r="D4489" s="113"/>
      <c r="E4489" s="113"/>
      <c r="F4489" s="113"/>
      <c r="G4489" s="113"/>
      <c r="H4489" s="113"/>
      <c r="I4489" s="115"/>
      <c r="J4489" s="113"/>
      <c r="K4489" s="113"/>
      <c r="L4489" s="114"/>
      <c r="M4489" s="114"/>
      <c r="N4489" s="132"/>
      <c r="O4489" s="113"/>
    </row>
    <row r="4490" spans="1:15" s="50" customFormat="1" x14ac:dyDescent="0.25">
      <c r="A4490" s="113"/>
      <c r="B4490" s="113"/>
      <c r="C4490" s="113"/>
      <c r="D4490" s="113"/>
      <c r="E4490" s="113"/>
      <c r="F4490" s="113"/>
      <c r="G4490" s="113"/>
      <c r="H4490" s="113"/>
      <c r="I4490" s="115"/>
      <c r="J4490" s="113"/>
      <c r="K4490" s="113"/>
      <c r="L4490" s="114"/>
      <c r="M4490" s="114"/>
      <c r="N4490" s="132"/>
      <c r="O4490" s="113"/>
    </row>
    <row r="4491" spans="1:15" s="50" customFormat="1" x14ac:dyDescent="0.25">
      <c r="A4491" s="113"/>
      <c r="B4491" s="113"/>
      <c r="C4491" s="113"/>
      <c r="D4491" s="113"/>
      <c r="E4491" s="113"/>
      <c r="F4491" s="113"/>
      <c r="G4491" s="113"/>
      <c r="H4491" s="113"/>
      <c r="I4491" s="115"/>
      <c r="J4491" s="113"/>
      <c r="K4491" s="113"/>
      <c r="L4491" s="114"/>
      <c r="M4491" s="114"/>
      <c r="N4491" s="132"/>
      <c r="O4491" s="113"/>
    </row>
    <row r="4492" spans="1:15" s="50" customFormat="1" x14ac:dyDescent="0.25">
      <c r="A4492" s="113"/>
      <c r="B4492" s="113"/>
      <c r="C4492" s="113"/>
      <c r="D4492" s="113"/>
      <c r="E4492" s="113"/>
      <c r="F4492" s="113"/>
      <c r="G4492" s="113"/>
      <c r="H4492" s="113"/>
      <c r="I4492" s="115"/>
      <c r="J4492" s="113"/>
      <c r="K4492" s="113"/>
      <c r="L4492" s="114"/>
      <c r="M4492" s="114"/>
      <c r="N4492" s="132"/>
      <c r="O4492" s="113"/>
    </row>
    <row r="4493" spans="1:15" s="50" customFormat="1" x14ac:dyDescent="0.25">
      <c r="A4493" s="113"/>
      <c r="B4493" s="113"/>
      <c r="C4493" s="113"/>
      <c r="D4493" s="113"/>
      <c r="E4493" s="113"/>
      <c r="F4493" s="113"/>
      <c r="G4493" s="113"/>
      <c r="H4493" s="113"/>
      <c r="I4493" s="115"/>
      <c r="J4493" s="113"/>
      <c r="K4493" s="113"/>
      <c r="L4493" s="114"/>
      <c r="M4493" s="114"/>
      <c r="N4493" s="132"/>
      <c r="O4493" s="113"/>
    </row>
    <row r="4494" spans="1:15" s="50" customFormat="1" x14ac:dyDescent="0.25">
      <c r="A4494" s="113"/>
      <c r="B4494" s="113"/>
      <c r="C4494" s="113"/>
      <c r="D4494" s="113"/>
      <c r="E4494" s="113"/>
      <c r="F4494" s="113"/>
      <c r="G4494" s="113"/>
      <c r="H4494" s="113"/>
      <c r="I4494" s="115"/>
      <c r="J4494" s="113"/>
      <c r="K4494" s="113"/>
      <c r="L4494" s="114"/>
      <c r="M4494" s="114"/>
      <c r="N4494" s="132"/>
      <c r="O4494" s="113"/>
    </row>
    <row r="4495" spans="1:15" s="50" customFormat="1" x14ac:dyDescent="0.25">
      <c r="A4495" s="113"/>
      <c r="B4495" s="113"/>
      <c r="C4495" s="113"/>
      <c r="D4495" s="113"/>
      <c r="E4495" s="113"/>
      <c r="F4495" s="113"/>
      <c r="G4495" s="113"/>
      <c r="H4495" s="113"/>
      <c r="I4495" s="115"/>
      <c r="J4495" s="113"/>
      <c r="K4495" s="113"/>
      <c r="L4495" s="114"/>
      <c r="M4495" s="114"/>
      <c r="N4495" s="132"/>
      <c r="O4495" s="113"/>
    </row>
    <row r="4496" spans="1:15" s="50" customFormat="1" x14ac:dyDescent="0.25">
      <c r="A4496" s="113"/>
      <c r="B4496" s="113"/>
      <c r="C4496" s="113"/>
      <c r="D4496" s="113"/>
      <c r="E4496" s="113"/>
      <c r="F4496" s="113"/>
      <c r="G4496" s="113"/>
      <c r="H4496" s="113"/>
      <c r="I4496" s="115"/>
      <c r="J4496" s="113"/>
      <c r="K4496" s="113"/>
      <c r="L4496" s="114"/>
      <c r="M4496" s="114"/>
      <c r="N4496" s="132"/>
      <c r="O4496" s="113"/>
    </row>
    <row r="4497" spans="1:15" s="50" customFormat="1" x14ac:dyDescent="0.25">
      <c r="A4497" s="113"/>
      <c r="B4497" s="113"/>
      <c r="C4497" s="113"/>
      <c r="D4497" s="113"/>
      <c r="E4497" s="113"/>
      <c r="F4497" s="113"/>
      <c r="G4497" s="113"/>
      <c r="H4497" s="113"/>
      <c r="I4497" s="115"/>
      <c r="J4497" s="113"/>
      <c r="K4497" s="113"/>
      <c r="L4497" s="114"/>
      <c r="M4497" s="114"/>
      <c r="N4497" s="132"/>
      <c r="O4497" s="113"/>
    </row>
    <row r="4498" spans="1:15" s="50" customFormat="1" x14ac:dyDescent="0.25">
      <c r="A4498" s="113"/>
      <c r="B4498" s="113"/>
      <c r="C4498" s="113"/>
      <c r="D4498" s="113"/>
      <c r="E4498" s="113"/>
      <c r="F4498" s="113"/>
      <c r="G4498" s="113"/>
      <c r="H4498" s="113"/>
      <c r="I4498" s="115"/>
      <c r="J4498" s="113"/>
      <c r="K4498" s="113"/>
      <c r="L4498" s="114"/>
      <c r="M4498" s="114"/>
      <c r="N4498" s="132"/>
      <c r="O4498" s="113"/>
    </row>
    <row r="4499" spans="1:15" s="50" customFormat="1" x14ac:dyDescent="0.25">
      <c r="A4499" s="113"/>
      <c r="B4499" s="113"/>
      <c r="C4499" s="113"/>
      <c r="D4499" s="113"/>
      <c r="E4499" s="113"/>
      <c r="F4499" s="113"/>
      <c r="G4499" s="113"/>
      <c r="H4499" s="113"/>
      <c r="I4499" s="115"/>
      <c r="J4499" s="113"/>
      <c r="K4499" s="113"/>
      <c r="L4499" s="114"/>
      <c r="M4499" s="114"/>
      <c r="N4499" s="132"/>
      <c r="O4499" s="113"/>
    </row>
    <row r="4500" spans="1:15" s="50" customFormat="1" x14ac:dyDescent="0.25">
      <c r="A4500" s="113"/>
      <c r="B4500" s="113"/>
      <c r="C4500" s="113"/>
      <c r="D4500" s="113"/>
      <c r="E4500" s="113"/>
      <c r="F4500" s="113"/>
      <c r="G4500" s="113"/>
      <c r="H4500" s="113"/>
      <c r="I4500" s="115"/>
      <c r="J4500" s="113"/>
      <c r="K4500" s="113"/>
      <c r="L4500" s="114"/>
      <c r="M4500" s="114"/>
      <c r="N4500" s="132"/>
      <c r="O4500" s="113"/>
    </row>
    <row r="4501" spans="1:15" s="50" customFormat="1" x14ac:dyDescent="0.25">
      <c r="A4501" s="113"/>
      <c r="B4501" s="113"/>
      <c r="C4501" s="113"/>
      <c r="D4501" s="113"/>
      <c r="E4501" s="113"/>
      <c r="F4501" s="113"/>
      <c r="G4501" s="113"/>
      <c r="H4501" s="113"/>
      <c r="I4501" s="115"/>
      <c r="J4501" s="113"/>
      <c r="K4501" s="113"/>
      <c r="L4501" s="114"/>
      <c r="M4501" s="114"/>
      <c r="N4501" s="132"/>
      <c r="O4501" s="113"/>
    </row>
    <row r="4502" spans="1:15" s="50" customFormat="1" x14ac:dyDescent="0.25">
      <c r="A4502" s="113"/>
      <c r="B4502" s="113"/>
      <c r="C4502" s="113"/>
      <c r="D4502" s="113"/>
      <c r="E4502" s="113"/>
      <c r="F4502" s="113"/>
      <c r="G4502" s="113"/>
      <c r="H4502" s="113"/>
      <c r="I4502" s="115"/>
      <c r="J4502" s="113"/>
      <c r="K4502" s="113"/>
      <c r="L4502" s="114"/>
      <c r="M4502" s="114"/>
      <c r="N4502" s="132"/>
      <c r="O4502" s="113"/>
    </row>
    <row r="4503" spans="1:15" s="50" customFormat="1" x14ac:dyDescent="0.25">
      <c r="A4503" s="113"/>
      <c r="B4503" s="113"/>
      <c r="C4503" s="113"/>
      <c r="D4503" s="113"/>
      <c r="E4503" s="113"/>
      <c r="F4503" s="113"/>
      <c r="G4503" s="113"/>
      <c r="H4503" s="113"/>
      <c r="I4503" s="115"/>
      <c r="J4503" s="113"/>
      <c r="K4503" s="113"/>
      <c r="L4503" s="114"/>
      <c r="M4503" s="114"/>
      <c r="N4503" s="132"/>
      <c r="O4503" s="113"/>
    </row>
    <row r="4504" spans="1:15" s="50" customFormat="1" x14ac:dyDescent="0.25">
      <c r="A4504" s="113"/>
      <c r="B4504" s="113"/>
      <c r="C4504" s="113"/>
      <c r="D4504" s="113"/>
      <c r="E4504" s="113"/>
      <c r="F4504" s="113"/>
      <c r="G4504" s="113"/>
      <c r="H4504" s="113"/>
      <c r="I4504" s="115"/>
      <c r="J4504" s="113"/>
      <c r="K4504" s="113"/>
      <c r="L4504" s="114"/>
      <c r="M4504" s="114"/>
      <c r="N4504" s="132"/>
      <c r="O4504" s="113"/>
    </row>
    <row r="4505" spans="1:15" s="50" customFormat="1" x14ac:dyDescent="0.25">
      <c r="A4505" s="113"/>
      <c r="B4505" s="113"/>
      <c r="C4505" s="113"/>
      <c r="D4505" s="113"/>
      <c r="E4505" s="113"/>
      <c r="F4505" s="113"/>
      <c r="G4505" s="113"/>
      <c r="H4505" s="113"/>
      <c r="I4505" s="115"/>
      <c r="J4505" s="113"/>
      <c r="K4505" s="113"/>
      <c r="L4505" s="114"/>
      <c r="M4505" s="114"/>
      <c r="N4505" s="132"/>
      <c r="O4505" s="113"/>
    </row>
    <row r="4506" spans="1:15" s="50" customFormat="1" x14ac:dyDescent="0.25">
      <c r="A4506" s="113"/>
      <c r="B4506" s="113"/>
      <c r="C4506" s="113"/>
      <c r="D4506" s="113"/>
      <c r="E4506" s="113"/>
      <c r="F4506" s="113"/>
      <c r="G4506" s="113"/>
      <c r="H4506" s="113"/>
      <c r="I4506" s="115"/>
      <c r="J4506" s="113"/>
      <c r="K4506" s="113"/>
      <c r="L4506" s="114"/>
      <c r="M4506" s="114"/>
      <c r="N4506" s="132"/>
      <c r="O4506" s="113"/>
    </row>
    <row r="4507" spans="1:15" s="50" customFormat="1" x14ac:dyDescent="0.25">
      <c r="A4507" s="113"/>
      <c r="B4507" s="113"/>
      <c r="C4507" s="113"/>
      <c r="D4507" s="113"/>
      <c r="E4507" s="113"/>
      <c r="F4507" s="113"/>
      <c r="G4507" s="113"/>
      <c r="H4507" s="113"/>
      <c r="I4507" s="115"/>
      <c r="J4507" s="113"/>
      <c r="K4507" s="113"/>
      <c r="L4507" s="114"/>
      <c r="M4507" s="114"/>
      <c r="N4507" s="132"/>
      <c r="O4507" s="113"/>
    </row>
    <row r="4508" spans="1:15" s="50" customFormat="1" x14ac:dyDescent="0.25">
      <c r="A4508" s="113"/>
      <c r="B4508" s="113"/>
      <c r="C4508" s="113"/>
      <c r="D4508" s="113"/>
      <c r="E4508" s="113"/>
      <c r="F4508" s="113"/>
      <c r="G4508" s="113"/>
      <c r="H4508" s="113"/>
      <c r="I4508" s="115"/>
      <c r="J4508" s="113"/>
      <c r="K4508" s="113"/>
      <c r="L4508" s="114"/>
      <c r="M4508" s="114"/>
      <c r="N4508" s="132"/>
      <c r="O4508" s="113"/>
    </row>
    <row r="4509" spans="1:15" s="50" customFormat="1" x14ac:dyDescent="0.25">
      <c r="A4509" s="113"/>
      <c r="B4509" s="113"/>
      <c r="C4509" s="113"/>
      <c r="D4509" s="113"/>
      <c r="E4509" s="113"/>
      <c r="F4509" s="113"/>
      <c r="G4509" s="113"/>
      <c r="H4509" s="113"/>
      <c r="I4509" s="115"/>
      <c r="J4509" s="113"/>
      <c r="K4509" s="113"/>
      <c r="L4509" s="114"/>
      <c r="M4509" s="114"/>
      <c r="N4509" s="132"/>
      <c r="O4509" s="113"/>
    </row>
    <row r="4510" spans="1:15" s="50" customFormat="1" x14ac:dyDescent="0.25">
      <c r="A4510" s="113"/>
      <c r="B4510" s="113"/>
      <c r="C4510" s="113"/>
      <c r="D4510" s="113"/>
      <c r="E4510" s="113"/>
      <c r="F4510" s="113"/>
      <c r="G4510" s="113"/>
      <c r="H4510" s="113"/>
      <c r="I4510" s="115"/>
      <c r="J4510" s="113"/>
      <c r="K4510" s="113"/>
      <c r="L4510" s="114"/>
      <c r="M4510" s="114"/>
      <c r="N4510" s="132"/>
      <c r="O4510" s="113"/>
    </row>
    <row r="4511" spans="1:15" s="50" customFormat="1" x14ac:dyDescent="0.25">
      <c r="A4511" s="113"/>
      <c r="B4511" s="113"/>
      <c r="C4511" s="113"/>
      <c r="D4511" s="113"/>
      <c r="E4511" s="113"/>
      <c r="F4511" s="113"/>
      <c r="G4511" s="113"/>
      <c r="H4511" s="113"/>
      <c r="I4511" s="115"/>
      <c r="J4511" s="113"/>
      <c r="K4511" s="113"/>
      <c r="L4511" s="114"/>
      <c r="M4511" s="114"/>
      <c r="N4511" s="132"/>
      <c r="O4511" s="113"/>
    </row>
    <row r="4512" spans="1:15" s="50" customFormat="1" x14ac:dyDescent="0.25">
      <c r="A4512" s="113"/>
      <c r="B4512" s="113"/>
      <c r="C4512" s="113"/>
      <c r="D4512" s="113"/>
      <c r="E4512" s="113"/>
      <c r="F4512" s="113"/>
      <c r="G4512" s="113"/>
      <c r="H4512" s="113"/>
      <c r="I4512" s="115"/>
      <c r="J4512" s="113"/>
      <c r="K4512" s="113"/>
      <c r="L4512" s="114"/>
      <c r="M4512" s="114"/>
      <c r="N4512" s="132"/>
      <c r="O4512" s="113"/>
    </row>
    <row r="4513" spans="1:15" s="50" customFormat="1" x14ac:dyDescent="0.25">
      <c r="A4513" s="113"/>
      <c r="B4513" s="113"/>
      <c r="C4513" s="113"/>
      <c r="D4513" s="113"/>
      <c r="E4513" s="113"/>
      <c r="F4513" s="113"/>
      <c r="G4513" s="113"/>
      <c r="H4513" s="113"/>
      <c r="I4513" s="115"/>
      <c r="J4513" s="113"/>
      <c r="K4513" s="113"/>
      <c r="L4513" s="114"/>
      <c r="M4513" s="114"/>
      <c r="N4513" s="132"/>
      <c r="O4513" s="113"/>
    </row>
    <row r="4514" spans="1:15" s="50" customFormat="1" x14ac:dyDescent="0.25">
      <c r="A4514" s="113"/>
      <c r="B4514" s="113"/>
      <c r="C4514" s="113"/>
      <c r="D4514" s="113"/>
      <c r="E4514" s="113"/>
      <c r="F4514" s="113"/>
      <c r="G4514" s="113"/>
      <c r="H4514" s="113"/>
      <c r="I4514" s="115"/>
      <c r="J4514" s="113"/>
      <c r="K4514" s="113"/>
      <c r="L4514" s="114"/>
      <c r="M4514" s="114"/>
      <c r="N4514" s="132"/>
      <c r="O4514" s="113"/>
    </row>
    <row r="4515" spans="1:15" s="50" customFormat="1" x14ac:dyDescent="0.25">
      <c r="A4515" s="113"/>
      <c r="B4515" s="113"/>
      <c r="C4515" s="113"/>
      <c r="D4515" s="113"/>
      <c r="E4515" s="113"/>
      <c r="F4515" s="113"/>
      <c r="G4515" s="113"/>
      <c r="H4515" s="113"/>
      <c r="I4515" s="115"/>
      <c r="J4515" s="113"/>
      <c r="K4515" s="113"/>
      <c r="L4515" s="114"/>
      <c r="M4515" s="114"/>
      <c r="N4515" s="132"/>
      <c r="O4515" s="113"/>
    </row>
    <row r="4516" spans="1:15" s="50" customFormat="1" x14ac:dyDescent="0.25">
      <c r="A4516" s="113"/>
      <c r="B4516" s="113"/>
      <c r="C4516" s="113"/>
      <c r="D4516" s="113"/>
      <c r="E4516" s="113"/>
      <c r="F4516" s="113"/>
      <c r="G4516" s="113"/>
      <c r="H4516" s="113"/>
      <c r="I4516" s="115"/>
      <c r="J4516" s="113"/>
      <c r="K4516" s="113"/>
      <c r="L4516" s="114"/>
      <c r="M4516" s="114"/>
      <c r="N4516" s="132"/>
      <c r="O4516" s="113"/>
    </row>
    <row r="4517" spans="1:15" s="50" customFormat="1" x14ac:dyDescent="0.25">
      <c r="A4517" s="113"/>
      <c r="B4517" s="113"/>
      <c r="C4517" s="113"/>
      <c r="D4517" s="113"/>
      <c r="E4517" s="113"/>
      <c r="F4517" s="113"/>
      <c r="G4517" s="113"/>
      <c r="H4517" s="113"/>
      <c r="I4517" s="115"/>
      <c r="J4517" s="113"/>
      <c r="K4517" s="113"/>
      <c r="L4517" s="114"/>
      <c r="M4517" s="114"/>
      <c r="N4517" s="132"/>
      <c r="O4517" s="113"/>
    </row>
    <row r="4518" spans="1:15" s="50" customFormat="1" x14ac:dyDescent="0.25">
      <c r="A4518" s="113"/>
      <c r="B4518" s="113"/>
      <c r="C4518" s="113"/>
      <c r="D4518" s="113"/>
      <c r="E4518" s="113"/>
      <c r="F4518" s="113"/>
      <c r="G4518" s="113"/>
      <c r="H4518" s="113"/>
      <c r="I4518" s="115"/>
      <c r="J4518" s="113"/>
      <c r="K4518" s="113"/>
      <c r="L4518" s="114"/>
      <c r="M4518" s="114"/>
      <c r="N4518" s="132"/>
      <c r="O4518" s="113"/>
    </row>
    <row r="4519" spans="1:15" s="50" customFormat="1" x14ac:dyDescent="0.25">
      <c r="A4519" s="113"/>
      <c r="B4519" s="113"/>
      <c r="C4519" s="113"/>
      <c r="D4519" s="113"/>
      <c r="E4519" s="113"/>
      <c r="F4519" s="113"/>
      <c r="G4519" s="113"/>
      <c r="H4519" s="113"/>
      <c r="I4519" s="115"/>
      <c r="J4519" s="113"/>
      <c r="K4519" s="113"/>
      <c r="L4519" s="114"/>
      <c r="M4519" s="114"/>
      <c r="N4519" s="132"/>
      <c r="O4519" s="113"/>
    </row>
    <row r="4520" spans="1:15" s="50" customFormat="1" x14ac:dyDescent="0.25">
      <c r="A4520" s="113"/>
      <c r="B4520" s="113"/>
      <c r="C4520" s="113"/>
      <c r="D4520" s="113"/>
      <c r="E4520" s="113"/>
      <c r="F4520" s="113"/>
      <c r="G4520" s="113"/>
      <c r="H4520" s="113"/>
      <c r="I4520" s="115"/>
      <c r="J4520" s="113"/>
      <c r="K4520" s="113"/>
      <c r="L4520" s="114"/>
      <c r="M4520" s="114"/>
      <c r="N4520" s="132"/>
      <c r="O4520" s="113"/>
    </row>
    <row r="4521" spans="1:15" s="50" customFormat="1" x14ac:dyDescent="0.25">
      <c r="A4521" s="113"/>
      <c r="B4521" s="113"/>
      <c r="C4521" s="113"/>
      <c r="D4521" s="113"/>
      <c r="E4521" s="113"/>
      <c r="F4521" s="113"/>
      <c r="G4521" s="113"/>
      <c r="H4521" s="113"/>
      <c r="I4521" s="115"/>
      <c r="J4521" s="113"/>
      <c r="K4521" s="113"/>
      <c r="L4521" s="114"/>
      <c r="M4521" s="114"/>
      <c r="N4521" s="132"/>
      <c r="O4521" s="113"/>
    </row>
    <row r="4522" spans="1:15" s="50" customFormat="1" x14ac:dyDescent="0.25">
      <c r="A4522" s="113"/>
      <c r="B4522" s="113"/>
      <c r="C4522" s="113"/>
      <c r="D4522" s="113"/>
      <c r="E4522" s="113"/>
      <c r="F4522" s="113"/>
      <c r="G4522" s="113"/>
      <c r="H4522" s="113"/>
      <c r="I4522" s="115"/>
      <c r="J4522" s="113"/>
      <c r="K4522" s="113"/>
      <c r="L4522" s="114"/>
      <c r="M4522" s="114"/>
      <c r="N4522" s="132"/>
      <c r="O4522" s="113"/>
    </row>
    <row r="4523" spans="1:15" s="50" customFormat="1" x14ac:dyDescent="0.25">
      <c r="A4523" s="113"/>
      <c r="B4523" s="113"/>
      <c r="C4523" s="113"/>
      <c r="D4523" s="113"/>
      <c r="E4523" s="113"/>
      <c r="F4523" s="113"/>
      <c r="G4523" s="113"/>
      <c r="H4523" s="113"/>
      <c r="I4523" s="115"/>
      <c r="J4523" s="113"/>
      <c r="K4523" s="113"/>
      <c r="L4523" s="114"/>
      <c r="M4523" s="114"/>
      <c r="N4523" s="132"/>
      <c r="O4523" s="113"/>
    </row>
    <row r="4524" spans="1:15" s="50" customFormat="1" x14ac:dyDescent="0.25">
      <c r="A4524" s="113"/>
      <c r="B4524" s="113"/>
      <c r="C4524" s="113"/>
      <c r="D4524" s="113"/>
      <c r="E4524" s="113"/>
      <c r="F4524" s="113"/>
      <c r="G4524" s="113"/>
      <c r="H4524" s="113"/>
      <c r="I4524" s="115"/>
      <c r="J4524" s="113"/>
      <c r="K4524" s="113"/>
      <c r="L4524" s="114"/>
      <c r="M4524" s="114"/>
      <c r="N4524" s="132"/>
      <c r="O4524" s="113"/>
    </row>
    <row r="4525" spans="1:15" s="50" customFormat="1" x14ac:dyDescent="0.25">
      <c r="A4525" s="113"/>
      <c r="B4525" s="113"/>
      <c r="C4525" s="113"/>
      <c r="D4525" s="113"/>
      <c r="E4525" s="113"/>
      <c r="F4525" s="113"/>
      <c r="G4525" s="113"/>
      <c r="H4525" s="113"/>
      <c r="I4525" s="115"/>
      <c r="J4525" s="113"/>
      <c r="K4525" s="113"/>
      <c r="L4525" s="114"/>
      <c r="M4525" s="114"/>
      <c r="N4525" s="132"/>
      <c r="O4525" s="113"/>
    </row>
    <row r="4526" spans="1:15" s="50" customFormat="1" x14ac:dyDescent="0.25">
      <c r="A4526" s="113"/>
      <c r="B4526" s="113"/>
      <c r="C4526" s="113"/>
      <c r="D4526" s="113"/>
      <c r="E4526" s="113"/>
      <c r="F4526" s="113"/>
      <c r="G4526" s="113"/>
      <c r="H4526" s="113"/>
      <c r="I4526" s="115"/>
      <c r="J4526" s="113"/>
      <c r="K4526" s="113"/>
      <c r="L4526" s="114"/>
      <c r="M4526" s="114"/>
      <c r="N4526" s="132"/>
      <c r="O4526" s="113"/>
    </row>
    <row r="4527" spans="1:15" s="50" customFormat="1" x14ac:dyDescent="0.25">
      <c r="A4527" s="113"/>
      <c r="B4527" s="113"/>
      <c r="C4527" s="113"/>
      <c r="D4527" s="113"/>
      <c r="E4527" s="113"/>
      <c r="F4527" s="113"/>
      <c r="G4527" s="113"/>
      <c r="H4527" s="113"/>
      <c r="I4527" s="115"/>
      <c r="J4527" s="113"/>
      <c r="K4527" s="113"/>
      <c r="L4527" s="114"/>
      <c r="M4527" s="114"/>
      <c r="N4527" s="132"/>
      <c r="O4527" s="113"/>
    </row>
    <row r="4528" spans="1:15" s="50" customFormat="1" x14ac:dyDescent="0.25">
      <c r="A4528" s="113"/>
      <c r="B4528" s="113"/>
      <c r="C4528" s="113"/>
      <c r="D4528" s="113"/>
      <c r="E4528" s="113"/>
      <c r="F4528" s="113"/>
      <c r="G4528" s="113"/>
      <c r="H4528" s="113"/>
      <c r="I4528" s="115"/>
      <c r="J4528" s="113"/>
      <c r="K4528" s="113"/>
      <c r="L4528" s="114"/>
      <c r="M4528" s="114"/>
      <c r="N4528" s="132"/>
      <c r="O4528" s="113"/>
    </row>
    <row r="4529" spans="1:15" s="50" customFormat="1" x14ac:dyDescent="0.25">
      <c r="A4529" s="113"/>
      <c r="B4529" s="113"/>
      <c r="C4529" s="113"/>
      <c r="D4529" s="113"/>
      <c r="E4529" s="113"/>
      <c r="F4529" s="113"/>
      <c r="G4529" s="113"/>
      <c r="H4529" s="113"/>
      <c r="I4529" s="115"/>
      <c r="J4529" s="113"/>
      <c r="K4529" s="113"/>
      <c r="L4529" s="114"/>
      <c r="M4529" s="114"/>
      <c r="N4529" s="132"/>
      <c r="O4529" s="113"/>
    </row>
    <row r="4530" spans="1:15" s="50" customFormat="1" x14ac:dyDescent="0.25">
      <c r="A4530" s="113"/>
      <c r="B4530" s="113"/>
      <c r="C4530" s="113"/>
      <c r="D4530" s="113"/>
      <c r="E4530" s="113"/>
      <c r="F4530" s="113"/>
      <c r="G4530" s="113"/>
      <c r="H4530" s="113"/>
      <c r="I4530" s="115"/>
      <c r="J4530" s="113"/>
      <c r="K4530" s="113"/>
      <c r="L4530" s="114"/>
      <c r="M4530" s="114"/>
      <c r="N4530" s="132"/>
      <c r="O4530" s="113"/>
    </row>
    <row r="4531" spans="1:15" s="50" customFormat="1" x14ac:dyDescent="0.25">
      <c r="A4531" s="113"/>
      <c r="B4531" s="113"/>
      <c r="C4531" s="113"/>
      <c r="D4531" s="113"/>
      <c r="E4531" s="113"/>
      <c r="F4531" s="113"/>
      <c r="G4531" s="113"/>
      <c r="H4531" s="113"/>
      <c r="I4531" s="115"/>
      <c r="J4531" s="113"/>
      <c r="K4531" s="113"/>
      <c r="L4531" s="114"/>
      <c r="M4531" s="114"/>
      <c r="N4531" s="132"/>
      <c r="O4531" s="113"/>
    </row>
    <row r="4532" spans="1:15" s="50" customFormat="1" x14ac:dyDescent="0.25">
      <c r="A4532" s="113"/>
      <c r="B4532" s="113"/>
      <c r="C4532" s="113"/>
      <c r="D4532" s="113"/>
      <c r="E4532" s="113"/>
      <c r="F4532" s="113"/>
      <c r="G4532" s="113"/>
      <c r="H4532" s="113"/>
      <c r="I4532" s="115"/>
      <c r="J4532" s="113"/>
      <c r="K4532" s="113"/>
      <c r="L4532" s="114"/>
      <c r="M4532" s="114"/>
      <c r="N4532" s="132"/>
      <c r="O4532" s="113"/>
    </row>
    <row r="4533" spans="1:15" s="50" customFormat="1" x14ac:dyDescent="0.25">
      <c r="A4533" s="113"/>
      <c r="B4533" s="113"/>
      <c r="C4533" s="113"/>
      <c r="D4533" s="113"/>
      <c r="E4533" s="113"/>
      <c r="F4533" s="113"/>
      <c r="G4533" s="113"/>
      <c r="H4533" s="113"/>
      <c r="I4533" s="115"/>
      <c r="J4533" s="113"/>
      <c r="K4533" s="113"/>
      <c r="L4533" s="114"/>
      <c r="M4533" s="114"/>
      <c r="N4533" s="132"/>
      <c r="O4533" s="113"/>
    </row>
    <row r="4534" spans="1:15" s="50" customFormat="1" x14ac:dyDescent="0.25">
      <c r="A4534" s="113"/>
      <c r="B4534" s="113"/>
      <c r="C4534" s="113"/>
      <c r="D4534" s="113"/>
      <c r="E4534" s="113"/>
      <c r="F4534" s="113"/>
      <c r="G4534" s="113"/>
      <c r="H4534" s="113"/>
      <c r="I4534" s="115"/>
      <c r="J4534" s="113"/>
      <c r="K4534" s="113"/>
      <c r="L4534" s="114"/>
      <c r="M4534" s="114"/>
      <c r="N4534" s="132"/>
      <c r="O4534" s="113"/>
    </row>
    <row r="4535" spans="1:15" s="50" customFormat="1" x14ac:dyDescent="0.25">
      <c r="A4535" s="113"/>
      <c r="B4535" s="113"/>
      <c r="C4535" s="113"/>
      <c r="D4535" s="113"/>
      <c r="E4535" s="113"/>
      <c r="F4535" s="113"/>
      <c r="G4535" s="113"/>
      <c r="H4535" s="113"/>
      <c r="I4535" s="115"/>
      <c r="J4535" s="113"/>
      <c r="K4535" s="113"/>
      <c r="L4535" s="114"/>
      <c r="M4535" s="114"/>
      <c r="N4535" s="132"/>
      <c r="O4535" s="113"/>
    </row>
    <row r="4536" spans="1:15" s="50" customFormat="1" x14ac:dyDescent="0.25">
      <c r="A4536" s="113"/>
      <c r="B4536" s="113"/>
      <c r="C4536" s="113"/>
      <c r="D4536" s="113"/>
      <c r="E4536" s="113"/>
      <c r="F4536" s="113"/>
      <c r="G4536" s="113"/>
      <c r="H4536" s="113"/>
      <c r="I4536" s="115"/>
      <c r="J4536" s="113"/>
      <c r="K4536" s="113"/>
      <c r="L4536" s="114"/>
      <c r="M4536" s="114"/>
      <c r="N4536" s="132"/>
      <c r="O4536" s="113"/>
    </row>
    <row r="4537" spans="1:15" s="50" customFormat="1" x14ac:dyDescent="0.25">
      <c r="A4537" s="113"/>
      <c r="B4537" s="113"/>
      <c r="C4537" s="113"/>
      <c r="D4537" s="113"/>
      <c r="E4537" s="113"/>
      <c r="F4537" s="113"/>
      <c r="G4537" s="113"/>
      <c r="H4537" s="113"/>
      <c r="I4537" s="115"/>
      <c r="J4537" s="113"/>
      <c r="K4537" s="113"/>
      <c r="L4537" s="114"/>
      <c r="M4537" s="114"/>
      <c r="N4537" s="132"/>
      <c r="O4537" s="113"/>
    </row>
    <row r="4538" spans="1:15" s="50" customFormat="1" x14ac:dyDescent="0.25">
      <c r="A4538" s="113"/>
      <c r="B4538" s="113"/>
      <c r="C4538" s="113"/>
      <c r="D4538" s="113"/>
      <c r="E4538" s="113"/>
      <c r="F4538" s="113"/>
      <c r="G4538" s="113"/>
      <c r="H4538" s="113"/>
      <c r="I4538" s="115"/>
      <c r="J4538" s="113"/>
      <c r="K4538" s="113"/>
      <c r="L4538" s="114"/>
      <c r="M4538" s="114"/>
      <c r="N4538" s="132"/>
      <c r="O4538" s="113"/>
    </row>
    <row r="4539" spans="1:15" s="50" customFormat="1" x14ac:dyDescent="0.25">
      <c r="A4539" s="113"/>
      <c r="B4539" s="113"/>
      <c r="C4539" s="113"/>
      <c r="D4539" s="113"/>
      <c r="E4539" s="113"/>
      <c r="F4539" s="113"/>
      <c r="G4539" s="113"/>
      <c r="H4539" s="113"/>
      <c r="I4539" s="115"/>
      <c r="J4539" s="113"/>
      <c r="K4539" s="113"/>
      <c r="L4539" s="114"/>
      <c r="M4539" s="114"/>
      <c r="N4539" s="132"/>
      <c r="O4539" s="113"/>
    </row>
    <row r="4540" spans="1:15" s="50" customFormat="1" x14ac:dyDescent="0.25">
      <c r="A4540" s="113"/>
      <c r="B4540" s="113"/>
      <c r="C4540" s="113"/>
      <c r="D4540" s="113"/>
      <c r="E4540" s="113"/>
      <c r="F4540" s="113"/>
      <c r="G4540" s="113"/>
      <c r="H4540" s="113"/>
      <c r="I4540" s="115"/>
      <c r="J4540" s="113"/>
      <c r="K4540" s="113"/>
      <c r="L4540" s="114"/>
      <c r="M4540" s="114"/>
      <c r="N4540" s="132"/>
      <c r="O4540" s="113"/>
    </row>
    <row r="4541" spans="1:15" s="50" customFormat="1" x14ac:dyDescent="0.25">
      <c r="A4541" s="113"/>
      <c r="B4541" s="113"/>
      <c r="C4541" s="113"/>
      <c r="D4541" s="113"/>
      <c r="E4541" s="113"/>
      <c r="F4541" s="113"/>
      <c r="G4541" s="113"/>
      <c r="H4541" s="113"/>
      <c r="I4541" s="115"/>
      <c r="J4541" s="113"/>
      <c r="K4541" s="113"/>
      <c r="L4541" s="114"/>
      <c r="M4541" s="114"/>
      <c r="N4541" s="132"/>
      <c r="O4541" s="113"/>
    </row>
    <row r="4542" spans="1:15" s="50" customFormat="1" x14ac:dyDescent="0.25">
      <c r="A4542" s="113"/>
      <c r="B4542" s="113"/>
      <c r="C4542" s="113"/>
      <c r="D4542" s="113"/>
      <c r="E4542" s="113"/>
      <c r="F4542" s="113"/>
      <c r="G4542" s="113"/>
      <c r="H4542" s="113"/>
      <c r="I4542" s="115"/>
      <c r="J4542" s="113"/>
      <c r="K4542" s="113"/>
      <c r="L4542" s="114"/>
      <c r="M4542" s="114"/>
      <c r="N4542" s="132"/>
      <c r="O4542" s="113"/>
    </row>
    <row r="4543" spans="1:15" s="50" customFormat="1" x14ac:dyDescent="0.25">
      <c r="A4543" s="113"/>
      <c r="B4543" s="113"/>
      <c r="C4543" s="113"/>
      <c r="D4543" s="113"/>
      <c r="E4543" s="113"/>
      <c r="F4543" s="113"/>
      <c r="G4543" s="113"/>
      <c r="H4543" s="113"/>
      <c r="I4543" s="115"/>
      <c r="J4543" s="113"/>
      <c r="K4543" s="113"/>
      <c r="L4543" s="114"/>
      <c r="M4543" s="114"/>
      <c r="N4543" s="132"/>
      <c r="O4543" s="113"/>
    </row>
    <row r="4544" spans="1:15" s="50" customFormat="1" x14ac:dyDescent="0.25">
      <c r="A4544" s="113"/>
      <c r="B4544" s="113"/>
      <c r="C4544" s="113"/>
      <c r="D4544" s="113"/>
      <c r="E4544" s="113"/>
      <c r="F4544" s="113"/>
      <c r="G4544" s="113"/>
      <c r="H4544" s="113"/>
      <c r="I4544" s="115"/>
      <c r="J4544" s="113"/>
      <c r="K4544" s="113"/>
      <c r="L4544" s="114"/>
      <c r="M4544" s="114"/>
      <c r="N4544" s="132"/>
      <c r="O4544" s="113"/>
    </row>
    <row r="4545" spans="1:15" s="50" customFormat="1" x14ac:dyDescent="0.25">
      <c r="A4545" s="113"/>
      <c r="B4545" s="113"/>
      <c r="C4545" s="113"/>
      <c r="D4545" s="113"/>
      <c r="E4545" s="113"/>
      <c r="F4545" s="113"/>
      <c r="G4545" s="113"/>
      <c r="H4545" s="113"/>
      <c r="I4545" s="115"/>
      <c r="J4545" s="113"/>
      <c r="K4545" s="113"/>
      <c r="L4545" s="114"/>
      <c r="M4545" s="114"/>
      <c r="N4545" s="132"/>
      <c r="O4545" s="113"/>
    </row>
    <row r="4546" spans="1:15" s="50" customFormat="1" x14ac:dyDescent="0.25">
      <c r="A4546" s="113"/>
      <c r="B4546" s="113"/>
      <c r="C4546" s="113"/>
      <c r="D4546" s="113"/>
      <c r="E4546" s="113"/>
      <c r="F4546" s="113"/>
      <c r="G4546" s="113"/>
      <c r="H4546" s="113"/>
      <c r="I4546" s="115"/>
      <c r="J4546" s="113"/>
      <c r="K4546" s="113"/>
      <c r="L4546" s="114"/>
      <c r="M4546" s="114"/>
      <c r="N4546" s="132"/>
      <c r="O4546" s="113"/>
    </row>
    <row r="4547" spans="1:15" s="50" customFormat="1" x14ac:dyDescent="0.25">
      <c r="A4547" s="113"/>
      <c r="B4547" s="113"/>
      <c r="C4547" s="113"/>
      <c r="D4547" s="113"/>
      <c r="E4547" s="113"/>
      <c r="F4547" s="113"/>
      <c r="G4547" s="113"/>
      <c r="H4547" s="113"/>
      <c r="I4547" s="115"/>
      <c r="J4547" s="113"/>
      <c r="K4547" s="113"/>
      <c r="L4547" s="114"/>
      <c r="M4547" s="114"/>
      <c r="N4547" s="132"/>
      <c r="O4547" s="113"/>
    </row>
    <row r="4548" spans="1:15" s="50" customFormat="1" x14ac:dyDescent="0.25">
      <c r="A4548" s="113"/>
      <c r="B4548" s="113"/>
      <c r="C4548" s="113"/>
      <c r="D4548" s="113"/>
      <c r="E4548" s="113"/>
      <c r="F4548" s="113"/>
      <c r="G4548" s="113"/>
      <c r="H4548" s="113"/>
      <c r="I4548" s="115"/>
      <c r="J4548" s="113"/>
      <c r="K4548" s="113"/>
      <c r="L4548" s="114"/>
      <c r="M4548" s="114"/>
      <c r="N4548" s="132"/>
      <c r="O4548" s="113"/>
    </row>
    <row r="4549" spans="1:15" s="50" customFormat="1" x14ac:dyDescent="0.25">
      <c r="A4549" s="113"/>
      <c r="B4549" s="113"/>
      <c r="C4549" s="113"/>
      <c r="D4549" s="113"/>
      <c r="E4549" s="113"/>
      <c r="F4549" s="113"/>
      <c r="G4549" s="113"/>
      <c r="H4549" s="113"/>
      <c r="I4549" s="115"/>
      <c r="J4549" s="113"/>
      <c r="K4549" s="113"/>
      <c r="L4549" s="114"/>
      <c r="M4549" s="114"/>
      <c r="N4549" s="132"/>
      <c r="O4549" s="113"/>
    </row>
    <row r="4550" spans="1:15" s="50" customFormat="1" x14ac:dyDescent="0.25">
      <c r="A4550" s="113"/>
      <c r="B4550" s="113"/>
      <c r="C4550" s="113"/>
      <c r="D4550" s="113"/>
      <c r="E4550" s="113"/>
      <c r="F4550" s="113"/>
      <c r="G4550" s="113"/>
      <c r="H4550" s="113"/>
      <c r="I4550" s="115"/>
      <c r="J4550" s="113"/>
      <c r="K4550" s="113"/>
      <c r="L4550" s="114"/>
      <c r="M4550" s="114"/>
      <c r="N4550" s="132"/>
      <c r="O4550" s="113"/>
    </row>
    <row r="4551" spans="1:15" s="50" customFormat="1" x14ac:dyDescent="0.25">
      <c r="A4551" s="113"/>
      <c r="B4551" s="113"/>
      <c r="C4551" s="113"/>
      <c r="D4551" s="113"/>
      <c r="E4551" s="113"/>
      <c r="F4551" s="113"/>
      <c r="G4551" s="113"/>
      <c r="H4551" s="113"/>
      <c r="I4551" s="115"/>
      <c r="J4551" s="113"/>
      <c r="K4551" s="113"/>
      <c r="L4551" s="114"/>
      <c r="M4551" s="114"/>
      <c r="N4551" s="132"/>
      <c r="O4551" s="113"/>
    </row>
    <row r="4552" spans="1:15" s="50" customFormat="1" x14ac:dyDescent="0.25">
      <c r="A4552" s="113"/>
      <c r="B4552" s="113"/>
      <c r="C4552" s="113"/>
      <c r="D4552" s="113"/>
      <c r="E4552" s="113"/>
      <c r="F4552" s="113"/>
      <c r="G4552" s="113"/>
      <c r="H4552" s="113"/>
      <c r="I4552" s="115"/>
      <c r="J4552" s="113"/>
      <c r="K4552" s="113"/>
      <c r="L4552" s="114"/>
      <c r="M4552" s="114"/>
      <c r="N4552" s="132"/>
      <c r="O4552" s="113"/>
    </row>
    <row r="4553" spans="1:15" s="50" customFormat="1" x14ac:dyDescent="0.25">
      <c r="A4553" s="113"/>
      <c r="B4553" s="113"/>
      <c r="C4553" s="113"/>
      <c r="D4553" s="113"/>
      <c r="E4553" s="113"/>
      <c r="F4553" s="113"/>
      <c r="G4553" s="113"/>
      <c r="H4553" s="113"/>
      <c r="I4553" s="115"/>
      <c r="J4553" s="113"/>
      <c r="K4553" s="113"/>
      <c r="L4553" s="114"/>
      <c r="M4553" s="114"/>
      <c r="N4553" s="132"/>
      <c r="O4553" s="113"/>
    </row>
    <row r="4554" spans="1:15" s="50" customFormat="1" x14ac:dyDescent="0.25">
      <c r="A4554" s="113"/>
      <c r="B4554" s="113"/>
      <c r="C4554" s="113"/>
      <c r="D4554" s="113"/>
      <c r="E4554" s="113"/>
      <c r="F4554" s="113"/>
      <c r="G4554" s="113"/>
      <c r="H4554" s="113"/>
      <c r="I4554" s="115"/>
      <c r="J4554" s="113"/>
      <c r="K4554" s="113"/>
      <c r="L4554" s="114"/>
      <c r="M4554" s="114"/>
      <c r="N4554" s="132"/>
      <c r="O4554" s="113"/>
    </row>
    <row r="4555" spans="1:15" s="50" customFormat="1" x14ac:dyDescent="0.25">
      <c r="A4555" s="113"/>
      <c r="B4555" s="113"/>
      <c r="C4555" s="113"/>
      <c r="D4555" s="113"/>
      <c r="E4555" s="113"/>
      <c r="F4555" s="113"/>
      <c r="G4555" s="113"/>
      <c r="H4555" s="113"/>
      <c r="I4555" s="115"/>
      <c r="J4555" s="113"/>
      <c r="K4555" s="113"/>
      <c r="L4555" s="114"/>
      <c r="M4555" s="114"/>
      <c r="N4555" s="132"/>
      <c r="O4555" s="113"/>
    </row>
    <row r="4556" spans="1:15" s="50" customFormat="1" x14ac:dyDescent="0.25">
      <c r="A4556" s="113"/>
      <c r="B4556" s="113"/>
      <c r="C4556" s="113"/>
      <c r="D4556" s="113"/>
      <c r="E4556" s="113"/>
      <c r="F4556" s="113"/>
      <c r="G4556" s="113"/>
      <c r="H4556" s="113"/>
      <c r="I4556" s="115"/>
      <c r="J4556" s="113"/>
      <c r="K4556" s="113"/>
      <c r="L4556" s="114"/>
      <c r="M4556" s="114"/>
      <c r="N4556" s="132"/>
      <c r="O4556" s="113"/>
    </row>
    <row r="4557" spans="1:15" s="50" customFormat="1" x14ac:dyDescent="0.25">
      <c r="A4557" s="113"/>
      <c r="B4557" s="113"/>
      <c r="C4557" s="113"/>
      <c r="D4557" s="113"/>
      <c r="E4557" s="113"/>
      <c r="F4557" s="113"/>
      <c r="G4557" s="113"/>
      <c r="H4557" s="113"/>
      <c r="I4557" s="115"/>
      <c r="J4557" s="113"/>
      <c r="K4557" s="113"/>
      <c r="L4557" s="114"/>
      <c r="M4557" s="114"/>
      <c r="N4557" s="132"/>
      <c r="O4557" s="113"/>
    </row>
    <row r="4558" spans="1:15" s="50" customFormat="1" x14ac:dyDescent="0.25">
      <c r="A4558" s="113"/>
      <c r="B4558" s="113"/>
      <c r="C4558" s="113"/>
      <c r="D4558" s="113"/>
      <c r="E4558" s="113"/>
      <c r="F4558" s="113"/>
      <c r="G4558" s="113"/>
      <c r="H4558" s="113"/>
      <c r="I4558" s="115"/>
      <c r="J4558" s="113"/>
      <c r="K4558" s="113"/>
      <c r="L4558" s="114"/>
      <c r="M4558" s="114"/>
      <c r="N4558" s="132"/>
      <c r="O4558" s="113"/>
    </row>
    <row r="4559" spans="1:15" s="50" customFormat="1" x14ac:dyDescent="0.25">
      <c r="A4559" s="113"/>
      <c r="B4559" s="113"/>
      <c r="C4559" s="113"/>
      <c r="D4559" s="113"/>
      <c r="E4559" s="113"/>
      <c r="F4559" s="113"/>
      <c r="G4559" s="113"/>
      <c r="H4559" s="113"/>
      <c r="I4559" s="115"/>
      <c r="J4559" s="113"/>
      <c r="K4559" s="113"/>
      <c r="L4559" s="114"/>
      <c r="M4559" s="114"/>
      <c r="N4559" s="132"/>
      <c r="O4559" s="113"/>
    </row>
    <row r="4560" spans="1:15" s="50" customFormat="1" x14ac:dyDescent="0.25">
      <c r="A4560" s="113"/>
      <c r="B4560" s="113"/>
      <c r="C4560" s="113"/>
      <c r="D4560" s="113"/>
      <c r="E4560" s="113"/>
      <c r="F4560" s="113"/>
      <c r="G4560" s="113"/>
      <c r="H4560" s="113"/>
      <c r="I4560" s="115"/>
      <c r="J4560" s="113"/>
      <c r="K4560" s="113"/>
      <c r="L4560" s="114"/>
      <c r="M4560" s="114"/>
      <c r="N4560" s="132"/>
      <c r="O4560" s="113"/>
    </row>
    <row r="4561" spans="1:15" s="50" customFormat="1" x14ac:dyDescent="0.25">
      <c r="A4561" s="113"/>
      <c r="B4561" s="113"/>
      <c r="C4561" s="113"/>
      <c r="D4561" s="113"/>
      <c r="E4561" s="113"/>
      <c r="F4561" s="113"/>
      <c r="G4561" s="113"/>
      <c r="H4561" s="113"/>
      <c r="I4561" s="115"/>
      <c r="J4561" s="113"/>
      <c r="K4561" s="113"/>
      <c r="L4561" s="114"/>
      <c r="M4561" s="114"/>
      <c r="N4561" s="132"/>
      <c r="O4561" s="113"/>
    </row>
    <row r="4562" spans="1:15" s="50" customFormat="1" x14ac:dyDescent="0.25">
      <c r="A4562" s="113"/>
      <c r="B4562" s="113"/>
      <c r="C4562" s="113"/>
      <c r="D4562" s="113"/>
      <c r="E4562" s="113"/>
      <c r="F4562" s="113"/>
      <c r="G4562" s="113"/>
      <c r="H4562" s="113"/>
      <c r="I4562" s="115"/>
      <c r="J4562" s="113"/>
      <c r="K4562" s="113"/>
      <c r="L4562" s="114"/>
      <c r="M4562" s="114"/>
      <c r="N4562" s="132"/>
      <c r="O4562" s="113"/>
    </row>
    <row r="4563" spans="1:15" s="50" customFormat="1" x14ac:dyDescent="0.25">
      <c r="A4563" s="113"/>
      <c r="B4563" s="113"/>
      <c r="C4563" s="113"/>
      <c r="D4563" s="113"/>
      <c r="E4563" s="113"/>
      <c r="F4563" s="113"/>
      <c r="G4563" s="113"/>
      <c r="H4563" s="113"/>
      <c r="I4563" s="115"/>
      <c r="J4563" s="113"/>
      <c r="K4563" s="113"/>
      <c r="L4563" s="114"/>
      <c r="M4563" s="114"/>
      <c r="N4563" s="132"/>
      <c r="O4563" s="113"/>
    </row>
    <row r="4564" spans="1:15" s="50" customFormat="1" x14ac:dyDescent="0.25">
      <c r="A4564" s="113"/>
      <c r="B4564" s="113"/>
      <c r="C4564" s="113"/>
      <c r="D4564" s="113"/>
      <c r="E4564" s="113"/>
      <c r="F4564" s="113"/>
      <c r="G4564" s="113"/>
      <c r="H4564" s="113"/>
      <c r="I4564" s="115"/>
      <c r="J4564" s="113"/>
      <c r="K4564" s="113"/>
      <c r="L4564" s="114"/>
      <c r="M4564" s="114"/>
      <c r="N4564" s="132"/>
      <c r="O4564" s="113"/>
    </row>
    <row r="4565" spans="1:15" s="50" customFormat="1" x14ac:dyDescent="0.25">
      <c r="A4565" s="113"/>
      <c r="B4565" s="113"/>
      <c r="C4565" s="113"/>
      <c r="D4565" s="113"/>
      <c r="E4565" s="113"/>
      <c r="F4565" s="113"/>
      <c r="G4565" s="113"/>
      <c r="H4565" s="113"/>
      <c r="I4565" s="115"/>
      <c r="J4565" s="113"/>
      <c r="K4565" s="113"/>
      <c r="L4565" s="114"/>
      <c r="M4565" s="114"/>
      <c r="N4565" s="132"/>
      <c r="O4565" s="113"/>
    </row>
    <row r="4566" spans="1:15" s="50" customFormat="1" x14ac:dyDescent="0.25">
      <c r="A4566" s="113"/>
      <c r="B4566" s="113"/>
      <c r="C4566" s="113"/>
      <c r="D4566" s="113"/>
      <c r="E4566" s="113"/>
      <c r="F4566" s="113"/>
      <c r="G4566" s="113"/>
      <c r="H4566" s="113"/>
      <c r="I4566" s="115"/>
      <c r="J4566" s="113"/>
      <c r="K4566" s="113"/>
      <c r="L4566" s="114"/>
      <c r="M4566" s="114"/>
      <c r="N4566" s="132"/>
      <c r="O4566" s="113"/>
    </row>
    <row r="4567" spans="1:15" s="50" customFormat="1" x14ac:dyDescent="0.25">
      <c r="A4567" s="113"/>
      <c r="B4567" s="113"/>
      <c r="C4567" s="113"/>
      <c r="D4567" s="113"/>
      <c r="E4567" s="113"/>
      <c r="F4567" s="113"/>
      <c r="G4567" s="113"/>
      <c r="H4567" s="113"/>
      <c r="I4567" s="115"/>
      <c r="J4567" s="113"/>
      <c r="K4567" s="113"/>
      <c r="L4567" s="114"/>
      <c r="M4567" s="114"/>
      <c r="N4567" s="132"/>
      <c r="O4567" s="113"/>
    </row>
    <row r="4568" spans="1:15" s="50" customFormat="1" x14ac:dyDescent="0.25">
      <c r="A4568" s="113"/>
      <c r="B4568" s="113"/>
      <c r="C4568" s="113"/>
      <c r="D4568" s="113"/>
      <c r="E4568" s="113"/>
      <c r="F4568" s="113"/>
      <c r="G4568" s="113"/>
      <c r="H4568" s="113"/>
      <c r="I4568" s="115"/>
      <c r="J4568" s="113"/>
      <c r="K4568" s="113"/>
      <c r="L4568" s="114"/>
      <c r="M4568" s="114"/>
      <c r="N4568" s="132"/>
      <c r="O4568" s="113"/>
    </row>
    <row r="4569" spans="1:15" s="50" customFormat="1" x14ac:dyDescent="0.25">
      <c r="A4569" s="113"/>
      <c r="B4569" s="113"/>
      <c r="C4569" s="113"/>
      <c r="D4569" s="113"/>
      <c r="E4569" s="113"/>
      <c r="F4569" s="113"/>
      <c r="G4569" s="113"/>
      <c r="H4569" s="113"/>
      <c r="I4569" s="115"/>
      <c r="J4569" s="113"/>
      <c r="K4569" s="113"/>
      <c r="L4569" s="114"/>
      <c r="M4569" s="114"/>
      <c r="N4569" s="132"/>
      <c r="O4569" s="113"/>
    </row>
    <row r="4570" spans="1:15" s="50" customFormat="1" x14ac:dyDescent="0.25">
      <c r="A4570" s="113"/>
      <c r="B4570" s="113"/>
      <c r="C4570" s="113"/>
      <c r="D4570" s="113"/>
      <c r="E4570" s="113"/>
      <c r="F4570" s="113"/>
      <c r="G4570" s="113"/>
      <c r="H4570" s="113"/>
      <c r="I4570" s="115"/>
      <c r="J4570" s="113"/>
      <c r="K4570" s="113"/>
      <c r="L4570" s="114"/>
      <c r="M4570" s="114"/>
      <c r="N4570" s="132"/>
      <c r="O4570" s="113"/>
    </row>
    <row r="4571" spans="1:15" s="50" customFormat="1" x14ac:dyDescent="0.25">
      <c r="A4571" s="113"/>
      <c r="B4571" s="113"/>
      <c r="C4571" s="113"/>
      <c r="D4571" s="113"/>
      <c r="E4571" s="113"/>
      <c r="F4571" s="113"/>
      <c r="G4571" s="113"/>
      <c r="H4571" s="113"/>
      <c r="I4571" s="115"/>
      <c r="J4571" s="113"/>
      <c r="K4571" s="113"/>
      <c r="L4571" s="114"/>
      <c r="M4571" s="114"/>
      <c r="N4571" s="132"/>
      <c r="O4571" s="113"/>
    </row>
    <row r="4572" spans="1:15" s="50" customFormat="1" x14ac:dyDescent="0.25">
      <c r="A4572" s="113"/>
      <c r="B4572" s="113"/>
      <c r="C4572" s="113"/>
      <c r="D4572" s="113"/>
      <c r="E4572" s="113"/>
      <c r="F4572" s="113"/>
      <c r="G4572" s="113"/>
      <c r="H4572" s="113"/>
      <c r="I4572" s="115"/>
      <c r="J4572" s="113"/>
      <c r="K4572" s="113"/>
      <c r="L4572" s="114"/>
      <c r="M4572" s="114"/>
      <c r="N4572" s="132"/>
      <c r="O4572" s="113"/>
    </row>
    <row r="4573" spans="1:15" s="50" customFormat="1" x14ac:dyDescent="0.25">
      <c r="A4573" s="113"/>
      <c r="B4573" s="113"/>
      <c r="C4573" s="113"/>
      <c r="D4573" s="113"/>
      <c r="E4573" s="113"/>
      <c r="F4573" s="113"/>
      <c r="G4573" s="113"/>
      <c r="H4573" s="113"/>
      <c r="I4573" s="115"/>
      <c r="J4573" s="113"/>
      <c r="K4573" s="113"/>
      <c r="L4573" s="114"/>
      <c r="M4573" s="114"/>
      <c r="N4573" s="132"/>
      <c r="O4573" s="113"/>
    </row>
    <row r="4574" spans="1:15" s="50" customFormat="1" x14ac:dyDescent="0.25">
      <c r="A4574" s="113"/>
      <c r="B4574" s="113"/>
      <c r="C4574" s="113"/>
      <c r="D4574" s="113"/>
      <c r="E4574" s="113"/>
      <c r="F4574" s="113"/>
      <c r="G4574" s="113"/>
      <c r="H4574" s="113"/>
      <c r="I4574" s="115"/>
      <c r="J4574" s="113"/>
      <c r="K4574" s="113"/>
      <c r="L4574" s="114"/>
      <c r="M4574" s="114"/>
      <c r="N4574" s="132"/>
      <c r="O4574" s="113"/>
    </row>
    <row r="4575" spans="1:15" s="50" customFormat="1" x14ac:dyDescent="0.25">
      <c r="A4575" s="113"/>
      <c r="B4575" s="113"/>
      <c r="C4575" s="113"/>
      <c r="D4575" s="113"/>
      <c r="E4575" s="113"/>
      <c r="F4575" s="113"/>
      <c r="G4575" s="113"/>
      <c r="H4575" s="113"/>
      <c r="I4575" s="115"/>
      <c r="J4575" s="113"/>
      <c r="K4575" s="113"/>
      <c r="L4575" s="114"/>
      <c r="M4575" s="114"/>
      <c r="N4575" s="132"/>
      <c r="O4575" s="113"/>
    </row>
    <row r="4576" spans="1:15" s="50" customFormat="1" x14ac:dyDescent="0.25">
      <c r="A4576" s="113"/>
      <c r="B4576" s="113"/>
      <c r="C4576" s="113"/>
      <c r="D4576" s="113"/>
      <c r="E4576" s="113"/>
      <c r="F4576" s="113"/>
      <c r="G4576" s="113"/>
      <c r="H4576" s="113"/>
      <c r="I4576" s="115"/>
      <c r="J4576" s="113"/>
      <c r="K4576" s="113"/>
      <c r="L4576" s="114"/>
      <c r="M4576" s="114"/>
      <c r="N4576" s="132"/>
      <c r="O4576" s="113"/>
    </row>
    <row r="4577" spans="1:15" s="50" customFormat="1" x14ac:dyDescent="0.25">
      <c r="A4577" s="113"/>
      <c r="B4577" s="113"/>
      <c r="C4577" s="113"/>
      <c r="D4577" s="113"/>
      <c r="E4577" s="113"/>
      <c r="F4577" s="113"/>
      <c r="G4577" s="113"/>
      <c r="H4577" s="113"/>
      <c r="I4577" s="115"/>
      <c r="J4577" s="113"/>
      <c r="K4577" s="113"/>
      <c r="L4577" s="114"/>
      <c r="M4577" s="114"/>
      <c r="N4577" s="132"/>
      <c r="O4577" s="113"/>
    </row>
    <row r="4578" spans="1:15" s="50" customFormat="1" x14ac:dyDescent="0.25">
      <c r="A4578" s="113"/>
      <c r="B4578" s="113"/>
      <c r="C4578" s="113"/>
      <c r="D4578" s="113"/>
      <c r="E4578" s="113"/>
      <c r="F4578" s="113"/>
      <c r="G4578" s="113"/>
      <c r="H4578" s="113"/>
      <c r="I4578" s="115"/>
      <c r="J4578" s="113"/>
      <c r="K4578" s="113"/>
      <c r="L4578" s="114"/>
      <c r="M4578" s="114"/>
      <c r="N4578" s="132"/>
      <c r="O4578" s="113"/>
    </row>
    <row r="4579" spans="1:15" s="50" customFormat="1" x14ac:dyDescent="0.25">
      <c r="A4579" s="113"/>
      <c r="B4579" s="113"/>
      <c r="C4579" s="113"/>
      <c r="D4579" s="113"/>
      <c r="E4579" s="113"/>
      <c r="F4579" s="113"/>
      <c r="G4579" s="113"/>
      <c r="H4579" s="113"/>
      <c r="I4579" s="115"/>
      <c r="J4579" s="113"/>
      <c r="K4579" s="113"/>
      <c r="L4579" s="114"/>
      <c r="M4579" s="114"/>
      <c r="N4579" s="132"/>
      <c r="O4579" s="113"/>
    </row>
    <row r="4580" spans="1:15" s="50" customFormat="1" x14ac:dyDescent="0.25">
      <c r="A4580" s="113"/>
      <c r="B4580" s="113"/>
      <c r="C4580" s="113"/>
      <c r="D4580" s="113"/>
      <c r="E4580" s="113"/>
      <c r="F4580" s="113"/>
      <c r="G4580" s="113"/>
      <c r="H4580" s="113"/>
      <c r="I4580" s="115"/>
      <c r="J4580" s="113"/>
      <c r="K4580" s="113"/>
      <c r="L4580" s="114"/>
      <c r="M4580" s="114"/>
      <c r="N4580" s="132"/>
      <c r="O4580" s="113"/>
    </row>
    <row r="4581" spans="1:15" s="50" customFormat="1" x14ac:dyDescent="0.25">
      <c r="A4581" s="113"/>
      <c r="B4581" s="113"/>
      <c r="C4581" s="113"/>
      <c r="D4581" s="113"/>
      <c r="E4581" s="113"/>
      <c r="F4581" s="113"/>
      <c r="G4581" s="113"/>
      <c r="H4581" s="113"/>
      <c r="I4581" s="115"/>
      <c r="J4581" s="113"/>
      <c r="K4581" s="113"/>
      <c r="L4581" s="114"/>
      <c r="M4581" s="114"/>
      <c r="N4581" s="132"/>
      <c r="O4581" s="113"/>
    </row>
    <row r="4582" spans="1:15" s="50" customFormat="1" x14ac:dyDescent="0.25">
      <c r="A4582" s="113"/>
      <c r="B4582" s="113"/>
      <c r="C4582" s="113"/>
      <c r="D4582" s="113"/>
      <c r="E4582" s="113"/>
      <c r="F4582" s="113"/>
      <c r="G4582" s="113"/>
      <c r="H4582" s="113"/>
      <c r="I4582" s="115"/>
      <c r="J4582" s="113"/>
      <c r="K4582" s="113"/>
      <c r="L4582" s="114"/>
      <c r="M4582" s="114"/>
      <c r="N4582" s="132"/>
      <c r="O4582" s="113"/>
    </row>
    <row r="4583" spans="1:15" s="50" customFormat="1" x14ac:dyDescent="0.25">
      <c r="A4583" s="113"/>
      <c r="B4583" s="113"/>
      <c r="C4583" s="113"/>
      <c r="D4583" s="113"/>
      <c r="E4583" s="113"/>
      <c r="F4583" s="113"/>
      <c r="G4583" s="113"/>
      <c r="H4583" s="113"/>
      <c r="I4583" s="115"/>
      <c r="J4583" s="113"/>
      <c r="K4583" s="113"/>
      <c r="L4583" s="114"/>
      <c r="M4583" s="114"/>
      <c r="N4583" s="132"/>
      <c r="O4583" s="113"/>
    </row>
    <row r="4584" spans="1:15" s="50" customFormat="1" x14ac:dyDescent="0.25">
      <c r="A4584" s="113"/>
      <c r="B4584" s="113"/>
      <c r="C4584" s="113"/>
      <c r="D4584" s="113"/>
      <c r="E4584" s="113"/>
      <c r="F4584" s="113"/>
      <c r="G4584" s="113"/>
      <c r="H4584" s="113"/>
      <c r="I4584" s="115"/>
      <c r="J4584" s="113"/>
      <c r="K4584" s="113"/>
      <c r="L4584" s="114"/>
      <c r="M4584" s="114"/>
      <c r="N4584" s="132"/>
      <c r="O4584" s="113"/>
    </row>
    <row r="4585" spans="1:15" s="50" customFormat="1" x14ac:dyDescent="0.25">
      <c r="A4585" s="113"/>
      <c r="B4585" s="113"/>
      <c r="C4585" s="113"/>
      <c r="D4585" s="113"/>
      <c r="E4585" s="113"/>
      <c r="F4585" s="113"/>
      <c r="G4585" s="113"/>
      <c r="H4585" s="113"/>
      <c r="I4585" s="115"/>
      <c r="J4585" s="113"/>
      <c r="K4585" s="113"/>
      <c r="L4585" s="114"/>
      <c r="M4585" s="114"/>
      <c r="N4585" s="132"/>
      <c r="O4585" s="113"/>
    </row>
    <row r="4586" spans="1:15" s="50" customFormat="1" x14ac:dyDescent="0.25">
      <c r="A4586" s="113"/>
      <c r="B4586" s="113"/>
      <c r="C4586" s="113"/>
      <c r="D4586" s="113"/>
      <c r="E4586" s="113"/>
      <c r="F4586" s="113"/>
      <c r="G4586" s="113"/>
      <c r="H4586" s="113"/>
      <c r="I4586" s="115"/>
      <c r="J4586" s="113"/>
      <c r="K4586" s="113"/>
      <c r="L4586" s="114"/>
      <c r="M4586" s="114"/>
      <c r="N4586" s="132"/>
      <c r="O4586" s="113"/>
    </row>
    <row r="4587" spans="1:15" s="50" customFormat="1" x14ac:dyDescent="0.25">
      <c r="A4587" s="113"/>
      <c r="B4587" s="113"/>
      <c r="C4587" s="113"/>
      <c r="D4587" s="113"/>
      <c r="E4587" s="113"/>
      <c r="F4587" s="113"/>
      <c r="G4587" s="113"/>
      <c r="H4587" s="113"/>
      <c r="I4587" s="115"/>
      <c r="J4587" s="113"/>
      <c r="K4587" s="113"/>
      <c r="L4587" s="114"/>
      <c r="M4587" s="114"/>
      <c r="N4587" s="132"/>
      <c r="O4587" s="113"/>
    </row>
    <row r="4588" spans="1:15" s="50" customFormat="1" x14ac:dyDescent="0.25">
      <c r="A4588" s="113"/>
      <c r="B4588" s="113"/>
      <c r="C4588" s="113"/>
      <c r="D4588" s="113"/>
      <c r="E4588" s="113"/>
      <c r="F4588" s="113"/>
      <c r="G4588" s="113"/>
      <c r="H4588" s="113"/>
      <c r="I4588" s="115"/>
      <c r="J4588" s="113"/>
      <c r="K4588" s="113"/>
      <c r="L4588" s="114"/>
      <c r="M4588" s="114"/>
      <c r="N4588" s="132"/>
      <c r="O4588" s="113"/>
    </row>
    <row r="4589" spans="1:15" s="50" customFormat="1" x14ac:dyDescent="0.25">
      <c r="A4589" s="113"/>
      <c r="B4589" s="113"/>
      <c r="C4589" s="113"/>
      <c r="D4589" s="113"/>
      <c r="E4589" s="113"/>
      <c r="F4589" s="113"/>
      <c r="G4589" s="113"/>
      <c r="H4589" s="113"/>
      <c r="I4589" s="115"/>
      <c r="J4589" s="113"/>
      <c r="K4589" s="113"/>
      <c r="L4589" s="114"/>
      <c r="M4589" s="114"/>
      <c r="N4589" s="132"/>
      <c r="O4589" s="113"/>
    </row>
    <row r="4590" spans="1:15" s="50" customFormat="1" x14ac:dyDescent="0.25">
      <c r="A4590" s="113"/>
      <c r="B4590" s="113"/>
      <c r="C4590" s="113"/>
      <c r="D4590" s="113"/>
      <c r="E4590" s="113"/>
      <c r="F4590" s="113"/>
      <c r="G4590" s="113"/>
      <c r="H4590" s="113"/>
      <c r="I4590" s="115"/>
      <c r="J4590" s="113"/>
      <c r="K4590" s="113"/>
      <c r="L4590" s="114"/>
      <c r="M4590" s="114"/>
      <c r="N4590" s="132"/>
      <c r="O4590" s="113"/>
    </row>
    <row r="4591" spans="1:15" s="50" customFormat="1" x14ac:dyDescent="0.25">
      <c r="A4591" s="113"/>
      <c r="B4591" s="113"/>
      <c r="C4591" s="113"/>
      <c r="D4591" s="113"/>
      <c r="E4591" s="113"/>
      <c r="F4591" s="113"/>
      <c r="G4591" s="113"/>
      <c r="H4591" s="113"/>
      <c r="I4591" s="115"/>
      <c r="J4591" s="113"/>
      <c r="K4591" s="113"/>
      <c r="L4591" s="114"/>
      <c r="M4591" s="114"/>
      <c r="N4591" s="132"/>
      <c r="O4591" s="113"/>
    </row>
    <row r="4592" spans="1:15" s="50" customFormat="1" x14ac:dyDescent="0.25">
      <c r="A4592" s="113"/>
      <c r="B4592" s="113"/>
      <c r="C4592" s="113"/>
      <c r="D4592" s="113"/>
      <c r="E4592" s="113"/>
      <c r="F4592" s="113"/>
      <c r="G4592" s="113"/>
      <c r="H4592" s="113"/>
      <c r="I4592" s="115"/>
      <c r="J4592" s="113"/>
      <c r="K4592" s="113"/>
      <c r="L4592" s="114"/>
      <c r="M4592" s="114"/>
      <c r="N4592" s="132"/>
      <c r="O4592" s="113"/>
    </row>
    <row r="4593" spans="1:15" s="50" customFormat="1" x14ac:dyDescent="0.25">
      <c r="A4593" s="113"/>
      <c r="B4593" s="113"/>
      <c r="C4593" s="113"/>
      <c r="D4593" s="113"/>
      <c r="E4593" s="113"/>
      <c r="F4593" s="113"/>
      <c r="G4593" s="113"/>
      <c r="H4593" s="113"/>
      <c r="I4593" s="115"/>
      <c r="J4593" s="113"/>
      <c r="K4593" s="113"/>
      <c r="L4593" s="114"/>
      <c r="M4593" s="114"/>
      <c r="N4593" s="132"/>
      <c r="O4593" s="113"/>
    </row>
    <row r="4594" spans="1:15" s="50" customFormat="1" x14ac:dyDescent="0.25">
      <c r="A4594" s="113"/>
      <c r="B4594" s="113"/>
      <c r="C4594" s="113"/>
      <c r="D4594" s="113"/>
      <c r="E4594" s="113"/>
      <c r="F4594" s="113"/>
      <c r="G4594" s="113"/>
      <c r="H4594" s="113"/>
      <c r="I4594" s="115"/>
      <c r="J4594" s="113"/>
      <c r="K4594" s="113"/>
      <c r="L4594" s="114"/>
      <c r="M4594" s="114"/>
      <c r="N4594" s="132"/>
      <c r="O4594" s="113"/>
    </row>
    <row r="4595" spans="1:15" s="50" customFormat="1" x14ac:dyDescent="0.25">
      <c r="A4595" s="113"/>
      <c r="B4595" s="113"/>
      <c r="C4595" s="113"/>
      <c r="D4595" s="113"/>
      <c r="E4595" s="113"/>
      <c r="F4595" s="113"/>
      <c r="G4595" s="113"/>
      <c r="H4595" s="113"/>
      <c r="I4595" s="115"/>
      <c r="J4595" s="113"/>
      <c r="K4595" s="113"/>
      <c r="L4595" s="114"/>
      <c r="M4595" s="114"/>
      <c r="N4595" s="132"/>
      <c r="O4595" s="113"/>
    </row>
    <row r="4596" spans="1:15" s="50" customFormat="1" x14ac:dyDescent="0.25">
      <c r="A4596" s="113"/>
      <c r="B4596" s="113"/>
      <c r="C4596" s="113"/>
      <c r="D4596" s="113"/>
      <c r="E4596" s="113"/>
      <c r="F4596" s="113"/>
      <c r="G4596" s="113"/>
      <c r="H4596" s="113"/>
      <c r="I4596" s="115"/>
      <c r="J4596" s="113"/>
      <c r="K4596" s="113"/>
      <c r="L4596" s="114"/>
      <c r="M4596" s="114"/>
      <c r="N4596" s="132"/>
      <c r="O4596" s="113"/>
    </row>
    <row r="4597" spans="1:15" s="50" customFormat="1" x14ac:dyDescent="0.25">
      <c r="A4597" s="113"/>
      <c r="B4597" s="113"/>
      <c r="C4597" s="113"/>
      <c r="D4597" s="113"/>
      <c r="E4597" s="113"/>
      <c r="F4597" s="113"/>
      <c r="G4597" s="113"/>
      <c r="H4597" s="113"/>
      <c r="I4597" s="115"/>
      <c r="J4597" s="113"/>
      <c r="K4597" s="113"/>
      <c r="L4597" s="114"/>
      <c r="M4597" s="114"/>
      <c r="N4597" s="132"/>
      <c r="O4597" s="113"/>
    </row>
    <row r="4598" spans="1:15" s="50" customFormat="1" x14ac:dyDescent="0.25">
      <c r="A4598" s="113"/>
      <c r="B4598" s="113"/>
      <c r="C4598" s="113"/>
      <c r="D4598" s="113"/>
      <c r="E4598" s="113"/>
      <c r="F4598" s="113"/>
      <c r="G4598" s="113"/>
      <c r="H4598" s="113"/>
      <c r="I4598" s="115"/>
      <c r="J4598" s="113"/>
      <c r="K4598" s="113"/>
      <c r="L4598" s="114"/>
      <c r="M4598" s="114"/>
      <c r="N4598" s="132"/>
      <c r="O4598" s="113"/>
    </row>
    <row r="4599" spans="1:15" s="50" customFormat="1" x14ac:dyDescent="0.25">
      <c r="A4599" s="113"/>
      <c r="B4599" s="113"/>
      <c r="C4599" s="113"/>
      <c r="D4599" s="113"/>
      <c r="E4599" s="113"/>
      <c r="F4599" s="113"/>
      <c r="G4599" s="113"/>
      <c r="H4599" s="113"/>
      <c r="I4599" s="115"/>
      <c r="J4599" s="113"/>
      <c r="K4599" s="113"/>
      <c r="L4599" s="114"/>
      <c r="M4599" s="114"/>
      <c r="N4599" s="132"/>
      <c r="O4599" s="113"/>
    </row>
    <row r="4600" spans="1:15" s="50" customFormat="1" x14ac:dyDescent="0.25">
      <c r="A4600" s="113"/>
      <c r="B4600" s="113"/>
      <c r="C4600" s="113"/>
      <c r="D4600" s="113"/>
      <c r="E4600" s="113"/>
      <c r="F4600" s="113"/>
      <c r="G4600" s="113"/>
      <c r="H4600" s="113"/>
      <c r="I4600" s="115"/>
      <c r="J4600" s="113"/>
      <c r="K4600" s="113"/>
      <c r="L4600" s="114"/>
      <c r="M4600" s="114"/>
      <c r="N4600" s="132"/>
      <c r="O4600" s="113"/>
    </row>
    <row r="4601" spans="1:15" s="50" customFormat="1" x14ac:dyDescent="0.25">
      <c r="A4601" s="113"/>
      <c r="B4601" s="113"/>
      <c r="C4601" s="113"/>
      <c r="D4601" s="113"/>
      <c r="E4601" s="113"/>
      <c r="F4601" s="113"/>
      <c r="G4601" s="113"/>
      <c r="H4601" s="113"/>
      <c r="I4601" s="115"/>
      <c r="J4601" s="113"/>
      <c r="K4601" s="113"/>
      <c r="L4601" s="114"/>
      <c r="M4601" s="114"/>
      <c r="N4601" s="132"/>
      <c r="O4601" s="113"/>
    </row>
    <row r="4602" spans="1:15" s="50" customFormat="1" x14ac:dyDescent="0.25">
      <c r="A4602" s="113"/>
      <c r="B4602" s="113"/>
      <c r="C4602" s="113"/>
      <c r="D4602" s="113"/>
      <c r="E4602" s="113"/>
      <c r="F4602" s="113"/>
      <c r="G4602" s="113"/>
      <c r="H4602" s="113"/>
      <c r="I4602" s="115"/>
      <c r="J4602" s="113"/>
      <c r="K4602" s="113"/>
      <c r="L4602" s="114"/>
      <c r="M4602" s="114"/>
      <c r="N4602" s="132"/>
      <c r="O4602" s="113"/>
    </row>
    <row r="4603" spans="1:15" s="50" customFormat="1" x14ac:dyDescent="0.25">
      <c r="A4603" s="113"/>
      <c r="B4603" s="113"/>
      <c r="C4603" s="113"/>
      <c r="D4603" s="113"/>
      <c r="E4603" s="113"/>
      <c r="F4603" s="113"/>
      <c r="G4603" s="113"/>
      <c r="H4603" s="113"/>
      <c r="I4603" s="115"/>
      <c r="J4603" s="113"/>
      <c r="K4603" s="113"/>
      <c r="L4603" s="114"/>
      <c r="M4603" s="114"/>
      <c r="N4603" s="132"/>
      <c r="O4603" s="113"/>
    </row>
    <row r="4604" spans="1:15" s="50" customFormat="1" x14ac:dyDescent="0.25">
      <c r="A4604" s="113"/>
      <c r="B4604" s="113"/>
      <c r="C4604" s="113"/>
      <c r="D4604" s="113"/>
      <c r="E4604" s="113"/>
      <c r="F4604" s="113"/>
      <c r="G4604" s="113"/>
      <c r="H4604" s="113"/>
      <c r="I4604" s="115"/>
      <c r="J4604" s="113"/>
      <c r="K4604" s="113"/>
      <c r="L4604" s="114"/>
      <c r="M4604" s="114"/>
      <c r="N4604" s="132"/>
      <c r="O4604" s="113"/>
    </row>
    <row r="4605" spans="1:15" s="50" customFormat="1" x14ac:dyDescent="0.25">
      <c r="A4605" s="113"/>
      <c r="B4605" s="113"/>
      <c r="C4605" s="113"/>
      <c r="D4605" s="113"/>
      <c r="E4605" s="113"/>
      <c r="F4605" s="113"/>
      <c r="G4605" s="113"/>
      <c r="H4605" s="113"/>
      <c r="I4605" s="115"/>
      <c r="J4605" s="113"/>
      <c r="K4605" s="113"/>
      <c r="L4605" s="114"/>
      <c r="M4605" s="114"/>
      <c r="N4605" s="132"/>
      <c r="O4605" s="113"/>
    </row>
    <row r="4606" spans="1:15" s="50" customFormat="1" x14ac:dyDescent="0.25">
      <c r="A4606" s="113"/>
      <c r="B4606" s="113"/>
      <c r="C4606" s="113"/>
      <c r="D4606" s="113"/>
      <c r="E4606" s="113"/>
      <c r="F4606" s="113"/>
      <c r="G4606" s="113"/>
      <c r="H4606" s="113"/>
      <c r="I4606" s="115"/>
      <c r="J4606" s="113"/>
      <c r="K4606" s="113"/>
      <c r="L4606" s="114"/>
      <c r="M4606" s="114"/>
      <c r="N4606" s="132"/>
      <c r="O4606" s="113"/>
    </row>
    <row r="4607" spans="1:15" s="50" customFormat="1" x14ac:dyDescent="0.25">
      <c r="A4607" s="113"/>
      <c r="B4607" s="113"/>
      <c r="C4607" s="113"/>
      <c r="D4607" s="113"/>
      <c r="E4607" s="113"/>
      <c r="F4607" s="113"/>
      <c r="G4607" s="113"/>
      <c r="H4607" s="113"/>
      <c r="I4607" s="115"/>
      <c r="J4607" s="113"/>
      <c r="K4607" s="113"/>
      <c r="L4607" s="114"/>
      <c r="M4607" s="114"/>
      <c r="N4607" s="132"/>
      <c r="O4607" s="113"/>
    </row>
    <row r="4608" spans="1:15" s="50" customFormat="1" x14ac:dyDescent="0.25">
      <c r="A4608" s="113"/>
      <c r="B4608" s="113"/>
      <c r="C4608" s="113"/>
      <c r="D4608" s="113"/>
      <c r="E4608" s="113"/>
      <c r="F4608" s="113"/>
      <c r="G4608" s="113"/>
      <c r="H4608" s="113"/>
      <c r="I4608" s="115"/>
      <c r="J4608" s="113"/>
      <c r="K4608" s="113"/>
      <c r="L4608" s="114"/>
      <c r="M4608" s="114"/>
      <c r="N4608" s="132"/>
      <c r="O4608" s="113"/>
    </row>
    <row r="4609" spans="1:15" s="50" customFormat="1" x14ac:dyDescent="0.25">
      <c r="A4609" s="113"/>
      <c r="B4609" s="113"/>
      <c r="C4609" s="113"/>
      <c r="D4609" s="113"/>
      <c r="E4609" s="113"/>
      <c r="F4609" s="113"/>
      <c r="G4609" s="113"/>
      <c r="H4609" s="113"/>
      <c r="I4609" s="115"/>
      <c r="J4609" s="113"/>
      <c r="K4609" s="113"/>
      <c r="L4609" s="114"/>
      <c r="M4609" s="114"/>
      <c r="N4609" s="132"/>
      <c r="O4609" s="113"/>
    </row>
    <row r="4610" spans="1:15" s="50" customFormat="1" x14ac:dyDescent="0.25">
      <c r="A4610" s="113"/>
      <c r="B4610" s="113"/>
      <c r="C4610" s="113"/>
      <c r="D4610" s="113"/>
      <c r="E4610" s="113"/>
      <c r="F4610" s="113"/>
      <c r="G4610" s="113"/>
      <c r="H4610" s="113"/>
      <c r="I4610" s="115"/>
      <c r="J4610" s="113"/>
      <c r="K4610" s="113"/>
      <c r="L4610" s="114"/>
      <c r="M4610" s="114"/>
      <c r="N4610" s="132"/>
      <c r="O4610" s="113"/>
    </row>
    <row r="4611" spans="1:15" s="50" customFormat="1" x14ac:dyDescent="0.25">
      <c r="A4611" s="113"/>
      <c r="B4611" s="113"/>
      <c r="C4611" s="113"/>
      <c r="D4611" s="113"/>
      <c r="E4611" s="113"/>
      <c r="F4611" s="113"/>
      <c r="G4611" s="113"/>
      <c r="H4611" s="113"/>
      <c r="I4611" s="115"/>
      <c r="J4611" s="113"/>
      <c r="K4611" s="113"/>
      <c r="L4611" s="114"/>
      <c r="M4611" s="114"/>
      <c r="N4611" s="132"/>
      <c r="O4611" s="113"/>
    </row>
    <row r="4612" spans="1:15" s="50" customFormat="1" x14ac:dyDescent="0.25">
      <c r="A4612" s="113"/>
      <c r="B4612" s="113"/>
      <c r="C4612" s="113"/>
      <c r="D4612" s="113"/>
      <c r="E4612" s="113"/>
      <c r="F4612" s="113"/>
      <c r="G4612" s="113"/>
      <c r="H4612" s="113"/>
      <c r="I4612" s="115"/>
      <c r="J4612" s="113"/>
      <c r="K4612" s="113"/>
      <c r="L4612" s="114"/>
      <c r="M4612" s="114"/>
      <c r="N4612" s="132"/>
      <c r="O4612" s="113"/>
    </row>
    <row r="4613" spans="1:15" s="50" customFormat="1" x14ac:dyDescent="0.25">
      <c r="A4613" s="113"/>
      <c r="B4613" s="113"/>
      <c r="C4613" s="113"/>
      <c r="D4613" s="113"/>
      <c r="E4613" s="113"/>
      <c r="F4613" s="113"/>
      <c r="G4613" s="113"/>
      <c r="H4613" s="113"/>
      <c r="I4613" s="115"/>
      <c r="J4613" s="113"/>
      <c r="K4613" s="113"/>
      <c r="L4613" s="114"/>
      <c r="M4613" s="114"/>
      <c r="N4613" s="132"/>
      <c r="O4613" s="113"/>
    </row>
    <row r="4614" spans="1:15" s="50" customFormat="1" x14ac:dyDescent="0.25">
      <c r="A4614" s="113"/>
      <c r="B4614" s="113"/>
      <c r="C4614" s="113"/>
      <c r="D4614" s="113"/>
      <c r="E4614" s="113"/>
      <c r="F4614" s="113"/>
      <c r="G4614" s="113"/>
      <c r="H4614" s="113"/>
      <c r="I4614" s="115"/>
      <c r="J4614" s="113"/>
      <c r="K4614" s="113"/>
      <c r="L4614" s="114"/>
      <c r="M4614" s="114"/>
      <c r="N4614" s="132"/>
      <c r="O4614" s="113"/>
    </row>
    <row r="4615" spans="1:15" s="50" customFormat="1" x14ac:dyDescent="0.25">
      <c r="A4615" s="113"/>
      <c r="B4615" s="113"/>
      <c r="C4615" s="113"/>
      <c r="D4615" s="113"/>
      <c r="E4615" s="113"/>
      <c r="F4615" s="113"/>
      <c r="G4615" s="113"/>
      <c r="H4615" s="113"/>
      <c r="I4615" s="115"/>
      <c r="J4615" s="113"/>
      <c r="K4615" s="113"/>
      <c r="L4615" s="114"/>
      <c r="M4615" s="114"/>
      <c r="N4615" s="132"/>
      <c r="O4615" s="113"/>
    </row>
    <row r="4616" spans="1:15" s="50" customFormat="1" x14ac:dyDescent="0.25">
      <c r="A4616" s="113"/>
      <c r="B4616" s="113"/>
      <c r="C4616" s="113"/>
      <c r="D4616" s="113"/>
      <c r="E4616" s="113"/>
      <c r="F4616" s="113"/>
      <c r="G4616" s="113"/>
      <c r="H4616" s="113"/>
      <c r="I4616" s="115"/>
      <c r="J4616" s="113"/>
      <c r="K4616" s="113"/>
      <c r="L4616" s="114"/>
      <c r="M4616" s="114"/>
      <c r="N4616" s="132"/>
      <c r="O4616" s="113"/>
    </row>
    <row r="4617" spans="1:15" s="50" customFormat="1" x14ac:dyDescent="0.25">
      <c r="A4617" s="113"/>
      <c r="B4617" s="113"/>
      <c r="C4617" s="113"/>
      <c r="D4617" s="113"/>
      <c r="E4617" s="113"/>
      <c r="F4617" s="113"/>
      <c r="G4617" s="113"/>
      <c r="H4617" s="113"/>
      <c r="I4617" s="115"/>
      <c r="J4617" s="113"/>
      <c r="K4617" s="113"/>
      <c r="L4617" s="114"/>
      <c r="M4617" s="114"/>
      <c r="N4617" s="132"/>
      <c r="O4617" s="113"/>
    </row>
    <row r="4618" spans="1:15" s="50" customFormat="1" x14ac:dyDescent="0.25">
      <c r="A4618" s="113"/>
      <c r="B4618" s="113"/>
      <c r="C4618" s="113"/>
      <c r="D4618" s="113"/>
      <c r="E4618" s="113"/>
      <c r="F4618" s="113"/>
      <c r="G4618" s="113"/>
      <c r="H4618" s="113"/>
      <c r="I4618" s="115"/>
      <c r="J4618" s="113"/>
      <c r="K4618" s="113"/>
      <c r="L4618" s="114"/>
      <c r="M4618" s="114"/>
      <c r="N4618" s="132"/>
      <c r="O4618" s="113"/>
    </row>
    <row r="4619" spans="1:15" s="50" customFormat="1" x14ac:dyDescent="0.25">
      <c r="A4619" s="113"/>
      <c r="B4619" s="113"/>
      <c r="C4619" s="113"/>
      <c r="D4619" s="113"/>
      <c r="E4619" s="113"/>
      <c r="F4619" s="113"/>
      <c r="G4619" s="113"/>
      <c r="H4619" s="113"/>
      <c r="I4619" s="115"/>
      <c r="J4619" s="113"/>
      <c r="K4619" s="113"/>
      <c r="L4619" s="114"/>
      <c r="M4619" s="114"/>
      <c r="N4619" s="132"/>
      <c r="O4619" s="113"/>
    </row>
    <row r="4620" spans="1:15" s="50" customFormat="1" x14ac:dyDescent="0.25">
      <c r="A4620" s="113"/>
      <c r="B4620" s="113"/>
      <c r="C4620" s="113"/>
      <c r="D4620" s="113"/>
      <c r="E4620" s="113"/>
      <c r="F4620" s="113"/>
      <c r="G4620" s="113"/>
      <c r="H4620" s="113"/>
      <c r="I4620" s="115"/>
      <c r="J4620" s="113"/>
      <c r="K4620" s="113"/>
      <c r="L4620" s="114"/>
      <c r="M4620" s="114"/>
      <c r="N4620" s="132"/>
      <c r="O4620" s="113"/>
    </row>
    <row r="4621" spans="1:15" s="50" customFormat="1" x14ac:dyDescent="0.25">
      <c r="A4621" s="113"/>
      <c r="B4621" s="113"/>
      <c r="C4621" s="113"/>
      <c r="D4621" s="113"/>
      <c r="E4621" s="113"/>
      <c r="F4621" s="113"/>
      <c r="G4621" s="113"/>
      <c r="H4621" s="113"/>
      <c r="I4621" s="115"/>
      <c r="J4621" s="113"/>
      <c r="K4621" s="113"/>
      <c r="L4621" s="114"/>
      <c r="M4621" s="114"/>
      <c r="N4621" s="132"/>
      <c r="O4621" s="113"/>
    </row>
    <row r="4622" spans="1:15" s="50" customFormat="1" x14ac:dyDescent="0.25">
      <c r="A4622" s="113"/>
      <c r="B4622" s="113"/>
      <c r="C4622" s="113"/>
      <c r="D4622" s="113"/>
      <c r="E4622" s="113"/>
      <c r="F4622" s="113"/>
      <c r="G4622" s="113"/>
      <c r="H4622" s="113"/>
      <c r="I4622" s="115"/>
      <c r="J4622" s="113"/>
      <c r="K4622" s="113"/>
      <c r="L4622" s="114"/>
      <c r="M4622" s="114"/>
      <c r="N4622" s="132"/>
      <c r="O4622" s="113"/>
    </row>
    <row r="4623" spans="1:15" s="50" customFormat="1" x14ac:dyDescent="0.25">
      <c r="A4623" s="113"/>
      <c r="B4623" s="113"/>
      <c r="C4623" s="113"/>
      <c r="D4623" s="113"/>
      <c r="E4623" s="113"/>
      <c r="F4623" s="113"/>
      <c r="G4623" s="113"/>
      <c r="H4623" s="113"/>
      <c r="I4623" s="115"/>
      <c r="J4623" s="113"/>
      <c r="K4623" s="113"/>
      <c r="L4623" s="114"/>
      <c r="M4623" s="114"/>
      <c r="N4623" s="132"/>
      <c r="O4623" s="113"/>
    </row>
    <row r="4624" spans="1:15" s="50" customFormat="1" x14ac:dyDescent="0.25">
      <c r="A4624" s="113"/>
      <c r="B4624" s="113"/>
      <c r="C4624" s="113"/>
      <c r="D4624" s="113"/>
      <c r="E4624" s="113"/>
      <c r="F4624" s="113"/>
      <c r="G4624" s="113"/>
      <c r="H4624" s="113"/>
      <c r="I4624" s="115"/>
      <c r="J4624" s="113"/>
      <c r="K4624" s="113"/>
      <c r="L4624" s="114"/>
      <c r="M4624" s="114"/>
      <c r="N4624" s="132"/>
      <c r="O4624" s="113"/>
    </row>
    <row r="4625" spans="1:15" s="50" customFormat="1" x14ac:dyDescent="0.25">
      <c r="A4625" s="113"/>
      <c r="B4625" s="113"/>
      <c r="C4625" s="113"/>
      <c r="D4625" s="113"/>
      <c r="E4625" s="113"/>
      <c r="F4625" s="113"/>
      <c r="G4625" s="113"/>
      <c r="H4625" s="113"/>
      <c r="I4625" s="115"/>
      <c r="J4625" s="113"/>
      <c r="K4625" s="113"/>
      <c r="L4625" s="114"/>
      <c r="M4625" s="114"/>
      <c r="N4625" s="132"/>
      <c r="O4625" s="113"/>
    </row>
    <row r="4626" spans="1:15" s="50" customFormat="1" x14ac:dyDescent="0.25">
      <c r="A4626" s="113"/>
      <c r="B4626" s="113"/>
      <c r="C4626" s="113"/>
      <c r="D4626" s="113"/>
      <c r="E4626" s="113"/>
      <c r="F4626" s="113"/>
      <c r="G4626" s="113"/>
      <c r="H4626" s="113"/>
      <c r="I4626" s="115"/>
      <c r="J4626" s="113"/>
      <c r="K4626" s="113"/>
      <c r="L4626" s="114"/>
      <c r="M4626" s="114"/>
      <c r="N4626" s="132"/>
      <c r="O4626" s="113"/>
    </row>
    <row r="4627" spans="1:15" s="50" customFormat="1" x14ac:dyDescent="0.25">
      <c r="A4627" s="113"/>
      <c r="B4627" s="113"/>
      <c r="C4627" s="113"/>
      <c r="D4627" s="113"/>
      <c r="E4627" s="113"/>
      <c r="F4627" s="113"/>
      <c r="G4627" s="113"/>
      <c r="H4627" s="113"/>
      <c r="I4627" s="115"/>
      <c r="J4627" s="113"/>
      <c r="K4627" s="113"/>
      <c r="L4627" s="114"/>
      <c r="M4627" s="114"/>
      <c r="N4627" s="132"/>
      <c r="O4627" s="113"/>
    </row>
    <row r="4628" spans="1:15" s="50" customFormat="1" x14ac:dyDescent="0.25">
      <c r="A4628" s="113"/>
      <c r="B4628" s="113"/>
      <c r="C4628" s="113"/>
      <c r="D4628" s="113"/>
      <c r="E4628" s="113"/>
      <c r="F4628" s="113"/>
      <c r="G4628" s="113"/>
      <c r="H4628" s="113"/>
      <c r="I4628" s="115"/>
      <c r="J4628" s="113"/>
      <c r="K4628" s="113"/>
      <c r="L4628" s="114"/>
      <c r="M4628" s="114"/>
      <c r="N4628" s="132"/>
      <c r="O4628" s="113"/>
    </row>
    <row r="4629" spans="1:15" s="50" customFormat="1" x14ac:dyDescent="0.25">
      <c r="A4629" s="113"/>
      <c r="B4629" s="113"/>
      <c r="C4629" s="113"/>
      <c r="D4629" s="113"/>
      <c r="E4629" s="113"/>
      <c r="F4629" s="113"/>
      <c r="G4629" s="113"/>
      <c r="H4629" s="113"/>
      <c r="I4629" s="115"/>
      <c r="J4629" s="113"/>
      <c r="K4629" s="113"/>
      <c r="L4629" s="114"/>
      <c r="M4629" s="114"/>
      <c r="N4629" s="132"/>
      <c r="O4629" s="113"/>
    </row>
    <row r="4630" spans="1:15" s="50" customFormat="1" x14ac:dyDescent="0.25">
      <c r="A4630" s="113"/>
      <c r="B4630" s="113"/>
      <c r="C4630" s="113"/>
      <c r="D4630" s="113"/>
      <c r="E4630" s="113"/>
      <c r="F4630" s="113"/>
      <c r="G4630" s="113"/>
      <c r="H4630" s="113"/>
      <c r="I4630" s="115"/>
      <c r="J4630" s="113"/>
      <c r="K4630" s="113"/>
      <c r="L4630" s="114"/>
      <c r="M4630" s="114"/>
      <c r="N4630" s="132"/>
      <c r="O4630" s="113"/>
    </row>
    <row r="4631" spans="1:15" s="50" customFormat="1" x14ac:dyDescent="0.25">
      <c r="A4631" s="113"/>
      <c r="B4631" s="113"/>
      <c r="C4631" s="113"/>
      <c r="D4631" s="113"/>
      <c r="E4631" s="113"/>
      <c r="F4631" s="113"/>
      <c r="G4631" s="113"/>
      <c r="H4631" s="113"/>
      <c r="I4631" s="115"/>
      <c r="J4631" s="113"/>
      <c r="K4631" s="113"/>
      <c r="L4631" s="114"/>
      <c r="M4631" s="114"/>
      <c r="N4631" s="132"/>
      <c r="O4631" s="113"/>
    </row>
    <row r="4632" spans="1:15" s="50" customFormat="1" x14ac:dyDescent="0.25">
      <c r="A4632" s="113"/>
      <c r="B4632" s="113"/>
      <c r="C4632" s="113"/>
      <c r="D4632" s="113"/>
      <c r="E4632" s="113"/>
      <c r="F4632" s="113"/>
      <c r="G4632" s="113"/>
      <c r="H4632" s="113"/>
      <c r="I4632" s="115"/>
      <c r="J4632" s="113"/>
      <c r="K4632" s="113"/>
      <c r="L4632" s="114"/>
      <c r="M4632" s="114"/>
      <c r="N4632" s="132"/>
      <c r="O4632" s="113"/>
    </row>
    <row r="4633" spans="1:15" s="50" customFormat="1" x14ac:dyDescent="0.25">
      <c r="A4633" s="113"/>
      <c r="B4633" s="113"/>
      <c r="C4633" s="113"/>
      <c r="D4633" s="113"/>
      <c r="E4633" s="113"/>
      <c r="F4633" s="113"/>
      <c r="G4633" s="113"/>
      <c r="H4633" s="113"/>
      <c r="I4633" s="115"/>
      <c r="J4633" s="113"/>
      <c r="K4633" s="113"/>
      <c r="L4633" s="114"/>
      <c r="M4633" s="114"/>
      <c r="N4633" s="132"/>
      <c r="O4633" s="113"/>
    </row>
    <row r="4634" spans="1:15" s="50" customFormat="1" x14ac:dyDescent="0.25">
      <c r="A4634" s="113"/>
      <c r="B4634" s="113"/>
      <c r="C4634" s="113"/>
      <c r="D4634" s="113"/>
      <c r="E4634" s="113"/>
      <c r="F4634" s="113"/>
      <c r="G4634" s="113"/>
      <c r="H4634" s="113"/>
      <c r="I4634" s="115"/>
      <c r="J4634" s="113"/>
      <c r="K4634" s="113"/>
      <c r="L4634" s="114"/>
      <c r="M4634" s="114"/>
      <c r="N4634" s="132"/>
      <c r="O4634" s="113"/>
    </row>
    <row r="4635" spans="1:15" s="50" customFormat="1" x14ac:dyDescent="0.25">
      <c r="A4635" s="113"/>
      <c r="B4635" s="113"/>
      <c r="C4635" s="113"/>
      <c r="D4635" s="113"/>
      <c r="E4635" s="113"/>
      <c r="F4635" s="113"/>
      <c r="G4635" s="113"/>
      <c r="H4635" s="113"/>
      <c r="I4635" s="115"/>
      <c r="J4635" s="113"/>
      <c r="K4635" s="113"/>
      <c r="L4635" s="114"/>
      <c r="M4635" s="114"/>
      <c r="N4635" s="132"/>
      <c r="O4635" s="113"/>
    </row>
    <row r="4636" spans="1:15" s="50" customFormat="1" x14ac:dyDescent="0.25">
      <c r="A4636" s="113"/>
      <c r="B4636" s="113"/>
      <c r="C4636" s="113"/>
      <c r="D4636" s="113"/>
      <c r="E4636" s="113"/>
      <c r="F4636" s="113"/>
      <c r="G4636" s="113"/>
      <c r="H4636" s="113"/>
      <c r="I4636" s="115"/>
      <c r="J4636" s="113"/>
      <c r="K4636" s="113"/>
      <c r="L4636" s="114"/>
      <c r="M4636" s="114"/>
      <c r="N4636" s="132"/>
      <c r="O4636" s="113"/>
    </row>
    <row r="4637" spans="1:15" s="50" customFormat="1" x14ac:dyDescent="0.25">
      <c r="A4637" s="113"/>
      <c r="B4637" s="113"/>
      <c r="C4637" s="113"/>
      <c r="D4637" s="113"/>
      <c r="E4637" s="113"/>
      <c r="F4637" s="113"/>
      <c r="G4637" s="113"/>
      <c r="H4637" s="113"/>
      <c r="I4637" s="115"/>
      <c r="J4637" s="113"/>
      <c r="K4637" s="113"/>
      <c r="L4637" s="114"/>
      <c r="M4637" s="114"/>
      <c r="N4637" s="132"/>
      <c r="O4637" s="113"/>
    </row>
    <row r="4638" spans="1:15" s="50" customFormat="1" x14ac:dyDescent="0.25">
      <c r="A4638" s="113"/>
      <c r="B4638" s="113"/>
      <c r="C4638" s="113"/>
      <c r="D4638" s="113"/>
      <c r="E4638" s="113"/>
      <c r="F4638" s="113"/>
      <c r="G4638" s="113"/>
      <c r="H4638" s="113"/>
      <c r="I4638" s="115"/>
      <c r="J4638" s="113"/>
      <c r="K4638" s="113"/>
      <c r="L4638" s="114"/>
      <c r="M4638" s="114"/>
      <c r="N4638" s="132"/>
      <c r="O4638" s="113"/>
    </row>
    <row r="4639" spans="1:15" s="50" customFormat="1" x14ac:dyDescent="0.25">
      <c r="A4639" s="113"/>
      <c r="B4639" s="113"/>
      <c r="C4639" s="113"/>
      <c r="D4639" s="113"/>
      <c r="E4639" s="113"/>
      <c r="F4639" s="113"/>
      <c r="G4639" s="113"/>
      <c r="H4639" s="113"/>
      <c r="I4639" s="115"/>
      <c r="J4639" s="113"/>
      <c r="K4639" s="113"/>
      <c r="L4639" s="114"/>
      <c r="M4639" s="114"/>
      <c r="N4639" s="132"/>
      <c r="O4639" s="113"/>
    </row>
    <row r="4640" spans="1:15" s="50" customFormat="1" x14ac:dyDescent="0.25">
      <c r="A4640" s="113"/>
      <c r="B4640" s="113"/>
      <c r="C4640" s="113"/>
      <c r="D4640" s="113"/>
      <c r="E4640" s="113"/>
      <c r="F4640" s="113"/>
      <c r="G4640" s="113"/>
      <c r="H4640" s="113"/>
      <c r="I4640" s="115"/>
      <c r="J4640" s="113"/>
      <c r="K4640" s="113"/>
      <c r="L4640" s="114"/>
      <c r="M4640" s="114"/>
      <c r="N4640" s="132"/>
      <c r="O4640" s="113"/>
    </row>
    <row r="4641" spans="1:15" s="50" customFormat="1" x14ac:dyDescent="0.25">
      <c r="A4641" s="113"/>
      <c r="B4641" s="113"/>
      <c r="C4641" s="113"/>
      <c r="D4641" s="113"/>
      <c r="E4641" s="113"/>
      <c r="F4641" s="113"/>
      <c r="G4641" s="113"/>
      <c r="H4641" s="113"/>
      <c r="I4641" s="115"/>
      <c r="J4641" s="113"/>
      <c r="K4641" s="113"/>
      <c r="L4641" s="114"/>
      <c r="M4641" s="114"/>
      <c r="N4641" s="132"/>
      <c r="O4641" s="113"/>
    </row>
    <row r="4642" spans="1:15" s="50" customFormat="1" x14ac:dyDescent="0.25">
      <c r="A4642" s="113"/>
      <c r="B4642" s="113"/>
      <c r="C4642" s="113"/>
      <c r="D4642" s="113"/>
      <c r="E4642" s="113"/>
      <c r="F4642" s="113"/>
      <c r="G4642" s="113"/>
      <c r="H4642" s="113"/>
      <c r="I4642" s="115"/>
      <c r="J4642" s="113"/>
      <c r="K4642" s="113"/>
      <c r="L4642" s="114"/>
      <c r="M4642" s="114"/>
      <c r="N4642" s="132"/>
      <c r="O4642" s="113"/>
    </row>
    <row r="4643" spans="1:15" s="50" customFormat="1" x14ac:dyDescent="0.25">
      <c r="A4643" s="113"/>
      <c r="B4643" s="113"/>
      <c r="C4643" s="113"/>
      <c r="D4643" s="113"/>
      <c r="E4643" s="113"/>
      <c r="F4643" s="113"/>
      <c r="G4643" s="113"/>
      <c r="H4643" s="113"/>
      <c r="I4643" s="115"/>
      <c r="J4643" s="113"/>
      <c r="K4643" s="113"/>
      <c r="L4643" s="114"/>
      <c r="M4643" s="114"/>
      <c r="N4643" s="132"/>
      <c r="O4643" s="113"/>
    </row>
    <row r="4644" spans="1:15" s="50" customFormat="1" x14ac:dyDescent="0.25">
      <c r="A4644" s="113"/>
      <c r="B4644" s="113"/>
      <c r="C4644" s="113"/>
      <c r="D4644" s="113"/>
      <c r="E4644" s="113"/>
      <c r="F4644" s="113"/>
      <c r="G4644" s="113"/>
      <c r="H4644" s="113"/>
      <c r="I4644" s="115"/>
      <c r="J4644" s="113"/>
      <c r="K4644" s="113"/>
      <c r="L4644" s="114"/>
      <c r="M4644" s="114"/>
      <c r="N4644" s="132"/>
      <c r="O4644" s="113"/>
    </row>
    <row r="4645" spans="1:15" s="50" customFormat="1" x14ac:dyDescent="0.25">
      <c r="A4645" s="113"/>
      <c r="B4645" s="113"/>
      <c r="C4645" s="113"/>
      <c r="D4645" s="113"/>
      <c r="E4645" s="113"/>
      <c r="F4645" s="113"/>
      <c r="G4645" s="113"/>
      <c r="H4645" s="113"/>
      <c r="I4645" s="115"/>
      <c r="J4645" s="113"/>
      <c r="K4645" s="113"/>
      <c r="L4645" s="114"/>
      <c r="M4645" s="114"/>
      <c r="N4645" s="132"/>
      <c r="O4645" s="113"/>
    </row>
    <row r="4646" spans="1:15" s="50" customFormat="1" x14ac:dyDescent="0.25">
      <c r="A4646" s="113"/>
      <c r="B4646" s="113"/>
      <c r="C4646" s="113"/>
      <c r="D4646" s="113"/>
      <c r="E4646" s="113"/>
      <c r="F4646" s="113"/>
      <c r="G4646" s="113"/>
      <c r="H4646" s="113"/>
      <c r="I4646" s="115"/>
      <c r="J4646" s="113"/>
      <c r="K4646" s="113"/>
      <c r="L4646" s="114"/>
      <c r="M4646" s="114"/>
      <c r="N4646" s="132"/>
      <c r="O4646" s="113"/>
    </row>
    <row r="4647" spans="1:15" s="50" customFormat="1" x14ac:dyDescent="0.25">
      <c r="A4647" s="113"/>
      <c r="B4647" s="113"/>
      <c r="C4647" s="113"/>
      <c r="D4647" s="113"/>
      <c r="E4647" s="113"/>
      <c r="F4647" s="113"/>
      <c r="G4647" s="113"/>
      <c r="H4647" s="113"/>
      <c r="I4647" s="115"/>
      <c r="J4647" s="113"/>
      <c r="K4647" s="113"/>
      <c r="L4647" s="114"/>
      <c r="M4647" s="114"/>
      <c r="N4647" s="132"/>
      <c r="O4647" s="113"/>
    </row>
    <row r="4648" spans="1:15" s="50" customFormat="1" x14ac:dyDescent="0.25">
      <c r="A4648" s="113"/>
      <c r="B4648" s="113"/>
      <c r="C4648" s="113"/>
      <c r="D4648" s="113"/>
      <c r="E4648" s="113"/>
      <c r="F4648" s="113"/>
      <c r="G4648" s="113"/>
      <c r="H4648" s="113"/>
      <c r="I4648" s="115"/>
      <c r="J4648" s="113"/>
      <c r="K4648" s="113"/>
      <c r="L4648" s="114"/>
      <c r="M4648" s="114"/>
      <c r="N4648" s="132"/>
      <c r="O4648" s="113"/>
    </row>
    <row r="4649" spans="1:15" s="50" customFormat="1" x14ac:dyDescent="0.25">
      <c r="A4649" s="113"/>
      <c r="B4649" s="113"/>
      <c r="C4649" s="113"/>
      <c r="D4649" s="113"/>
      <c r="E4649" s="113"/>
      <c r="F4649" s="113"/>
      <c r="G4649" s="113"/>
      <c r="H4649" s="113"/>
      <c r="I4649" s="115"/>
      <c r="J4649" s="113"/>
      <c r="K4649" s="113"/>
      <c r="L4649" s="114"/>
      <c r="M4649" s="114"/>
      <c r="N4649" s="132"/>
      <c r="O4649" s="113"/>
    </row>
    <row r="4650" spans="1:15" s="50" customFormat="1" x14ac:dyDescent="0.25">
      <c r="A4650" s="113"/>
      <c r="B4650" s="113"/>
      <c r="C4650" s="113"/>
      <c r="D4650" s="113"/>
      <c r="E4650" s="113"/>
      <c r="F4650" s="113"/>
      <c r="G4650" s="113"/>
      <c r="H4650" s="113"/>
      <c r="I4650" s="115"/>
      <c r="J4650" s="113"/>
      <c r="K4650" s="113"/>
      <c r="L4650" s="114"/>
      <c r="M4650" s="114"/>
      <c r="N4650" s="132"/>
      <c r="O4650" s="113"/>
    </row>
    <row r="4651" spans="1:15" s="50" customFormat="1" x14ac:dyDescent="0.25">
      <c r="A4651" s="113"/>
      <c r="B4651" s="113"/>
      <c r="C4651" s="113"/>
      <c r="D4651" s="113"/>
      <c r="E4651" s="113"/>
      <c r="F4651" s="113"/>
      <c r="G4651" s="113"/>
      <c r="H4651" s="113"/>
      <c r="I4651" s="115"/>
      <c r="J4651" s="113"/>
      <c r="K4651" s="113"/>
      <c r="L4651" s="114"/>
      <c r="M4651" s="114"/>
      <c r="N4651" s="132"/>
      <c r="O4651" s="113"/>
    </row>
    <row r="4652" spans="1:15" s="50" customFormat="1" x14ac:dyDescent="0.25">
      <c r="A4652" s="113"/>
      <c r="B4652" s="113"/>
      <c r="C4652" s="113"/>
      <c r="D4652" s="113"/>
      <c r="E4652" s="113"/>
      <c r="F4652" s="113"/>
      <c r="G4652" s="113"/>
      <c r="H4652" s="113"/>
      <c r="I4652" s="115"/>
      <c r="J4652" s="113"/>
      <c r="K4652" s="113"/>
      <c r="L4652" s="114"/>
      <c r="M4652" s="114"/>
      <c r="N4652" s="132"/>
      <c r="O4652" s="113"/>
    </row>
    <row r="4653" spans="1:15" s="50" customFormat="1" x14ac:dyDescent="0.25">
      <c r="A4653" s="113"/>
      <c r="B4653" s="113"/>
      <c r="C4653" s="113"/>
      <c r="D4653" s="113"/>
      <c r="E4653" s="113"/>
      <c r="F4653" s="113"/>
      <c r="G4653" s="113"/>
      <c r="H4653" s="113"/>
      <c r="I4653" s="115"/>
      <c r="J4653" s="113"/>
      <c r="K4653" s="113"/>
      <c r="L4653" s="114"/>
      <c r="M4653" s="114"/>
      <c r="N4653" s="132"/>
      <c r="O4653" s="113"/>
    </row>
    <row r="4654" spans="1:15" s="50" customFormat="1" x14ac:dyDescent="0.25">
      <c r="A4654" s="113"/>
      <c r="B4654" s="113"/>
      <c r="C4654" s="113"/>
      <c r="D4654" s="113"/>
      <c r="E4654" s="113"/>
      <c r="F4654" s="113"/>
      <c r="G4654" s="113"/>
      <c r="H4654" s="113"/>
      <c r="I4654" s="115"/>
      <c r="J4654" s="113"/>
      <c r="K4654" s="113"/>
      <c r="L4654" s="114"/>
      <c r="M4654" s="114"/>
      <c r="N4654" s="132"/>
      <c r="O4654" s="113"/>
    </row>
    <row r="4655" spans="1:15" s="50" customFormat="1" x14ac:dyDescent="0.25">
      <c r="A4655" s="113"/>
      <c r="B4655" s="113"/>
      <c r="C4655" s="113"/>
      <c r="D4655" s="113"/>
      <c r="E4655" s="113"/>
      <c r="F4655" s="113"/>
      <c r="G4655" s="113"/>
      <c r="H4655" s="113"/>
      <c r="I4655" s="115"/>
      <c r="J4655" s="113"/>
      <c r="K4655" s="113"/>
      <c r="L4655" s="114"/>
      <c r="M4655" s="114"/>
      <c r="N4655" s="132"/>
      <c r="O4655" s="113"/>
    </row>
    <row r="4656" spans="1:15" s="50" customFormat="1" x14ac:dyDescent="0.25">
      <c r="A4656" s="113"/>
      <c r="B4656" s="113"/>
      <c r="C4656" s="113"/>
      <c r="D4656" s="113"/>
      <c r="E4656" s="113"/>
      <c r="F4656" s="113"/>
      <c r="G4656" s="113"/>
      <c r="H4656" s="113"/>
      <c r="I4656" s="115"/>
      <c r="J4656" s="113"/>
      <c r="K4656" s="113"/>
      <c r="L4656" s="114"/>
      <c r="M4656" s="114"/>
      <c r="N4656" s="132"/>
      <c r="O4656" s="113"/>
    </row>
    <row r="4657" spans="1:15" s="50" customFormat="1" x14ac:dyDescent="0.25">
      <c r="A4657" s="113"/>
      <c r="B4657" s="113"/>
      <c r="C4657" s="113"/>
      <c r="D4657" s="113"/>
      <c r="E4657" s="113"/>
      <c r="F4657" s="113"/>
      <c r="G4657" s="113"/>
      <c r="H4657" s="113"/>
      <c r="I4657" s="115"/>
      <c r="J4657" s="113"/>
      <c r="K4657" s="113"/>
      <c r="L4657" s="114"/>
      <c r="M4657" s="114"/>
      <c r="N4657" s="132"/>
      <c r="O4657" s="113"/>
    </row>
    <row r="4658" spans="1:15" s="50" customFormat="1" x14ac:dyDescent="0.25">
      <c r="A4658" s="113"/>
      <c r="B4658" s="113"/>
      <c r="C4658" s="113"/>
      <c r="D4658" s="113"/>
      <c r="E4658" s="113"/>
      <c r="F4658" s="113"/>
      <c r="G4658" s="113"/>
      <c r="H4658" s="113"/>
      <c r="I4658" s="115"/>
      <c r="J4658" s="113"/>
      <c r="K4658" s="113"/>
      <c r="L4658" s="114"/>
      <c r="M4658" s="114"/>
      <c r="N4658" s="132"/>
      <c r="O4658" s="113"/>
    </row>
    <row r="4659" spans="1:15" s="50" customFormat="1" x14ac:dyDescent="0.25">
      <c r="A4659" s="113"/>
      <c r="B4659" s="113"/>
      <c r="C4659" s="113"/>
      <c r="D4659" s="113"/>
      <c r="E4659" s="113"/>
      <c r="F4659" s="113"/>
      <c r="G4659" s="113"/>
      <c r="H4659" s="113"/>
      <c r="I4659" s="115"/>
      <c r="J4659" s="113"/>
      <c r="K4659" s="113"/>
      <c r="L4659" s="114"/>
      <c r="M4659" s="114"/>
      <c r="N4659" s="132"/>
      <c r="O4659" s="113"/>
    </row>
    <row r="4660" spans="1:15" s="50" customFormat="1" x14ac:dyDescent="0.25">
      <c r="A4660" s="113"/>
      <c r="B4660" s="113"/>
      <c r="C4660" s="113"/>
      <c r="D4660" s="113"/>
      <c r="E4660" s="113"/>
      <c r="F4660" s="113"/>
      <c r="G4660" s="113"/>
      <c r="H4660" s="113"/>
      <c r="I4660" s="115"/>
      <c r="J4660" s="113"/>
      <c r="K4660" s="113"/>
      <c r="L4660" s="114"/>
      <c r="M4660" s="114"/>
      <c r="N4660" s="132"/>
      <c r="O4660" s="113"/>
    </row>
    <row r="4661" spans="1:15" s="50" customFormat="1" x14ac:dyDescent="0.25">
      <c r="A4661" s="113"/>
      <c r="B4661" s="113"/>
      <c r="C4661" s="113"/>
      <c r="D4661" s="113"/>
      <c r="E4661" s="113"/>
      <c r="F4661" s="113"/>
      <c r="G4661" s="113"/>
      <c r="H4661" s="113"/>
      <c r="I4661" s="115"/>
      <c r="J4661" s="113"/>
      <c r="K4661" s="113"/>
      <c r="L4661" s="114"/>
      <c r="M4661" s="114"/>
      <c r="N4661" s="132"/>
      <c r="O4661" s="113"/>
    </row>
    <row r="4662" spans="1:15" s="50" customFormat="1" x14ac:dyDescent="0.25">
      <c r="A4662" s="113"/>
      <c r="B4662" s="113"/>
      <c r="C4662" s="113"/>
      <c r="D4662" s="113"/>
      <c r="E4662" s="113"/>
      <c r="F4662" s="113"/>
      <c r="G4662" s="113"/>
      <c r="H4662" s="113"/>
      <c r="I4662" s="115"/>
      <c r="J4662" s="113"/>
      <c r="K4662" s="113"/>
      <c r="L4662" s="114"/>
      <c r="M4662" s="114"/>
      <c r="N4662" s="132"/>
      <c r="O4662" s="113"/>
    </row>
    <row r="4663" spans="1:15" s="50" customFormat="1" x14ac:dyDescent="0.25">
      <c r="A4663" s="113"/>
      <c r="B4663" s="113"/>
      <c r="C4663" s="113"/>
      <c r="D4663" s="113"/>
      <c r="E4663" s="113"/>
      <c r="F4663" s="113"/>
      <c r="G4663" s="113"/>
      <c r="H4663" s="113"/>
      <c r="I4663" s="115"/>
      <c r="J4663" s="113"/>
      <c r="K4663" s="113"/>
      <c r="L4663" s="114"/>
      <c r="M4663" s="114"/>
      <c r="N4663" s="132"/>
      <c r="O4663" s="113"/>
    </row>
    <row r="4664" spans="1:15" s="50" customFormat="1" x14ac:dyDescent="0.25">
      <c r="A4664" s="113"/>
      <c r="B4664" s="113"/>
      <c r="C4664" s="113"/>
      <c r="D4664" s="113"/>
      <c r="E4664" s="113"/>
      <c r="F4664" s="113"/>
      <c r="G4664" s="113"/>
      <c r="H4664" s="113"/>
      <c r="I4664" s="115"/>
      <c r="J4664" s="113"/>
      <c r="K4664" s="113"/>
      <c r="L4664" s="114"/>
      <c r="M4664" s="114"/>
      <c r="N4664" s="132"/>
      <c r="O4664" s="113"/>
    </row>
    <row r="4665" spans="1:15" s="50" customFormat="1" x14ac:dyDescent="0.25">
      <c r="A4665" s="113"/>
      <c r="B4665" s="113"/>
      <c r="C4665" s="113"/>
      <c r="D4665" s="113"/>
      <c r="E4665" s="113"/>
      <c r="F4665" s="113"/>
      <c r="G4665" s="113"/>
      <c r="H4665" s="113"/>
      <c r="I4665" s="115"/>
      <c r="J4665" s="113"/>
      <c r="K4665" s="113"/>
      <c r="L4665" s="114"/>
      <c r="M4665" s="114"/>
      <c r="N4665" s="132"/>
      <c r="O4665" s="113"/>
    </row>
    <row r="4666" spans="1:15" s="50" customFormat="1" x14ac:dyDescent="0.25">
      <c r="A4666" s="113"/>
      <c r="B4666" s="113"/>
      <c r="C4666" s="113"/>
      <c r="D4666" s="113"/>
      <c r="E4666" s="113"/>
      <c r="F4666" s="113"/>
      <c r="G4666" s="113"/>
      <c r="H4666" s="113"/>
      <c r="I4666" s="115"/>
      <c r="J4666" s="113"/>
      <c r="K4666" s="113"/>
      <c r="L4666" s="114"/>
      <c r="M4666" s="114"/>
      <c r="N4666" s="132"/>
      <c r="O4666" s="113"/>
    </row>
    <row r="4667" spans="1:15" s="50" customFormat="1" x14ac:dyDescent="0.25">
      <c r="A4667" s="113"/>
      <c r="B4667" s="113"/>
      <c r="C4667" s="113"/>
      <c r="D4667" s="113"/>
      <c r="E4667" s="113"/>
      <c r="F4667" s="113"/>
      <c r="G4667" s="113"/>
      <c r="H4667" s="113"/>
      <c r="I4667" s="115"/>
      <c r="J4667" s="113"/>
      <c r="K4667" s="113"/>
      <c r="L4667" s="114"/>
      <c r="M4667" s="114"/>
      <c r="N4667" s="132"/>
      <c r="O4667" s="113"/>
    </row>
    <row r="4668" spans="1:15" s="50" customFormat="1" x14ac:dyDescent="0.25">
      <c r="A4668" s="113"/>
      <c r="B4668" s="113"/>
      <c r="C4668" s="113"/>
      <c r="D4668" s="113"/>
      <c r="E4668" s="113"/>
      <c r="F4668" s="113"/>
      <c r="G4668" s="113"/>
      <c r="H4668" s="113"/>
      <c r="I4668" s="115"/>
      <c r="J4668" s="113"/>
      <c r="K4668" s="113"/>
      <c r="L4668" s="114"/>
      <c r="M4668" s="114"/>
      <c r="N4668" s="132"/>
      <c r="O4668" s="113"/>
    </row>
    <row r="4669" spans="1:15" s="50" customFormat="1" x14ac:dyDescent="0.25">
      <c r="A4669" s="113"/>
      <c r="B4669" s="113"/>
      <c r="C4669" s="113"/>
      <c r="D4669" s="113"/>
      <c r="E4669" s="113"/>
      <c r="F4669" s="113"/>
      <c r="G4669" s="113"/>
      <c r="H4669" s="113"/>
      <c r="I4669" s="115"/>
      <c r="J4669" s="113"/>
      <c r="K4669" s="113"/>
      <c r="L4669" s="114"/>
      <c r="M4669" s="114"/>
      <c r="N4669" s="132"/>
      <c r="O4669" s="113"/>
    </row>
    <row r="4670" spans="1:15" s="50" customFormat="1" x14ac:dyDescent="0.25">
      <c r="A4670" s="113"/>
      <c r="B4670" s="113"/>
      <c r="C4670" s="113"/>
      <c r="D4670" s="113"/>
      <c r="E4670" s="113"/>
      <c r="F4670" s="113"/>
      <c r="G4670" s="113"/>
      <c r="H4670" s="113"/>
      <c r="I4670" s="115"/>
      <c r="J4670" s="113"/>
      <c r="K4670" s="113"/>
      <c r="L4670" s="114"/>
      <c r="M4670" s="114"/>
      <c r="N4670" s="132"/>
      <c r="O4670" s="113"/>
    </row>
    <row r="4671" spans="1:15" s="50" customFormat="1" x14ac:dyDescent="0.25">
      <c r="A4671" s="113"/>
      <c r="B4671" s="113"/>
      <c r="C4671" s="113"/>
      <c r="D4671" s="113"/>
      <c r="E4671" s="113"/>
      <c r="F4671" s="113"/>
      <c r="G4671" s="113"/>
      <c r="H4671" s="113"/>
      <c r="I4671" s="115"/>
      <c r="J4671" s="113"/>
      <c r="K4671" s="113"/>
      <c r="L4671" s="114"/>
      <c r="M4671" s="114"/>
      <c r="N4671" s="132"/>
      <c r="O4671" s="113"/>
    </row>
    <row r="4672" spans="1:15" s="50" customFormat="1" x14ac:dyDescent="0.25">
      <c r="A4672" s="113"/>
      <c r="B4672" s="113"/>
      <c r="C4672" s="113"/>
      <c r="D4672" s="113"/>
      <c r="E4672" s="113"/>
      <c r="F4672" s="113"/>
      <c r="G4672" s="113"/>
      <c r="H4672" s="113"/>
      <c r="I4672" s="115"/>
      <c r="J4672" s="113"/>
      <c r="K4672" s="113"/>
      <c r="L4672" s="114"/>
      <c r="M4672" s="114"/>
      <c r="N4672" s="132"/>
      <c r="O4672" s="113"/>
    </row>
    <row r="4673" spans="1:15" s="50" customFormat="1" x14ac:dyDescent="0.25">
      <c r="A4673" s="113"/>
      <c r="B4673" s="113"/>
      <c r="C4673" s="113"/>
      <c r="D4673" s="113"/>
      <c r="E4673" s="113"/>
      <c r="F4673" s="113"/>
      <c r="G4673" s="113"/>
      <c r="H4673" s="113"/>
      <c r="I4673" s="115"/>
      <c r="J4673" s="113"/>
      <c r="K4673" s="113"/>
      <c r="L4673" s="114"/>
      <c r="M4673" s="114"/>
      <c r="N4673" s="132"/>
      <c r="O4673" s="113"/>
    </row>
    <row r="4674" spans="1:15" s="50" customFormat="1" x14ac:dyDescent="0.25">
      <c r="A4674" s="113"/>
      <c r="B4674" s="113"/>
      <c r="C4674" s="113"/>
      <c r="D4674" s="113"/>
      <c r="E4674" s="113"/>
      <c r="F4674" s="113"/>
      <c r="G4674" s="113"/>
      <c r="H4674" s="113"/>
      <c r="I4674" s="115"/>
      <c r="J4674" s="113"/>
      <c r="K4674" s="113"/>
      <c r="L4674" s="114"/>
      <c r="M4674" s="114"/>
      <c r="N4674" s="132"/>
      <c r="O4674" s="113"/>
    </row>
    <row r="4675" spans="1:15" s="50" customFormat="1" x14ac:dyDescent="0.25">
      <c r="A4675" s="113"/>
      <c r="B4675" s="113"/>
      <c r="C4675" s="113"/>
      <c r="D4675" s="113"/>
      <c r="E4675" s="113"/>
      <c r="F4675" s="113"/>
      <c r="G4675" s="113"/>
      <c r="H4675" s="113"/>
      <c r="I4675" s="115"/>
      <c r="J4675" s="113"/>
      <c r="K4675" s="113"/>
      <c r="L4675" s="114"/>
      <c r="M4675" s="114"/>
      <c r="N4675" s="132"/>
      <c r="O4675" s="113"/>
    </row>
    <row r="4676" spans="1:15" s="50" customFormat="1" x14ac:dyDescent="0.25">
      <c r="A4676" s="113"/>
      <c r="B4676" s="113"/>
      <c r="C4676" s="113"/>
      <c r="D4676" s="113"/>
      <c r="E4676" s="113"/>
      <c r="F4676" s="113"/>
      <c r="G4676" s="113"/>
      <c r="H4676" s="113"/>
      <c r="I4676" s="115"/>
      <c r="J4676" s="113"/>
      <c r="K4676" s="113"/>
      <c r="L4676" s="114"/>
      <c r="M4676" s="114"/>
      <c r="N4676" s="132"/>
      <c r="O4676" s="113"/>
    </row>
    <row r="4677" spans="1:15" s="50" customFormat="1" x14ac:dyDescent="0.25">
      <c r="A4677" s="113"/>
      <c r="B4677" s="113"/>
      <c r="C4677" s="113"/>
      <c r="D4677" s="113"/>
      <c r="E4677" s="113"/>
      <c r="F4677" s="113"/>
      <c r="G4677" s="113"/>
      <c r="H4677" s="113"/>
      <c r="I4677" s="115"/>
      <c r="J4677" s="113"/>
      <c r="K4677" s="113"/>
      <c r="L4677" s="114"/>
      <c r="M4677" s="114"/>
      <c r="N4677" s="132"/>
      <c r="O4677" s="113"/>
    </row>
    <row r="4678" spans="1:15" s="50" customFormat="1" x14ac:dyDescent="0.25">
      <c r="A4678" s="113"/>
      <c r="B4678" s="113"/>
      <c r="C4678" s="113"/>
      <c r="D4678" s="113"/>
      <c r="E4678" s="113"/>
      <c r="F4678" s="113"/>
      <c r="G4678" s="113"/>
      <c r="H4678" s="113"/>
      <c r="I4678" s="115"/>
      <c r="J4678" s="113"/>
      <c r="K4678" s="113"/>
      <c r="L4678" s="114"/>
      <c r="M4678" s="114"/>
      <c r="N4678" s="132"/>
      <c r="O4678" s="113"/>
    </row>
    <row r="4679" spans="1:15" s="50" customFormat="1" x14ac:dyDescent="0.25">
      <c r="A4679" s="113"/>
      <c r="B4679" s="113"/>
      <c r="C4679" s="113"/>
      <c r="D4679" s="113"/>
      <c r="E4679" s="113"/>
      <c r="F4679" s="113"/>
      <c r="G4679" s="113"/>
      <c r="H4679" s="113"/>
      <c r="I4679" s="115"/>
      <c r="J4679" s="113"/>
      <c r="K4679" s="113"/>
      <c r="L4679" s="114"/>
      <c r="M4679" s="114"/>
      <c r="N4679" s="132"/>
      <c r="O4679" s="113"/>
    </row>
    <row r="4680" spans="1:15" s="50" customFormat="1" x14ac:dyDescent="0.25">
      <c r="A4680" s="113"/>
      <c r="B4680" s="113"/>
      <c r="C4680" s="113"/>
      <c r="D4680" s="113"/>
      <c r="E4680" s="113"/>
      <c r="F4680" s="113"/>
      <c r="G4680" s="113"/>
      <c r="H4680" s="113"/>
      <c r="I4680" s="115"/>
      <c r="J4680" s="113"/>
      <c r="K4680" s="113"/>
      <c r="L4680" s="114"/>
      <c r="M4680" s="114"/>
      <c r="N4680" s="132"/>
      <c r="O4680" s="113"/>
    </row>
    <row r="4681" spans="1:15" s="50" customFormat="1" x14ac:dyDescent="0.25">
      <c r="A4681" s="113"/>
      <c r="B4681" s="113"/>
      <c r="C4681" s="113"/>
      <c r="D4681" s="113"/>
      <c r="E4681" s="113"/>
      <c r="F4681" s="113"/>
      <c r="G4681" s="113"/>
      <c r="H4681" s="113"/>
      <c r="I4681" s="115"/>
      <c r="J4681" s="113"/>
      <c r="K4681" s="113"/>
      <c r="L4681" s="114"/>
      <c r="M4681" s="114"/>
      <c r="N4681" s="132"/>
      <c r="O4681" s="113"/>
    </row>
    <row r="4682" spans="1:15" s="50" customFormat="1" x14ac:dyDescent="0.25">
      <c r="A4682" s="113"/>
      <c r="B4682" s="113"/>
      <c r="C4682" s="113"/>
      <c r="D4682" s="113"/>
      <c r="E4682" s="113"/>
      <c r="F4682" s="113"/>
      <c r="G4682" s="113"/>
      <c r="H4682" s="113"/>
      <c r="I4682" s="115"/>
      <c r="J4682" s="113"/>
      <c r="K4682" s="113"/>
      <c r="L4682" s="114"/>
      <c r="M4682" s="114"/>
      <c r="N4682" s="132"/>
      <c r="O4682" s="113"/>
    </row>
    <row r="4683" spans="1:15" s="50" customFormat="1" x14ac:dyDescent="0.25">
      <c r="A4683" s="113"/>
      <c r="B4683" s="113"/>
      <c r="C4683" s="113"/>
      <c r="D4683" s="113"/>
      <c r="E4683" s="113"/>
      <c r="F4683" s="113"/>
      <c r="G4683" s="113"/>
      <c r="H4683" s="113"/>
      <c r="I4683" s="115"/>
      <c r="J4683" s="113"/>
      <c r="K4683" s="113"/>
      <c r="L4683" s="114"/>
      <c r="M4683" s="114"/>
      <c r="N4683" s="132"/>
      <c r="O4683" s="113"/>
    </row>
    <row r="4684" spans="1:15" s="50" customFormat="1" x14ac:dyDescent="0.25">
      <c r="A4684" s="113"/>
      <c r="B4684" s="113"/>
      <c r="C4684" s="113"/>
      <c r="D4684" s="113"/>
      <c r="E4684" s="113"/>
      <c r="F4684" s="113"/>
      <c r="G4684" s="113"/>
      <c r="H4684" s="113"/>
      <c r="I4684" s="115"/>
      <c r="J4684" s="113"/>
      <c r="K4684" s="113"/>
      <c r="L4684" s="114"/>
      <c r="M4684" s="114"/>
      <c r="N4684" s="132"/>
      <c r="O4684" s="113"/>
    </row>
    <row r="4685" spans="1:15" s="50" customFormat="1" x14ac:dyDescent="0.25">
      <c r="A4685" s="113"/>
      <c r="B4685" s="113"/>
      <c r="C4685" s="113"/>
      <c r="D4685" s="113"/>
      <c r="E4685" s="113"/>
      <c r="F4685" s="113"/>
      <c r="G4685" s="113"/>
      <c r="H4685" s="113"/>
      <c r="I4685" s="115"/>
      <c r="J4685" s="113"/>
      <c r="K4685" s="113"/>
      <c r="L4685" s="114"/>
      <c r="M4685" s="114"/>
      <c r="N4685" s="132"/>
      <c r="O4685" s="113"/>
    </row>
    <row r="4686" spans="1:15" s="50" customFormat="1" x14ac:dyDescent="0.25">
      <c r="A4686" s="113"/>
      <c r="B4686" s="113"/>
      <c r="C4686" s="113"/>
      <c r="D4686" s="113"/>
      <c r="E4686" s="113"/>
      <c r="F4686" s="113"/>
      <c r="G4686" s="113"/>
      <c r="H4686" s="113"/>
      <c r="I4686" s="115"/>
      <c r="J4686" s="113"/>
      <c r="K4686" s="113"/>
      <c r="L4686" s="114"/>
      <c r="M4686" s="114"/>
      <c r="N4686" s="132"/>
      <c r="O4686" s="113"/>
    </row>
    <row r="4687" spans="1:15" s="50" customFormat="1" x14ac:dyDescent="0.25">
      <c r="A4687" s="113"/>
      <c r="B4687" s="113"/>
      <c r="C4687" s="113"/>
      <c r="D4687" s="113"/>
      <c r="E4687" s="113"/>
      <c r="F4687" s="113"/>
      <c r="G4687" s="113"/>
      <c r="H4687" s="113"/>
      <c r="I4687" s="115"/>
      <c r="J4687" s="113"/>
      <c r="K4687" s="113"/>
      <c r="L4687" s="114"/>
      <c r="M4687" s="114"/>
      <c r="N4687" s="132"/>
      <c r="O4687" s="113"/>
    </row>
    <row r="4688" spans="1:15" s="50" customFormat="1" x14ac:dyDescent="0.25">
      <c r="A4688" s="113"/>
      <c r="B4688" s="113"/>
      <c r="C4688" s="113"/>
      <c r="D4688" s="113"/>
      <c r="E4688" s="113"/>
      <c r="F4688" s="113"/>
      <c r="G4688" s="113"/>
      <c r="H4688" s="113"/>
      <c r="I4688" s="115"/>
      <c r="J4688" s="113"/>
      <c r="K4688" s="113"/>
      <c r="L4688" s="114"/>
      <c r="M4688" s="114"/>
      <c r="N4688" s="132"/>
      <c r="O4688" s="113"/>
    </row>
    <row r="4689" spans="1:15" s="50" customFormat="1" x14ac:dyDescent="0.25">
      <c r="A4689" s="113"/>
      <c r="B4689" s="113"/>
      <c r="C4689" s="113"/>
      <c r="D4689" s="113"/>
      <c r="E4689" s="113"/>
      <c r="F4689" s="113"/>
      <c r="G4689" s="113"/>
      <c r="H4689" s="113"/>
      <c r="I4689" s="115"/>
      <c r="J4689" s="113"/>
      <c r="K4689" s="113"/>
      <c r="L4689" s="114"/>
      <c r="M4689" s="114"/>
      <c r="N4689" s="132"/>
      <c r="O4689" s="113"/>
    </row>
    <row r="4690" spans="1:15" s="50" customFormat="1" x14ac:dyDescent="0.25">
      <c r="A4690" s="113"/>
      <c r="B4690" s="113"/>
      <c r="C4690" s="113"/>
      <c r="D4690" s="113"/>
      <c r="E4690" s="113"/>
      <c r="F4690" s="113"/>
      <c r="G4690" s="113"/>
      <c r="H4690" s="113"/>
      <c r="I4690" s="115"/>
      <c r="J4690" s="113"/>
      <c r="K4690" s="113"/>
      <c r="L4690" s="114"/>
      <c r="M4690" s="114"/>
      <c r="N4690" s="132"/>
      <c r="O4690" s="113"/>
    </row>
    <row r="4691" spans="1:15" s="50" customFormat="1" x14ac:dyDescent="0.25">
      <c r="A4691" s="113"/>
      <c r="B4691" s="113"/>
      <c r="C4691" s="113"/>
      <c r="D4691" s="113"/>
      <c r="E4691" s="113"/>
      <c r="F4691" s="113"/>
      <c r="G4691" s="113"/>
      <c r="H4691" s="113"/>
      <c r="I4691" s="115"/>
      <c r="J4691" s="113"/>
      <c r="K4691" s="113"/>
      <c r="L4691" s="114"/>
      <c r="M4691" s="114"/>
      <c r="N4691" s="132"/>
      <c r="O4691" s="113"/>
    </row>
    <row r="4692" spans="1:15" s="50" customFormat="1" x14ac:dyDescent="0.25">
      <c r="A4692" s="113"/>
      <c r="B4692" s="113"/>
      <c r="C4692" s="113"/>
      <c r="D4692" s="113"/>
      <c r="E4692" s="113"/>
      <c r="F4692" s="113"/>
      <c r="G4692" s="113"/>
      <c r="H4692" s="113"/>
      <c r="I4692" s="115"/>
      <c r="J4692" s="113"/>
      <c r="K4692" s="113"/>
      <c r="L4692" s="114"/>
      <c r="M4692" s="114"/>
      <c r="N4692" s="132"/>
      <c r="O4692" s="113"/>
    </row>
    <row r="4693" spans="1:15" s="50" customFormat="1" x14ac:dyDescent="0.25">
      <c r="A4693" s="113"/>
      <c r="B4693" s="113"/>
      <c r="C4693" s="113"/>
      <c r="D4693" s="113"/>
      <c r="E4693" s="113"/>
      <c r="F4693" s="113"/>
      <c r="G4693" s="113"/>
      <c r="H4693" s="113"/>
      <c r="I4693" s="115"/>
      <c r="J4693" s="113"/>
      <c r="K4693" s="113"/>
      <c r="L4693" s="114"/>
      <c r="M4693" s="114"/>
      <c r="N4693" s="132"/>
      <c r="O4693" s="113"/>
    </row>
    <row r="4694" spans="1:15" s="50" customFormat="1" x14ac:dyDescent="0.25">
      <c r="A4694" s="113"/>
      <c r="B4694" s="113"/>
      <c r="C4694" s="113"/>
      <c r="D4694" s="113"/>
      <c r="E4694" s="113"/>
      <c r="F4694" s="113"/>
      <c r="G4694" s="113"/>
      <c r="H4694" s="113"/>
      <c r="I4694" s="115"/>
      <c r="J4694" s="113"/>
      <c r="K4694" s="113"/>
      <c r="L4694" s="114"/>
      <c r="M4694" s="114"/>
      <c r="N4694" s="132"/>
      <c r="O4694" s="113"/>
    </row>
    <row r="4695" spans="1:15" s="50" customFormat="1" x14ac:dyDescent="0.25">
      <c r="A4695" s="113"/>
      <c r="B4695" s="113"/>
      <c r="C4695" s="113"/>
      <c r="D4695" s="113"/>
      <c r="E4695" s="113"/>
      <c r="F4695" s="113"/>
      <c r="G4695" s="113"/>
      <c r="H4695" s="113"/>
      <c r="I4695" s="115"/>
      <c r="J4695" s="113"/>
      <c r="K4695" s="113"/>
      <c r="L4695" s="114"/>
      <c r="M4695" s="114"/>
      <c r="N4695" s="132"/>
      <c r="O4695" s="113"/>
    </row>
    <row r="4696" spans="1:15" s="50" customFormat="1" x14ac:dyDescent="0.25">
      <c r="A4696" s="113"/>
      <c r="B4696" s="113"/>
      <c r="C4696" s="113"/>
      <c r="D4696" s="113"/>
      <c r="E4696" s="113"/>
      <c r="F4696" s="113"/>
      <c r="G4696" s="113"/>
      <c r="H4696" s="113"/>
      <c r="I4696" s="115"/>
      <c r="J4696" s="113"/>
      <c r="K4696" s="113"/>
      <c r="L4696" s="114"/>
      <c r="M4696" s="114"/>
      <c r="N4696" s="132"/>
      <c r="O4696" s="113"/>
    </row>
    <row r="4697" spans="1:15" s="50" customFormat="1" x14ac:dyDescent="0.25">
      <c r="A4697" s="113"/>
      <c r="B4697" s="113"/>
      <c r="C4697" s="113"/>
      <c r="D4697" s="113"/>
      <c r="E4697" s="113"/>
      <c r="F4697" s="113"/>
      <c r="G4697" s="113"/>
      <c r="H4697" s="113"/>
      <c r="I4697" s="115"/>
      <c r="J4697" s="113"/>
      <c r="K4697" s="113"/>
      <c r="L4697" s="114"/>
      <c r="M4697" s="114"/>
      <c r="N4697" s="132"/>
      <c r="O4697" s="113"/>
    </row>
    <row r="4698" spans="1:15" s="50" customFormat="1" x14ac:dyDescent="0.25">
      <c r="A4698" s="113"/>
      <c r="B4698" s="113"/>
      <c r="C4698" s="113"/>
      <c r="D4698" s="113"/>
      <c r="E4698" s="113"/>
      <c r="F4698" s="113"/>
      <c r="G4698" s="113"/>
      <c r="H4698" s="113"/>
      <c r="I4698" s="115"/>
      <c r="J4698" s="113"/>
      <c r="K4698" s="113"/>
      <c r="L4698" s="114"/>
      <c r="M4698" s="114"/>
      <c r="N4698" s="132"/>
      <c r="O4698" s="113"/>
    </row>
    <row r="4699" spans="1:15" s="50" customFormat="1" x14ac:dyDescent="0.25">
      <c r="A4699" s="113"/>
      <c r="B4699" s="113"/>
      <c r="C4699" s="113"/>
      <c r="D4699" s="113"/>
      <c r="E4699" s="113"/>
      <c r="F4699" s="113"/>
      <c r="G4699" s="113"/>
      <c r="H4699" s="113"/>
      <c r="I4699" s="115"/>
      <c r="J4699" s="113"/>
      <c r="K4699" s="113"/>
      <c r="L4699" s="114"/>
      <c r="M4699" s="114"/>
      <c r="N4699" s="132"/>
      <c r="O4699" s="113"/>
    </row>
    <row r="4700" spans="1:15" s="50" customFormat="1" x14ac:dyDescent="0.25">
      <c r="A4700" s="113"/>
      <c r="B4700" s="113"/>
      <c r="C4700" s="113"/>
      <c r="D4700" s="113"/>
      <c r="E4700" s="113"/>
      <c r="F4700" s="113"/>
      <c r="G4700" s="113"/>
      <c r="H4700" s="113"/>
      <c r="I4700" s="115"/>
      <c r="J4700" s="113"/>
      <c r="K4700" s="113"/>
      <c r="L4700" s="114"/>
      <c r="M4700" s="114"/>
      <c r="N4700" s="132"/>
      <c r="O4700" s="113"/>
    </row>
    <row r="4701" spans="1:15" s="50" customFormat="1" x14ac:dyDescent="0.25">
      <c r="A4701" s="113"/>
      <c r="B4701" s="113"/>
      <c r="C4701" s="113"/>
      <c r="D4701" s="113"/>
      <c r="E4701" s="113"/>
      <c r="F4701" s="113"/>
      <c r="G4701" s="113"/>
      <c r="H4701" s="113"/>
      <c r="I4701" s="115"/>
      <c r="J4701" s="113"/>
      <c r="K4701" s="113"/>
      <c r="L4701" s="114"/>
      <c r="M4701" s="114"/>
      <c r="N4701" s="132"/>
      <c r="O4701" s="113"/>
    </row>
    <row r="4702" spans="1:15" s="50" customFormat="1" x14ac:dyDescent="0.25">
      <c r="A4702" s="113"/>
      <c r="B4702" s="113"/>
      <c r="C4702" s="113"/>
      <c r="D4702" s="113"/>
      <c r="E4702" s="113"/>
      <c r="F4702" s="113"/>
      <c r="G4702" s="113"/>
      <c r="H4702" s="113"/>
      <c r="I4702" s="115"/>
      <c r="J4702" s="113"/>
      <c r="K4702" s="113"/>
      <c r="L4702" s="114"/>
      <c r="M4702" s="114"/>
      <c r="N4702" s="132"/>
      <c r="O4702" s="113"/>
    </row>
    <row r="4703" spans="1:15" s="50" customFormat="1" x14ac:dyDescent="0.25">
      <c r="A4703" s="113"/>
      <c r="B4703" s="113"/>
      <c r="C4703" s="113"/>
      <c r="D4703" s="113"/>
      <c r="E4703" s="113"/>
      <c r="F4703" s="113"/>
      <c r="G4703" s="113"/>
      <c r="H4703" s="113"/>
      <c r="I4703" s="115"/>
      <c r="J4703" s="113"/>
      <c r="K4703" s="113"/>
      <c r="L4703" s="114"/>
      <c r="M4703" s="114"/>
      <c r="N4703" s="132"/>
      <c r="O4703" s="113"/>
    </row>
    <row r="4704" spans="1:15" s="50" customFormat="1" x14ac:dyDescent="0.25">
      <c r="A4704" s="113"/>
      <c r="B4704" s="113"/>
      <c r="C4704" s="113"/>
      <c r="D4704" s="113"/>
      <c r="E4704" s="113"/>
      <c r="F4704" s="113"/>
      <c r="G4704" s="113"/>
      <c r="H4704" s="113"/>
      <c r="I4704" s="115"/>
      <c r="J4704" s="113"/>
      <c r="K4704" s="113"/>
      <c r="L4704" s="114"/>
      <c r="M4704" s="114"/>
      <c r="N4704" s="132"/>
      <c r="O4704" s="113"/>
    </row>
    <row r="4705" spans="1:15" s="50" customFormat="1" x14ac:dyDescent="0.25">
      <c r="A4705" s="113"/>
      <c r="B4705" s="113"/>
      <c r="C4705" s="113"/>
      <c r="D4705" s="113"/>
      <c r="E4705" s="113"/>
      <c r="F4705" s="113"/>
      <c r="G4705" s="113"/>
      <c r="H4705" s="113"/>
      <c r="I4705" s="115"/>
      <c r="J4705" s="113"/>
      <c r="K4705" s="113"/>
      <c r="L4705" s="114"/>
      <c r="M4705" s="114"/>
      <c r="N4705" s="132"/>
      <c r="O4705" s="113"/>
    </row>
    <row r="4706" spans="1:15" s="50" customFormat="1" x14ac:dyDescent="0.25">
      <c r="A4706" s="113"/>
      <c r="B4706" s="113"/>
      <c r="C4706" s="113"/>
      <c r="D4706" s="113"/>
      <c r="E4706" s="113"/>
      <c r="F4706" s="113"/>
      <c r="G4706" s="113"/>
      <c r="H4706" s="113"/>
      <c r="I4706" s="115"/>
      <c r="J4706" s="113"/>
      <c r="K4706" s="113"/>
      <c r="L4706" s="114"/>
      <c r="M4706" s="114"/>
      <c r="N4706" s="132"/>
      <c r="O4706" s="113"/>
    </row>
    <row r="4707" spans="1:15" s="50" customFormat="1" x14ac:dyDescent="0.25">
      <c r="A4707" s="113"/>
      <c r="B4707" s="113"/>
      <c r="C4707" s="113"/>
      <c r="D4707" s="113"/>
      <c r="E4707" s="113"/>
      <c r="F4707" s="113"/>
      <c r="G4707" s="113"/>
      <c r="H4707" s="113"/>
      <c r="I4707" s="115"/>
      <c r="J4707" s="113"/>
      <c r="K4707" s="113"/>
      <c r="L4707" s="114"/>
      <c r="M4707" s="114"/>
      <c r="N4707" s="132"/>
      <c r="O4707" s="113"/>
    </row>
    <row r="4708" spans="1:15" s="50" customFormat="1" x14ac:dyDescent="0.25">
      <c r="A4708" s="113"/>
      <c r="B4708" s="113"/>
      <c r="C4708" s="113"/>
      <c r="D4708" s="113"/>
      <c r="E4708" s="113"/>
      <c r="F4708" s="113"/>
      <c r="G4708" s="113"/>
      <c r="H4708" s="113"/>
      <c r="I4708" s="115"/>
      <c r="J4708" s="113"/>
      <c r="K4708" s="113"/>
      <c r="L4708" s="114"/>
      <c r="M4708" s="114"/>
      <c r="N4708" s="132"/>
      <c r="O4708" s="113"/>
    </row>
    <row r="4709" spans="1:15" s="50" customFormat="1" x14ac:dyDescent="0.25">
      <c r="A4709" s="113"/>
      <c r="B4709" s="113"/>
      <c r="C4709" s="113"/>
      <c r="D4709" s="113"/>
      <c r="E4709" s="113"/>
      <c r="F4709" s="113"/>
      <c r="G4709" s="113"/>
      <c r="H4709" s="113"/>
      <c r="I4709" s="115"/>
      <c r="J4709" s="113"/>
      <c r="K4709" s="113"/>
      <c r="L4709" s="114"/>
      <c r="M4709" s="114"/>
      <c r="N4709" s="132"/>
      <c r="O4709" s="113"/>
    </row>
    <row r="4710" spans="1:15" s="50" customFormat="1" x14ac:dyDescent="0.25">
      <c r="A4710" s="113"/>
      <c r="B4710" s="113"/>
      <c r="C4710" s="113"/>
      <c r="D4710" s="113"/>
      <c r="E4710" s="113"/>
      <c r="F4710" s="113"/>
      <c r="G4710" s="113"/>
      <c r="H4710" s="113"/>
      <c r="I4710" s="115"/>
      <c r="J4710" s="113"/>
      <c r="K4710" s="113"/>
      <c r="L4710" s="114"/>
      <c r="M4710" s="114"/>
      <c r="N4710" s="132"/>
      <c r="O4710" s="113"/>
    </row>
    <row r="4711" spans="1:15" s="50" customFormat="1" x14ac:dyDescent="0.25">
      <c r="A4711" s="113"/>
      <c r="B4711" s="113"/>
      <c r="C4711" s="113"/>
      <c r="D4711" s="113"/>
      <c r="E4711" s="113"/>
      <c r="F4711" s="113"/>
      <c r="G4711" s="113"/>
      <c r="H4711" s="113"/>
      <c r="I4711" s="115"/>
      <c r="J4711" s="113"/>
      <c r="K4711" s="113"/>
      <c r="L4711" s="114"/>
      <c r="M4711" s="114"/>
      <c r="N4711" s="132"/>
      <c r="O4711" s="113"/>
    </row>
    <row r="4712" spans="1:15" s="50" customFormat="1" x14ac:dyDescent="0.25">
      <c r="A4712" s="113"/>
      <c r="B4712" s="113"/>
      <c r="C4712" s="113"/>
      <c r="D4712" s="113"/>
      <c r="E4712" s="113"/>
      <c r="F4712" s="113"/>
      <c r="G4712" s="113"/>
      <c r="H4712" s="113"/>
      <c r="I4712" s="115"/>
      <c r="J4712" s="113"/>
      <c r="K4712" s="113"/>
      <c r="L4712" s="114"/>
      <c r="M4712" s="114"/>
      <c r="N4712" s="132"/>
      <c r="O4712" s="113"/>
    </row>
    <row r="4713" spans="1:15" s="50" customFormat="1" x14ac:dyDescent="0.25">
      <c r="A4713" s="113"/>
      <c r="B4713" s="113"/>
      <c r="C4713" s="113"/>
      <c r="D4713" s="113"/>
      <c r="E4713" s="113"/>
      <c r="F4713" s="113"/>
      <c r="G4713" s="113"/>
      <c r="H4713" s="113"/>
      <c r="I4713" s="115"/>
      <c r="J4713" s="113"/>
      <c r="K4713" s="113"/>
      <c r="L4713" s="114"/>
      <c r="M4713" s="114"/>
      <c r="N4713" s="132"/>
      <c r="O4713" s="113"/>
    </row>
    <row r="4714" spans="1:15" s="50" customFormat="1" x14ac:dyDescent="0.25">
      <c r="A4714" s="113"/>
      <c r="B4714" s="113"/>
      <c r="C4714" s="113"/>
      <c r="D4714" s="113"/>
      <c r="E4714" s="113"/>
      <c r="F4714" s="113"/>
      <c r="G4714" s="113"/>
      <c r="H4714" s="113"/>
      <c r="I4714" s="115"/>
      <c r="J4714" s="113"/>
      <c r="K4714" s="113"/>
      <c r="L4714" s="114"/>
      <c r="M4714" s="114"/>
      <c r="N4714" s="132"/>
      <c r="O4714" s="113"/>
    </row>
    <row r="4715" spans="1:15" s="50" customFormat="1" x14ac:dyDescent="0.25">
      <c r="A4715" s="113"/>
      <c r="B4715" s="113"/>
      <c r="C4715" s="113"/>
      <c r="D4715" s="113"/>
      <c r="E4715" s="113"/>
      <c r="F4715" s="113"/>
      <c r="G4715" s="113"/>
      <c r="H4715" s="113"/>
      <c r="I4715" s="115"/>
      <c r="J4715" s="113"/>
      <c r="K4715" s="113"/>
      <c r="L4715" s="114"/>
      <c r="M4715" s="114"/>
      <c r="N4715" s="132"/>
      <c r="O4715" s="113"/>
    </row>
    <row r="4716" spans="1:15" s="50" customFormat="1" x14ac:dyDescent="0.25">
      <c r="A4716" s="113"/>
      <c r="B4716" s="113"/>
      <c r="C4716" s="113"/>
      <c r="D4716" s="113"/>
      <c r="E4716" s="113"/>
      <c r="F4716" s="113"/>
      <c r="G4716" s="113"/>
      <c r="H4716" s="113"/>
      <c r="I4716" s="115"/>
      <c r="J4716" s="113"/>
      <c r="K4716" s="113"/>
      <c r="L4716" s="114"/>
      <c r="M4716" s="114"/>
      <c r="N4716" s="132"/>
      <c r="O4716" s="113"/>
    </row>
    <row r="4717" spans="1:15" s="50" customFormat="1" x14ac:dyDescent="0.25">
      <c r="A4717" s="113"/>
      <c r="B4717" s="113"/>
      <c r="C4717" s="113"/>
      <c r="D4717" s="113"/>
      <c r="E4717" s="113"/>
      <c r="F4717" s="113"/>
      <c r="G4717" s="113"/>
      <c r="H4717" s="113"/>
      <c r="I4717" s="115"/>
      <c r="J4717" s="113"/>
      <c r="K4717" s="113"/>
      <c r="L4717" s="114"/>
      <c r="M4717" s="114"/>
      <c r="N4717" s="132"/>
      <c r="O4717" s="113"/>
    </row>
    <row r="4718" spans="1:15" s="50" customFormat="1" x14ac:dyDescent="0.25">
      <c r="A4718" s="113"/>
      <c r="B4718" s="113"/>
      <c r="C4718" s="113"/>
      <c r="D4718" s="113"/>
      <c r="E4718" s="113"/>
      <c r="F4718" s="113"/>
      <c r="G4718" s="113"/>
      <c r="H4718" s="113"/>
      <c r="I4718" s="115"/>
      <c r="J4718" s="113"/>
      <c r="K4718" s="113"/>
      <c r="L4718" s="114"/>
      <c r="M4718" s="114"/>
      <c r="N4718" s="132"/>
      <c r="O4718" s="113"/>
    </row>
    <row r="4719" spans="1:15" s="50" customFormat="1" x14ac:dyDescent="0.25">
      <c r="A4719" s="113"/>
      <c r="B4719" s="113"/>
      <c r="C4719" s="113"/>
      <c r="D4719" s="113"/>
      <c r="E4719" s="113"/>
      <c r="F4719" s="113"/>
      <c r="G4719" s="113"/>
      <c r="H4719" s="113"/>
      <c r="I4719" s="115"/>
      <c r="J4719" s="113"/>
      <c r="K4719" s="113"/>
      <c r="L4719" s="114"/>
      <c r="M4719" s="114"/>
      <c r="N4719" s="132"/>
      <c r="O4719" s="113"/>
    </row>
    <row r="4720" spans="1:15" s="50" customFormat="1" x14ac:dyDescent="0.25">
      <c r="A4720" s="113"/>
      <c r="B4720" s="113"/>
      <c r="C4720" s="113"/>
      <c r="D4720" s="113"/>
      <c r="E4720" s="113"/>
      <c r="F4720" s="113"/>
      <c r="G4720" s="113"/>
      <c r="H4720" s="113"/>
      <c r="I4720" s="115"/>
      <c r="J4720" s="113"/>
      <c r="K4720" s="113"/>
      <c r="L4720" s="114"/>
      <c r="M4720" s="114"/>
      <c r="N4720" s="132"/>
      <c r="O4720" s="113"/>
    </row>
    <row r="4721" spans="1:15" s="50" customFormat="1" x14ac:dyDescent="0.25">
      <c r="A4721" s="113"/>
      <c r="B4721" s="113"/>
      <c r="C4721" s="113"/>
      <c r="D4721" s="113"/>
      <c r="E4721" s="113"/>
      <c r="F4721" s="113"/>
      <c r="G4721" s="113"/>
      <c r="H4721" s="113"/>
      <c r="I4721" s="115"/>
      <c r="J4721" s="113"/>
      <c r="K4721" s="113"/>
      <c r="L4721" s="114"/>
      <c r="M4721" s="114"/>
      <c r="N4721" s="132"/>
      <c r="O4721" s="113"/>
    </row>
    <row r="4722" spans="1:15" s="50" customFormat="1" x14ac:dyDescent="0.25">
      <c r="A4722" s="113"/>
      <c r="B4722" s="113"/>
      <c r="C4722" s="113"/>
      <c r="D4722" s="113"/>
      <c r="E4722" s="113"/>
      <c r="F4722" s="113"/>
      <c r="G4722" s="113"/>
      <c r="H4722" s="113"/>
      <c r="I4722" s="115"/>
      <c r="J4722" s="113"/>
      <c r="K4722" s="113"/>
      <c r="L4722" s="114"/>
      <c r="M4722" s="114"/>
      <c r="N4722" s="132"/>
      <c r="O4722" s="113"/>
    </row>
    <row r="4723" spans="1:15" s="50" customFormat="1" x14ac:dyDescent="0.25">
      <c r="A4723" s="113"/>
      <c r="B4723" s="113"/>
      <c r="C4723" s="113"/>
      <c r="D4723" s="113"/>
      <c r="E4723" s="113"/>
      <c r="F4723" s="113"/>
      <c r="G4723" s="113"/>
      <c r="H4723" s="113"/>
      <c r="I4723" s="115"/>
      <c r="J4723" s="113"/>
      <c r="K4723" s="113"/>
      <c r="L4723" s="114"/>
      <c r="M4723" s="114"/>
      <c r="N4723" s="132"/>
      <c r="O4723" s="113"/>
    </row>
    <row r="4724" spans="1:15" s="50" customFormat="1" x14ac:dyDescent="0.25">
      <c r="A4724" s="113"/>
      <c r="B4724" s="113"/>
      <c r="C4724" s="113"/>
      <c r="D4724" s="113"/>
      <c r="E4724" s="113"/>
      <c r="F4724" s="113"/>
      <c r="G4724" s="113"/>
      <c r="H4724" s="113"/>
      <c r="I4724" s="115"/>
      <c r="J4724" s="113"/>
      <c r="K4724" s="113"/>
      <c r="L4724" s="114"/>
      <c r="M4724" s="114"/>
      <c r="N4724" s="132"/>
      <c r="O4724" s="113"/>
    </row>
    <row r="4725" spans="1:15" s="50" customFormat="1" x14ac:dyDescent="0.25">
      <c r="A4725" s="113"/>
      <c r="B4725" s="113"/>
      <c r="C4725" s="113"/>
      <c r="D4725" s="113"/>
      <c r="E4725" s="113"/>
      <c r="F4725" s="113"/>
      <c r="G4725" s="113"/>
      <c r="H4725" s="113"/>
      <c r="I4725" s="115"/>
      <c r="J4725" s="113"/>
      <c r="K4725" s="113"/>
      <c r="L4725" s="114"/>
      <c r="M4725" s="114"/>
      <c r="N4725" s="132"/>
      <c r="O4725" s="113"/>
    </row>
    <row r="4726" spans="1:15" s="50" customFormat="1" x14ac:dyDescent="0.25">
      <c r="A4726" s="113"/>
      <c r="B4726" s="113"/>
      <c r="C4726" s="113"/>
      <c r="D4726" s="113"/>
      <c r="E4726" s="113"/>
      <c r="F4726" s="113"/>
      <c r="G4726" s="113"/>
      <c r="H4726" s="113"/>
      <c r="I4726" s="115"/>
      <c r="J4726" s="113"/>
      <c r="K4726" s="113"/>
      <c r="L4726" s="114"/>
      <c r="M4726" s="114"/>
      <c r="N4726" s="132"/>
      <c r="O4726" s="113"/>
    </row>
    <row r="4727" spans="1:15" s="50" customFormat="1" x14ac:dyDescent="0.25">
      <c r="A4727" s="113"/>
      <c r="B4727" s="113"/>
      <c r="C4727" s="113"/>
      <c r="D4727" s="113"/>
      <c r="E4727" s="113"/>
      <c r="F4727" s="113"/>
      <c r="G4727" s="113"/>
      <c r="H4727" s="113"/>
      <c r="I4727" s="115"/>
      <c r="J4727" s="113"/>
      <c r="K4727" s="113"/>
      <c r="L4727" s="114"/>
      <c r="M4727" s="114"/>
      <c r="N4727" s="132"/>
      <c r="O4727" s="113"/>
    </row>
    <row r="4728" spans="1:15" s="50" customFormat="1" x14ac:dyDescent="0.25">
      <c r="A4728" s="113"/>
      <c r="B4728" s="113"/>
      <c r="C4728" s="113"/>
      <c r="D4728" s="113"/>
      <c r="E4728" s="113"/>
      <c r="F4728" s="113"/>
      <c r="G4728" s="113"/>
      <c r="H4728" s="113"/>
      <c r="I4728" s="115"/>
      <c r="J4728" s="113"/>
      <c r="K4728" s="113"/>
      <c r="L4728" s="114"/>
      <c r="M4728" s="114"/>
      <c r="N4728" s="132"/>
      <c r="O4728" s="113"/>
    </row>
    <row r="4729" spans="1:15" s="50" customFormat="1" x14ac:dyDescent="0.25">
      <c r="A4729" s="113"/>
      <c r="B4729" s="113"/>
      <c r="C4729" s="113"/>
      <c r="D4729" s="113"/>
      <c r="E4729" s="113"/>
      <c r="F4729" s="113"/>
      <c r="G4729" s="113"/>
      <c r="H4729" s="113"/>
      <c r="I4729" s="115"/>
      <c r="J4729" s="113"/>
      <c r="K4729" s="113"/>
      <c r="L4729" s="114"/>
      <c r="M4729" s="114"/>
      <c r="N4729" s="132"/>
      <c r="O4729" s="113"/>
    </row>
    <row r="4730" spans="1:15" s="50" customFormat="1" x14ac:dyDescent="0.25">
      <c r="A4730" s="113"/>
      <c r="B4730" s="113"/>
      <c r="C4730" s="113"/>
      <c r="D4730" s="113"/>
      <c r="E4730" s="113"/>
      <c r="F4730" s="113"/>
      <c r="G4730" s="113"/>
      <c r="H4730" s="113"/>
      <c r="I4730" s="115"/>
      <c r="J4730" s="113"/>
      <c r="K4730" s="113"/>
      <c r="L4730" s="114"/>
      <c r="M4730" s="114"/>
      <c r="N4730" s="132"/>
      <c r="O4730" s="113"/>
    </row>
    <row r="4731" spans="1:15" s="50" customFormat="1" x14ac:dyDescent="0.25">
      <c r="A4731" s="113"/>
      <c r="B4731" s="113"/>
      <c r="C4731" s="113"/>
      <c r="D4731" s="113"/>
      <c r="E4731" s="113"/>
      <c r="F4731" s="113"/>
      <c r="G4731" s="113"/>
      <c r="H4731" s="113"/>
      <c r="I4731" s="115"/>
      <c r="J4731" s="113"/>
      <c r="K4731" s="113"/>
      <c r="L4731" s="114"/>
      <c r="M4731" s="114"/>
      <c r="N4731" s="132"/>
      <c r="O4731" s="113"/>
    </row>
    <row r="4732" spans="1:15" s="50" customFormat="1" x14ac:dyDescent="0.25">
      <c r="A4732" s="113"/>
      <c r="B4732" s="113"/>
      <c r="C4732" s="113"/>
      <c r="D4732" s="113"/>
      <c r="E4732" s="113"/>
      <c r="F4732" s="113"/>
      <c r="G4732" s="113"/>
      <c r="H4732" s="113"/>
      <c r="I4732" s="115"/>
      <c r="J4732" s="113"/>
      <c r="K4732" s="113"/>
      <c r="L4732" s="114"/>
      <c r="M4732" s="114"/>
      <c r="N4732" s="132"/>
      <c r="O4732" s="113"/>
    </row>
    <row r="4733" spans="1:15" s="50" customFormat="1" x14ac:dyDescent="0.25">
      <c r="A4733" s="113"/>
      <c r="B4733" s="113"/>
      <c r="C4733" s="113"/>
      <c r="D4733" s="113"/>
      <c r="E4733" s="113"/>
      <c r="F4733" s="113"/>
      <c r="G4733" s="113"/>
      <c r="H4733" s="113"/>
      <c r="I4733" s="115"/>
      <c r="J4733" s="113"/>
      <c r="K4733" s="113"/>
      <c r="L4733" s="114"/>
      <c r="M4733" s="114"/>
      <c r="N4733" s="132"/>
      <c r="O4733" s="113"/>
    </row>
    <row r="4734" spans="1:15" s="50" customFormat="1" x14ac:dyDescent="0.25">
      <c r="A4734" s="113"/>
      <c r="B4734" s="113"/>
      <c r="C4734" s="113"/>
      <c r="D4734" s="113"/>
      <c r="E4734" s="113"/>
      <c r="F4734" s="113"/>
      <c r="G4734" s="113"/>
      <c r="H4734" s="113"/>
      <c r="I4734" s="115"/>
      <c r="J4734" s="113"/>
      <c r="K4734" s="113"/>
      <c r="L4734" s="114"/>
      <c r="M4734" s="114"/>
      <c r="N4734" s="132"/>
      <c r="O4734" s="113"/>
    </row>
    <row r="4735" spans="1:15" s="50" customFormat="1" x14ac:dyDescent="0.25">
      <c r="A4735" s="113"/>
      <c r="B4735" s="113"/>
      <c r="C4735" s="113"/>
      <c r="D4735" s="113"/>
      <c r="E4735" s="113"/>
      <c r="F4735" s="113"/>
      <c r="G4735" s="113"/>
      <c r="H4735" s="113"/>
      <c r="I4735" s="115"/>
      <c r="J4735" s="113"/>
      <c r="K4735" s="113"/>
      <c r="L4735" s="114"/>
      <c r="M4735" s="114"/>
      <c r="N4735" s="132"/>
      <c r="O4735" s="113"/>
    </row>
    <row r="4736" spans="1:15" s="50" customFormat="1" x14ac:dyDescent="0.25">
      <c r="A4736" s="113"/>
      <c r="B4736" s="113"/>
      <c r="C4736" s="113"/>
      <c r="D4736" s="113"/>
      <c r="E4736" s="113"/>
      <c r="F4736" s="113"/>
      <c r="G4736" s="113"/>
      <c r="H4736" s="113"/>
      <c r="I4736" s="115"/>
      <c r="J4736" s="113"/>
      <c r="K4736" s="113"/>
      <c r="L4736" s="114"/>
      <c r="M4736" s="114"/>
      <c r="N4736" s="132"/>
      <c r="O4736" s="113"/>
    </row>
    <row r="4737" spans="1:15" s="50" customFormat="1" x14ac:dyDescent="0.25">
      <c r="A4737" s="113"/>
      <c r="B4737" s="113"/>
      <c r="C4737" s="113"/>
      <c r="D4737" s="113"/>
      <c r="E4737" s="113"/>
      <c r="F4737" s="113"/>
      <c r="G4737" s="113"/>
      <c r="H4737" s="113"/>
      <c r="I4737" s="115"/>
      <c r="J4737" s="113"/>
      <c r="K4737" s="113"/>
      <c r="L4737" s="114"/>
      <c r="M4737" s="114"/>
      <c r="N4737" s="132"/>
      <c r="O4737" s="113"/>
    </row>
    <row r="4738" spans="1:15" s="50" customFormat="1" x14ac:dyDescent="0.25">
      <c r="A4738" s="113"/>
      <c r="B4738" s="113"/>
      <c r="C4738" s="113"/>
      <c r="D4738" s="113"/>
      <c r="E4738" s="113"/>
      <c r="F4738" s="113"/>
      <c r="G4738" s="113"/>
      <c r="H4738" s="113"/>
      <c r="I4738" s="115"/>
      <c r="J4738" s="113"/>
      <c r="K4738" s="113"/>
      <c r="L4738" s="114"/>
      <c r="M4738" s="114"/>
      <c r="N4738" s="132"/>
      <c r="O4738" s="113"/>
    </row>
    <row r="4739" spans="1:15" s="50" customFormat="1" x14ac:dyDescent="0.25">
      <c r="A4739" s="113"/>
      <c r="B4739" s="113"/>
      <c r="C4739" s="113"/>
      <c r="D4739" s="113"/>
      <c r="E4739" s="113"/>
      <c r="F4739" s="113"/>
      <c r="G4739" s="113"/>
      <c r="H4739" s="113"/>
      <c r="I4739" s="115"/>
      <c r="J4739" s="113"/>
      <c r="K4739" s="113"/>
      <c r="L4739" s="114"/>
      <c r="M4739" s="114"/>
      <c r="N4739" s="132"/>
      <c r="O4739" s="113"/>
    </row>
    <row r="4740" spans="1:15" s="50" customFormat="1" x14ac:dyDescent="0.25">
      <c r="A4740" s="113"/>
      <c r="B4740" s="113"/>
      <c r="C4740" s="113"/>
      <c r="D4740" s="113"/>
      <c r="E4740" s="113"/>
      <c r="F4740" s="113"/>
      <c r="G4740" s="113"/>
      <c r="H4740" s="113"/>
      <c r="I4740" s="115"/>
      <c r="J4740" s="113"/>
      <c r="K4740" s="113"/>
      <c r="L4740" s="114"/>
      <c r="M4740" s="114"/>
      <c r="N4740" s="132"/>
      <c r="O4740" s="113"/>
    </row>
    <row r="4741" spans="1:15" s="50" customFormat="1" x14ac:dyDescent="0.25">
      <c r="A4741" s="113"/>
      <c r="B4741" s="113"/>
      <c r="C4741" s="113"/>
      <c r="D4741" s="113"/>
      <c r="E4741" s="113"/>
      <c r="F4741" s="113"/>
      <c r="G4741" s="113"/>
      <c r="H4741" s="113"/>
      <c r="I4741" s="115"/>
      <c r="J4741" s="113"/>
      <c r="K4741" s="113"/>
      <c r="L4741" s="114"/>
      <c r="M4741" s="114"/>
      <c r="N4741" s="132"/>
      <c r="O4741" s="113"/>
    </row>
    <row r="4742" spans="1:15" s="50" customFormat="1" x14ac:dyDescent="0.25">
      <c r="A4742" s="113"/>
      <c r="B4742" s="113"/>
      <c r="C4742" s="113"/>
      <c r="D4742" s="113"/>
      <c r="E4742" s="113"/>
      <c r="F4742" s="113"/>
      <c r="G4742" s="113"/>
      <c r="H4742" s="113"/>
      <c r="I4742" s="115"/>
      <c r="J4742" s="113"/>
      <c r="K4742" s="113"/>
      <c r="L4742" s="114"/>
      <c r="M4742" s="114"/>
      <c r="N4742" s="132"/>
      <c r="O4742" s="113"/>
    </row>
    <row r="4743" spans="1:15" s="50" customFormat="1" x14ac:dyDescent="0.25">
      <c r="A4743" s="113"/>
      <c r="B4743" s="113"/>
      <c r="C4743" s="113"/>
      <c r="D4743" s="113"/>
      <c r="E4743" s="113"/>
      <c r="F4743" s="113"/>
      <c r="G4743" s="113"/>
      <c r="H4743" s="113"/>
      <c r="I4743" s="115"/>
      <c r="J4743" s="113"/>
      <c r="K4743" s="113"/>
      <c r="L4743" s="114"/>
      <c r="M4743" s="114"/>
      <c r="N4743" s="132"/>
      <c r="O4743" s="113"/>
    </row>
    <row r="4744" spans="1:15" s="50" customFormat="1" x14ac:dyDescent="0.25">
      <c r="A4744" s="113"/>
      <c r="B4744" s="113"/>
      <c r="C4744" s="113"/>
      <c r="D4744" s="113"/>
      <c r="E4744" s="113"/>
      <c r="F4744" s="113"/>
      <c r="G4744" s="113"/>
      <c r="H4744" s="113"/>
      <c r="I4744" s="115"/>
      <c r="J4744" s="113"/>
      <c r="K4744" s="113"/>
      <c r="L4744" s="114"/>
      <c r="M4744" s="114"/>
      <c r="N4744" s="132"/>
      <c r="O4744" s="113"/>
    </row>
    <row r="4745" spans="1:15" s="50" customFormat="1" x14ac:dyDescent="0.25">
      <c r="A4745" s="113"/>
      <c r="B4745" s="113"/>
      <c r="C4745" s="113"/>
      <c r="D4745" s="113"/>
      <c r="E4745" s="113"/>
      <c r="F4745" s="113"/>
      <c r="G4745" s="113"/>
      <c r="H4745" s="113"/>
      <c r="I4745" s="115"/>
      <c r="J4745" s="113"/>
      <c r="K4745" s="113"/>
      <c r="L4745" s="114"/>
      <c r="M4745" s="114"/>
      <c r="N4745" s="132"/>
      <c r="O4745" s="113"/>
    </row>
    <row r="4746" spans="1:15" s="50" customFormat="1" x14ac:dyDescent="0.25">
      <c r="A4746" s="113"/>
      <c r="B4746" s="113"/>
      <c r="C4746" s="113"/>
      <c r="D4746" s="113"/>
      <c r="E4746" s="113"/>
      <c r="F4746" s="113"/>
      <c r="G4746" s="113"/>
      <c r="H4746" s="113"/>
      <c r="I4746" s="115"/>
      <c r="J4746" s="113"/>
      <c r="K4746" s="113"/>
      <c r="L4746" s="114"/>
      <c r="M4746" s="114"/>
      <c r="N4746" s="132"/>
      <c r="O4746" s="113"/>
    </row>
    <row r="4747" spans="1:15" s="50" customFormat="1" x14ac:dyDescent="0.25">
      <c r="A4747" s="113"/>
      <c r="B4747" s="113"/>
      <c r="C4747" s="113"/>
      <c r="D4747" s="113"/>
      <c r="E4747" s="113"/>
      <c r="F4747" s="113"/>
      <c r="G4747" s="113"/>
      <c r="H4747" s="113"/>
      <c r="I4747" s="115"/>
      <c r="J4747" s="113"/>
      <c r="K4747" s="113"/>
      <c r="L4747" s="114"/>
      <c r="M4747" s="114"/>
      <c r="N4747" s="132"/>
      <c r="O4747" s="113"/>
    </row>
    <row r="4748" spans="1:15" s="50" customFormat="1" x14ac:dyDescent="0.25">
      <c r="A4748" s="113"/>
      <c r="B4748" s="113"/>
      <c r="C4748" s="113"/>
      <c r="D4748" s="113"/>
      <c r="E4748" s="113"/>
      <c r="F4748" s="113"/>
      <c r="G4748" s="113"/>
      <c r="H4748" s="113"/>
      <c r="I4748" s="115"/>
      <c r="J4748" s="113"/>
      <c r="K4748" s="113"/>
      <c r="L4748" s="114"/>
      <c r="M4748" s="114"/>
      <c r="N4748" s="132"/>
      <c r="O4748" s="113"/>
    </row>
    <row r="4749" spans="1:15" s="50" customFormat="1" x14ac:dyDescent="0.25">
      <c r="A4749" s="113"/>
      <c r="B4749" s="113"/>
      <c r="C4749" s="113"/>
      <c r="D4749" s="113"/>
      <c r="E4749" s="113"/>
      <c r="F4749" s="113"/>
      <c r="G4749" s="113"/>
      <c r="H4749" s="113"/>
      <c r="I4749" s="115"/>
      <c r="J4749" s="113"/>
      <c r="K4749" s="113"/>
      <c r="L4749" s="114"/>
      <c r="M4749" s="114"/>
      <c r="N4749" s="132"/>
      <c r="O4749" s="113"/>
    </row>
    <row r="4750" spans="1:15" s="50" customFormat="1" x14ac:dyDescent="0.25">
      <c r="A4750" s="113"/>
      <c r="B4750" s="113"/>
      <c r="C4750" s="113"/>
      <c r="D4750" s="113"/>
      <c r="E4750" s="113"/>
      <c r="F4750" s="113"/>
      <c r="G4750" s="113"/>
      <c r="H4750" s="113"/>
      <c r="I4750" s="115"/>
      <c r="J4750" s="113"/>
      <c r="K4750" s="113"/>
      <c r="L4750" s="114"/>
      <c r="M4750" s="114"/>
      <c r="N4750" s="132"/>
      <c r="O4750" s="113"/>
    </row>
    <row r="4751" spans="1:15" s="50" customFormat="1" x14ac:dyDescent="0.25">
      <c r="A4751" s="113"/>
      <c r="B4751" s="113"/>
      <c r="C4751" s="113"/>
      <c r="D4751" s="113"/>
      <c r="E4751" s="113"/>
      <c r="F4751" s="113"/>
      <c r="G4751" s="113"/>
      <c r="H4751" s="113"/>
      <c r="I4751" s="115"/>
      <c r="J4751" s="113"/>
      <c r="K4751" s="113"/>
      <c r="L4751" s="114"/>
      <c r="M4751" s="114"/>
      <c r="N4751" s="132"/>
      <c r="O4751" s="113"/>
    </row>
    <row r="4752" spans="1:15" s="50" customFormat="1" x14ac:dyDescent="0.25">
      <c r="A4752" s="113"/>
      <c r="B4752" s="113"/>
      <c r="C4752" s="113"/>
      <c r="D4752" s="113"/>
      <c r="E4752" s="113"/>
      <c r="F4752" s="113"/>
      <c r="G4752" s="113"/>
      <c r="H4752" s="113"/>
      <c r="I4752" s="115"/>
      <c r="J4752" s="113"/>
      <c r="K4752" s="113"/>
      <c r="L4752" s="114"/>
      <c r="M4752" s="114"/>
      <c r="N4752" s="132"/>
      <c r="O4752" s="113"/>
    </row>
    <row r="4753" spans="1:15" s="50" customFormat="1" x14ac:dyDescent="0.25">
      <c r="A4753" s="113"/>
      <c r="B4753" s="113"/>
      <c r="C4753" s="113"/>
      <c r="D4753" s="113"/>
      <c r="E4753" s="113"/>
      <c r="F4753" s="113"/>
      <c r="G4753" s="113"/>
      <c r="H4753" s="113"/>
      <c r="I4753" s="115"/>
      <c r="J4753" s="113"/>
      <c r="K4753" s="113"/>
      <c r="L4753" s="114"/>
      <c r="M4753" s="114"/>
      <c r="N4753" s="132"/>
      <c r="O4753" s="113"/>
    </row>
    <row r="4754" spans="1:15" s="50" customFormat="1" x14ac:dyDescent="0.25">
      <c r="A4754" s="113"/>
      <c r="B4754" s="113"/>
      <c r="C4754" s="113"/>
      <c r="D4754" s="113"/>
      <c r="E4754" s="113"/>
      <c r="F4754" s="113"/>
      <c r="G4754" s="113"/>
      <c r="H4754" s="113"/>
      <c r="I4754" s="115"/>
      <c r="J4754" s="113"/>
      <c r="K4754" s="113"/>
      <c r="L4754" s="114"/>
      <c r="M4754" s="114"/>
      <c r="N4754" s="132"/>
      <c r="O4754" s="113"/>
    </row>
    <row r="4755" spans="1:15" s="50" customFormat="1" x14ac:dyDescent="0.25">
      <c r="A4755" s="113"/>
      <c r="B4755" s="113"/>
      <c r="C4755" s="113"/>
      <c r="D4755" s="113"/>
      <c r="E4755" s="113"/>
      <c r="F4755" s="113"/>
      <c r="G4755" s="113"/>
      <c r="H4755" s="113"/>
      <c r="I4755" s="115"/>
      <c r="J4755" s="113"/>
      <c r="K4755" s="113"/>
      <c r="L4755" s="114"/>
      <c r="M4755" s="114"/>
      <c r="N4755" s="132"/>
      <c r="O4755" s="113"/>
    </row>
    <row r="4756" spans="1:15" s="50" customFormat="1" x14ac:dyDescent="0.25">
      <c r="A4756" s="113"/>
      <c r="B4756" s="113"/>
      <c r="C4756" s="113"/>
      <c r="D4756" s="113"/>
      <c r="E4756" s="113"/>
      <c r="F4756" s="113"/>
      <c r="G4756" s="113"/>
      <c r="H4756" s="113"/>
      <c r="I4756" s="115"/>
      <c r="J4756" s="113"/>
      <c r="K4756" s="113"/>
      <c r="L4756" s="114"/>
      <c r="M4756" s="114"/>
      <c r="N4756" s="132"/>
      <c r="O4756" s="113"/>
    </row>
    <row r="4757" spans="1:15" s="50" customFormat="1" x14ac:dyDescent="0.25">
      <c r="A4757" s="113"/>
      <c r="B4757" s="113"/>
      <c r="C4757" s="113"/>
      <c r="D4757" s="113"/>
      <c r="E4757" s="113"/>
      <c r="F4757" s="113"/>
      <c r="G4757" s="113"/>
      <c r="H4757" s="113"/>
      <c r="I4757" s="115"/>
      <c r="J4757" s="113"/>
      <c r="K4757" s="113"/>
      <c r="L4757" s="114"/>
      <c r="M4757" s="114"/>
      <c r="N4757" s="132"/>
      <c r="O4757" s="113"/>
    </row>
    <row r="4758" spans="1:15" s="50" customFormat="1" x14ac:dyDescent="0.25">
      <c r="A4758" s="113"/>
      <c r="B4758" s="113"/>
      <c r="C4758" s="113"/>
      <c r="D4758" s="113"/>
      <c r="E4758" s="113"/>
      <c r="F4758" s="113"/>
      <c r="G4758" s="113"/>
      <c r="H4758" s="113"/>
      <c r="I4758" s="115"/>
      <c r="J4758" s="113"/>
      <c r="K4758" s="113"/>
      <c r="L4758" s="114"/>
      <c r="M4758" s="114"/>
      <c r="N4758" s="132"/>
      <c r="O4758" s="113"/>
    </row>
    <row r="4759" spans="1:15" s="50" customFormat="1" x14ac:dyDescent="0.25">
      <c r="A4759" s="113"/>
      <c r="B4759" s="113"/>
      <c r="C4759" s="113"/>
      <c r="D4759" s="113"/>
      <c r="E4759" s="113"/>
      <c r="F4759" s="113"/>
      <c r="G4759" s="113"/>
      <c r="H4759" s="113"/>
      <c r="I4759" s="115"/>
      <c r="J4759" s="113"/>
      <c r="K4759" s="113"/>
      <c r="L4759" s="114"/>
      <c r="M4759" s="114"/>
      <c r="N4759" s="132"/>
      <c r="O4759" s="113"/>
    </row>
    <row r="4760" spans="1:15" s="50" customFormat="1" x14ac:dyDescent="0.25">
      <c r="A4760" s="113"/>
      <c r="B4760" s="113"/>
      <c r="C4760" s="113"/>
      <c r="D4760" s="113"/>
      <c r="E4760" s="113"/>
      <c r="F4760" s="113"/>
      <c r="G4760" s="113"/>
      <c r="H4760" s="113"/>
      <c r="I4760" s="115"/>
      <c r="J4760" s="113"/>
      <c r="K4760" s="113"/>
      <c r="L4760" s="114"/>
      <c r="M4760" s="114"/>
      <c r="N4760" s="132"/>
      <c r="O4760" s="113"/>
    </row>
    <row r="4761" spans="1:15" s="50" customFormat="1" x14ac:dyDescent="0.25">
      <c r="A4761" s="113"/>
      <c r="B4761" s="113"/>
      <c r="C4761" s="113"/>
      <c r="D4761" s="113"/>
      <c r="E4761" s="113"/>
      <c r="F4761" s="113"/>
      <c r="G4761" s="113"/>
      <c r="H4761" s="113"/>
      <c r="I4761" s="115"/>
      <c r="J4761" s="113"/>
      <c r="K4761" s="113"/>
      <c r="L4761" s="114"/>
      <c r="M4761" s="114"/>
      <c r="N4761" s="132"/>
      <c r="O4761" s="113"/>
    </row>
    <row r="4762" spans="1:15" s="50" customFormat="1" x14ac:dyDescent="0.25">
      <c r="A4762" s="113"/>
      <c r="B4762" s="113"/>
      <c r="C4762" s="113"/>
      <c r="D4762" s="113"/>
      <c r="E4762" s="113"/>
      <c r="F4762" s="113"/>
      <c r="G4762" s="113"/>
      <c r="H4762" s="113"/>
      <c r="I4762" s="115"/>
      <c r="J4762" s="113"/>
      <c r="K4762" s="113"/>
      <c r="L4762" s="114"/>
      <c r="M4762" s="114"/>
      <c r="N4762" s="132"/>
      <c r="O4762" s="113"/>
    </row>
    <row r="4763" spans="1:15" s="50" customFormat="1" x14ac:dyDescent="0.25">
      <c r="A4763" s="113"/>
      <c r="B4763" s="113"/>
      <c r="C4763" s="113"/>
      <c r="D4763" s="113"/>
      <c r="E4763" s="113"/>
      <c r="F4763" s="113"/>
      <c r="G4763" s="113"/>
      <c r="H4763" s="113"/>
      <c r="I4763" s="115"/>
      <c r="J4763" s="113"/>
      <c r="K4763" s="113"/>
      <c r="L4763" s="114"/>
      <c r="M4763" s="114"/>
      <c r="N4763" s="132"/>
      <c r="O4763" s="113"/>
    </row>
    <row r="4764" spans="1:15" s="50" customFormat="1" x14ac:dyDescent="0.25">
      <c r="A4764" s="113"/>
      <c r="B4764" s="113"/>
      <c r="C4764" s="113"/>
      <c r="D4764" s="113"/>
      <c r="E4764" s="113"/>
      <c r="F4764" s="113"/>
      <c r="G4764" s="113"/>
      <c r="H4764" s="113"/>
      <c r="I4764" s="115"/>
      <c r="J4764" s="113"/>
      <c r="K4764" s="113"/>
      <c r="L4764" s="114"/>
      <c r="M4764" s="114"/>
      <c r="N4764" s="132"/>
      <c r="O4764" s="113"/>
    </row>
    <row r="4765" spans="1:15" s="50" customFormat="1" x14ac:dyDescent="0.25">
      <c r="A4765" s="113"/>
      <c r="B4765" s="113"/>
      <c r="C4765" s="113"/>
      <c r="D4765" s="113"/>
      <c r="E4765" s="113"/>
      <c r="F4765" s="113"/>
      <c r="G4765" s="113"/>
      <c r="H4765" s="113"/>
      <c r="I4765" s="115"/>
      <c r="J4765" s="113"/>
      <c r="K4765" s="113"/>
      <c r="L4765" s="114"/>
      <c r="M4765" s="114"/>
      <c r="N4765" s="132"/>
      <c r="O4765" s="113"/>
    </row>
    <row r="4766" spans="1:15" s="50" customFormat="1" x14ac:dyDescent="0.25">
      <c r="A4766" s="113"/>
      <c r="B4766" s="113"/>
      <c r="C4766" s="113"/>
      <c r="D4766" s="113"/>
      <c r="E4766" s="113"/>
      <c r="F4766" s="113"/>
      <c r="G4766" s="113"/>
      <c r="H4766" s="113"/>
      <c r="I4766" s="115"/>
      <c r="J4766" s="113"/>
      <c r="K4766" s="113"/>
      <c r="L4766" s="114"/>
      <c r="M4766" s="114"/>
      <c r="N4766" s="132"/>
      <c r="O4766" s="113"/>
    </row>
    <row r="4767" spans="1:15" s="50" customFormat="1" x14ac:dyDescent="0.25">
      <c r="A4767" s="113"/>
      <c r="B4767" s="113"/>
      <c r="C4767" s="113"/>
      <c r="D4767" s="113"/>
      <c r="E4767" s="113"/>
      <c r="F4767" s="113"/>
      <c r="G4767" s="113"/>
      <c r="H4767" s="113"/>
      <c r="I4767" s="115"/>
      <c r="J4767" s="113"/>
      <c r="K4767" s="113"/>
      <c r="L4767" s="114"/>
      <c r="M4767" s="114"/>
      <c r="N4767" s="132"/>
      <c r="O4767" s="113"/>
    </row>
    <row r="4768" spans="1:15" s="50" customFormat="1" x14ac:dyDescent="0.25">
      <c r="A4768" s="113"/>
      <c r="B4768" s="113"/>
      <c r="C4768" s="113"/>
      <c r="D4768" s="113"/>
      <c r="E4768" s="113"/>
      <c r="F4768" s="113"/>
      <c r="G4768" s="113"/>
      <c r="H4768" s="113"/>
      <c r="I4768" s="115"/>
      <c r="J4768" s="113"/>
      <c r="K4768" s="113"/>
      <c r="L4768" s="114"/>
      <c r="M4768" s="114"/>
      <c r="N4768" s="132"/>
      <c r="O4768" s="113"/>
    </row>
    <row r="4769" spans="1:15" s="50" customFormat="1" x14ac:dyDescent="0.25">
      <c r="A4769" s="113"/>
      <c r="B4769" s="113"/>
      <c r="C4769" s="113"/>
      <c r="D4769" s="113"/>
      <c r="E4769" s="113"/>
      <c r="F4769" s="113"/>
      <c r="G4769" s="113"/>
      <c r="H4769" s="113"/>
      <c r="I4769" s="115"/>
      <c r="J4769" s="113"/>
      <c r="K4769" s="113"/>
      <c r="L4769" s="114"/>
      <c r="M4769" s="114"/>
      <c r="N4769" s="132"/>
      <c r="O4769" s="113"/>
    </row>
    <row r="4770" spans="1:15" s="50" customFormat="1" x14ac:dyDescent="0.25">
      <c r="A4770" s="113"/>
      <c r="B4770" s="113"/>
      <c r="C4770" s="113"/>
      <c r="D4770" s="113"/>
      <c r="E4770" s="113"/>
      <c r="F4770" s="113"/>
      <c r="G4770" s="113"/>
      <c r="H4770" s="113"/>
      <c r="I4770" s="115"/>
      <c r="J4770" s="113"/>
      <c r="K4770" s="113"/>
      <c r="L4770" s="114"/>
      <c r="M4770" s="114"/>
      <c r="N4770" s="132"/>
      <c r="O4770" s="113"/>
    </row>
    <row r="4771" spans="1:15" s="50" customFormat="1" x14ac:dyDescent="0.25">
      <c r="A4771" s="113"/>
      <c r="B4771" s="113"/>
      <c r="C4771" s="113"/>
      <c r="D4771" s="113"/>
      <c r="E4771" s="113"/>
      <c r="F4771" s="113"/>
      <c r="G4771" s="113"/>
      <c r="H4771" s="113"/>
      <c r="I4771" s="115"/>
      <c r="J4771" s="113"/>
      <c r="K4771" s="113"/>
      <c r="L4771" s="114"/>
      <c r="M4771" s="114"/>
      <c r="N4771" s="132"/>
      <c r="O4771" s="113"/>
    </row>
    <row r="4772" spans="1:15" s="50" customFormat="1" x14ac:dyDescent="0.25">
      <c r="A4772" s="113"/>
      <c r="B4772" s="113"/>
      <c r="C4772" s="113"/>
      <c r="D4772" s="113"/>
      <c r="E4772" s="113"/>
      <c r="F4772" s="113"/>
      <c r="G4772" s="113"/>
      <c r="H4772" s="113"/>
      <c r="I4772" s="115"/>
      <c r="J4772" s="113"/>
      <c r="K4772" s="113"/>
      <c r="L4772" s="114"/>
      <c r="M4772" s="114"/>
      <c r="N4772" s="132"/>
      <c r="O4772" s="113"/>
    </row>
    <row r="4773" spans="1:15" s="50" customFormat="1" x14ac:dyDescent="0.25">
      <c r="A4773" s="113"/>
      <c r="B4773" s="113"/>
      <c r="C4773" s="113"/>
      <c r="D4773" s="113"/>
      <c r="E4773" s="113"/>
      <c r="F4773" s="113"/>
      <c r="G4773" s="113"/>
      <c r="H4773" s="113"/>
      <c r="I4773" s="115"/>
      <c r="J4773" s="113"/>
      <c r="K4773" s="113"/>
      <c r="L4773" s="114"/>
      <c r="M4773" s="114"/>
      <c r="N4773" s="132"/>
      <c r="O4773" s="113"/>
    </row>
    <row r="4774" spans="1:15" s="50" customFormat="1" x14ac:dyDescent="0.25">
      <c r="A4774" s="113"/>
      <c r="B4774" s="113"/>
      <c r="C4774" s="113"/>
      <c r="D4774" s="113"/>
      <c r="E4774" s="113"/>
      <c r="F4774" s="113"/>
      <c r="G4774" s="113"/>
      <c r="H4774" s="113"/>
      <c r="I4774" s="115"/>
      <c r="J4774" s="113"/>
      <c r="K4774" s="113"/>
      <c r="L4774" s="114"/>
      <c r="M4774" s="114"/>
      <c r="N4774" s="132"/>
      <c r="O4774" s="113"/>
    </row>
    <row r="4775" spans="1:15" s="50" customFormat="1" x14ac:dyDescent="0.25">
      <c r="A4775" s="113"/>
      <c r="B4775" s="113"/>
      <c r="C4775" s="113"/>
      <c r="D4775" s="113"/>
      <c r="E4775" s="113"/>
      <c r="F4775" s="113"/>
      <c r="G4775" s="113"/>
      <c r="H4775" s="113"/>
      <c r="I4775" s="115"/>
      <c r="J4775" s="113"/>
      <c r="K4775" s="113"/>
      <c r="L4775" s="114"/>
      <c r="M4775" s="114"/>
      <c r="N4775" s="132"/>
      <c r="O4775" s="113"/>
    </row>
    <row r="4776" spans="1:15" s="50" customFormat="1" x14ac:dyDescent="0.25">
      <c r="A4776" s="113"/>
      <c r="B4776" s="113"/>
      <c r="C4776" s="113"/>
      <c r="D4776" s="113"/>
      <c r="E4776" s="113"/>
      <c r="F4776" s="113"/>
      <c r="G4776" s="113"/>
      <c r="H4776" s="113"/>
      <c r="I4776" s="115"/>
      <c r="J4776" s="113"/>
      <c r="K4776" s="113"/>
      <c r="L4776" s="114"/>
      <c r="M4776" s="114"/>
      <c r="N4776" s="132"/>
      <c r="O4776" s="113"/>
    </row>
    <row r="4777" spans="1:15" s="50" customFormat="1" x14ac:dyDescent="0.25">
      <c r="A4777" s="113"/>
      <c r="B4777" s="113"/>
      <c r="C4777" s="113"/>
      <c r="D4777" s="113"/>
      <c r="E4777" s="113"/>
      <c r="F4777" s="113"/>
      <c r="G4777" s="113"/>
      <c r="H4777" s="113"/>
      <c r="I4777" s="115"/>
      <c r="J4777" s="113"/>
      <c r="K4777" s="113"/>
      <c r="L4777" s="114"/>
      <c r="M4777" s="114"/>
      <c r="N4777" s="132"/>
      <c r="O4777" s="113"/>
    </row>
    <row r="4778" spans="1:15" s="50" customFormat="1" x14ac:dyDescent="0.25">
      <c r="A4778" s="113"/>
      <c r="B4778" s="113"/>
      <c r="C4778" s="113"/>
      <c r="D4778" s="113"/>
      <c r="E4778" s="113"/>
      <c r="F4778" s="113"/>
      <c r="G4778" s="113"/>
      <c r="H4778" s="113"/>
      <c r="I4778" s="115"/>
      <c r="J4778" s="113"/>
      <c r="K4778" s="113"/>
      <c r="L4778" s="114"/>
      <c r="M4778" s="114"/>
      <c r="N4778" s="132"/>
      <c r="O4778" s="113"/>
    </row>
    <row r="4779" spans="1:15" s="50" customFormat="1" x14ac:dyDescent="0.25">
      <c r="A4779" s="113"/>
      <c r="B4779" s="113"/>
      <c r="C4779" s="113"/>
      <c r="D4779" s="113"/>
      <c r="E4779" s="113"/>
      <c r="F4779" s="113"/>
      <c r="G4779" s="113"/>
      <c r="H4779" s="113"/>
      <c r="I4779" s="115"/>
      <c r="J4779" s="113"/>
      <c r="K4779" s="113"/>
      <c r="L4779" s="114"/>
      <c r="M4779" s="114"/>
      <c r="N4779" s="132"/>
      <c r="O4779" s="113"/>
    </row>
    <row r="4780" spans="1:15" s="50" customFormat="1" x14ac:dyDescent="0.25">
      <c r="A4780" s="113"/>
      <c r="B4780" s="113"/>
      <c r="C4780" s="113"/>
      <c r="D4780" s="113"/>
      <c r="E4780" s="113"/>
      <c r="F4780" s="113"/>
      <c r="G4780" s="113"/>
      <c r="H4780" s="113"/>
      <c r="I4780" s="115"/>
      <c r="J4780" s="113"/>
      <c r="K4780" s="113"/>
      <c r="L4780" s="114"/>
      <c r="M4780" s="114"/>
      <c r="N4780" s="132"/>
      <c r="O4780" s="113"/>
    </row>
    <row r="4781" spans="1:15" s="50" customFormat="1" x14ac:dyDescent="0.25">
      <c r="A4781" s="113"/>
      <c r="B4781" s="113"/>
      <c r="C4781" s="113"/>
      <c r="D4781" s="113"/>
      <c r="E4781" s="113"/>
      <c r="F4781" s="113"/>
      <c r="G4781" s="113"/>
      <c r="H4781" s="113"/>
      <c r="I4781" s="115"/>
      <c r="J4781" s="113"/>
      <c r="K4781" s="113"/>
      <c r="L4781" s="114"/>
      <c r="M4781" s="114"/>
      <c r="N4781" s="132"/>
      <c r="O4781" s="113"/>
    </row>
    <row r="4782" spans="1:15" s="50" customFormat="1" x14ac:dyDescent="0.25">
      <c r="A4782" s="113"/>
      <c r="B4782" s="113"/>
      <c r="C4782" s="113"/>
      <c r="D4782" s="113"/>
      <c r="E4782" s="113"/>
      <c r="F4782" s="113"/>
      <c r="G4782" s="113"/>
      <c r="H4782" s="113"/>
      <c r="I4782" s="115"/>
      <c r="J4782" s="113"/>
      <c r="K4782" s="113"/>
      <c r="L4782" s="114"/>
      <c r="M4782" s="114"/>
      <c r="N4782" s="132"/>
      <c r="O4782" s="113"/>
    </row>
    <row r="4783" spans="1:15" s="50" customFormat="1" x14ac:dyDescent="0.25">
      <c r="A4783" s="113"/>
      <c r="B4783" s="113"/>
      <c r="C4783" s="113"/>
      <c r="D4783" s="113"/>
      <c r="E4783" s="113"/>
      <c r="F4783" s="113"/>
      <c r="G4783" s="113"/>
      <c r="H4783" s="113"/>
      <c r="I4783" s="115"/>
      <c r="J4783" s="113"/>
      <c r="K4783" s="113"/>
      <c r="L4783" s="114"/>
      <c r="M4783" s="114"/>
      <c r="N4783" s="132"/>
      <c r="O4783" s="113"/>
    </row>
    <row r="4784" spans="1:15" s="50" customFormat="1" x14ac:dyDescent="0.25">
      <c r="A4784" s="113"/>
      <c r="B4784" s="113"/>
      <c r="C4784" s="113"/>
      <c r="D4784" s="113"/>
      <c r="E4784" s="113"/>
      <c r="F4784" s="113"/>
      <c r="G4784" s="113"/>
      <c r="H4784" s="113"/>
      <c r="I4784" s="115"/>
      <c r="J4784" s="113"/>
      <c r="K4784" s="113"/>
      <c r="L4784" s="114"/>
      <c r="M4784" s="114"/>
      <c r="N4784" s="132"/>
      <c r="O4784" s="113"/>
    </row>
    <row r="4785" spans="1:15" s="50" customFormat="1" x14ac:dyDescent="0.25">
      <c r="A4785" s="113"/>
      <c r="B4785" s="113"/>
      <c r="C4785" s="113"/>
      <c r="D4785" s="113"/>
      <c r="E4785" s="113"/>
      <c r="F4785" s="113"/>
      <c r="G4785" s="113"/>
      <c r="H4785" s="113"/>
      <c r="I4785" s="115"/>
      <c r="J4785" s="113"/>
      <c r="K4785" s="113"/>
      <c r="L4785" s="114"/>
      <c r="M4785" s="114"/>
      <c r="N4785" s="132"/>
      <c r="O4785" s="113"/>
    </row>
    <row r="4786" spans="1:15" s="50" customFormat="1" x14ac:dyDescent="0.25">
      <c r="A4786" s="113"/>
      <c r="B4786" s="113"/>
      <c r="C4786" s="113"/>
      <c r="D4786" s="113"/>
      <c r="E4786" s="113"/>
      <c r="F4786" s="113"/>
      <c r="G4786" s="113"/>
      <c r="H4786" s="113"/>
      <c r="I4786" s="115"/>
      <c r="J4786" s="113"/>
      <c r="K4786" s="113"/>
      <c r="L4786" s="114"/>
      <c r="M4786" s="114"/>
      <c r="N4786" s="132"/>
      <c r="O4786" s="113"/>
    </row>
    <row r="4787" spans="1:15" s="50" customFormat="1" x14ac:dyDescent="0.25">
      <c r="A4787" s="113"/>
      <c r="B4787" s="113"/>
      <c r="C4787" s="113"/>
      <c r="D4787" s="113"/>
      <c r="E4787" s="113"/>
      <c r="F4787" s="113"/>
      <c r="G4787" s="113"/>
      <c r="H4787" s="113"/>
      <c r="I4787" s="115"/>
      <c r="J4787" s="113"/>
      <c r="K4787" s="113"/>
      <c r="L4787" s="114"/>
      <c r="M4787" s="114"/>
      <c r="N4787" s="132"/>
      <c r="O4787" s="113"/>
    </row>
    <row r="4788" spans="1:15" s="50" customFormat="1" x14ac:dyDescent="0.25">
      <c r="A4788" s="113"/>
      <c r="B4788" s="113"/>
      <c r="C4788" s="113"/>
      <c r="D4788" s="113"/>
      <c r="E4788" s="113"/>
      <c r="F4788" s="113"/>
      <c r="G4788" s="113"/>
      <c r="H4788" s="113"/>
      <c r="I4788" s="115"/>
      <c r="J4788" s="113"/>
      <c r="K4788" s="113"/>
      <c r="L4788" s="114"/>
      <c r="M4788" s="114"/>
      <c r="N4788" s="132"/>
      <c r="O4788" s="113"/>
    </row>
    <row r="4789" spans="1:15" s="50" customFormat="1" x14ac:dyDescent="0.25">
      <c r="A4789" s="113"/>
      <c r="B4789" s="113"/>
      <c r="C4789" s="113"/>
      <c r="D4789" s="113"/>
      <c r="E4789" s="113"/>
      <c r="F4789" s="113"/>
      <c r="G4789" s="113"/>
      <c r="H4789" s="113"/>
      <c r="I4789" s="115"/>
      <c r="J4789" s="113"/>
      <c r="K4789" s="113"/>
      <c r="L4789" s="114"/>
      <c r="M4789" s="114"/>
      <c r="N4789" s="132"/>
      <c r="O4789" s="113"/>
    </row>
    <row r="4790" spans="1:15" s="50" customFormat="1" x14ac:dyDescent="0.25">
      <c r="A4790" s="113"/>
      <c r="B4790" s="113"/>
      <c r="C4790" s="113"/>
      <c r="D4790" s="113"/>
      <c r="E4790" s="113"/>
      <c r="F4790" s="113"/>
      <c r="G4790" s="113"/>
      <c r="H4790" s="113"/>
      <c r="I4790" s="115"/>
      <c r="J4790" s="113"/>
      <c r="K4790" s="113"/>
      <c r="L4790" s="114"/>
      <c r="M4790" s="114"/>
      <c r="N4790" s="132"/>
      <c r="O4790" s="113"/>
    </row>
    <row r="4791" spans="1:15" s="50" customFormat="1" x14ac:dyDescent="0.25">
      <c r="A4791" s="113"/>
      <c r="B4791" s="113"/>
      <c r="C4791" s="113"/>
      <c r="D4791" s="113"/>
      <c r="E4791" s="113"/>
      <c r="F4791" s="113"/>
      <c r="G4791" s="113"/>
      <c r="H4791" s="113"/>
      <c r="I4791" s="115"/>
      <c r="J4791" s="113"/>
      <c r="K4791" s="113"/>
      <c r="L4791" s="114"/>
      <c r="M4791" s="114"/>
      <c r="N4791" s="132"/>
      <c r="O4791" s="113"/>
    </row>
    <row r="4792" spans="1:15" s="50" customFormat="1" x14ac:dyDescent="0.25">
      <c r="A4792" s="113"/>
      <c r="B4792" s="113"/>
      <c r="C4792" s="113"/>
      <c r="D4792" s="113"/>
      <c r="E4792" s="113"/>
      <c r="F4792" s="113"/>
      <c r="G4792" s="113"/>
      <c r="H4792" s="113"/>
      <c r="I4792" s="115"/>
      <c r="J4792" s="113"/>
      <c r="K4792" s="113"/>
      <c r="L4792" s="114"/>
      <c r="M4792" s="114"/>
      <c r="N4792" s="132"/>
      <c r="O4792" s="113"/>
    </row>
    <row r="4793" spans="1:15" s="50" customFormat="1" x14ac:dyDescent="0.25">
      <c r="A4793" s="113"/>
      <c r="B4793" s="113"/>
      <c r="C4793" s="113"/>
      <c r="D4793" s="113"/>
      <c r="E4793" s="113"/>
      <c r="F4793" s="113"/>
      <c r="G4793" s="113"/>
      <c r="H4793" s="113"/>
      <c r="I4793" s="115"/>
      <c r="J4793" s="113"/>
      <c r="K4793" s="113"/>
      <c r="L4793" s="114"/>
      <c r="M4793" s="114"/>
      <c r="N4793" s="132"/>
      <c r="O4793" s="113"/>
    </row>
    <row r="4794" spans="1:15" s="50" customFormat="1" x14ac:dyDescent="0.25">
      <c r="A4794" s="113"/>
      <c r="B4794" s="113"/>
      <c r="C4794" s="113"/>
      <c r="D4794" s="113"/>
      <c r="E4794" s="113"/>
      <c r="F4794" s="113"/>
      <c r="G4794" s="113"/>
      <c r="H4794" s="113"/>
      <c r="I4794" s="115"/>
      <c r="J4794" s="113"/>
      <c r="K4794" s="113"/>
      <c r="L4794" s="114"/>
      <c r="M4794" s="114"/>
      <c r="N4794" s="132"/>
      <c r="O4794" s="113"/>
    </row>
    <row r="4795" spans="1:15" s="50" customFormat="1" x14ac:dyDescent="0.25">
      <c r="A4795" s="113"/>
      <c r="B4795" s="113"/>
      <c r="C4795" s="113"/>
      <c r="D4795" s="113"/>
      <c r="E4795" s="113"/>
      <c r="F4795" s="113"/>
      <c r="G4795" s="113"/>
      <c r="H4795" s="113"/>
      <c r="I4795" s="115"/>
      <c r="J4795" s="113"/>
      <c r="K4795" s="113"/>
      <c r="L4795" s="114"/>
      <c r="M4795" s="114"/>
      <c r="N4795" s="132"/>
      <c r="O4795" s="113"/>
    </row>
    <row r="4796" spans="1:15" s="50" customFormat="1" x14ac:dyDescent="0.25">
      <c r="A4796" s="113"/>
      <c r="B4796" s="113"/>
      <c r="C4796" s="113"/>
      <c r="D4796" s="113"/>
      <c r="E4796" s="113"/>
      <c r="F4796" s="113"/>
      <c r="G4796" s="113"/>
      <c r="H4796" s="113"/>
      <c r="I4796" s="115"/>
      <c r="J4796" s="113"/>
      <c r="K4796" s="113"/>
      <c r="L4796" s="114"/>
      <c r="M4796" s="114"/>
      <c r="N4796" s="132"/>
      <c r="O4796" s="113"/>
    </row>
    <row r="4797" spans="1:15" s="50" customFormat="1" x14ac:dyDescent="0.25">
      <c r="A4797" s="113"/>
      <c r="B4797" s="113"/>
      <c r="C4797" s="113"/>
      <c r="D4797" s="113"/>
      <c r="E4797" s="113"/>
      <c r="F4797" s="113"/>
      <c r="G4797" s="113"/>
      <c r="H4797" s="113"/>
      <c r="I4797" s="115"/>
      <c r="J4797" s="113"/>
      <c r="K4797" s="113"/>
      <c r="L4797" s="114"/>
      <c r="M4797" s="114"/>
      <c r="N4797" s="132"/>
      <c r="O4797" s="113"/>
    </row>
    <row r="4798" spans="1:15" s="50" customFormat="1" x14ac:dyDescent="0.25">
      <c r="A4798" s="113"/>
      <c r="B4798" s="113"/>
      <c r="C4798" s="113"/>
      <c r="D4798" s="113"/>
      <c r="E4798" s="113"/>
      <c r="F4798" s="113"/>
      <c r="G4798" s="113"/>
      <c r="H4798" s="113"/>
      <c r="I4798" s="115"/>
      <c r="J4798" s="113"/>
      <c r="K4798" s="113"/>
      <c r="L4798" s="114"/>
      <c r="M4798" s="114"/>
      <c r="N4798" s="132"/>
      <c r="O4798" s="113"/>
    </row>
    <row r="4799" spans="1:15" s="50" customFormat="1" x14ac:dyDescent="0.25">
      <c r="A4799" s="113"/>
      <c r="B4799" s="113"/>
      <c r="C4799" s="113"/>
      <c r="D4799" s="113"/>
      <c r="E4799" s="113"/>
      <c r="F4799" s="113"/>
      <c r="G4799" s="113"/>
      <c r="H4799" s="113"/>
      <c r="I4799" s="115"/>
      <c r="J4799" s="113"/>
      <c r="K4799" s="113"/>
      <c r="L4799" s="114"/>
      <c r="M4799" s="114"/>
      <c r="N4799" s="132"/>
      <c r="O4799" s="113"/>
    </row>
    <row r="4800" spans="1:15" s="50" customFormat="1" x14ac:dyDescent="0.25">
      <c r="A4800" s="113"/>
      <c r="B4800" s="113"/>
      <c r="C4800" s="113"/>
      <c r="D4800" s="113"/>
      <c r="E4800" s="113"/>
      <c r="F4800" s="113"/>
      <c r="G4800" s="113"/>
      <c r="H4800" s="113"/>
      <c r="I4800" s="115"/>
      <c r="J4800" s="113"/>
      <c r="K4800" s="113"/>
      <c r="L4800" s="114"/>
      <c r="M4800" s="114"/>
      <c r="N4800" s="132"/>
      <c r="O4800" s="113"/>
    </row>
    <row r="4801" spans="1:15" s="50" customFormat="1" x14ac:dyDescent="0.25">
      <c r="A4801" s="113"/>
      <c r="B4801" s="113"/>
      <c r="C4801" s="113"/>
      <c r="D4801" s="113"/>
      <c r="E4801" s="113"/>
      <c r="F4801" s="113"/>
      <c r="G4801" s="113"/>
      <c r="H4801" s="113"/>
      <c r="I4801" s="115"/>
      <c r="J4801" s="113"/>
      <c r="K4801" s="113"/>
      <c r="L4801" s="114"/>
      <c r="M4801" s="114"/>
      <c r="N4801" s="132"/>
      <c r="O4801" s="113"/>
    </row>
    <row r="4802" spans="1:15" s="50" customFormat="1" x14ac:dyDescent="0.25">
      <c r="A4802" s="113"/>
      <c r="B4802" s="113"/>
      <c r="C4802" s="113"/>
      <c r="D4802" s="113"/>
      <c r="E4802" s="113"/>
      <c r="F4802" s="113"/>
      <c r="G4802" s="113"/>
      <c r="H4802" s="113"/>
      <c r="I4802" s="115"/>
      <c r="J4802" s="113"/>
      <c r="K4802" s="113"/>
      <c r="L4802" s="114"/>
      <c r="M4802" s="114"/>
      <c r="N4802" s="132"/>
      <c r="O4802" s="113"/>
    </row>
    <row r="4803" spans="1:15" s="50" customFormat="1" x14ac:dyDescent="0.25">
      <c r="A4803" s="113"/>
      <c r="B4803" s="113"/>
      <c r="C4803" s="113"/>
      <c r="D4803" s="113"/>
      <c r="E4803" s="113"/>
      <c r="F4803" s="113"/>
      <c r="G4803" s="113"/>
      <c r="H4803" s="113"/>
      <c r="I4803" s="115"/>
      <c r="J4803" s="113"/>
      <c r="K4803" s="113"/>
      <c r="L4803" s="114"/>
      <c r="M4803" s="114"/>
      <c r="N4803" s="132"/>
      <c r="O4803" s="113"/>
    </row>
    <row r="4804" spans="1:15" s="50" customFormat="1" x14ac:dyDescent="0.25">
      <c r="A4804" s="113"/>
      <c r="B4804" s="113"/>
      <c r="C4804" s="113"/>
      <c r="D4804" s="113"/>
      <c r="E4804" s="113"/>
      <c r="F4804" s="113"/>
      <c r="G4804" s="113"/>
      <c r="H4804" s="113"/>
      <c r="I4804" s="115"/>
      <c r="J4804" s="113"/>
      <c r="K4804" s="113"/>
      <c r="L4804" s="114"/>
      <c r="M4804" s="114"/>
      <c r="N4804" s="132"/>
      <c r="O4804" s="113"/>
    </row>
    <row r="4805" spans="1:15" s="50" customFormat="1" x14ac:dyDescent="0.25">
      <c r="A4805" s="113"/>
      <c r="B4805" s="113"/>
      <c r="C4805" s="113"/>
      <c r="D4805" s="113"/>
      <c r="E4805" s="113"/>
      <c r="F4805" s="113"/>
      <c r="G4805" s="113"/>
      <c r="H4805" s="113"/>
      <c r="I4805" s="115"/>
      <c r="J4805" s="113"/>
      <c r="K4805" s="113"/>
      <c r="L4805" s="114"/>
      <c r="M4805" s="114"/>
      <c r="N4805" s="132"/>
      <c r="O4805" s="113"/>
    </row>
    <row r="4806" spans="1:15" s="50" customFormat="1" x14ac:dyDescent="0.25">
      <c r="A4806" s="113"/>
      <c r="B4806" s="113"/>
      <c r="C4806" s="113"/>
      <c r="D4806" s="113"/>
      <c r="E4806" s="113"/>
      <c r="F4806" s="113"/>
      <c r="G4806" s="113"/>
      <c r="H4806" s="113"/>
      <c r="I4806" s="115"/>
      <c r="J4806" s="113"/>
      <c r="K4806" s="113"/>
      <c r="L4806" s="114"/>
      <c r="M4806" s="114"/>
      <c r="N4806" s="132"/>
      <c r="O4806" s="113"/>
    </row>
    <row r="4807" spans="1:15" s="50" customFormat="1" x14ac:dyDescent="0.25">
      <c r="A4807" s="113"/>
      <c r="B4807" s="113"/>
      <c r="C4807" s="113"/>
      <c r="D4807" s="113"/>
      <c r="E4807" s="113"/>
      <c r="F4807" s="113"/>
      <c r="G4807" s="113"/>
      <c r="H4807" s="113"/>
      <c r="I4807" s="115"/>
      <c r="J4807" s="113"/>
      <c r="K4807" s="113"/>
      <c r="L4807" s="114"/>
      <c r="M4807" s="114"/>
      <c r="N4807" s="132"/>
      <c r="O4807" s="113"/>
    </row>
    <row r="4808" spans="1:15" s="50" customFormat="1" x14ac:dyDescent="0.25">
      <c r="A4808" s="113"/>
      <c r="B4808" s="113"/>
      <c r="C4808" s="113"/>
      <c r="D4808" s="113"/>
      <c r="E4808" s="113"/>
      <c r="F4808" s="113"/>
      <c r="G4808" s="113"/>
      <c r="H4808" s="113"/>
      <c r="I4808" s="115"/>
      <c r="J4808" s="113"/>
      <c r="K4808" s="113"/>
      <c r="L4808" s="114"/>
      <c r="M4808" s="114"/>
      <c r="N4808" s="132"/>
      <c r="O4808" s="113"/>
    </row>
    <row r="4809" spans="1:15" s="50" customFormat="1" x14ac:dyDescent="0.25">
      <c r="A4809" s="113"/>
      <c r="B4809" s="113"/>
      <c r="C4809" s="113"/>
      <c r="D4809" s="113"/>
      <c r="E4809" s="113"/>
      <c r="F4809" s="113"/>
      <c r="G4809" s="113"/>
      <c r="H4809" s="113"/>
      <c r="I4809" s="115"/>
      <c r="J4809" s="113"/>
      <c r="K4809" s="113"/>
      <c r="L4809" s="114"/>
      <c r="M4809" s="114"/>
      <c r="N4809" s="132"/>
      <c r="O4809" s="113"/>
    </row>
    <row r="4810" spans="1:15" s="50" customFormat="1" x14ac:dyDescent="0.25">
      <c r="A4810" s="113"/>
      <c r="B4810" s="113"/>
      <c r="C4810" s="113"/>
      <c r="D4810" s="113"/>
      <c r="E4810" s="113"/>
      <c r="F4810" s="113"/>
      <c r="G4810" s="113"/>
      <c r="H4810" s="113"/>
      <c r="I4810" s="115"/>
      <c r="J4810" s="113"/>
      <c r="K4810" s="113"/>
      <c r="L4810" s="114"/>
      <c r="M4810" s="114"/>
      <c r="N4810" s="132"/>
      <c r="O4810" s="113"/>
    </row>
    <row r="4811" spans="1:15" s="50" customFormat="1" x14ac:dyDescent="0.25">
      <c r="A4811" s="113"/>
      <c r="B4811" s="113"/>
      <c r="C4811" s="113"/>
      <c r="D4811" s="113"/>
      <c r="E4811" s="113"/>
      <c r="F4811" s="113"/>
      <c r="G4811" s="113"/>
      <c r="H4811" s="113"/>
      <c r="I4811" s="115"/>
      <c r="J4811" s="113"/>
      <c r="K4811" s="113"/>
      <c r="L4811" s="114"/>
      <c r="M4811" s="114"/>
      <c r="N4811" s="132"/>
      <c r="O4811" s="113"/>
    </row>
    <row r="4812" spans="1:15" s="50" customFormat="1" x14ac:dyDescent="0.25">
      <c r="A4812" s="113"/>
      <c r="B4812" s="113"/>
      <c r="C4812" s="113"/>
      <c r="D4812" s="113"/>
      <c r="E4812" s="113"/>
      <c r="F4812" s="113"/>
      <c r="G4812" s="113"/>
      <c r="H4812" s="113"/>
      <c r="I4812" s="115"/>
      <c r="J4812" s="113"/>
      <c r="K4812" s="113"/>
      <c r="L4812" s="114"/>
      <c r="M4812" s="114"/>
      <c r="N4812" s="132"/>
      <c r="O4812" s="113"/>
    </row>
    <row r="4813" spans="1:15" s="50" customFormat="1" x14ac:dyDescent="0.25">
      <c r="A4813" s="113"/>
      <c r="B4813" s="113"/>
      <c r="C4813" s="113"/>
      <c r="D4813" s="113"/>
      <c r="E4813" s="113"/>
      <c r="F4813" s="113"/>
      <c r="G4813" s="113"/>
      <c r="H4813" s="113"/>
      <c r="I4813" s="115"/>
      <c r="J4813" s="113"/>
      <c r="K4813" s="113"/>
      <c r="L4813" s="114"/>
      <c r="M4813" s="114"/>
      <c r="N4813" s="132"/>
      <c r="O4813" s="113"/>
    </row>
    <row r="4814" spans="1:15" s="50" customFormat="1" x14ac:dyDescent="0.25">
      <c r="A4814" s="113"/>
      <c r="B4814" s="113"/>
      <c r="C4814" s="113"/>
      <c r="D4814" s="113"/>
      <c r="E4814" s="113"/>
      <c r="F4814" s="113"/>
      <c r="G4814" s="113"/>
      <c r="H4814" s="113"/>
      <c r="I4814" s="115"/>
      <c r="J4814" s="113"/>
      <c r="K4814" s="113"/>
      <c r="L4814" s="114"/>
      <c r="M4814" s="114"/>
      <c r="N4814" s="132"/>
      <c r="O4814" s="113"/>
    </row>
    <row r="4815" spans="1:15" s="50" customFormat="1" x14ac:dyDescent="0.25">
      <c r="A4815" s="113"/>
      <c r="B4815" s="113"/>
      <c r="C4815" s="113"/>
      <c r="D4815" s="113"/>
      <c r="E4815" s="113"/>
      <c r="F4815" s="113"/>
      <c r="G4815" s="113"/>
      <c r="H4815" s="113"/>
      <c r="I4815" s="115"/>
      <c r="J4815" s="113"/>
      <c r="K4815" s="113"/>
      <c r="L4815" s="114"/>
      <c r="M4815" s="114"/>
      <c r="N4815" s="132"/>
      <c r="O4815" s="113"/>
    </row>
    <row r="4816" spans="1:15" s="50" customFormat="1" x14ac:dyDescent="0.25">
      <c r="A4816" s="113"/>
      <c r="B4816" s="113"/>
      <c r="C4816" s="113"/>
      <c r="D4816" s="113"/>
      <c r="E4816" s="113"/>
      <c r="F4816" s="113"/>
      <c r="G4816" s="113"/>
      <c r="H4816" s="113"/>
      <c r="I4816" s="115"/>
      <c r="J4816" s="113"/>
      <c r="K4816" s="113"/>
      <c r="L4816" s="114"/>
      <c r="M4816" s="114"/>
      <c r="N4816" s="132"/>
      <c r="O4816" s="113"/>
    </row>
    <row r="4817" spans="1:15" s="50" customFormat="1" x14ac:dyDescent="0.25">
      <c r="A4817" s="113"/>
      <c r="B4817" s="113"/>
      <c r="C4817" s="113"/>
      <c r="D4817" s="113"/>
      <c r="E4817" s="113"/>
      <c r="F4817" s="113"/>
      <c r="G4817" s="113"/>
      <c r="H4817" s="113"/>
      <c r="I4817" s="115"/>
      <c r="J4817" s="113"/>
      <c r="K4817" s="113"/>
      <c r="L4817" s="114"/>
      <c r="M4817" s="114"/>
      <c r="N4817" s="132"/>
      <c r="O4817" s="113"/>
    </row>
    <row r="4818" spans="1:15" s="50" customFormat="1" x14ac:dyDescent="0.25">
      <c r="A4818" s="113"/>
      <c r="B4818" s="113"/>
      <c r="C4818" s="113"/>
      <c r="D4818" s="113"/>
      <c r="E4818" s="113"/>
      <c r="F4818" s="113"/>
      <c r="G4818" s="113"/>
      <c r="H4818" s="113"/>
      <c r="I4818" s="115"/>
      <c r="J4818" s="113"/>
      <c r="K4818" s="113"/>
      <c r="L4818" s="114"/>
      <c r="M4818" s="114"/>
      <c r="N4818" s="132"/>
      <c r="O4818" s="113"/>
    </row>
    <row r="4819" spans="1:15" s="50" customFormat="1" x14ac:dyDescent="0.25">
      <c r="A4819" s="113"/>
      <c r="B4819" s="113"/>
      <c r="C4819" s="113"/>
      <c r="D4819" s="113"/>
      <c r="E4819" s="113"/>
      <c r="F4819" s="113"/>
      <c r="G4819" s="113"/>
      <c r="H4819" s="113"/>
      <c r="I4819" s="115"/>
      <c r="J4819" s="113"/>
      <c r="K4819" s="113"/>
      <c r="L4819" s="114"/>
      <c r="M4819" s="114"/>
      <c r="N4819" s="132"/>
      <c r="O4819" s="113"/>
    </row>
    <row r="4820" spans="1:15" s="50" customFormat="1" x14ac:dyDescent="0.25">
      <c r="A4820" s="113"/>
      <c r="B4820" s="113"/>
      <c r="C4820" s="113"/>
      <c r="D4820" s="113"/>
      <c r="E4820" s="113"/>
      <c r="F4820" s="113"/>
      <c r="G4820" s="113"/>
      <c r="H4820" s="113"/>
      <c r="I4820" s="115"/>
      <c r="J4820" s="113"/>
      <c r="K4820" s="113"/>
      <c r="L4820" s="114"/>
      <c r="M4820" s="114"/>
      <c r="N4820" s="132"/>
      <c r="O4820" s="113"/>
    </row>
    <row r="4821" spans="1:15" s="50" customFormat="1" x14ac:dyDescent="0.25">
      <c r="A4821" s="113"/>
      <c r="B4821" s="113"/>
      <c r="C4821" s="113"/>
      <c r="D4821" s="113"/>
      <c r="E4821" s="113"/>
      <c r="F4821" s="113"/>
      <c r="G4821" s="113"/>
      <c r="H4821" s="113"/>
      <c r="I4821" s="115"/>
      <c r="J4821" s="113"/>
      <c r="K4821" s="113"/>
      <c r="L4821" s="114"/>
      <c r="M4821" s="114"/>
      <c r="N4821" s="132"/>
      <c r="O4821" s="113"/>
    </row>
    <row r="4822" spans="1:15" s="50" customFormat="1" x14ac:dyDescent="0.25">
      <c r="A4822" s="113"/>
      <c r="B4822" s="113"/>
      <c r="C4822" s="113"/>
      <c r="D4822" s="113"/>
      <c r="E4822" s="113"/>
      <c r="F4822" s="113"/>
      <c r="G4822" s="113"/>
      <c r="H4822" s="113"/>
      <c r="I4822" s="115"/>
      <c r="J4822" s="113"/>
      <c r="K4822" s="113"/>
      <c r="L4822" s="114"/>
      <c r="M4822" s="114"/>
      <c r="N4822" s="132"/>
      <c r="O4822" s="113"/>
    </row>
    <row r="4823" spans="1:15" s="50" customFormat="1" x14ac:dyDescent="0.25">
      <c r="A4823" s="113"/>
      <c r="B4823" s="113"/>
      <c r="C4823" s="113"/>
      <c r="D4823" s="113"/>
      <c r="E4823" s="113"/>
      <c r="F4823" s="113"/>
      <c r="G4823" s="113"/>
      <c r="H4823" s="113"/>
      <c r="I4823" s="115"/>
      <c r="J4823" s="113"/>
      <c r="K4823" s="113"/>
      <c r="L4823" s="114"/>
      <c r="M4823" s="114"/>
      <c r="N4823" s="132"/>
      <c r="O4823" s="113"/>
    </row>
    <row r="4824" spans="1:15" s="50" customFormat="1" x14ac:dyDescent="0.25">
      <c r="A4824" s="113"/>
      <c r="B4824" s="113"/>
      <c r="C4824" s="113"/>
      <c r="D4824" s="113"/>
      <c r="E4824" s="113"/>
      <c r="F4824" s="113"/>
      <c r="G4824" s="113"/>
      <c r="H4824" s="113"/>
      <c r="I4824" s="115"/>
      <c r="J4824" s="113"/>
      <c r="K4824" s="113"/>
      <c r="L4824" s="114"/>
      <c r="M4824" s="114"/>
      <c r="N4824" s="132"/>
      <c r="O4824" s="113"/>
    </row>
    <row r="4825" spans="1:15" s="50" customFormat="1" x14ac:dyDescent="0.25">
      <c r="A4825" s="113"/>
      <c r="B4825" s="113"/>
      <c r="C4825" s="113"/>
      <c r="D4825" s="113"/>
      <c r="E4825" s="113"/>
      <c r="F4825" s="113"/>
      <c r="G4825" s="113"/>
      <c r="H4825" s="113"/>
      <c r="I4825" s="115"/>
      <c r="J4825" s="113"/>
      <c r="K4825" s="113"/>
      <c r="L4825" s="114"/>
      <c r="M4825" s="114"/>
      <c r="N4825" s="132"/>
      <c r="O4825" s="113"/>
    </row>
    <row r="4826" spans="1:15" s="50" customFormat="1" x14ac:dyDescent="0.25">
      <c r="A4826" s="113"/>
      <c r="B4826" s="113"/>
      <c r="C4826" s="113"/>
      <c r="D4826" s="113"/>
      <c r="E4826" s="113"/>
      <c r="F4826" s="113"/>
      <c r="G4826" s="113"/>
      <c r="H4826" s="113"/>
      <c r="I4826" s="115"/>
      <c r="J4826" s="113"/>
      <c r="K4826" s="113"/>
      <c r="L4826" s="114"/>
      <c r="M4826" s="114"/>
      <c r="N4826" s="132"/>
      <c r="O4826" s="113"/>
    </row>
    <row r="4827" spans="1:15" s="50" customFormat="1" x14ac:dyDescent="0.25">
      <c r="A4827" s="113"/>
      <c r="B4827" s="113"/>
      <c r="C4827" s="113"/>
      <c r="D4827" s="113"/>
      <c r="E4827" s="113"/>
      <c r="F4827" s="113"/>
      <c r="G4827" s="113"/>
      <c r="H4827" s="113"/>
      <c r="I4827" s="115"/>
      <c r="J4827" s="113"/>
      <c r="K4827" s="113"/>
      <c r="L4827" s="114"/>
      <c r="M4827" s="114"/>
      <c r="N4827" s="132"/>
      <c r="O4827" s="113"/>
    </row>
    <row r="4828" spans="1:15" s="50" customFormat="1" x14ac:dyDescent="0.25">
      <c r="A4828" s="113"/>
      <c r="B4828" s="113"/>
      <c r="C4828" s="113"/>
      <c r="D4828" s="113"/>
      <c r="E4828" s="113"/>
      <c r="F4828" s="113"/>
      <c r="G4828" s="113"/>
      <c r="H4828" s="113"/>
      <c r="I4828" s="115"/>
      <c r="J4828" s="113"/>
      <c r="K4828" s="113"/>
      <c r="L4828" s="114"/>
      <c r="M4828" s="114"/>
      <c r="N4828" s="132"/>
      <c r="O4828" s="113"/>
    </row>
    <row r="4829" spans="1:15" s="50" customFormat="1" x14ac:dyDescent="0.25">
      <c r="A4829" s="113"/>
      <c r="B4829" s="113"/>
      <c r="C4829" s="113"/>
      <c r="D4829" s="113"/>
      <c r="E4829" s="113"/>
      <c r="F4829" s="113"/>
      <c r="G4829" s="113"/>
      <c r="H4829" s="113"/>
      <c r="I4829" s="115"/>
      <c r="J4829" s="113"/>
      <c r="K4829" s="113"/>
      <c r="L4829" s="114"/>
      <c r="M4829" s="114"/>
      <c r="N4829" s="132"/>
      <c r="O4829" s="113"/>
    </row>
    <row r="4830" spans="1:15" s="50" customFormat="1" x14ac:dyDescent="0.25">
      <c r="A4830" s="113"/>
      <c r="B4830" s="113"/>
      <c r="C4830" s="113"/>
      <c r="D4830" s="113"/>
      <c r="E4830" s="113"/>
      <c r="F4830" s="113"/>
      <c r="G4830" s="113"/>
      <c r="H4830" s="113"/>
      <c r="I4830" s="115"/>
      <c r="J4830" s="113"/>
      <c r="K4830" s="113"/>
      <c r="L4830" s="114"/>
      <c r="M4830" s="114"/>
      <c r="N4830" s="132"/>
      <c r="O4830" s="113"/>
    </row>
    <row r="4831" spans="1:15" s="50" customFormat="1" x14ac:dyDescent="0.25">
      <c r="A4831" s="113"/>
      <c r="B4831" s="113"/>
      <c r="C4831" s="113"/>
      <c r="D4831" s="113"/>
      <c r="E4831" s="113"/>
      <c r="F4831" s="113"/>
      <c r="G4831" s="113"/>
      <c r="H4831" s="113"/>
      <c r="I4831" s="115"/>
      <c r="J4831" s="113"/>
      <c r="K4831" s="113"/>
      <c r="L4831" s="114"/>
      <c r="M4831" s="114"/>
      <c r="N4831" s="132"/>
      <c r="O4831" s="113"/>
    </row>
    <row r="4832" spans="1:15" s="50" customFormat="1" x14ac:dyDescent="0.25">
      <c r="A4832" s="113"/>
      <c r="B4832" s="113"/>
      <c r="C4832" s="113"/>
      <c r="D4832" s="113"/>
      <c r="E4832" s="113"/>
      <c r="F4832" s="113"/>
      <c r="G4832" s="113"/>
      <c r="H4832" s="113"/>
      <c r="I4832" s="115"/>
      <c r="J4832" s="113"/>
      <c r="K4832" s="113"/>
      <c r="L4832" s="114"/>
      <c r="M4832" s="114"/>
      <c r="N4832" s="132"/>
      <c r="O4832" s="113"/>
    </row>
    <row r="4833" spans="1:15" s="50" customFormat="1" x14ac:dyDescent="0.25">
      <c r="A4833" s="113"/>
      <c r="B4833" s="113"/>
      <c r="C4833" s="113"/>
      <c r="D4833" s="113"/>
      <c r="E4833" s="113"/>
      <c r="F4833" s="113"/>
      <c r="G4833" s="113"/>
      <c r="H4833" s="113"/>
      <c r="I4833" s="115"/>
      <c r="J4833" s="113"/>
      <c r="K4833" s="113"/>
      <c r="L4833" s="114"/>
      <c r="M4833" s="114"/>
      <c r="N4833" s="132"/>
      <c r="O4833" s="113"/>
    </row>
    <row r="4834" spans="1:15" s="50" customFormat="1" x14ac:dyDescent="0.25">
      <c r="A4834" s="113"/>
      <c r="B4834" s="113"/>
      <c r="C4834" s="113"/>
      <c r="D4834" s="113"/>
      <c r="E4834" s="113"/>
      <c r="F4834" s="113"/>
      <c r="G4834" s="113"/>
      <c r="H4834" s="113"/>
      <c r="I4834" s="115"/>
      <c r="J4834" s="113"/>
      <c r="K4834" s="113"/>
      <c r="L4834" s="114"/>
      <c r="M4834" s="114"/>
      <c r="N4834" s="132"/>
      <c r="O4834" s="113"/>
    </row>
    <row r="4835" spans="1:15" s="50" customFormat="1" x14ac:dyDescent="0.25">
      <c r="A4835" s="113"/>
      <c r="B4835" s="113"/>
      <c r="C4835" s="113"/>
      <c r="D4835" s="113"/>
      <c r="E4835" s="113"/>
      <c r="F4835" s="113"/>
      <c r="G4835" s="113"/>
      <c r="H4835" s="113"/>
      <c r="I4835" s="115"/>
      <c r="J4835" s="113"/>
      <c r="K4835" s="113"/>
      <c r="L4835" s="114"/>
      <c r="M4835" s="114"/>
      <c r="N4835" s="132"/>
      <c r="O4835" s="113"/>
    </row>
    <row r="4836" spans="1:15" s="50" customFormat="1" x14ac:dyDescent="0.25">
      <c r="A4836" s="113"/>
      <c r="B4836" s="113"/>
      <c r="C4836" s="113"/>
      <c r="D4836" s="113"/>
      <c r="E4836" s="113"/>
      <c r="F4836" s="113"/>
      <c r="G4836" s="113"/>
      <c r="H4836" s="113"/>
      <c r="I4836" s="115"/>
      <c r="J4836" s="113"/>
      <c r="K4836" s="113"/>
      <c r="L4836" s="114"/>
      <c r="M4836" s="114"/>
      <c r="N4836" s="132"/>
      <c r="O4836" s="113"/>
    </row>
    <row r="4837" spans="1:15" s="50" customFormat="1" x14ac:dyDescent="0.25">
      <c r="A4837" s="113"/>
      <c r="B4837" s="113"/>
      <c r="C4837" s="113"/>
      <c r="D4837" s="113"/>
      <c r="E4837" s="113"/>
      <c r="F4837" s="113"/>
      <c r="G4837" s="113"/>
      <c r="H4837" s="113"/>
      <c r="I4837" s="115"/>
      <c r="J4837" s="113"/>
      <c r="K4837" s="113"/>
      <c r="L4837" s="114"/>
      <c r="M4837" s="114"/>
      <c r="N4837" s="132"/>
      <c r="O4837" s="113"/>
    </row>
    <row r="4838" spans="1:15" s="50" customFormat="1" x14ac:dyDescent="0.25">
      <c r="A4838" s="113"/>
      <c r="B4838" s="113"/>
      <c r="C4838" s="113"/>
      <c r="D4838" s="113"/>
      <c r="E4838" s="113"/>
      <c r="F4838" s="113"/>
      <c r="G4838" s="113"/>
      <c r="H4838" s="113"/>
      <c r="I4838" s="115"/>
      <c r="J4838" s="113"/>
      <c r="K4838" s="113"/>
      <c r="L4838" s="114"/>
      <c r="M4838" s="114"/>
      <c r="N4838" s="132"/>
      <c r="O4838" s="113"/>
    </row>
    <row r="4839" spans="1:15" s="50" customFormat="1" x14ac:dyDescent="0.25">
      <c r="A4839" s="113"/>
      <c r="B4839" s="113"/>
      <c r="C4839" s="113"/>
      <c r="D4839" s="113"/>
      <c r="E4839" s="113"/>
      <c r="F4839" s="113"/>
      <c r="G4839" s="113"/>
      <c r="H4839" s="113"/>
      <c r="I4839" s="115"/>
      <c r="J4839" s="113"/>
      <c r="K4839" s="113"/>
      <c r="L4839" s="114"/>
      <c r="M4839" s="114"/>
      <c r="N4839" s="132"/>
      <c r="O4839" s="113"/>
    </row>
    <row r="4840" spans="1:15" s="50" customFormat="1" x14ac:dyDescent="0.25">
      <c r="A4840" s="113"/>
      <c r="B4840" s="113"/>
      <c r="C4840" s="113"/>
      <c r="D4840" s="113"/>
      <c r="E4840" s="113"/>
      <c r="F4840" s="113"/>
      <c r="G4840" s="113"/>
      <c r="H4840" s="113"/>
      <c r="I4840" s="115"/>
      <c r="J4840" s="113"/>
      <c r="K4840" s="113"/>
      <c r="L4840" s="114"/>
      <c r="M4840" s="114"/>
      <c r="N4840" s="132"/>
      <c r="O4840" s="113"/>
    </row>
    <row r="4841" spans="1:15" s="50" customFormat="1" x14ac:dyDescent="0.25">
      <c r="A4841" s="113"/>
      <c r="B4841" s="113"/>
      <c r="C4841" s="113"/>
      <c r="D4841" s="113"/>
      <c r="E4841" s="113"/>
      <c r="F4841" s="113"/>
      <c r="G4841" s="113"/>
      <c r="H4841" s="113"/>
      <c r="I4841" s="115"/>
      <c r="J4841" s="113"/>
      <c r="K4841" s="113"/>
      <c r="L4841" s="114"/>
      <c r="M4841" s="114"/>
      <c r="N4841" s="132"/>
      <c r="O4841" s="113"/>
    </row>
    <row r="4842" spans="1:15" s="50" customFormat="1" x14ac:dyDescent="0.25">
      <c r="A4842" s="113"/>
      <c r="B4842" s="113"/>
      <c r="C4842" s="113"/>
      <c r="D4842" s="113"/>
      <c r="E4842" s="113"/>
      <c r="F4842" s="113"/>
      <c r="G4842" s="113"/>
      <c r="H4842" s="113"/>
      <c r="I4842" s="115"/>
      <c r="J4842" s="113"/>
      <c r="K4842" s="113"/>
      <c r="L4842" s="114"/>
      <c r="M4842" s="114"/>
      <c r="N4842" s="132"/>
      <c r="O4842" s="113"/>
    </row>
    <row r="4843" spans="1:15" s="50" customFormat="1" x14ac:dyDescent="0.25">
      <c r="A4843" s="113"/>
      <c r="B4843" s="113"/>
      <c r="C4843" s="113"/>
      <c r="D4843" s="113"/>
      <c r="E4843" s="113"/>
      <c r="F4843" s="113"/>
      <c r="G4843" s="113"/>
      <c r="H4843" s="113"/>
      <c r="I4843" s="115"/>
      <c r="J4843" s="113"/>
      <c r="K4843" s="113"/>
      <c r="L4843" s="114"/>
      <c r="M4843" s="114"/>
      <c r="N4843" s="132"/>
      <c r="O4843" s="113"/>
    </row>
    <row r="4844" spans="1:15" s="50" customFormat="1" x14ac:dyDescent="0.25">
      <c r="A4844" s="113"/>
      <c r="B4844" s="113"/>
      <c r="C4844" s="113"/>
      <c r="D4844" s="113"/>
      <c r="E4844" s="113"/>
      <c r="F4844" s="113"/>
      <c r="G4844" s="113"/>
      <c r="H4844" s="113"/>
      <c r="I4844" s="115"/>
      <c r="J4844" s="113"/>
      <c r="K4844" s="113"/>
      <c r="L4844" s="114"/>
      <c r="M4844" s="114"/>
      <c r="N4844" s="132"/>
      <c r="O4844" s="113"/>
    </row>
    <row r="4845" spans="1:15" s="50" customFormat="1" x14ac:dyDescent="0.25">
      <c r="A4845" s="113"/>
      <c r="B4845" s="113"/>
      <c r="C4845" s="113"/>
      <c r="D4845" s="113"/>
      <c r="E4845" s="113"/>
      <c r="F4845" s="113"/>
      <c r="G4845" s="113"/>
      <c r="H4845" s="113"/>
      <c r="I4845" s="115"/>
      <c r="J4845" s="113"/>
      <c r="K4845" s="113"/>
      <c r="L4845" s="114"/>
      <c r="M4845" s="114"/>
      <c r="N4845" s="132"/>
      <c r="O4845" s="113"/>
    </row>
    <row r="4846" spans="1:15" s="50" customFormat="1" x14ac:dyDescent="0.25">
      <c r="A4846" s="113"/>
      <c r="B4846" s="113"/>
      <c r="C4846" s="113"/>
      <c r="D4846" s="113"/>
      <c r="E4846" s="113"/>
      <c r="F4846" s="113"/>
      <c r="G4846" s="113"/>
      <c r="H4846" s="113"/>
      <c r="I4846" s="115"/>
      <c r="J4846" s="113"/>
      <c r="K4846" s="113"/>
      <c r="L4846" s="114"/>
      <c r="M4846" s="114"/>
      <c r="N4846" s="132"/>
      <c r="O4846" s="113"/>
    </row>
    <row r="4847" spans="1:15" s="50" customFormat="1" x14ac:dyDescent="0.25">
      <c r="A4847" s="113"/>
      <c r="B4847" s="113"/>
      <c r="C4847" s="113"/>
      <c r="D4847" s="113"/>
      <c r="E4847" s="113"/>
      <c r="F4847" s="113"/>
      <c r="G4847" s="113"/>
      <c r="H4847" s="113"/>
      <c r="I4847" s="115"/>
      <c r="J4847" s="113"/>
      <c r="K4847" s="113"/>
      <c r="L4847" s="114"/>
      <c r="M4847" s="114"/>
      <c r="N4847" s="132"/>
      <c r="O4847" s="113"/>
    </row>
    <row r="4848" spans="1:15" s="50" customFormat="1" x14ac:dyDescent="0.25">
      <c r="A4848" s="113"/>
      <c r="B4848" s="113"/>
      <c r="C4848" s="113"/>
      <c r="D4848" s="113"/>
      <c r="E4848" s="113"/>
      <c r="F4848" s="113"/>
      <c r="G4848" s="113"/>
      <c r="H4848" s="113"/>
      <c r="I4848" s="115"/>
      <c r="J4848" s="113"/>
      <c r="K4848" s="113"/>
      <c r="L4848" s="114"/>
      <c r="M4848" s="114"/>
      <c r="N4848" s="132"/>
      <c r="O4848" s="113"/>
    </row>
    <row r="4849" spans="1:15" s="50" customFormat="1" x14ac:dyDescent="0.25">
      <c r="A4849" s="113"/>
      <c r="B4849" s="113"/>
      <c r="C4849" s="113"/>
      <c r="D4849" s="113"/>
      <c r="E4849" s="113"/>
      <c r="F4849" s="113"/>
      <c r="G4849" s="113"/>
      <c r="H4849" s="113"/>
      <c r="I4849" s="115"/>
      <c r="J4849" s="113"/>
      <c r="K4849" s="113"/>
      <c r="L4849" s="114"/>
      <c r="M4849" s="114"/>
      <c r="N4849" s="132"/>
      <c r="O4849" s="113"/>
    </row>
    <row r="4850" spans="1:15" s="50" customFormat="1" x14ac:dyDescent="0.25">
      <c r="A4850" s="113"/>
      <c r="B4850" s="113"/>
      <c r="C4850" s="113"/>
      <c r="D4850" s="113"/>
      <c r="E4850" s="113"/>
      <c r="F4850" s="113"/>
      <c r="G4850" s="113"/>
      <c r="H4850" s="113"/>
      <c r="I4850" s="115"/>
      <c r="J4850" s="113"/>
      <c r="K4850" s="113"/>
      <c r="L4850" s="114"/>
      <c r="M4850" s="114"/>
      <c r="N4850" s="132"/>
      <c r="O4850" s="113"/>
    </row>
    <row r="4851" spans="1:15" s="50" customFormat="1" x14ac:dyDescent="0.25">
      <c r="A4851" s="113"/>
      <c r="B4851" s="113"/>
      <c r="C4851" s="113"/>
      <c r="D4851" s="113"/>
      <c r="E4851" s="113"/>
      <c r="F4851" s="113"/>
      <c r="G4851" s="113"/>
      <c r="H4851" s="113"/>
      <c r="I4851" s="115"/>
      <c r="J4851" s="113"/>
      <c r="K4851" s="113"/>
      <c r="L4851" s="114"/>
      <c r="M4851" s="114"/>
      <c r="N4851" s="132"/>
      <c r="O4851" s="113"/>
    </row>
    <row r="4852" spans="1:15" s="50" customFormat="1" x14ac:dyDescent="0.25">
      <c r="A4852" s="113"/>
      <c r="B4852" s="113"/>
      <c r="C4852" s="113"/>
      <c r="D4852" s="113"/>
      <c r="E4852" s="113"/>
      <c r="F4852" s="113"/>
      <c r="G4852" s="113"/>
      <c r="H4852" s="113"/>
      <c r="I4852" s="115"/>
      <c r="J4852" s="113"/>
      <c r="K4852" s="113"/>
      <c r="L4852" s="114"/>
      <c r="M4852" s="114"/>
      <c r="N4852" s="132"/>
      <c r="O4852" s="113"/>
    </row>
    <row r="4853" spans="1:15" s="50" customFormat="1" x14ac:dyDescent="0.25">
      <c r="A4853" s="113"/>
      <c r="B4853" s="113"/>
      <c r="C4853" s="113"/>
      <c r="D4853" s="113"/>
      <c r="E4853" s="113"/>
      <c r="F4853" s="113"/>
      <c r="G4853" s="113"/>
      <c r="H4853" s="113"/>
      <c r="I4853" s="115"/>
      <c r="J4853" s="113"/>
      <c r="K4853" s="113"/>
      <c r="L4853" s="114"/>
      <c r="M4853" s="114"/>
      <c r="N4853" s="132"/>
      <c r="O4853" s="113"/>
    </row>
    <row r="4854" spans="1:15" s="50" customFormat="1" x14ac:dyDescent="0.25">
      <c r="A4854" s="113"/>
      <c r="B4854" s="113"/>
      <c r="C4854" s="113"/>
      <c r="D4854" s="113"/>
      <c r="E4854" s="113"/>
      <c r="F4854" s="113"/>
      <c r="G4854" s="113"/>
      <c r="H4854" s="113"/>
      <c r="I4854" s="115"/>
      <c r="J4854" s="113"/>
      <c r="K4854" s="113"/>
      <c r="L4854" s="114"/>
      <c r="M4854" s="114"/>
      <c r="N4854" s="132"/>
      <c r="O4854" s="113"/>
    </row>
    <row r="4855" spans="1:15" s="50" customFormat="1" x14ac:dyDescent="0.25">
      <c r="A4855" s="113"/>
      <c r="B4855" s="113"/>
      <c r="C4855" s="113"/>
      <c r="D4855" s="113"/>
      <c r="E4855" s="113"/>
      <c r="F4855" s="113"/>
      <c r="G4855" s="113"/>
      <c r="H4855" s="113"/>
      <c r="I4855" s="115"/>
      <c r="J4855" s="113"/>
      <c r="K4855" s="113"/>
      <c r="L4855" s="114"/>
      <c r="M4855" s="114"/>
      <c r="N4855" s="132"/>
      <c r="O4855" s="113"/>
    </row>
    <row r="4856" spans="1:15" s="50" customFormat="1" x14ac:dyDescent="0.25">
      <c r="A4856" s="113"/>
      <c r="B4856" s="113"/>
      <c r="C4856" s="113"/>
      <c r="D4856" s="113"/>
      <c r="E4856" s="113"/>
      <c r="F4856" s="113"/>
      <c r="G4856" s="113"/>
      <c r="H4856" s="113"/>
      <c r="I4856" s="115"/>
      <c r="J4856" s="113"/>
      <c r="K4856" s="113"/>
      <c r="L4856" s="114"/>
      <c r="M4856" s="114"/>
      <c r="N4856" s="132"/>
      <c r="O4856" s="113"/>
    </row>
    <row r="4857" spans="1:15" s="50" customFormat="1" x14ac:dyDescent="0.25">
      <c r="A4857" s="113"/>
      <c r="B4857" s="113"/>
      <c r="C4857" s="113"/>
      <c r="D4857" s="113"/>
      <c r="E4857" s="113"/>
      <c r="F4857" s="113"/>
      <c r="G4857" s="113"/>
      <c r="H4857" s="113"/>
      <c r="I4857" s="115"/>
      <c r="J4857" s="113"/>
      <c r="K4857" s="113"/>
      <c r="L4857" s="114"/>
      <c r="M4857" s="114"/>
      <c r="N4857" s="132"/>
      <c r="O4857" s="113"/>
    </row>
    <row r="4858" spans="1:15" s="50" customFormat="1" x14ac:dyDescent="0.25">
      <c r="A4858" s="113"/>
      <c r="B4858" s="113"/>
      <c r="C4858" s="113"/>
      <c r="D4858" s="113"/>
      <c r="E4858" s="113"/>
      <c r="F4858" s="113"/>
      <c r="G4858" s="113"/>
      <c r="H4858" s="113"/>
      <c r="I4858" s="115"/>
      <c r="J4858" s="113"/>
      <c r="K4858" s="113"/>
      <c r="L4858" s="114"/>
      <c r="M4858" s="114"/>
      <c r="N4858" s="132"/>
      <c r="O4858" s="113"/>
    </row>
    <row r="4859" spans="1:15" s="50" customFormat="1" x14ac:dyDescent="0.25">
      <c r="A4859" s="113"/>
      <c r="B4859" s="113"/>
      <c r="C4859" s="113"/>
      <c r="D4859" s="113"/>
      <c r="E4859" s="113"/>
      <c r="F4859" s="113"/>
      <c r="G4859" s="113"/>
      <c r="H4859" s="113"/>
      <c r="I4859" s="115"/>
      <c r="J4859" s="113"/>
      <c r="K4859" s="113"/>
      <c r="L4859" s="114"/>
      <c r="M4859" s="114"/>
      <c r="N4859" s="132"/>
      <c r="O4859" s="113"/>
    </row>
    <row r="4860" spans="1:15" s="50" customFormat="1" x14ac:dyDescent="0.25">
      <c r="A4860" s="113"/>
      <c r="B4860" s="113"/>
      <c r="C4860" s="113"/>
      <c r="D4860" s="113"/>
      <c r="E4860" s="113"/>
      <c r="F4860" s="113"/>
      <c r="G4860" s="113"/>
      <c r="H4860" s="113"/>
      <c r="I4860" s="115"/>
      <c r="J4860" s="113"/>
      <c r="K4860" s="113"/>
      <c r="L4860" s="114"/>
      <c r="M4860" s="114"/>
      <c r="N4860" s="132"/>
      <c r="O4860" s="113"/>
    </row>
    <row r="4861" spans="1:15" s="50" customFormat="1" x14ac:dyDescent="0.25">
      <c r="A4861" s="113"/>
      <c r="B4861" s="113"/>
      <c r="C4861" s="113"/>
      <c r="D4861" s="113"/>
      <c r="E4861" s="113"/>
      <c r="F4861" s="113"/>
      <c r="G4861" s="113"/>
      <c r="H4861" s="113"/>
      <c r="I4861" s="115"/>
      <c r="J4861" s="113"/>
      <c r="K4861" s="113"/>
      <c r="L4861" s="114"/>
      <c r="M4861" s="114"/>
      <c r="N4861" s="132"/>
      <c r="O4861" s="113"/>
    </row>
    <row r="4862" spans="1:15" s="50" customFormat="1" x14ac:dyDescent="0.25">
      <c r="A4862" s="113"/>
      <c r="B4862" s="113"/>
      <c r="C4862" s="113"/>
      <c r="D4862" s="113"/>
      <c r="E4862" s="113"/>
      <c r="F4862" s="113"/>
      <c r="G4862" s="113"/>
      <c r="H4862" s="113"/>
      <c r="I4862" s="115"/>
      <c r="J4862" s="113"/>
      <c r="K4862" s="113"/>
      <c r="L4862" s="114"/>
      <c r="M4862" s="114"/>
      <c r="N4862" s="132"/>
      <c r="O4862" s="113"/>
    </row>
    <row r="4863" spans="1:15" s="50" customFormat="1" x14ac:dyDescent="0.25">
      <c r="A4863" s="113"/>
      <c r="B4863" s="113"/>
      <c r="C4863" s="113"/>
      <c r="D4863" s="113"/>
      <c r="E4863" s="113"/>
      <c r="F4863" s="113"/>
      <c r="G4863" s="113"/>
      <c r="H4863" s="113"/>
      <c r="I4863" s="115"/>
      <c r="J4863" s="113"/>
      <c r="K4863" s="113"/>
      <c r="L4863" s="114"/>
      <c r="M4863" s="114"/>
      <c r="N4863" s="132"/>
      <c r="O4863" s="113"/>
    </row>
    <row r="4864" spans="1:15" s="50" customFormat="1" x14ac:dyDescent="0.25">
      <c r="A4864" s="113"/>
      <c r="B4864" s="113"/>
      <c r="C4864" s="113"/>
      <c r="D4864" s="113"/>
      <c r="E4864" s="113"/>
      <c r="F4864" s="113"/>
      <c r="G4864" s="113"/>
      <c r="H4864" s="113"/>
      <c r="I4864" s="115"/>
      <c r="J4864" s="113"/>
      <c r="K4864" s="113"/>
      <c r="L4864" s="114"/>
      <c r="M4864" s="114"/>
      <c r="N4864" s="132"/>
      <c r="O4864" s="113"/>
    </row>
    <row r="4865" spans="1:15" s="50" customFormat="1" x14ac:dyDescent="0.25">
      <c r="A4865" s="113"/>
      <c r="B4865" s="113"/>
      <c r="C4865" s="113"/>
      <c r="D4865" s="113"/>
      <c r="E4865" s="113"/>
      <c r="F4865" s="113"/>
      <c r="G4865" s="113"/>
      <c r="H4865" s="113"/>
      <c r="I4865" s="115"/>
      <c r="J4865" s="113"/>
      <c r="K4865" s="113"/>
      <c r="L4865" s="114"/>
      <c r="M4865" s="114"/>
      <c r="N4865" s="132"/>
      <c r="O4865" s="113"/>
    </row>
    <row r="4866" spans="1:15" s="50" customFormat="1" x14ac:dyDescent="0.25">
      <c r="A4866" s="113"/>
      <c r="B4866" s="113"/>
      <c r="C4866" s="113"/>
      <c r="D4866" s="113"/>
      <c r="E4866" s="113"/>
      <c r="F4866" s="113"/>
      <c r="G4866" s="113"/>
      <c r="H4866" s="113"/>
      <c r="I4866" s="115"/>
      <c r="J4866" s="113"/>
      <c r="K4866" s="113"/>
      <c r="L4866" s="114"/>
      <c r="M4866" s="114"/>
      <c r="N4866" s="132"/>
      <c r="O4866" s="113"/>
    </row>
    <row r="4867" spans="1:15" s="50" customFormat="1" x14ac:dyDescent="0.25">
      <c r="A4867" s="113"/>
      <c r="B4867" s="113"/>
      <c r="C4867" s="113"/>
      <c r="D4867" s="113"/>
      <c r="E4867" s="113"/>
      <c r="F4867" s="113"/>
      <c r="G4867" s="113"/>
      <c r="H4867" s="113"/>
      <c r="I4867" s="115"/>
      <c r="J4867" s="113"/>
      <c r="K4867" s="113"/>
      <c r="L4867" s="114"/>
      <c r="M4867" s="114"/>
      <c r="N4867" s="132"/>
      <c r="O4867" s="113"/>
    </row>
    <row r="4868" spans="1:15" s="50" customFormat="1" x14ac:dyDescent="0.25">
      <c r="A4868" s="113"/>
      <c r="B4868" s="113"/>
      <c r="C4868" s="113"/>
      <c r="D4868" s="113"/>
      <c r="E4868" s="113"/>
      <c r="F4868" s="113"/>
      <c r="G4868" s="113"/>
      <c r="H4868" s="113"/>
      <c r="I4868" s="115"/>
      <c r="J4868" s="113"/>
      <c r="K4868" s="113"/>
      <c r="L4868" s="114"/>
      <c r="M4868" s="114"/>
      <c r="N4868" s="132"/>
      <c r="O4868" s="113"/>
    </row>
    <row r="4869" spans="1:15" s="50" customFormat="1" x14ac:dyDescent="0.25">
      <c r="A4869" s="113"/>
      <c r="B4869" s="113"/>
      <c r="C4869" s="113"/>
      <c r="D4869" s="113"/>
      <c r="E4869" s="113"/>
      <c r="F4869" s="113"/>
      <c r="G4869" s="113"/>
      <c r="H4869" s="113"/>
      <c r="I4869" s="115"/>
      <c r="J4869" s="113"/>
      <c r="K4869" s="113"/>
      <c r="L4869" s="114"/>
      <c r="M4869" s="114"/>
      <c r="N4869" s="132"/>
      <c r="O4869" s="113"/>
    </row>
    <row r="4870" spans="1:15" s="50" customFormat="1" x14ac:dyDescent="0.25">
      <c r="A4870" s="113"/>
      <c r="B4870" s="113"/>
      <c r="C4870" s="113"/>
      <c r="D4870" s="113"/>
      <c r="E4870" s="113"/>
      <c r="F4870" s="113"/>
      <c r="G4870" s="113"/>
      <c r="H4870" s="113"/>
      <c r="I4870" s="115"/>
      <c r="J4870" s="113"/>
      <c r="K4870" s="113"/>
      <c r="L4870" s="114"/>
      <c r="M4870" s="114"/>
      <c r="N4870" s="132"/>
      <c r="O4870" s="113"/>
    </row>
    <row r="4871" spans="1:15" s="50" customFormat="1" x14ac:dyDescent="0.25">
      <c r="A4871" s="113"/>
      <c r="B4871" s="113"/>
      <c r="C4871" s="113"/>
      <c r="D4871" s="113"/>
      <c r="E4871" s="113"/>
      <c r="F4871" s="113"/>
      <c r="G4871" s="113"/>
      <c r="H4871" s="113"/>
      <c r="I4871" s="115"/>
      <c r="J4871" s="113"/>
      <c r="K4871" s="113"/>
      <c r="L4871" s="114"/>
      <c r="M4871" s="114"/>
      <c r="N4871" s="132"/>
      <c r="O4871" s="113"/>
    </row>
    <row r="4872" spans="1:15" s="50" customFormat="1" x14ac:dyDescent="0.25">
      <c r="A4872" s="113"/>
      <c r="B4872" s="113"/>
      <c r="C4872" s="113"/>
      <c r="D4872" s="113"/>
      <c r="E4872" s="113"/>
      <c r="F4872" s="113"/>
      <c r="G4872" s="113"/>
      <c r="H4872" s="113"/>
      <c r="I4872" s="115"/>
      <c r="J4872" s="113"/>
      <c r="K4872" s="113"/>
      <c r="L4872" s="114"/>
      <c r="M4872" s="114"/>
      <c r="N4872" s="132"/>
      <c r="O4872" s="113"/>
    </row>
    <row r="4873" spans="1:15" s="50" customFormat="1" x14ac:dyDescent="0.25">
      <c r="A4873" s="113"/>
      <c r="B4873" s="113"/>
      <c r="C4873" s="113"/>
      <c r="D4873" s="113"/>
      <c r="E4873" s="113"/>
      <c r="F4873" s="113"/>
      <c r="G4873" s="113"/>
      <c r="H4873" s="113"/>
      <c r="I4873" s="115"/>
      <c r="J4873" s="113"/>
      <c r="K4873" s="113"/>
      <c r="L4873" s="114"/>
      <c r="M4873" s="114"/>
      <c r="N4873" s="132"/>
      <c r="O4873" s="113"/>
    </row>
    <row r="4874" spans="1:15" s="50" customFormat="1" x14ac:dyDescent="0.25">
      <c r="A4874" s="113"/>
      <c r="B4874" s="113"/>
      <c r="C4874" s="113"/>
      <c r="D4874" s="113"/>
      <c r="E4874" s="113"/>
      <c r="F4874" s="113"/>
      <c r="G4874" s="113"/>
      <c r="H4874" s="113"/>
      <c r="I4874" s="115"/>
      <c r="J4874" s="113"/>
      <c r="K4874" s="113"/>
      <c r="L4874" s="114"/>
      <c r="M4874" s="114"/>
      <c r="N4874" s="132"/>
      <c r="O4874" s="113"/>
    </row>
    <row r="4875" spans="1:15" s="50" customFormat="1" x14ac:dyDescent="0.25">
      <c r="A4875" s="113"/>
      <c r="B4875" s="113"/>
      <c r="C4875" s="113"/>
      <c r="D4875" s="113"/>
      <c r="E4875" s="113"/>
      <c r="F4875" s="113"/>
      <c r="G4875" s="113"/>
      <c r="H4875" s="113"/>
      <c r="I4875" s="115"/>
      <c r="J4875" s="113"/>
      <c r="K4875" s="113"/>
      <c r="L4875" s="114"/>
      <c r="M4875" s="114"/>
      <c r="N4875" s="132"/>
      <c r="O4875" s="113"/>
    </row>
    <row r="4876" spans="1:15" s="50" customFormat="1" x14ac:dyDescent="0.25">
      <c r="A4876" s="113"/>
      <c r="B4876" s="113"/>
      <c r="C4876" s="113"/>
      <c r="D4876" s="113"/>
      <c r="E4876" s="113"/>
      <c r="F4876" s="113"/>
      <c r="G4876" s="113"/>
      <c r="H4876" s="113"/>
      <c r="I4876" s="115"/>
      <c r="J4876" s="113"/>
      <c r="K4876" s="113"/>
      <c r="L4876" s="114"/>
      <c r="M4876" s="114"/>
      <c r="N4876" s="132"/>
      <c r="O4876" s="113"/>
    </row>
    <row r="4877" spans="1:15" s="50" customFormat="1" x14ac:dyDescent="0.25">
      <c r="A4877" s="113"/>
      <c r="B4877" s="113"/>
      <c r="C4877" s="113"/>
      <c r="D4877" s="113"/>
      <c r="E4877" s="113"/>
      <c r="F4877" s="113"/>
      <c r="G4877" s="113"/>
      <c r="H4877" s="113"/>
      <c r="I4877" s="115"/>
      <c r="J4877" s="113"/>
      <c r="K4877" s="113"/>
      <c r="L4877" s="114"/>
      <c r="M4877" s="114"/>
      <c r="N4877" s="132"/>
      <c r="O4877" s="113"/>
    </row>
    <row r="4878" spans="1:15" s="50" customFormat="1" x14ac:dyDescent="0.25">
      <c r="A4878" s="113"/>
      <c r="B4878" s="113"/>
      <c r="C4878" s="113"/>
      <c r="D4878" s="113"/>
      <c r="E4878" s="113"/>
      <c r="F4878" s="113"/>
      <c r="G4878" s="113"/>
      <c r="H4878" s="113"/>
      <c r="I4878" s="115"/>
      <c r="J4878" s="113"/>
      <c r="K4878" s="113"/>
      <c r="L4878" s="114"/>
      <c r="M4878" s="114"/>
      <c r="N4878" s="132"/>
      <c r="O4878" s="113"/>
    </row>
    <row r="4879" spans="1:15" s="50" customFormat="1" x14ac:dyDescent="0.25">
      <c r="A4879" s="113"/>
      <c r="B4879" s="113"/>
      <c r="C4879" s="113"/>
      <c r="D4879" s="113"/>
      <c r="E4879" s="113"/>
      <c r="F4879" s="113"/>
      <c r="G4879" s="113"/>
      <c r="H4879" s="113"/>
      <c r="I4879" s="115"/>
      <c r="J4879" s="113"/>
      <c r="K4879" s="113"/>
      <c r="L4879" s="114"/>
      <c r="M4879" s="114"/>
      <c r="N4879" s="132"/>
      <c r="O4879" s="113"/>
    </row>
    <row r="4880" spans="1:15" s="50" customFormat="1" x14ac:dyDescent="0.25">
      <c r="A4880" s="113"/>
      <c r="B4880" s="113"/>
      <c r="C4880" s="113"/>
      <c r="D4880" s="113"/>
      <c r="E4880" s="113"/>
      <c r="F4880" s="113"/>
      <c r="G4880" s="113"/>
      <c r="H4880" s="113"/>
      <c r="I4880" s="115"/>
      <c r="J4880" s="113"/>
      <c r="K4880" s="113"/>
      <c r="L4880" s="114"/>
      <c r="M4880" s="114"/>
      <c r="N4880" s="132"/>
      <c r="O4880" s="113"/>
    </row>
    <row r="4881" spans="1:15" s="50" customFormat="1" x14ac:dyDescent="0.25">
      <c r="A4881" s="113"/>
      <c r="B4881" s="113"/>
      <c r="C4881" s="113"/>
      <c r="D4881" s="113"/>
      <c r="E4881" s="113"/>
      <c r="F4881" s="113"/>
      <c r="G4881" s="113"/>
      <c r="H4881" s="113"/>
      <c r="I4881" s="115"/>
      <c r="J4881" s="113"/>
      <c r="K4881" s="113"/>
      <c r="L4881" s="114"/>
      <c r="M4881" s="114"/>
      <c r="N4881" s="132"/>
      <c r="O4881" s="113"/>
    </row>
    <row r="4882" spans="1:15" s="50" customFormat="1" x14ac:dyDescent="0.25">
      <c r="A4882" s="113"/>
      <c r="B4882" s="113"/>
      <c r="C4882" s="113"/>
      <c r="D4882" s="113"/>
      <c r="E4882" s="113"/>
      <c r="F4882" s="113"/>
      <c r="G4882" s="113"/>
      <c r="H4882" s="113"/>
      <c r="I4882" s="115"/>
      <c r="J4882" s="113"/>
      <c r="K4882" s="113"/>
      <c r="L4882" s="114"/>
      <c r="M4882" s="114"/>
      <c r="N4882" s="132"/>
      <c r="O4882" s="113"/>
    </row>
    <row r="4883" spans="1:15" s="50" customFormat="1" x14ac:dyDescent="0.25">
      <c r="A4883" s="113"/>
      <c r="B4883" s="113"/>
      <c r="C4883" s="113"/>
      <c r="D4883" s="113"/>
      <c r="E4883" s="113"/>
      <c r="F4883" s="113"/>
      <c r="G4883" s="113"/>
      <c r="H4883" s="113"/>
      <c r="I4883" s="115"/>
      <c r="J4883" s="113"/>
      <c r="K4883" s="113"/>
      <c r="L4883" s="114"/>
      <c r="M4883" s="114"/>
      <c r="N4883" s="132"/>
      <c r="O4883" s="113"/>
    </row>
    <row r="4884" spans="1:15" s="50" customFormat="1" x14ac:dyDescent="0.25">
      <c r="A4884" s="113"/>
      <c r="B4884" s="113"/>
      <c r="C4884" s="113"/>
      <c r="D4884" s="113"/>
      <c r="E4884" s="113"/>
      <c r="F4884" s="113"/>
      <c r="G4884" s="113"/>
      <c r="H4884" s="113"/>
      <c r="I4884" s="115"/>
      <c r="J4884" s="113"/>
      <c r="K4884" s="113"/>
      <c r="L4884" s="114"/>
      <c r="M4884" s="114"/>
      <c r="N4884" s="132"/>
      <c r="O4884" s="113"/>
    </row>
    <row r="4885" spans="1:15" s="50" customFormat="1" x14ac:dyDescent="0.25">
      <c r="A4885" s="113"/>
      <c r="B4885" s="113"/>
      <c r="C4885" s="113"/>
      <c r="D4885" s="113"/>
      <c r="E4885" s="113"/>
      <c r="F4885" s="113"/>
      <c r="G4885" s="113"/>
      <c r="H4885" s="113"/>
      <c r="I4885" s="115"/>
      <c r="J4885" s="113"/>
      <c r="K4885" s="113"/>
      <c r="L4885" s="114"/>
      <c r="M4885" s="114"/>
      <c r="N4885" s="132"/>
      <c r="O4885" s="113"/>
    </row>
    <row r="4886" spans="1:15" s="50" customFormat="1" x14ac:dyDescent="0.25">
      <c r="A4886" s="113"/>
      <c r="B4886" s="113"/>
      <c r="C4886" s="113"/>
      <c r="D4886" s="113"/>
      <c r="E4886" s="113"/>
      <c r="F4886" s="113"/>
      <c r="G4886" s="113"/>
      <c r="H4886" s="113"/>
      <c r="I4886" s="115"/>
      <c r="J4886" s="113"/>
      <c r="K4886" s="113"/>
      <c r="L4886" s="114"/>
      <c r="M4886" s="114"/>
      <c r="N4886" s="132"/>
      <c r="O4886" s="113"/>
    </row>
    <row r="4887" spans="1:15" s="50" customFormat="1" x14ac:dyDescent="0.25">
      <c r="A4887" s="113"/>
      <c r="B4887" s="113"/>
      <c r="C4887" s="113"/>
      <c r="D4887" s="113"/>
      <c r="E4887" s="113"/>
      <c r="F4887" s="113"/>
      <c r="G4887" s="113"/>
      <c r="H4887" s="113"/>
      <c r="I4887" s="115"/>
      <c r="J4887" s="113"/>
      <c r="K4887" s="113"/>
      <c r="L4887" s="114"/>
      <c r="M4887" s="114"/>
      <c r="N4887" s="132"/>
      <c r="O4887" s="113"/>
    </row>
    <row r="4888" spans="1:15" s="50" customFormat="1" x14ac:dyDescent="0.25">
      <c r="A4888" s="113"/>
      <c r="B4888" s="113"/>
      <c r="C4888" s="113"/>
      <c r="D4888" s="113"/>
      <c r="E4888" s="113"/>
      <c r="F4888" s="113"/>
      <c r="G4888" s="113"/>
      <c r="H4888" s="113"/>
      <c r="I4888" s="115"/>
      <c r="J4888" s="113"/>
      <c r="K4888" s="113"/>
      <c r="L4888" s="114"/>
      <c r="M4888" s="114"/>
      <c r="N4888" s="132"/>
      <c r="O4888" s="113"/>
    </row>
    <row r="4889" spans="1:15" s="50" customFormat="1" x14ac:dyDescent="0.25">
      <c r="A4889" s="113"/>
      <c r="B4889" s="113"/>
      <c r="C4889" s="113"/>
      <c r="D4889" s="113"/>
      <c r="E4889" s="113"/>
      <c r="F4889" s="113"/>
      <c r="G4889" s="113"/>
      <c r="H4889" s="113"/>
      <c r="I4889" s="115"/>
      <c r="J4889" s="113"/>
      <c r="K4889" s="113"/>
      <c r="L4889" s="114"/>
      <c r="M4889" s="114"/>
      <c r="N4889" s="132"/>
      <c r="O4889" s="113"/>
    </row>
    <row r="4890" spans="1:15" s="50" customFormat="1" x14ac:dyDescent="0.25">
      <c r="A4890" s="113"/>
      <c r="B4890" s="113"/>
      <c r="C4890" s="113"/>
      <c r="D4890" s="113"/>
      <c r="E4890" s="113"/>
      <c r="F4890" s="113"/>
      <c r="G4890" s="113"/>
      <c r="H4890" s="113"/>
      <c r="I4890" s="115"/>
      <c r="J4890" s="113"/>
      <c r="K4890" s="113"/>
      <c r="L4890" s="114"/>
      <c r="M4890" s="114"/>
      <c r="N4890" s="132"/>
      <c r="O4890" s="113"/>
    </row>
    <row r="4891" spans="1:15" s="50" customFormat="1" x14ac:dyDescent="0.25">
      <c r="A4891" s="113"/>
      <c r="B4891" s="113"/>
      <c r="C4891" s="113"/>
      <c r="D4891" s="113"/>
      <c r="E4891" s="113"/>
      <c r="F4891" s="113"/>
      <c r="G4891" s="113"/>
      <c r="H4891" s="113"/>
      <c r="I4891" s="115"/>
      <c r="J4891" s="113"/>
      <c r="K4891" s="113"/>
      <c r="L4891" s="114"/>
      <c r="M4891" s="114"/>
      <c r="N4891" s="132"/>
      <c r="O4891" s="113"/>
    </row>
    <row r="4892" spans="1:15" s="50" customFormat="1" x14ac:dyDescent="0.25">
      <c r="A4892" s="113"/>
      <c r="B4892" s="113"/>
      <c r="C4892" s="113"/>
      <c r="D4892" s="113"/>
      <c r="E4892" s="113"/>
      <c r="F4892" s="113"/>
      <c r="G4892" s="113"/>
      <c r="H4892" s="113"/>
      <c r="I4892" s="115"/>
      <c r="J4892" s="113"/>
      <c r="K4892" s="113"/>
      <c r="L4892" s="114"/>
      <c r="M4892" s="114"/>
      <c r="N4892" s="132"/>
      <c r="O4892" s="113"/>
    </row>
    <row r="4893" spans="1:15" s="50" customFormat="1" x14ac:dyDescent="0.25">
      <c r="A4893" s="113"/>
      <c r="B4893" s="113"/>
      <c r="C4893" s="113"/>
      <c r="D4893" s="113"/>
      <c r="E4893" s="113"/>
      <c r="F4893" s="113"/>
      <c r="G4893" s="113"/>
      <c r="H4893" s="113"/>
      <c r="I4893" s="115"/>
      <c r="J4893" s="113"/>
      <c r="K4893" s="113"/>
      <c r="L4893" s="114"/>
      <c r="M4893" s="114"/>
      <c r="N4893" s="132"/>
      <c r="O4893" s="113"/>
    </row>
    <row r="4894" spans="1:15" s="50" customFormat="1" x14ac:dyDescent="0.25">
      <c r="A4894" s="113"/>
      <c r="B4894" s="113"/>
      <c r="C4894" s="113"/>
      <c r="D4894" s="113"/>
      <c r="E4894" s="113"/>
      <c r="F4894" s="113"/>
      <c r="G4894" s="113"/>
      <c r="H4894" s="113"/>
      <c r="I4894" s="115"/>
      <c r="J4894" s="113"/>
      <c r="K4894" s="113"/>
      <c r="L4894" s="114"/>
      <c r="M4894" s="114"/>
      <c r="N4894" s="132"/>
      <c r="O4894" s="113"/>
    </row>
    <row r="4895" spans="1:15" s="50" customFormat="1" x14ac:dyDescent="0.25">
      <c r="A4895" s="113"/>
      <c r="B4895" s="113"/>
      <c r="C4895" s="113"/>
      <c r="D4895" s="113"/>
      <c r="E4895" s="113"/>
      <c r="F4895" s="113"/>
      <c r="G4895" s="113"/>
      <c r="H4895" s="113"/>
      <c r="I4895" s="115"/>
      <c r="J4895" s="113"/>
      <c r="K4895" s="113"/>
      <c r="L4895" s="114"/>
      <c r="M4895" s="114"/>
      <c r="N4895" s="132"/>
      <c r="O4895" s="113"/>
    </row>
    <row r="4896" spans="1:15" s="50" customFormat="1" x14ac:dyDescent="0.25">
      <c r="A4896" s="113"/>
      <c r="B4896" s="113"/>
      <c r="C4896" s="113"/>
      <c r="D4896" s="113"/>
      <c r="E4896" s="113"/>
      <c r="F4896" s="113"/>
      <c r="G4896" s="113"/>
      <c r="H4896" s="113"/>
      <c r="I4896" s="115"/>
      <c r="J4896" s="113"/>
      <c r="K4896" s="113"/>
      <c r="L4896" s="114"/>
      <c r="M4896" s="114"/>
      <c r="N4896" s="132"/>
      <c r="O4896" s="113"/>
    </row>
    <row r="4897" spans="1:15" s="50" customFormat="1" x14ac:dyDescent="0.25">
      <c r="A4897" s="113"/>
      <c r="B4897" s="113"/>
      <c r="C4897" s="113"/>
      <c r="D4897" s="113"/>
      <c r="E4897" s="113"/>
      <c r="F4897" s="113"/>
      <c r="G4897" s="113"/>
      <c r="H4897" s="113"/>
      <c r="I4897" s="115"/>
      <c r="J4897" s="113"/>
      <c r="K4897" s="113"/>
      <c r="L4897" s="114"/>
      <c r="M4897" s="114"/>
      <c r="N4897" s="132"/>
      <c r="O4897" s="113"/>
    </row>
    <row r="4898" spans="1:15" s="50" customFormat="1" x14ac:dyDescent="0.25">
      <c r="A4898" s="113"/>
      <c r="B4898" s="113"/>
      <c r="C4898" s="113"/>
      <c r="D4898" s="113"/>
      <c r="E4898" s="113"/>
      <c r="F4898" s="113"/>
      <c r="G4898" s="113"/>
      <c r="H4898" s="113"/>
      <c r="I4898" s="115"/>
      <c r="J4898" s="113"/>
      <c r="K4898" s="113"/>
      <c r="L4898" s="114"/>
      <c r="M4898" s="114"/>
      <c r="N4898" s="132"/>
      <c r="O4898" s="113"/>
    </row>
    <row r="4899" spans="1:15" s="50" customFormat="1" x14ac:dyDescent="0.25">
      <c r="A4899" s="113"/>
      <c r="B4899" s="113"/>
      <c r="C4899" s="113"/>
      <c r="D4899" s="113"/>
      <c r="E4899" s="113"/>
      <c r="F4899" s="113"/>
      <c r="G4899" s="113"/>
      <c r="H4899" s="113"/>
      <c r="I4899" s="115"/>
      <c r="J4899" s="113"/>
      <c r="K4899" s="113"/>
      <c r="L4899" s="114"/>
      <c r="M4899" s="114"/>
      <c r="N4899" s="132"/>
      <c r="O4899" s="113"/>
    </row>
    <row r="4900" spans="1:15" s="50" customFormat="1" x14ac:dyDescent="0.25">
      <c r="A4900" s="113"/>
      <c r="B4900" s="113"/>
      <c r="C4900" s="113"/>
      <c r="D4900" s="113"/>
      <c r="E4900" s="113"/>
      <c r="F4900" s="113"/>
      <c r="G4900" s="113"/>
      <c r="H4900" s="113"/>
      <c r="I4900" s="115"/>
      <c r="J4900" s="113"/>
      <c r="K4900" s="113"/>
      <c r="L4900" s="114"/>
      <c r="M4900" s="114"/>
      <c r="N4900" s="132"/>
      <c r="O4900" s="113"/>
    </row>
    <row r="4901" spans="1:15" s="50" customFormat="1" x14ac:dyDescent="0.25">
      <c r="A4901" s="113"/>
      <c r="B4901" s="113"/>
      <c r="C4901" s="113"/>
      <c r="D4901" s="113"/>
      <c r="E4901" s="113"/>
      <c r="F4901" s="113"/>
      <c r="G4901" s="113"/>
      <c r="H4901" s="113"/>
      <c r="I4901" s="115"/>
      <c r="J4901" s="113"/>
      <c r="K4901" s="113"/>
      <c r="L4901" s="114"/>
      <c r="M4901" s="114"/>
      <c r="N4901" s="132"/>
      <c r="O4901" s="113"/>
    </row>
    <row r="4902" spans="1:15" s="50" customFormat="1" x14ac:dyDescent="0.25">
      <c r="A4902" s="113"/>
      <c r="B4902" s="113"/>
      <c r="C4902" s="113"/>
      <c r="D4902" s="113"/>
      <c r="E4902" s="113"/>
      <c r="F4902" s="113"/>
      <c r="G4902" s="113"/>
      <c r="H4902" s="113"/>
      <c r="I4902" s="115"/>
      <c r="J4902" s="113"/>
      <c r="K4902" s="113"/>
      <c r="L4902" s="114"/>
      <c r="M4902" s="114"/>
      <c r="N4902" s="132"/>
      <c r="O4902" s="113"/>
    </row>
    <row r="4903" spans="1:15" s="50" customFormat="1" x14ac:dyDescent="0.25">
      <c r="A4903" s="113"/>
      <c r="B4903" s="113"/>
      <c r="C4903" s="113"/>
      <c r="D4903" s="113"/>
      <c r="E4903" s="113"/>
      <c r="F4903" s="113"/>
      <c r="G4903" s="113"/>
      <c r="H4903" s="113"/>
      <c r="I4903" s="115"/>
      <c r="J4903" s="113"/>
      <c r="K4903" s="113"/>
      <c r="L4903" s="114"/>
      <c r="M4903" s="114"/>
      <c r="N4903" s="132"/>
      <c r="O4903" s="113"/>
    </row>
    <row r="4904" spans="1:15" s="50" customFormat="1" x14ac:dyDescent="0.25">
      <c r="A4904" s="113"/>
      <c r="B4904" s="113"/>
      <c r="C4904" s="113"/>
      <c r="D4904" s="113"/>
      <c r="E4904" s="113"/>
      <c r="F4904" s="113"/>
      <c r="G4904" s="113"/>
      <c r="H4904" s="113"/>
      <c r="I4904" s="115"/>
      <c r="J4904" s="113"/>
      <c r="K4904" s="113"/>
      <c r="L4904" s="114"/>
      <c r="M4904" s="114"/>
      <c r="N4904" s="132"/>
      <c r="O4904" s="113"/>
    </row>
    <row r="4905" spans="1:15" s="50" customFormat="1" x14ac:dyDescent="0.25">
      <c r="A4905" s="113"/>
      <c r="B4905" s="113"/>
      <c r="C4905" s="113"/>
      <c r="D4905" s="113"/>
      <c r="E4905" s="113"/>
      <c r="F4905" s="113"/>
      <c r="G4905" s="113"/>
      <c r="H4905" s="113"/>
      <c r="I4905" s="115"/>
      <c r="J4905" s="113"/>
      <c r="K4905" s="113"/>
      <c r="L4905" s="114"/>
      <c r="M4905" s="114"/>
      <c r="N4905" s="132"/>
      <c r="O4905" s="113"/>
    </row>
    <row r="4906" spans="1:15" s="50" customFormat="1" x14ac:dyDescent="0.25">
      <c r="A4906" s="113"/>
      <c r="B4906" s="113"/>
      <c r="C4906" s="113"/>
      <c r="D4906" s="113"/>
      <c r="E4906" s="113"/>
      <c r="F4906" s="113"/>
      <c r="G4906" s="113"/>
      <c r="H4906" s="113"/>
      <c r="I4906" s="115"/>
      <c r="J4906" s="113"/>
      <c r="K4906" s="113"/>
      <c r="L4906" s="114"/>
      <c r="M4906" s="114"/>
      <c r="N4906" s="132"/>
      <c r="O4906" s="113"/>
    </row>
    <row r="4907" spans="1:15" s="50" customFormat="1" x14ac:dyDescent="0.25">
      <c r="A4907" s="113"/>
      <c r="B4907" s="113"/>
      <c r="C4907" s="113"/>
      <c r="D4907" s="113"/>
      <c r="E4907" s="113"/>
      <c r="F4907" s="113"/>
      <c r="G4907" s="113"/>
      <c r="H4907" s="113"/>
      <c r="I4907" s="115"/>
      <c r="J4907" s="113"/>
      <c r="K4907" s="113"/>
      <c r="L4907" s="114"/>
      <c r="M4907" s="114"/>
      <c r="N4907" s="132"/>
      <c r="O4907" s="113"/>
    </row>
    <row r="4908" spans="1:15" s="50" customFormat="1" x14ac:dyDescent="0.25">
      <c r="A4908" s="113"/>
      <c r="B4908" s="113"/>
      <c r="C4908" s="113"/>
      <c r="D4908" s="113"/>
      <c r="E4908" s="113"/>
      <c r="F4908" s="113"/>
      <c r="G4908" s="113"/>
      <c r="H4908" s="113"/>
      <c r="I4908" s="115"/>
      <c r="J4908" s="113"/>
      <c r="K4908" s="113"/>
      <c r="L4908" s="114"/>
      <c r="M4908" s="114"/>
      <c r="N4908" s="132"/>
      <c r="O4908" s="113"/>
    </row>
    <row r="4909" spans="1:15" s="50" customFormat="1" x14ac:dyDescent="0.25">
      <c r="A4909" s="113"/>
      <c r="B4909" s="113"/>
      <c r="C4909" s="113"/>
      <c r="D4909" s="113"/>
      <c r="E4909" s="113"/>
      <c r="F4909" s="113"/>
      <c r="G4909" s="113"/>
      <c r="H4909" s="113"/>
      <c r="I4909" s="115"/>
      <c r="J4909" s="113"/>
      <c r="K4909" s="113"/>
      <c r="L4909" s="114"/>
      <c r="M4909" s="114"/>
      <c r="N4909" s="132"/>
      <c r="O4909" s="113"/>
    </row>
    <row r="4910" spans="1:15" s="50" customFormat="1" x14ac:dyDescent="0.25">
      <c r="A4910" s="113"/>
      <c r="B4910" s="113"/>
      <c r="C4910" s="113"/>
      <c r="D4910" s="113"/>
      <c r="E4910" s="113"/>
      <c r="F4910" s="113"/>
      <c r="G4910" s="113"/>
      <c r="H4910" s="113"/>
      <c r="I4910" s="115"/>
      <c r="J4910" s="113"/>
      <c r="K4910" s="113"/>
      <c r="L4910" s="114"/>
      <c r="M4910" s="114"/>
      <c r="N4910" s="132"/>
      <c r="O4910" s="113"/>
    </row>
    <row r="4911" spans="1:15" s="50" customFormat="1" x14ac:dyDescent="0.25">
      <c r="A4911" s="113"/>
      <c r="B4911" s="113"/>
      <c r="C4911" s="113"/>
      <c r="D4911" s="113"/>
      <c r="E4911" s="113"/>
      <c r="F4911" s="113"/>
      <c r="G4911" s="113"/>
      <c r="H4911" s="113"/>
      <c r="I4911" s="115"/>
      <c r="J4911" s="113"/>
      <c r="K4911" s="113"/>
      <c r="L4911" s="114"/>
      <c r="M4911" s="114"/>
      <c r="N4911" s="132"/>
      <c r="O4911" s="113"/>
    </row>
    <row r="4912" spans="1:15" s="50" customFormat="1" x14ac:dyDescent="0.25">
      <c r="A4912" s="113"/>
      <c r="B4912" s="113"/>
      <c r="C4912" s="113"/>
      <c r="D4912" s="113"/>
      <c r="E4912" s="113"/>
      <c r="F4912" s="113"/>
      <c r="G4912" s="113"/>
      <c r="H4912" s="113"/>
      <c r="I4912" s="115"/>
      <c r="J4912" s="113"/>
      <c r="K4912" s="113"/>
      <c r="L4912" s="114"/>
      <c r="M4912" s="114"/>
      <c r="N4912" s="132"/>
      <c r="O4912" s="113"/>
    </row>
    <row r="4913" spans="1:15" s="50" customFormat="1" x14ac:dyDescent="0.25">
      <c r="A4913" s="113"/>
      <c r="B4913" s="113"/>
      <c r="C4913" s="113"/>
      <c r="D4913" s="113"/>
      <c r="E4913" s="113"/>
      <c r="F4913" s="113"/>
      <c r="G4913" s="113"/>
      <c r="H4913" s="113"/>
      <c r="I4913" s="115"/>
      <c r="J4913" s="113"/>
      <c r="K4913" s="113"/>
      <c r="L4913" s="114"/>
      <c r="M4913" s="114"/>
      <c r="N4913" s="132"/>
      <c r="O4913" s="113"/>
    </row>
    <row r="4914" spans="1:15" s="50" customFormat="1" x14ac:dyDescent="0.25">
      <c r="A4914" s="113"/>
      <c r="B4914" s="113"/>
      <c r="C4914" s="113"/>
      <c r="D4914" s="113"/>
      <c r="E4914" s="113"/>
      <c r="F4914" s="113"/>
      <c r="G4914" s="113"/>
      <c r="H4914" s="113"/>
      <c r="I4914" s="115"/>
      <c r="J4914" s="113"/>
      <c r="K4914" s="113"/>
      <c r="L4914" s="114"/>
      <c r="M4914" s="114"/>
      <c r="N4914" s="132"/>
      <c r="O4914" s="113"/>
    </row>
    <row r="4915" spans="1:15" s="50" customFormat="1" x14ac:dyDescent="0.25">
      <c r="A4915" s="113"/>
      <c r="B4915" s="113"/>
      <c r="C4915" s="113"/>
      <c r="D4915" s="113"/>
      <c r="E4915" s="113"/>
      <c r="F4915" s="113"/>
      <c r="G4915" s="113"/>
      <c r="H4915" s="113"/>
      <c r="I4915" s="115"/>
      <c r="J4915" s="113"/>
      <c r="K4915" s="113"/>
      <c r="L4915" s="114"/>
      <c r="M4915" s="114"/>
      <c r="N4915" s="132"/>
      <c r="O4915" s="113"/>
    </row>
    <row r="4916" spans="1:15" s="50" customFormat="1" x14ac:dyDescent="0.25">
      <c r="A4916" s="113"/>
      <c r="B4916" s="113"/>
      <c r="C4916" s="113"/>
      <c r="D4916" s="113"/>
      <c r="E4916" s="113"/>
      <c r="F4916" s="113"/>
      <c r="G4916" s="113"/>
      <c r="H4916" s="113"/>
      <c r="I4916" s="115"/>
      <c r="J4916" s="113"/>
      <c r="K4916" s="113"/>
      <c r="L4916" s="114"/>
      <c r="M4916" s="114"/>
      <c r="N4916" s="132"/>
      <c r="O4916" s="113"/>
    </row>
    <row r="4917" spans="1:15" s="50" customFormat="1" x14ac:dyDescent="0.25">
      <c r="A4917" s="113"/>
      <c r="B4917" s="113"/>
      <c r="C4917" s="113"/>
      <c r="D4917" s="113"/>
      <c r="E4917" s="113"/>
      <c r="F4917" s="113"/>
      <c r="G4917" s="113"/>
      <c r="H4917" s="113"/>
      <c r="I4917" s="115"/>
      <c r="J4917" s="113"/>
      <c r="K4917" s="113"/>
      <c r="L4917" s="114"/>
      <c r="M4917" s="114"/>
      <c r="N4917" s="132"/>
      <c r="O4917" s="113"/>
    </row>
    <row r="4918" spans="1:15" s="50" customFormat="1" x14ac:dyDescent="0.25">
      <c r="A4918" s="113"/>
      <c r="B4918" s="113"/>
      <c r="C4918" s="113"/>
      <c r="D4918" s="113"/>
      <c r="E4918" s="113"/>
      <c r="F4918" s="113"/>
      <c r="G4918" s="113"/>
      <c r="H4918" s="113"/>
      <c r="I4918" s="115"/>
      <c r="J4918" s="113"/>
      <c r="K4918" s="113"/>
      <c r="L4918" s="114"/>
      <c r="M4918" s="114"/>
      <c r="N4918" s="132"/>
      <c r="O4918" s="113"/>
    </row>
    <row r="4919" spans="1:15" s="50" customFormat="1" x14ac:dyDescent="0.25">
      <c r="A4919" s="113"/>
      <c r="B4919" s="113"/>
      <c r="C4919" s="113"/>
      <c r="D4919" s="113"/>
      <c r="E4919" s="113"/>
      <c r="F4919" s="113"/>
      <c r="G4919" s="113"/>
      <c r="H4919" s="113"/>
      <c r="I4919" s="115"/>
      <c r="J4919" s="113"/>
      <c r="K4919" s="113"/>
      <c r="L4919" s="114"/>
      <c r="M4919" s="114"/>
      <c r="N4919" s="132"/>
      <c r="O4919" s="113"/>
    </row>
    <row r="4920" spans="1:15" s="50" customFormat="1" x14ac:dyDescent="0.25">
      <c r="A4920" s="113"/>
      <c r="B4920" s="113"/>
      <c r="C4920" s="113"/>
      <c r="D4920" s="113"/>
      <c r="E4920" s="113"/>
      <c r="F4920" s="113"/>
      <c r="G4920" s="113"/>
      <c r="H4920" s="113"/>
      <c r="I4920" s="115"/>
      <c r="J4920" s="113"/>
      <c r="K4920" s="113"/>
      <c r="L4920" s="114"/>
      <c r="M4920" s="114"/>
      <c r="N4920" s="132"/>
      <c r="O4920" s="113"/>
    </row>
    <row r="4921" spans="1:15" s="50" customFormat="1" x14ac:dyDescent="0.25">
      <c r="A4921" s="113"/>
      <c r="B4921" s="113"/>
      <c r="C4921" s="113"/>
      <c r="D4921" s="113"/>
      <c r="E4921" s="113"/>
      <c r="F4921" s="113"/>
      <c r="G4921" s="113"/>
      <c r="H4921" s="113"/>
      <c r="I4921" s="115"/>
      <c r="J4921" s="113"/>
      <c r="K4921" s="113"/>
      <c r="L4921" s="114"/>
      <c r="M4921" s="114"/>
      <c r="N4921" s="132"/>
      <c r="O4921" s="113"/>
    </row>
    <row r="4922" spans="1:15" s="50" customFormat="1" x14ac:dyDescent="0.25">
      <c r="A4922" s="113"/>
      <c r="B4922" s="113"/>
      <c r="C4922" s="113"/>
      <c r="D4922" s="113"/>
      <c r="E4922" s="113"/>
      <c r="F4922" s="113"/>
      <c r="G4922" s="113"/>
      <c r="H4922" s="113"/>
      <c r="I4922" s="115"/>
      <c r="J4922" s="113"/>
      <c r="K4922" s="113"/>
      <c r="L4922" s="114"/>
      <c r="M4922" s="114"/>
      <c r="N4922" s="132"/>
      <c r="O4922" s="113"/>
    </row>
    <row r="4923" spans="1:15" s="50" customFormat="1" x14ac:dyDescent="0.25">
      <c r="A4923" s="113"/>
      <c r="B4923" s="113"/>
      <c r="C4923" s="113"/>
      <c r="D4923" s="113"/>
      <c r="E4923" s="113"/>
      <c r="F4923" s="113"/>
      <c r="G4923" s="113"/>
      <c r="H4923" s="113"/>
      <c r="I4923" s="115"/>
      <c r="J4923" s="113"/>
      <c r="K4923" s="113"/>
      <c r="L4923" s="114"/>
      <c r="M4923" s="114"/>
      <c r="N4923" s="132"/>
      <c r="O4923" s="113"/>
    </row>
    <row r="4924" spans="1:15" s="50" customFormat="1" x14ac:dyDescent="0.25">
      <c r="A4924" s="113"/>
      <c r="B4924" s="113"/>
      <c r="C4924" s="113"/>
      <c r="D4924" s="113"/>
      <c r="E4924" s="113"/>
      <c r="F4924" s="113"/>
      <c r="G4924" s="113"/>
      <c r="H4924" s="113"/>
      <c r="I4924" s="115"/>
      <c r="J4924" s="113"/>
      <c r="K4924" s="113"/>
      <c r="L4924" s="114"/>
      <c r="M4924" s="114"/>
      <c r="N4924" s="132"/>
      <c r="O4924" s="113"/>
    </row>
    <row r="4925" spans="1:15" s="50" customFormat="1" x14ac:dyDescent="0.25">
      <c r="A4925" s="113"/>
      <c r="B4925" s="113"/>
      <c r="C4925" s="113"/>
      <c r="D4925" s="113"/>
      <c r="E4925" s="113"/>
      <c r="F4925" s="113"/>
      <c r="G4925" s="113"/>
      <c r="H4925" s="113"/>
      <c r="I4925" s="115"/>
      <c r="J4925" s="113"/>
      <c r="K4925" s="113"/>
      <c r="L4925" s="114"/>
      <c r="M4925" s="114"/>
      <c r="N4925" s="132"/>
      <c r="O4925" s="113"/>
    </row>
    <row r="4926" spans="1:15" s="50" customFormat="1" x14ac:dyDescent="0.25">
      <c r="A4926" s="113"/>
      <c r="B4926" s="113"/>
      <c r="C4926" s="113"/>
      <c r="D4926" s="113"/>
      <c r="E4926" s="113"/>
      <c r="F4926" s="113"/>
      <c r="G4926" s="113"/>
      <c r="H4926" s="113"/>
      <c r="I4926" s="115"/>
      <c r="J4926" s="113"/>
      <c r="K4926" s="113"/>
      <c r="L4926" s="114"/>
      <c r="M4926" s="114"/>
      <c r="N4926" s="132"/>
      <c r="O4926" s="113"/>
    </row>
    <row r="4927" spans="1:15" s="50" customFormat="1" x14ac:dyDescent="0.25">
      <c r="A4927" s="113"/>
      <c r="B4927" s="113"/>
      <c r="C4927" s="113"/>
      <c r="D4927" s="113"/>
      <c r="E4927" s="113"/>
      <c r="F4927" s="113"/>
      <c r="G4927" s="113"/>
      <c r="H4927" s="113"/>
      <c r="I4927" s="115"/>
      <c r="J4927" s="113"/>
      <c r="K4927" s="113"/>
      <c r="L4927" s="114"/>
      <c r="M4927" s="114"/>
      <c r="N4927" s="132"/>
      <c r="O4927" s="113"/>
    </row>
    <row r="4928" spans="1:15" s="50" customFormat="1" x14ac:dyDescent="0.25">
      <c r="A4928" s="113"/>
      <c r="B4928" s="113"/>
      <c r="C4928" s="113"/>
      <c r="D4928" s="113"/>
      <c r="E4928" s="113"/>
      <c r="F4928" s="113"/>
      <c r="G4928" s="113"/>
      <c r="H4928" s="113"/>
      <c r="I4928" s="115"/>
      <c r="J4928" s="113"/>
      <c r="K4928" s="113"/>
      <c r="L4928" s="114"/>
      <c r="M4928" s="114"/>
      <c r="N4928" s="132"/>
      <c r="O4928" s="113"/>
    </row>
    <row r="4929" spans="1:15" s="50" customFormat="1" x14ac:dyDescent="0.25">
      <c r="A4929" s="113"/>
      <c r="B4929" s="113"/>
      <c r="C4929" s="113"/>
      <c r="D4929" s="113"/>
      <c r="E4929" s="113"/>
      <c r="F4929" s="113"/>
      <c r="G4929" s="113"/>
      <c r="H4929" s="113"/>
      <c r="I4929" s="115"/>
      <c r="J4929" s="113"/>
      <c r="K4929" s="113"/>
      <c r="L4929" s="114"/>
      <c r="M4929" s="114"/>
      <c r="N4929" s="132"/>
      <c r="O4929" s="113"/>
    </row>
    <row r="4930" spans="1:15" s="50" customFormat="1" x14ac:dyDescent="0.25">
      <c r="A4930" s="113"/>
      <c r="B4930" s="113"/>
      <c r="C4930" s="113"/>
      <c r="D4930" s="113"/>
      <c r="E4930" s="113"/>
      <c r="F4930" s="113"/>
      <c r="G4930" s="113"/>
      <c r="H4930" s="113"/>
      <c r="I4930" s="115"/>
      <c r="J4930" s="113"/>
      <c r="K4930" s="113"/>
      <c r="L4930" s="114"/>
      <c r="M4930" s="114"/>
      <c r="N4930" s="132"/>
      <c r="O4930" s="113"/>
    </row>
    <row r="4931" spans="1:15" s="50" customFormat="1" x14ac:dyDescent="0.25">
      <c r="A4931" s="113"/>
      <c r="B4931" s="113"/>
      <c r="C4931" s="113"/>
      <c r="D4931" s="113"/>
      <c r="E4931" s="113"/>
      <c r="F4931" s="113"/>
      <c r="G4931" s="113"/>
      <c r="H4931" s="113"/>
      <c r="I4931" s="115"/>
      <c r="J4931" s="113"/>
      <c r="K4931" s="113"/>
      <c r="L4931" s="114"/>
      <c r="M4931" s="114"/>
      <c r="N4931" s="132"/>
      <c r="O4931" s="113"/>
    </row>
    <row r="4932" spans="1:15" s="50" customFormat="1" x14ac:dyDescent="0.25">
      <c r="A4932" s="113"/>
      <c r="B4932" s="113"/>
      <c r="C4932" s="113"/>
      <c r="D4932" s="113"/>
      <c r="E4932" s="113"/>
      <c r="F4932" s="113"/>
      <c r="G4932" s="113"/>
      <c r="H4932" s="113"/>
      <c r="I4932" s="115"/>
      <c r="J4932" s="113"/>
      <c r="K4932" s="113"/>
      <c r="L4932" s="114"/>
      <c r="M4932" s="114"/>
      <c r="N4932" s="132"/>
      <c r="O4932" s="113"/>
    </row>
    <row r="4933" spans="1:15" s="50" customFormat="1" x14ac:dyDescent="0.25">
      <c r="A4933" s="113"/>
      <c r="B4933" s="113"/>
      <c r="C4933" s="113"/>
      <c r="D4933" s="113"/>
      <c r="E4933" s="113"/>
      <c r="F4933" s="113"/>
      <c r="G4933" s="113"/>
      <c r="H4933" s="113"/>
      <c r="I4933" s="115"/>
      <c r="J4933" s="113"/>
      <c r="K4933" s="113"/>
      <c r="L4933" s="114"/>
      <c r="M4933" s="114"/>
      <c r="N4933" s="132"/>
      <c r="O4933" s="113"/>
    </row>
    <row r="4934" spans="1:15" s="50" customFormat="1" x14ac:dyDescent="0.25">
      <c r="A4934" s="113"/>
      <c r="B4934" s="113"/>
      <c r="C4934" s="113"/>
      <c r="D4934" s="113"/>
      <c r="E4934" s="113"/>
      <c r="F4934" s="113"/>
      <c r="G4934" s="113"/>
      <c r="H4934" s="113"/>
      <c r="I4934" s="115"/>
      <c r="J4934" s="113"/>
      <c r="K4934" s="113"/>
      <c r="L4934" s="114"/>
      <c r="M4934" s="114"/>
      <c r="N4934" s="132"/>
      <c r="O4934" s="113"/>
    </row>
    <row r="4935" spans="1:15" s="50" customFormat="1" x14ac:dyDescent="0.25">
      <c r="A4935" s="113"/>
      <c r="B4935" s="113"/>
      <c r="C4935" s="113"/>
      <c r="D4935" s="113"/>
      <c r="E4935" s="113"/>
      <c r="F4935" s="113"/>
      <c r="G4935" s="113"/>
      <c r="H4935" s="113"/>
      <c r="I4935" s="115"/>
      <c r="J4935" s="113"/>
      <c r="K4935" s="113"/>
      <c r="L4935" s="114"/>
      <c r="M4935" s="114"/>
      <c r="N4935" s="132"/>
      <c r="O4935" s="113"/>
    </row>
    <row r="4936" spans="1:15" s="50" customFormat="1" x14ac:dyDescent="0.25">
      <c r="A4936" s="113"/>
      <c r="B4936" s="113"/>
      <c r="C4936" s="113"/>
      <c r="D4936" s="113"/>
      <c r="E4936" s="113"/>
      <c r="F4936" s="113"/>
      <c r="G4936" s="113"/>
      <c r="H4936" s="113"/>
      <c r="I4936" s="115"/>
      <c r="J4936" s="113"/>
      <c r="K4936" s="113"/>
      <c r="L4936" s="114"/>
      <c r="M4936" s="114"/>
      <c r="N4936" s="132"/>
      <c r="O4936" s="113"/>
    </row>
    <row r="4937" spans="1:15" s="50" customFormat="1" x14ac:dyDescent="0.25">
      <c r="A4937" s="113"/>
      <c r="B4937" s="113"/>
      <c r="C4937" s="113"/>
      <c r="D4937" s="113"/>
      <c r="E4937" s="113"/>
      <c r="F4937" s="113"/>
      <c r="G4937" s="113"/>
      <c r="H4937" s="113"/>
      <c r="I4937" s="115"/>
      <c r="J4937" s="113"/>
      <c r="K4937" s="113"/>
      <c r="L4937" s="114"/>
      <c r="M4937" s="114"/>
      <c r="N4937" s="132"/>
      <c r="O4937" s="113"/>
    </row>
    <row r="4938" spans="1:15" s="50" customFormat="1" x14ac:dyDescent="0.25">
      <c r="A4938" s="113"/>
      <c r="B4938" s="113"/>
      <c r="C4938" s="113"/>
      <c r="D4938" s="113"/>
      <c r="E4938" s="113"/>
      <c r="F4938" s="113"/>
      <c r="G4938" s="113"/>
      <c r="H4938" s="113"/>
      <c r="I4938" s="115"/>
      <c r="J4938" s="113"/>
      <c r="K4938" s="113"/>
      <c r="L4938" s="114"/>
      <c r="M4938" s="114"/>
      <c r="N4938" s="132"/>
      <c r="O4938" s="113"/>
    </row>
    <row r="4939" spans="1:15" s="50" customFormat="1" x14ac:dyDescent="0.25">
      <c r="A4939" s="113"/>
      <c r="B4939" s="113"/>
      <c r="C4939" s="113"/>
      <c r="D4939" s="113"/>
      <c r="E4939" s="113"/>
      <c r="F4939" s="113"/>
      <c r="G4939" s="113"/>
      <c r="H4939" s="113"/>
      <c r="I4939" s="115"/>
      <c r="J4939" s="113"/>
      <c r="K4939" s="113"/>
      <c r="L4939" s="114"/>
      <c r="M4939" s="114"/>
      <c r="N4939" s="132"/>
      <c r="O4939" s="113"/>
    </row>
    <row r="4940" spans="1:15" s="50" customFormat="1" x14ac:dyDescent="0.25">
      <c r="A4940" s="113"/>
      <c r="B4940" s="113"/>
      <c r="C4940" s="113"/>
      <c r="D4940" s="113"/>
      <c r="E4940" s="113"/>
      <c r="F4940" s="113"/>
      <c r="G4940" s="113"/>
      <c r="H4940" s="113"/>
      <c r="I4940" s="115"/>
      <c r="J4940" s="113"/>
      <c r="K4940" s="113"/>
      <c r="L4940" s="114"/>
      <c r="M4940" s="114"/>
      <c r="N4940" s="132"/>
      <c r="O4940" s="113"/>
    </row>
    <row r="4941" spans="1:15" s="50" customFormat="1" x14ac:dyDescent="0.25">
      <c r="A4941" s="113"/>
      <c r="B4941" s="113"/>
      <c r="C4941" s="113"/>
      <c r="D4941" s="113"/>
      <c r="E4941" s="113"/>
      <c r="F4941" s="113"/>
      <c r="G4941" s="113"/>
      <c r="H4941" s="113"/>
      <c r="I4941" s="115"/>
      <c r="J4941" s="113"/>
      <c r="K4941" s="113"/>
      <c r="L4941" s="114"/>
      <c r="M4941" s="114"/>
      <c r="N4941" s="132"/>
      <c r="O4941" s="113"/>
    </row>
    <row r="4942" spans="1:15" s="50" customFormat="1" x14ac:dyDescent="0.25">
      <c r="A4942" s="113"/>
      <c r="B4942" s="113"/>
      <c r="C4942" s="113"/>
      <c r="D4942" s="113"/>
      <c r="E4942" s="113"/>
      <c r="F4942" s="113"/>
      <c r="G4942" s="113"/>
      <c r="H4942" s="113"/>
      <c r="I4942" s="115"/>
      <c r="J4942" s="113"/>
      <c r="K4942" s="113"/>
      <c r="L4942" s="114"/>
      <c r="M4942" s="114"/>
      <c r="N4942" s="132"/>
      <c r="O4942" s="113"/>
    </row>
    <row r="4943" spans="1:15" s="50" customFormat="1" x14ac:dyDescent="0.25">
      <c r="A4943" s="113"/>
      <c r="B4943" s="113"/>
      <c r="C4943" s="113"/>
      <c r="D4943" s="113"/>
      <c r="E4943" s="113"/>
      <c r="F4943" s="113"/>
      <c r="G4943" s="113"/>
      <c r="H4943" s="113"/>
      <c r="I4943" s="115"/>
      <c r="J4943" s="113"/>
      <c r="K4943" s="113"/>
      <c r="L4943" s="114"/>
      <c r="M4943" s="114"/>
      <c r="N4943" s="132"/>
      <c r="O4943" s="113"/>
    </row>
    <row r="4944" spans="1:15" s="50" customFormat="1" x14ac:dyDescent="0.25">
      <c r="A4944" s="113"/>
      <c r="B4944" s="113"/>
      <c r="C4944" s="113"/>
      <c r="D4944" s="113"/>
      <c r="E4944" s="113"/>
      <c r="F4944" s="113"/>
      <c r="G4944" s="113"/>
      <c r="H4944" s="113"/>
      <c r="I4944" s="115"/>
      <c r="J4944" s="113"/>
      <c r="K4944" s="113"/>
      <c r="L4944" s="114"/>
      <c r="M4944" s="114"/>
      <c r="N4944" s="132"/>
      <c r="O4944" s="113"/>
    </row>
    <row r="4945" spans="1:15" s="50" customFormat="1" x14ac:dyDescent="0.25">
      <c r="A4945" s="113"/>
      <c r="B4945" s="113"/>
      <c r="C4945" s="113"/>
      <c r="D4945" s="113"/>
      <c r="E4945" s="113"/>
      <c r="F4945" s="113"/>
      <c r="G4945" s="113"/>
      <c r="H4945" s="113"/>
      <c r="I4945" s="115"/>
      <c r="J4945" s="113"/>
      <c r="K4945" s="113"/>
      <c r="L4945" s="114"/>
      <c r="M4945" s="114"/>
      <c r="N4945" s="132"/>
      <c r="O4945" s="113"/>
    </row>
    <row r="4946" spans="1:15" s="50" customFormat="1" x14ac:dyDescent="0.25">
      <c r="A4946" s="113"/>
      <c r="B4946" s="113"/>
      <c r="C4946" s="113"/>
      <c r="D4946" s="113"/>
      <c r="E4946" s="113"/>
      <c r="F4946" s="113"/>
      <c r="G4946" s="113"/>
      <c r="H4946" s="113"/>
      <c r="I4946" s="115"/>
      <c r="J4946" s="113"/>
      <c r="K4946" s="113"/>
      <c r="L4946" s="114"/>
      <c r="M4946" s="114"/>
      <c r="N4946" s="132"/>
      <c r="O4946" s="113"/>
    </row>
    <row r="4947" spans="1:15" s="50" customFormat="1" x14ac:dyDescent="0.25">
      <c r="A4947" s="113"/>
      <c r="B4947" s="113"/>
      <c r="C4947" s="113"/>
      <c r="D4947" s="113"/>
      <c r="E4947" s="113"/>
      <c r="F4947" s="113"/>
      <c r="G4947" s="113"/>
      <c r="H4947" s="113"/>
      <c r="I4947" s="115"/>
      <c r="J4947" s="113"/>
      <c r="K4947" s="113"/>
      <c r="L4947" s="114"/>
      <c r="M4947" s="114"/>
      <c r="N4947" s="132"/>
      <c r="O4947" s="113"/>
    </row>
    <row r="4948" spans="1:15" s="50" customFormat="1" x14ac:dyDescent="0.25">
      <c r="A4948" s="113"/>
      <c r="B4948" s="113"/>
      <c r="C4948" s="113"/>
      <c r="D4948" s="113"/>
      <c r="E4948" s="113"/>
      <c r="F4948" s="113"/>
      <c r="G4948" s="113"/>
      <c r="H4948" s="113"/>
      <c r="I4948" s="115"/>
      <c r="J4948" s="113"/>
      <c r="K4948" s="113"/>
      <c r="L4948" s="114"/>
      <c r="M4948" s="114"/>
      <c r="N4948" s="132"/>
      <c r="O4948" s="113"/>
    </row>
    <row r="4949" spans="1:15" s="50" customFormat="1" x14ac:dyDescent="0.25">
      <c r="A4949" s="113"/>
      <c r="B4949" s="113"/>
      <c r="C4949" s="113"/>
      <c r="D4949" s="113"/>
      <c r="E4949" s="113"/>
      <c r="F4949" s="113"/>
      <c r="G4949" s="113"/>
      <c r="H4949" s="113"/>
      <c r="I4949" s="115"/>
      <c r="J4949" s="113"/>
      <c r="K4949" s="113"/>
      <c r="L4949" s="114"/>
      <c r="M4949" s="114"/>
      <c r="N4949" s="132"/>
      <c r="O4949" s="113"/>
    </row>
    <row r="4950" spans="1:15" s="50" customFormat="1" x14ac:dyDescent="0.25">
      <c r="A4950" s="113"/>
      <c r="B4950" s="113"/>
      <c r="C4950" s="113"/>
      <c r="D4950" s="113"/>
      <c r="E4950" s="113"/>
      <c r="F4950" s="113"/>
      <c r="G4950" s="113"/>
      <c r="H4950" s="113"/>
      <c r="I4950" s="115"/>
      <c r="J4950" s="113"/>
      <c r="K4950" s="113"/>
      <c r="L4950" s="114"/>
      <c r="M4950" s="114"/>
      <c r="N4950" s="132"/>
      <c r="O4950" s="113"/>
    </row>
    <row r="4951" spans="1:15" s="50" customFormat="1" x14ac:dyDescent="0.25">
      <c r="A4951" s="113"/>
      <c r="B4951" s="113"/>
      <c r="C4951" s="113"/>
      <c r="D4951" s="113"/>
      <c r="E4951" s="113"/>
      <c r="F4951" s="113"/>
      <c r="G4951" s="113"/>
      <c r="H4951" s="113"/>
      <c r="I4951" s="115"/>
      <c r="J4951" s="113"/>
      <c r="K4951" s="113"/>
      <c r="L4951" s="114"/>
      <c r="M4951" s="114"/>
      <c r="N4951" s="132"/>
      <c r="O4951" s="113"/>
    </row>
    <row r="4952" spans="1:15" s="50" customFormat="1" x14ac:dyDescent="0.25">
      <c r="A4952" s="113"/>
      <c r="B4952" s="113"/>
      <c r="C4952" s="113"/>
      <c r="D4952" s="113"/>
      <c r="E4952" s="113"/>
      <c r="F4952" s="113"/>
      <c r="G4952" s="113"/>
      <c r="H4952" s="113"/>
      <c r="I4952" s="115"/>
      <c r="J4952" s="113"/>
      <c r="K4952" s="113"/>
      <c r="L4952" s="114"/>
      <c r="M4952" s="114"/>
      <c r="N4952" s="132"/>
      <c r="O4952" s="113"/>
    </row>
    <row r="4953" spans="1:15" s="50" customFormat="1" x14ac:dyDescent="0.25">
      <c r="A4953" s="113"/>
      <c r="B4953" s="113"/>
      <c r="C4953" s="113"/>
      <c r="D4953" s="113"/>
      <c r="E4953" s="113"/>
      <c r="F4953" s="113"/>
      <c r="G4953" s="113"/>
      <c r="H4953" s="113"/>
      <c r="I4953" s="115"/>
      <c r="J4953" s="113"/>
      <c r="K4953" s="113"/>
      <c r="L4953" s="114"/>
      <c r="M4953" s="114"/>
      <c r="N4953" s="132"/>
      <c r="O4953" s="113"/>
    </row>
    <row r="4954" spans="1:15" s="50" customFormat="1" x14ac:dyDescent="0.25">
      <c r="A4954" s="113"/>
      <c r="B4954" s="113"/>
      <c r="C4954" s="113"/>
      <c r="D4954" s="113"/>
      <c r="E4954" s="113"/>
      <c r="F4954" s="113"/>
      <c r="G4954" s="113"/>
      <c r="H4954" s="113"/>
      <c r="I4954" s="115"/>
      <c r="J4954" s="113"/>
      <c r="K4954" s="113"/>
      <c r="L4954" s="114"/>
      <c r="M4954" s="114"/>
      <c r="N4954" s="132"/>
      <c r="O4954" s="113"/>
    </row>
    <row r="4955" spans="1:15" s="50" customFormat="1" x14ac:dyDescent="0.25">
      <c r="A4955" s="113"/>
      <c r="B4955" s="113"/>
      <c r="C4955" s="113"/>
      <c r="D4955" s="113"/>
      <c r="E4955" s="113"/>
      <c r="F4955" s="113"/>
      <c r="G4955" s="113"/>
      <c r="H4955" s="113"/>
      <c r="I4955" s="115"/>
      <c r="J4955" s="113"/>
      <c r="K4955" s="113"/>
      <c r="L4955" s="114"/>
      <c r="M4955" s="114"/>
      <c r="N4955" s="132"/>
      <c r="O4955" s="113"/>
    </row>
    <row r="4956" spans="1:15" s="50" customFormat="1" x14ac:dyDescent="0.25">
      <c r="A4956" s="113"/>
      <c r="B4956" s="113"/>
      <c r="C4956" s="113"/>
      <c r="D4956" s="113"/>
      <c r="E4956" s="113"/>
      <c r="F4956" s="113"/>
      <c r="G4956" s="113"/>
      <c r="H4956" s="113"/>
      <c r="I4956" s="115"/>
      <c r="J4956" s="113"/>
      <c r="K4956" s="113"/>
      <c r="L4956" s="114"/>
      <c r="M4956" s="114"/>
      <c r="N4956" s="132"/>
      <c r="O4956" s="113"/>
    </row>
    <row r="4957" spans="1:15" s="50" customFormat="1" x14ac:dyDescent="0.25">
      <c r="A4957" s="113"/>
      <c r="B4957" s="113"/>
      <c r="C4957" s="113"/>
      <c r="D4957" s="113"/>
      <c r="E4957" s="113"/>
      <c r="F4957" s="113"/>
      <c r="G4957" s="113"/>
      <c r="H4957" s="113"/>
      <c r="I4957" s="115"/>
      <c r="J4957" s="113"/>
      <c r="K4957" s="113"/>
      <c r="L4957" s="114"/>
      <c r="M4957" s="114"/>
      <c r="N4957" s="132"/>
      <c r="O4957" s="113"/>
    </row>
    <row r="4958" spans="1:15" s="50" customFormat="1" x14ac:dyDescent="0.25">
      <c r="A4958" s="113"/>
      <c r="B4958" s="113"/>
      <c r="C4958" s="113"/>
      <c r="D4958" s="113"/>
      <c r="E4958" s="113"/>
      <c r="F4958" s="113"/>
      <c r="G4958" s="113"/>
      <c r="H4958" s="113"/>
      <c r="I4958" s="115"/>
      <c r="J4958" s="113"/>
      <c r="K4958" s="113"/>
      <c r="L4958" s="114"/>
      <c r="M4958" s="114"/>
      <c r="N4958" s="132"/>
      <c r="O4958" s="113"/>
    </row>
    <row r="4959" spans="1:15" s="50" customFormat="1" x14ac:dyDescent="0.25">
      <c r="A4959" s="113"/>
      <c r="B4959" s="113"/>
      <c r="C4959" s="113"/>
      <c r="D4959" s="113"/>
      <c r="E4959" s="113"/>
      <c r="F4959" s="113"/>
      <c r="G4959" s="113"/>
      <c r="H4959" s="113"/>
      <c r="I4959" s="115"/>
      <c r="J4959" s="113"/>
      <c r="K4959" s="113"/>
      <c r="L4959" s="114"/>
      <c r="M4959" s="114"/>
      <c r="N4959" s="132"/>
      <c r="O4959" s="113"/>
    </row>
    <row r="4960" spans="1:15" s="50" customFormat="1" x14ac:dyDescent="0.25">
      <c r="A4960" s="113"/>
      <c r="B4960" s="113"/>
      <c r="C4960" s="113"/>
      <c r="D4960" s="113"/>
      <c r="E4960" s="113"/>
      <c r="F4960" s="113"/>
      <c r="G4960" s="113"/>
      <c r="H4960" s="113"/>
      <c r="I4960" s="115"/>
      <c r="J4960" s="113"/>
      <c r="K4960" s="113"/>
      <c r="L4960" s="114"/>
      <c r="M4960" s="114"/>
      <c r="N4960" s="132"/>
      <c r="O4960" s="113"/>
    </row>
    <row r="4961" spans="1:15" s="50" customFormat="1" x14ac:dyDescent="0.25">
      <c r="A4961" s="113"/>
      <c r="B4961" s="113"/>
      <c r="C4961" s="113"/>
      <c r="D4961" s="113"/>
      <c r="E4961" s="113"/>
      <c r="F4961" s="113"/>
      <c r="G4961" s="113"/>
      <c r="H4961" s="113"/>
      <c r="I4961" s="115"/>
      <c r="J4961" s="113"/>
      <c r="K4961" s="113"/>
      <c r="L4961" s="114"/>
      <c r="M4961" s="114"/>
      <c r="N4961" s="132"/>
      <c r="O4961" s="113"/>
    </row>
    <row r="4962" spans="1:15" s="50" customFormat="1" x14ac:dyDescent="0.25">
      <c r="A4962" s="113"/>
      <c r="B4962" s="113"/>
      <c r="C4962" s="113"/>
      <c r="D4962" s="113"/>
      <c r="E4962" s="113"/>
      <c r="F4962" s="113"/>
      <c r="G4962" s="113"/>
      <c r="H4962" s="113"/>
      <c r="I4962" s="115"/>
      <c r="J4962" s="113"/>
      <c r="K4962" s="113"/>
      <c r="L4962" s="114"/>
      <c r="M4962" s="114"/>
      <c r="N4962" s="132"/>
      <c r="O4962" s="113"/>
    </row>
    <row r="4963" spans="1:15" s="50" customFormat="1" x14ac:dyDescent="0.25">
      <c r="A4963" s="113"/>
      <c r="B4963" s="113"/>
      <c r="C4963" s="113"/>
      <c r="D4963" s="113"/>
      <c r="E4963" s="113"/>
      <c r="F4963" s="113"/>
      <c r="G4963" s="113"/>
      <c r="H4963" s="113"/>
      <c r="I4963" s="115"/>
      <c r="J4963" s="113"/>
      <c r="K4963" s="113"/>
      <c r="L4963" s="114"/>
      <c r="M4963" s="114"/>
      <c r="N4963" s="132"/>
      <c r="O4963" s="113"/>
    </row>
    <row r="4964" spans="1:15" s="50" customFormat="1" x14ac:dyDescent="0.25">
      <c r="A4964" s="113"/>
      <c r="B4964" s="113"/>
      <c r="C4964" s="113"/>
      <c r="D4964" s="113"/>
      <c r="E4964" s="113"/>
      <c r="F4964" s="113"/>
      <c r="G4964" s="113"/>
      <c r="H4964" s="113"/>
      <c r="I4964" s="115"/>
      <c r="J4964" s="113"/>
      <c r="K4964" s="113"/>
      <c r="L4964" s="114"/>
      <c r="M4964" s="114"/>
      <c r="N4964" s="132"/>
      <c r="O4964" s="113"/>
    </row>
    <row r="4965" spans="1:15" s="50" customFormat="1" x14ac:dyDescent="0.25">
      <c r="A4965" s="113"/>
      <c r="B4965" s="113"/>
      <c r="C4965" s="113"/>
      <c r="D4965" s="113"/>
      <c r="E4965" s="113"/>
      <c r="F4965" s="113"/>
      <c r="G4965" s="113"/>
      <c r="H4965" s="113"/>
      <c r="I4965" s="115"/>
      <c r="J4965" s="113"/>
      <c r="K4965" s="113"/>
      <c r="L4965" s="114"/>
      <c r="M4965" s="114"/>
      <c r="N4965" s="132"/>
      <c r="O4965" s="113"/>
    </row>
    <row r="4966" spans="1:15" s="50" customFormat="1" x14ac:dyDescent="0.25">
      <c r="A4966" s="113"/>
      <c r="B4966" s="113"/>
      <c r="C4966" s="113"/>
      <c r="D4966" s="113"/>
      <c r="E4966" s="113"/>
      <c r="F4966" s="113"/>
      <c r="G4966" s="113"/>
      <c r="H4966" s="113"/>
      <c r="I4966" s="115"/>
      <c r="J4966" s="113"/>
      <c r="K4966" s="113"/>
      <c r="L4966" s="114"/>
      <c r="M4966" s="114"/>
      <c r="N4966" s="132"/>
      <c r="O4966" s="113"/>
    </row>
    <row r="4967" spans="1:15" s="50" customFormat="1" x14ac:dyDescent="0.25">
      <c r="A4967" s="113"/>
      <c r="B4967" s="113"/>
      <c r="C4967" s="113"/>
      <c r="D4967" s="113"/>
      <c r="E4967" s="113"/>
      <c r="F4967" s="113"/>
      <c r="G4967" s="113"/>
      <c r="H4967" s="113"/>
      <c r="I4967" s="115"/>
      <c r="J4967" s="113"/>
      <c r="K4967" s="113"/>
      <c r="L4967" s="114"/>
      <c r="M4967" s="114"/>
      <c r="N4967" s="132"/>
      <c r="O4967" s="113"/>
    </row>
    <row r="4968" spans="1:15" s="50" customFormat="1" x14ac:dyDescent="0.25">
      <c r="A4968" s="113"/>
      <c r="B4968" s="113"/>
      <c r="C4968" s="113"/>
      <c r="D4968" s="113"/>
      <c r="E4968" s="113"/>
      <c r="F4968" s="113"/>
      <c r="G4968" s="113"/>
      <c r="H4968" s="113"/>
      <c r="I4968" s="115"/>
      <c r="J4968" s="113"/>
      <c r="K4968" s="113"/>
      <c r="L4968" s="114"/>
      <c r="M4968" s="114"/>
      <c r="N4968" s="132"/>
      <c r="O4968" s="113"/>
    </row>
    <row r="4969" spans="1:15" s="50" customFormat="1" x14ac:dyDescent="0.25">
      <c r="A4969" s="113"/>
      <c r="B4969" s="113"/>
      <c r="C4969" s="113"/>
      <c r="D4969" s="113"/>
      <c r="E4969" s="113"/>
      <c r="F4969" s="113"/>
      <c r="G4969" s="113"/>
      <c r="H4969" s="113"/>
      <c r="I4969" s="115"/>
      <c r="J4969" s="113"/>
      <c r="K4969" s="113"/>
      <c r="L4969" s="114"/>
      <c r="M4969" s="114"/>
      <c r="N4969" s="132"/>
      <c r="O4969" s="113"/>
    </row>
    <row r="4970" spans="1:15" s="50" customFormat="1" x14ac:dyDescent="0.25">
      <c r="A4970" s="113"/>
      <c r="B4970" s="113"/>
      <c r="C4970" s="113"/>
      <c r="D4970" s="113"/>
      <c r="E4970" s="113"/>
      <c r="F4970" s="113"/>
      <c r="G4970" s="113"/>
      <c r="H4970" s="113"/>
      <c r="I4970" s="115"/>
      <c r="J4970" s="113"/>
      <c r="K4970" s="113"/>
      <c r="L4970" s="114"/>
      <c r="M4970" s="114"/>
      <c r="N4970" s="132"/>
      <c r="O4970" s="113"/>
    </row>
    <row r="4971" spans="1:15" s="50" customFormat="1" x14ac:dyDescent="0.25">
      <c r="A4971" s="113"/>
      <c r="B4971" s="113"/>
      <c r="C4971" s="113"/>
      <c r="D4971" s="113"/>
      <c r="E4971" s="113"/>
      <c r="F4971" s="113"/>
      <c r="G4971" s="113"/>
      <c r="H4971" s="113"/>
      <c r="I4971" s="115"/>
      <c r="J4971" s="113"/>
      <c r="K4971" s="113"/>
      <c r="L4971" s="114"/>
      <c r="M4971" s="114"/>
      <c r="N4971" s="132"/>
      <c r="O4971" s="113"/>
    </row>
    <row r="4972" spans="1:15" s="50" customFormat="1" x14ac:dyDescent="0.25">
      <c r="A4972" s="113"/>
      <c r="B4972" s="113"/>
      <c r="C4972" s="113"/>
      <c r="D4972" s="113"/>
      <c r="E4972" s="113"/>
      <c r="F4972" s="113"/>
      <c r="G4972" s="113"/>
      <c r="H4972" s="113"/>
      <c r="I4972" s="115"/>
      <c r="J4972" s="113"/>
      <c r="K4972" s="113"/>
      <c r="L4972" s="114"/>
      <c r="M4972" s="114"/>
      <c r="N4972" s="132"/>
      <c r="O4972" s="113"/>
    </row>
    <row r="4973" spans="1:15" s="50" customFormat="1" x14ac:dyDescent="0.25">
      <c r="A4973" s="113"/>
      <c r="B4973" s="113"/>
      <c r="C4973" s="113"/>
      <c r="D4973" s="113"/>
      <c r="E4973" s="113"/>
      <c r="F4973" s="113"/>
      <c r="G4973" s="113"/>
      <c r="H4973" s="113"/>
      <c r="I4973" s="115"/>
      <c r="J4973" s="113"/>
      <c r="K4973" s="113"/>
      <c r="L4973" s="114"/>
      <c r="M4973" s="114"/>
      <c r="N4973" s="132"/>
      <c r="O4973" s="113"/>
    </row>
    <row r="4974" spans="1:15" s="50" customFormat="1" x14ac:dyDescent="0.25">
      <c r="A4974" s="113"/>
      <c r="B4974" s="113"/>
      <c r="C4974" s="113"/>
      <c r="D4974" s="113"/>
      <c r="E4974" s="113"/>
      <c r="F4974" s="113"/>
      <c r="G4974" s="113"/>
      <c r="H4974" s="113"/>
      <c r="I4974" s="115"/>
      <c r="J4974" s="113"/>
      <c r="K4974" s="113"/>
      <c r="L4974" s="114"/>
      <c r="M4974" s="114"/>
      <c r="N4974" s="132"/>
      <c r="O4974" s="113"/>
    </row>
    <row r="4975" spans="1:15" s="50" customFormat="1" x14ac:dyDescent="0.25">
      <c r="A4975" s="113"/>
      <c r="B4975" s="113"/>
      <c r="C4975" s="113"/>
      <c r="D4975" s="113"/>
      <c r="E4975" s="113"/>
      <c r="F4975" s="113"/>
      <c r="G4975" s="113"/>
      <c r="H4975" s="113"/>
      <c r="I4975" s="115"/>
      <c r="J4975" s="113"/>
      <c r="K4975" s="113"/>
      <c r="L4975" s="114"/>
      <c r="M4975" s="114"/>
      <c r="N4975" s="132"/>
      <c r="O4975" s="113"/>
    </row>
    <row r="4976" spans="1:15" s="50" customFormat="1" x14ac:dyDescent="0.25">
      <c r="A4976" s="113"/>
      <c r="B4976" s="113"/>
      <c r="C4976" s="113"/>
      <c r="D4976" s="113"/>
      <c r="E4976" s="113"/>
      <c r="F4976" s="113"/>
      <c r="G4976" s="113"/>
      <c r="H4976" s="113"/>
      <c r="I4976" s="115"/>
      <c r="J4976" s="113"/>
      <c r="K4976" s="113"/>
      <c r="L4976" s="114"/>
      <c r="M4976" s="114"/>
      <c r="N4976" s="132"/>
      <c r="O4976" s="113"/>
    </row>
    <row r="4977" spans="1:15" s="50" customFormat="1" x14ac:dyDescent="0.25">
      <c r="A4977" s="113"/>
      <c r="B4977" s="113"/>
      <c r="C4977" s="113"/>
      <c r="D4977" s="113"/>
      <c r="E4977" s="113"/>
      <c r="F4977" s="113"/>
      <c r="G4977" s="113"/>
      <c r="H4977" s="113"/>
      <c r="I4977" s="115"/>
      <c r="J4977" s="113"/>
      <c r="K4977" s="113"/>
      <c r="L4977" s="114"/>
      <c r="M4977" s="114"/>
      <c r="N4977" s="132"/>
      <c r="O4977" s="113"/>
    </row>
    <row r="4978" spans="1:15" s="50" customFormat="1" x14ac:dyDescent="0.25">
      <c r="A4978" s="113"/>
      <c r="B4978" s="113"/>
      <c r="C4978" s="113"/>
      <c r="D4978" s="113"/>
      <c r="E4978" s="113"/>
      <c r="F4978" s="113"/>
      <c r="G4978" s="113"/>
      <c r="H4978" s="113"/>
      <c r="I4978" s="115"/>
      <c r="J4978" s="113"/>
      <c r="K4978" s="113"/>
      <c r="L4978" s="114"/>
      <c r="M4978" s="114"/>
      <c r="N4978" s="132"/>
      <c r="O4978" s="113"/>
    </row>
    <row r="4979" spans="1:15" s="50" customFormat="1" x14ac:dyDescent="0.25">
      <c r="A4979" s="113"/>
      <c r="B4979" s="113"/>
      <c r="C4979" s="113"/>
      <c r="D4979" s="113"/>
      <c r="E4979" s="113"/>
      <c r="F4979" s="113"/>
      <c r="G4979" s="113"/>
      <c r="H4979" s="113"/>
      <c r="I4979" s="115"/>
      <c r="J4979" s="113"/>
      <c r="K4979" s="113"/>
      <c r="L4979" s="114"/>
      <c r="M4979" s="114"/>
      <c r="N4979" s="132"/>
      <c r="O4979" s="113"/>
    </row>
    <row r="4980" spans="1:15" s="50" customFormat="1" x14ac:dyDescent="0.25">
      <c r="A4980" s="113"/>
      <c r="B4980" s="113"/>
      <c r="C4980" s="113"/>
      <c r="D4980" s="113"/>
      <c r="E4980" s="113"/>
      <c r="F4980" s="113"/>
      <c r="G4980" s="113"/>
      <c r="H4980" s="113"/>
      <c r="I4980" s="115"/>
      <c r="J4980" s="113"/>
      <c r="K4980" s="113"/>
      <c r="L4980" s="114"/>
      <c r="M4980" s="114"/>
      <c r="N4980" s="132"/>
      <c r="O4980" s="113"/>
    </row>
    <row r="4981" spans="1:15" s="50" customFormat="1" x14ac:dyDescent="0.25">
      <c r="A4981" s="113"/>
      <c r="B4981" s="113"/>
      <c r="C4981" s="113"/>
      <c r="D4981" s="113"/>
      <c r="E4981" s="113"/>
      <c r="F4981" s="113"/>
      <c r="G4981" s="113"/>
      <c r="H4981" s="113"/>
      <c r="I4981" s="115"/>
      <c r="J4981" s="113"/>
      <c r="K4981" s="113"/>
      <c r="L4981" s="114"/>
      <c r="M4981" s="114"/>
      <c r="N4981" s="132"/>
      <c r="O4981" s="113"/>
    </row>
    <row r="4982" spans="1:15" s="50" customFormat="1" x14ac:dyDescent="0.25">
      <c r="A4982" s="113"/>
      <c r="B4982" s="113"/>
      <c r="C4982" s="113"/>
      <c r="D4982" s="113"/>
      <c r="E4982" s="113"/>
      <c r="F4982" s="113"/>
      <c r="G4982" s="113"/>
      <c r="H4982" s="113"/>
      <c r="I4982" s="115"/>
      <c r="J4982" s="113"/>
      <c r="K4982" s="113"/>
      <c r="L4982" s="114"/>
      <c r="M4982" s="114"/>
      <c r="N4982" s="132"/>
      <c r="O4982" s="113"/>
    </row>
    <row r="4983" spans="1:15" s="50" customFormat="1" x14ac:dyDescent="0.25">
      <c r="A4983" s="113"/>
      <c r="B4983" s="113"/>
      <c r="C4983" s="113"/>
      <c r="D4983" s="113"/>
      <c r="E4983" s="113"/>
      <c r="F4983" s="113"/>
      <c r="G4983" s="113"/>
      <c r="H4983" s="113"/>
      <c r="I4983" s="115"/>
      <c r="J4983" s="113"/>
      <c r="K4983" s="113"/>
      <c r="L4983" s="114"/>
      <c r="M4983" s="114"/>
      <c r="N4983" s="132"/>
      <c r="O4983" s="113"/>
    </row>
    <row r="4984" spans="1:15" s="50" customFormat="1" x14ac:dyDescent="0.25">
      <c r="A4984" s="113"/>
      <c r="B4984" s="113"/>
      <c r="C4984" s="113"/>
      <c r="D4984" s="113"/>
      <c r="E4984" s="113"/>
      <c r="F4984" s="113"/>
      <c r="G4984" s="113"/>
      <c r="H4984" s="113"/>
      <c r="I4984" s="115"/>
      <c r="J4984" s="113"/>
      <c r="K4984" s="113"/>
      <c r="L4984" s="114"/>
      <c r="M4984" s="114"/>
      <c r="N4984" s="132"/>
      <c r="O4984" s="113"/>
    </row>
    <row r="4985" spans="1:15" s="50" customFormat="1" x14ac:dyDescent="0.25">
      <c r="A4985" s="113"/>
      <c r="B4985" s="113"/>
      <c r="C4985" s="113"/>
      <c r="D4985" s="113"/>
      <c r="E4985" s="113"/>
      <c r="F4985" s="113"/>
      <c r="G4985" s="113"/>
      <c r="H4985" s="113"/>
      <c r="I4985" s="115"/>
      <c r="J4985" s="113"/>
      <c r="K4985" s="113"/>
      <c r="L4985" s="114"/>
      <c r="M4985" s="114"/>
      <c r="N4985" s="132"/>
      <c r="O4985" s="113"/>
    </row>
    <row r="4986" spans="1:15" s="50" customFormat="1" x14ac:dyDescent="0.25">
      <c r="A4986" s="113"/>
      <c r="B4986" s="113"/>
      <c r="C4986" s="113"/>
      <c r="D4986" s="113"/>
      <c r="E4986" s="113"/>
      <c r="F4986" s="113"/>
      <c r="G4986" s="113"/>
      <c r="H4986" s="113"/>
      <c r="I4986" s="115"/>
      <c r="J4986" s="113"/>
      <c r="K4986" s="113"/>
      <c r="L4986" s="114"/>
      <c r="M4986" s="114"/>
      <c r="N4986" s="132"/>
      <c r="O4986" s="113"/>
    </row>
    <row r="4987" spans="1:15" s="50" customFormat="1" x14ac:dyDescent="0.25">
      <c r="A4987" s="113"/>
      <c r="B4987" s="113"/>
      <c r="C4987" s="113"/>
      <c r="D4987" s="113"/>
      <c r="E4987" s="113"/>
      <c r="F4987" s="113"/>
      <c r="G4987" s="113"/>
      <c r="H4987" s="113"/>
      <c r="I4987" s="115"/>
      <c r="J4987" s="113"/>
      <c r="K4987" s="113"/>
      <c r="L4987" s="114"/>
      <c r="M4987" s="114"/>
      <c r="N4987" s="132"/>
      <c r="O4987" s="113"/>
    </row>
    <row r="4988" spans="1:15" s="50" customFormat="1" x14ac:dyDescent="0.25">
      <c r="A4988" s="113"/>
      <c r="B4988" s="113"/>
      <c r="C4988" s="113"/>
      <c r="D4988" s="113"/>
      <c r="E4988" s="113"/>
      <c r="F4988" s="113"/>
      <c r="G4988" s="113"/>
      <c r="H4988" s="113"/>
      <c r="I4988" s="115"/>
      <c r="J4988" s="113"/>
      <c r="K4988" s="113"/>
      <c r="L4988" s="114"/>
      <c r="M4988" s="114"/>
      <c r="N4988" s="132"/>
      <c r="O4988" s="113"/>
    </row>
    <row r="4989" spans="1:15" s="50" customFormat="1" x14ac:dyDescent="0.25">
      <c r="A4989" s="113"/>
      <c r="B4989" s="113"/>
      <c r="C4989" s="113"/>
      <c r="D4989" s="113"/>
      <c r="E4989" s="113"/>
      <c r="F4989" s="113"/>
      <c r="G4989" s="113"/>
      <c r="H4989" s="113"/>
      <c r="I4989" s="115"/>
      <c r="J4989" s="113"/>
      <c r="K4989" s="113"/>
      <c r="L4989" s="114"/>
      <c r="M4989" s="114"/>
      <c r="N4989" s="132"/>
      <c r="O4989" s="113"/>
    </row>
    <row r="4990" spans="1:15" s="50" customFormat="1" x14ac:dyDescent="0.25">
      <c r="A4990" s="113"/>
      <c r="B4990" s="113"/>
      <c r="C4990" s="113"/>
      <c r="D4990" s="113"/>
      <c r="E4990" s="113"/>
      <c r="F4990" s="113"/>
      <c r="G4990" s="113"/>
      <c r="H4990" s="113"/>
      <c r="I4990" s="115"/>
      <c r="J4990" s="113"/>
      <c r="K4990" s="113"/>
      <c r="L4990" s="114"/>
      <c r="M4990" s="114"/>
      <c r="N4990" s="132"/>
      <c r="O4990" s="113"/>
    </row>
    <row r="4991" spans="1:15" s="50" customFormat="1" x14ac:dyDescent="0.25">
      <c r="A4991" s="113"/>
      <c r="B4991" s="113"/>
      <c r="C4991" s="113"/>
      <c r="D4991" s="113"/>
      <c r="E4991" s="113"/>
      <c r="F4991" s="113"/>
      <c r="G4991" s="113"/>
      <c r="H4991" s="113"/>
      <c r="I4991" s="115"/>
      <c r="J4991" s="113"/>
      <c r="K4991" s="113"/>
      <c r="L4991" s="114"/>
      <c r="M4991" s="114"/>
      <c r="N4991" s="132"/>
      <c r="O4991" s="113"/>
    </row>
    <row r="4992" spans="1:15" s="50" customFormat="1" x14ac:dyDescent="0.25">
      <c r="A4992" s="113"/>
      <c r="B4992" s="113"/>
      <c r="C4992" s="113"/>
      <c r="D4992" s="113"/>
      <c r="E4992" s="113"/>
      <c r="F4992" s="113"/>
      <c r="G4992" s="113"/>
      <c r="H4992" s="113"/>
      <c r="I4992" s="115"/>
      <c r="J4992" s="113"/>
      <c r="K4992" s="113"/>
      <c r="L4992" s="114"/>
      <c r="M4992" s="114"/>
      <c r="N4992" s="132"/>
      <c r="O4992" s="113"/>
    </row>
    <row r="4993" spans="1:15" s="50" customFormat="1" x14ac:dyDescent="0.25">
      <c r="A4993" s="113"/>
      <c r="B4993" s="113"/>
      <c r="C4993" s="113"/>
      <c r="D4993" s="113"/>
      <c r="E4993" s="113"/>
      <c r="F4993" s="113"/>
      <c r="G4993" s="113"/>
      <c r="H4993" s="113"/>
      <c r="I4993" s="115"/>
      <c r="J4993" s="113"/>
      <c r="K4993" s="113"/>
      <c r="L4993" s="114"/>
      <c r="M4993" s="114"/>
      <c r="N4993" s="132"/>
      <c r="O4993" s="113"/>
    </row>
    <row r="4994" spans="1:15" s="50" customFormat="1" x14ac:dyDescent="0.25">
      <c r="A4994" s="113"/>
      <c r="B4994" s="113"/>
      <c r="C4994" s="113"/>
      <c r="D4994" s="113"/>
      <c r="E4994" s="113"/>
      <c r="F4994" s="113"/>
      <c r="G4994" s="113"/>
      <c r="H4994" s="113"/>
      <c r="I4994" s="115"/>
      <c r="J4994" s="113"/>
      <c r="K4994" s="113"/>
      <c r="L4994" s="114"/>
      <c r="M4994" s="114"/>
      <c r="N4994" s="132"/>
      <c r="O4994" s="113"/>
    </row>
    <row r="4995" spans="1:15" s="50" customFormat="1" x14ac:dyDescent="0.25">
      <c r="A4995" s="113"/>
      <c r="B4995" s="113"/>
      <c r="C4995" s="113"/>
      <c r="D4995" s="113"/>
      <c r="E4995" s="113"/>
      <c r="F4995" s="113"/>
      <c r="G4995" s="113"/>
      <c r="H4995" s="113"/>
      <c r="I4995" s="115"/>
      <c r="J4995" s="113"/>
      <c r="K4995" s="113"/>
      <c r="L4995" s="114"/>
      <c r="M4995" s="114"/>
      <c r="N4995" s="132"/>
      <c r="O4995" s="113"/>
    </row>
    <row r="4996" spans="1:15" s="50" customFormat="1" x14ac:dyDescent="0.25">
      <c r="A4996" s="113"/>
      <c r="B4996" s="113"/>
      <c r="C4996" s="113"/>
      <c r="D4996" s="113"/>
      <c r="E4996" s="113"/>
      <c r="F4996" s="113"/>
      <c r="G4996" s="113"/>
      <c r="H4996" s="113"/>
      <c r="I4996" s="115"/>
      <c r="J4996" s="113"/>
      <c r="K4996" s="113"/>
      <c r="L4996" s="114"/>
      <c r="M4996" s="114"/>
      <c r="N4996" s="132"/>
      <c r="O4996" s="113"/>
    </row>
    <row r="4997" spans="1:15" s="50" customFormat="1" x14ac:dyDescent="0.25">
      <c r="A4997" s="113"/>
      <c r="B4997" s="113"/>
      <c r="C4997" s="113"/>
      <c r="D4997" s="113"/>
      <c r="E4997" s="113"/>
      <c r="F4997" s="113"/>
      <c r="G4997" s="113"/>
      <c r="H4997" s="113"/>
      <c r="I4997" s="115"/>
      <c r="J4997" s="113"/>
      <c r="K4997" s="113"/>
      <c r="L4997" s="114"/>
      <c r="M4997" s="114"/>
      <c r="N4997" s="132"/>
      <c r="O4997" s="113"/>
    </row>
    <row r="4998" spans="1:15" s="50" customFormat="1" x14ac:dyDescent="0.25">
      <c r="A4998" s="113"/>
      <c r="B4998" s="113"/>
      <c r="C4998" s="113"/>
      <c r="D4998" s="113"/>
      <c r="E4998" s="113"/>
      <c r="F4998" s="113"/>
      <c r="G4998" s="113"/>
      <c r="H4998" s="113"/>
      <c r="I4998" s="115"/>
      <c r="J4998" s="113"/>
      <c r="K4998" s="113"/>
      <c r="L4998" s="114"/>
      <c r="M4998" s="114"/>
      <c r="N4998" s="132"/>
      <c r="O4998" s="113"/>
    </row>
    <row r="4999" spans="1:15" s="50" customFormat="1" x14ac:dyDescent="0.25">
      <c r="A4999" s="113"/>
      <c r="B4999" s="113"/>
      <c r="C4999" s="113"/>
      <c r="D4999" s="113"/>
      <c r="E4999" s="113"/>
      <c r="F4999" s="113"/>
      <c r="G4999" s="113"/>
      <c r="H4999" s="113"/>
      <c r="I4999" s="115"/>
      <c r="J4999" s="113"/>
      <c r="K4999" s="113"/>
      <c r="L4999" s="114"/>
      <c r="M4999" s="114"/>
      <c r="N4999" s="132"/>
      <c r="O4999" s="113"/>
    </row>
    <row r="5000" spans="1:15" s="50" customFormat="1" x14ac:dyDescent="0.25">
      <c r="A5000" s="113"/>
      <c r="B5000" s="113"/>
      <c r="C5000" s="113"/>
      <c r="D5000" s="113"/>
      <c r="E5000" s="113"/>
      <c r="F5000" s="113"/>
      <c r="G5000" s="113"/>
      <c r="H5000" s="113"/>
      <c r="I5000" s="115"/>
      <c r="J5000" s="113"/>
      <c r="K5000" s="113"/>
      <c r="L5000" s="114"/>
      <c r="M5000" s="114"/>
      <c r="N5000" s="132"/>
      <c r="O5000" s="113"/>
    </row>
    <row r="5001" spans="1:15" s="50" customFormat="1" x14ac:dyDescent="0.25">
      <c r="A5001" s="113"/>
      <c r="B5001" s="113"/>
      <c r="C5001" s="113"/>
      <c r="D5001" s="113"/>
      <c r="E5001" s="113"/>
      <c r="F5001" s="113"/>
      <c r="G5001" s="113"/>
      <c r="H5001" s="113"/>
      <c r="I5001" s="115"/>
      <c r="J5001" s="113"/>
      <c r="K5001" s="113"/>
      <c r="L5001" s="114"/>
      <c r="M5001" s="114"/>
      <c r="N5001" s="132"/>
      <c r="O5001" s="113"/>
    </row>
    <row r="5002" spans="1:15" s="50" customFormat="1" x14ac:dyDescent="0.25">
      <c r="A5002" s="113"/>
      <c r="B5002" s="113"/>
      <c r="C5002" s="113"/>
      <c r="D5002" s="113"/>
      <c r="E5002" s="113"/>
      <c r="F5002" s="113"/>
      <c r="G5002" s="113"/>
      <c r="H5002" s="113"/>
      <c r="I5002" s="115"/>
      <c r="J5002" s="113"/>
      <c r="K5002" s="113"/>
      <c r="L5002" s="114"/>
      <c r="M5002" s="114"/>
      <c r="N5002" s="132"/>
      <c r="O5002" s="113"/>
    </row>
    <row r="5003" spans="1:15" s="50" customFormat="1" x14ac:dyDescent="0.25">
      <c r="A5003" s="113"/>
      <c r="B5003" s="113"/>
      <c r="C5003" s="113"/>
      <c r="D5003" s="113"/>
      <c r="E5003" s="113"/>
      <c r="F5003" s="113"/>
      <c r="G5003" s="113"/>
      <c r="H5003" s="113"/>
      <c r="I5003" s="115"/>
      <c r="J5003" s="113"/>
      <c r="K5003" s="113"/>
      <c r="L5003" s="114"/>
      <c r="M5003" s="114"/>
      <c r="N5003" s="132"/>
      <c r="O5003" s="113"/>
    </row>
    <row r="5004" spans="1:15" s="50" customFormat="1" x14ac:dyDescent="0.25">
      <c r="A5004" s="113"/>
      <c r="B5004" s="113"/>
      <c r="C5004" s="113"/>
      <c r="D5004" s="113"/>
      <c r="E5004" s="113"/>
      <c r="F5004" s="113"/>
      <c r="G5004" s="113"/>
      <c r="H5004" s="113"/>
      <c r="I5004" s="115"/>
      <c r="J5004" s="113"/>
      <c r="K5004" s="113"/>
      <c r="L5004" s="114"/>
      <c r="M5004" s="114"/>
      <c r="N5004" s="132"/>
      <c r="O5004" s="113"/>
    </row>
    <row r="5005" spans="1:15" s="50" customFormat="1" x14ac:dyDescent="0.25">
      <c r="A5005" s="113"/>
      <c r="B5005" s="113"/>
      <c r="C5005" s="113"/>
      <c r="D5005" s="113"/>
      <c r="E5005" s="113"/>
      <c r="F5005" s="113"/>
      <c r="G5005" s="113"/>
      <c r="H5005" s="113"/>
      <c r="I5005" s="115"/>
      <c r="J5005" s="113"/>
      <c r="K5005" s="113"/>
      <c r="L5005" s="114"/>
      <c r="M5005" s="114"/>
      <c r="N5005" s="132"/>
      <c r="O5005" s="113"/>
    </row>
    <row r="5006" spans="1:15" s="50" customFormat="1" x14ac:dyDescent="0.25">
      <c r="A5006" s="113"/>
      <c r="B5006" s="113"/>
      <c r="C5006" s="113"/>
      <c r="D5006" s="113"/>
      <c r="E5006" s="113"/>
      <c r="F5006" s="113"/>
      <c r="G5006" s="113"/>
      <c r="H5006" s="113"/>
      <c r="I5006" s="115"/>
      <c r="J5006" s="113"/>
      <c r="K5006" s="113"/>
      <c r="L5006" s="114"/>
      <c r="M5006" s="114"/>
      <c r="N5006" s="132"/>
      <c r="O5006" s="113"/>
    </row>
    <row r="5007" spans="1:15" s="50" customFormat="1" x14ac:dyDescent="0.25">
      <c r="A5007" s="113"/>
      <c r="B5007" s="113"/>
      <c r="C5007" s="113"/>
      <c r="D5007" s="113"/>
      <c r="E5007" s="113"/>
      <c r="F5007" s="113"/>
      <c r="G5007" s="113"/>
      <c r="H5007" s="113"/>
      <c r="I5007" s="115"/>
      <c r="J5007" s="113"/>
      <c r="K5007" s="113"/>
      <c r="L5007" s="114"/>
      <c r="M5007" s="114"/>
      <c r="N5007" s="132"/>
      <c r="O5007" s="113"/>
    </row>
    <row r="5008" spans="1:15" s="50" customFormat="1" x14ac:dyDescent="0.25">
      <c r="A5008" s="113"/>
      <c r="B5008" s="113"/>
      <c r="C5008" s="113"/>
      <c r="D5008" s="113"/>
      <c r="E5008" s="113"/>
      <c r="F5008" s="113"/>
      <c r="G5008" s="113"/>
      <c r="H5008" s="113"/>
      <c r="I5008" s="115"/>
      <c r="J5008" s="113"/>
      <c r="K5008" s="113"/>
      <c r="L5008" s="114"/>
      <c r="M5008" s="114"/>
      <c r="N5008" s="132"/>
      <c r="O5008" s="113"/>
    </row>
    <row r="5009" spans="1:15" s="50" customFormat="1" x14ac:dyDescent="0.25">
      <c r="A5009" s="113"/>
      <c r="B5009" s="113"/>
      <c r="C5009" s="113"/>
      <c r="D5009" s="113"/>
      <c r="E5009" s="113"/>
      <c r="F5009" s="113"/>
      <c r="G5009" s="113"/>
      <c r="H5009" s="113"/>
      <c r="I5009" s="115"/>
      <c r="J5009" s="113"/>
      <c r="K5009" s="113"/>
      <c r="L5009" s="114"/>
      <c r="M5009" s="114"/>
      <c r="N5009" s="132"/>
      <c r="O5009" s="113"/>
    </row>
    <row r="5010" spans="1:15" s="50" customFormat="1" x14ac:dyDescent="0.25">
      <c r="A5010" s="113"/>
      <c r="B5010" s="113"/>
      <c r="C5010" s="113"/>
      <c r="D5010" s="113"/>
      <c r="E5010" s="113"/>
      <c r="F5010" s="113"/>
      <c r="G5010" s="113"/>
      <c r="H5010" s="113"/>
      <c r="I5010" s="115"/>
      <c r="J5010" s="113"/>
      <c r="K5010" s="113"/>
      <c r="L5010" s="114"/>
      <c r="M5010" s="114"/>
      <c r="N5010" s="132"/>
      <c r="O5010" s="113"/>
    </row>
    <row r="5011" spans="1:15" s="50" customFormat="1" x14ac:dyDescent="0.25">
      <c r="A5011" s="113"/>
      <c r="B5011" s="113"/>
      <c r="C5011" s="113"/>
      <c r="D5011" s="113"/>
      <c r="E5011" s="113"/>
      <c r="F5011" s="113"/>
      <c r="G5011" s="113"/>
      <c r="H5011" s="113"/>
      <c r="I5011" s="115"/>
      <c r="J5011" s="113"/>
      <c r="K5011" s="113"/>
      <c r="L5011" s="114"/>
      <c r="M5011" s="114"/>
      <c r="N5011" s="132"/>
      <c r="O5011" s="113"/>
    </row>
    <row r="5012" spans="1:15" s="50" customFormat="1" x14ac:dyDescent="0.25">
      <c r="A5012" s="113"/>
      <c r="B5012" s="113"/>
      <c r="C5012" s="113"/>
      <c r="D5012" s="113"/>
      <c r="E5012" s="113"/>
      <c r="F5012" s="113"/>
      <c r="G5012" s="113"/>
      <c r="H5012" s="113"/>
      <c r="I5012" s="115"/>
      <c r="J5012" s="113"/>
      <c r="K5012" s="113"/>
      <c r="L5012" s="114"/>
      <c r="M5012" s="114"/>
      <c r="N5012" s="132"/>
      <c r="O5012" s="113"/>
    </row>
    <row r="5013" spans="1:15" s="50" customFormat="1" x14ac:dyDescent="0.25">
      <c r="A5013" s="113"/>
      <c r="B5013" s="113"/>
      <c r="C5013" s="113"/>
      <c r="D5013" s="113"/>
      <c r="E5013" s="113"/>
      <c r="F5013" s="113"/>
      <c r="G5013" s="113"/>
      <c r="H5013" s="113"/>
      <c r="I5013" s="115"/>
      <c r="J5013" s="113"/>
      <c r="K5013" s="113"/>
      <c r="L5013" s="114"/>
      <c r="M5013" s="114"/>
      <c r="N5013" s="132"/>
      <c r="O5013" s="113"/>
    </row>
    <row r="5014" spans="1:15" s="50" customFormat="1" x14ac:dyDescent="0.25">
      <c r="A5014" s="113"/>
      <c r="B5014" s="113"/>
      <c r="C5014" s="113"/>
      <c r="D5014" s="113"/>
      <c r="E5014" s="113"/>
      <c r="F5014" s="113"/>
      <c r="G5014" s="113"/>
      <c r="H5014" s="113"/>
      <c r="I5014" s="115"/>
      <c r="J5014" s="113"/>
      <c r="K5014" s="113"/>
      <c r="L5014" s="114"/>
      <c r="M5014" s="114"/>
      <c r="N5014" s="132"/>
      <c r="O5014" s="113"/>
    </row>
    <row r="5015" spans="1:15" s="50" customFormat="1" x14ac:dyDescent="0.25">
      <c r="A5015" s="113"/>
      <c r="B5015" s="113"/>
      <c r="C5015" s="113"/>
      <c r="D5015" s="113"/>
      <c r="E5015" s="113"/>
      <c r="F5015" s="113"/>
      <c r="G5015" s="113"/>
      <c r="H5015" s="113"/>
      <c r="I5015" s="115"/>
      <c r="J5015" s="113"/>
      <c r="K5015" s="113"/>
      <c r="L5015" s="114"/>
      <c r="M5015" s="114"/>
      <c r="N5015" s="132"/>
      <c r="O5015" s="113"/>
    </row>
    <row r="5016" spans="1:15" s="50" customFormat="1" x14ac:dyDescent="0.25">
      <c r="A5016" s="113"/>
      <c r="B5016" s="113"/>
      <c r="C5016" s="113"/>
      <c r="D5016" s="113"/>
      <c r="E5016" s="113"/>
      <c r="F5016" s="113"/>
      <c r="G5016" s="113"/>
      <c r="H5016" s="113"/>
      <c r="I5016" s="115"/>
      <c r="J5016" s="113"/>
      <c r="K5016" s="113"/>
      <c r="L5016" s="114"/>
      <c r="M5016" s="114"/>
      <c r="N5016" s="132"/>
      <c r="O5016" s="113"/>
    </row>
    <row r="5017" spans="1:15" s="50" customFormat="1" x14ac:dyDescent="0.25">
      <c r="A5017" s="113"/>
      <c r="B5017" s="113"/>
      <c r="C5017" s="113"/>
      <c r="D5017" s="113"/>
      <c r="E5017" s="113"/>
      <c r="F5017" s="113"/>
      <c r="G5017" s="113"/>
      <c r="H5017" s="113"/>
      <c r="I5017" s="115"/>
      <c r="J5017" s="113"/>
      <c r="K5017" s="113"/>
      <c r="L5017" s="114"/>
      <c r="M5017" s="114"/>
      <c r="N5017" s="132"/>
      <c r="O5017" s="113"/>
    </row>
    <row r="5018" spans="1:15" s="50" customFormat="1" x14ac:dyDescent="0.25">
      <c r="A5018" s="113"/>
      <c r="B5018" s="113"/>
      <c r="C5018" s="113"/>
      <c r="D5018" s="113"/>
      <c r="E5018" s="113"/>
      <c r="F5018" s="113"/>
      <c r="G5018" s="113"/>
      <c r="H5018" s="113"/>
      <c r="I5018" s="115"/>
      <c r="J5018" s="113"/>
      <c r="K5018" s="113"/>
      <c r="L5018" s="114"/>
      <c r="M5018" s="114"/>
      <c r="N5018" s="132"/>
      <c r="O5018" s="113"/>
    </row>
    <row r="5019" spans="1:15" s="50" customFormat="1" x14ac:dyDescent="0.25">
      <c r="A5019" s="113"/>
      <c r="B5019" s="113"/>
      <c r="C5019" s="113"/>
      <c r="D5019" s="113"/>
      <c r="E5019" s="113"/>
      <c r="F5019" s="113"/>
      <c r="G5019" s="113"/>
      <c r="H5019" s="113"/>
      <c r="I5019" s="115"/>
      <c r="J5019" s="113"/>
      <c r="K5019" s="113"/>
      <c r="L5019" s="114"/>
      <c r="M5019" s="114"/>
      <c r="N5019" s="132"/>
      <c r="O5019" s="113"/>
    </row>
    <row r="5020" spans="1:15" s="50" customFormat="1" x14ac:dyDescent="0.25">
      <c r="A5020" s="113"/>
      <c r="B5020" s="113"/>
      <c r="C5020" s="113"/>
      <c r="D5020" s="113"/>
      <c r="E5020" s="113"/>
      <c r="F5020" s="113"/>
      <c r="G5020" s="113"/>
      <c r="H5020" s="113"/>
      <c r="I5020" s="115"/>
      <c r="J5020" s="113"/>
      <c r="K5020" s="113"/>
      <c r="L5020" s="114"/>
      <c r="M5020" s="114"/>
      <c r="N5020" s="132"/>
      <c r="O5020" s="113"/>
    </row>
    <row r="5021" spans="1:15" s="50" customFormat="1" x14ac:dyDescent="0.25">
      <c r="A5021" s="113"/>
      <c r="B5021" s="113"/>
      <c r="C5021" s="113"/>
      <c r="D5021" s="113"/>
      <c r="E5021" s="113"/>
      <c r="F5021" s="113"/>
      <c r="G5021" s="113"/>
      <c r="H5021" s="113"/>
      <c r="I5021" s="115"/>
      <c r="J5021" s="113"/>
      <c r="K5021" s="113"/>
      <c r="L5021" s="114"/>
      <c r="M5021" s="114"/>
      <c r="N5021" s="132"/>
      <c r="O5021" s="113"/>
    </row>
    <row r="5022" spans="1:15" s="50" customFormat="1" x14ac:dyDescent="0.25">
      <c r="A5022" s="113"/>
      <c r="B5022" s="113"/>
      <c r="C5022" s="113"/>
      <c r="D5022" s="113"/>
      <c r="E5022" s="113"/>
      <c r="F5022" s="113"/>
      <c r="G5022" s="113"/>
      <c r="H5022" s="113"/>
      <c r="I5022" s="115"/>
      <c r="J5022" s="113"/>
      <c r="K5022" s="113"/>
      <c r="L5022" s="114"/>
      <c r="M5022" s="114"/>
      <c r="N5022" s="132"/>
      <c r="O5022" s="113"/>
    </row>
    <row r="5023" spans="1:15" s="50" customFormat="1" x14ac:dyDescent="0.25">
      <c r="A5023" s="113"/>
      <c r="B5023" s="113"/>
      <c r="C5023" s="113"/>
      <c r="D5023" s="113"/>
      <c r="E5023" s="113"/>
      <c r="F5023" s="113"/>
      <c r="G5023" s="113"/>
      <c r="H5023" s="113"/>
      <c r="I5023" s="115"/>
      <c r="J5023" s="113"/>
      <c r="K5023" s="113"/>
      <c r="L5023" s="114"/>
      <c r="M5023" s="114"/>
      <c r="N5023" s="132"/>
      <c r="O5023" s="113"/>
    </row>
    <row r="5024" spans="1:15" s="50" customFormat="1" x14ac:dyDescent="0.25">
      <c r="A5024" s="113"/>
      <c r="B5024" s="113"/>
      <c r="C5024" s="113"/>
      <c r="D5024" s="113"/>
      <c r="E5024" s="113"/>
      <c r="F5024" s="113"/>
      <c r="G5024" s="113"/>
      <c r="H5024" s="113"/>
      <c r="I5024" s="115"/>
      <c r="J5024" s="113"/>
      <c r="K5024" s="113"/>
      <c r="L5024" s="114"/>
      <c r="M5024" s="114"/>
      <c r="N5024" s="132"/>
      <c r="O5024" s="113"/>
    </row>
    <row r="5025" spans="1:15" s="50" customFormat="1" x14ac:dyDescent="0.25">
      <c r="A5025" s="113"/>
      <c r="B5025" s="113"/>
      <c r="C5025" s="113"/>
      <c r="D5025" s="113"/>
      <c r="E5025" s="113"/>
      <c r="F5025" s="113"/>
      <c r="G5025" s="113"/>
      <c r="H5025" s="113"/>
      <c r="I5025" s="115"/>
      <c r="J5025" s="113"/>
      <c r="K5025" s="113"/>
      <c r="L5025" s="114"/>
      <c r="M5025" s="114"/>
      <c r="N5025" s="132"/>
      <c r="O5025" s="113"/>
    </row>
    <row r="5026" spans="1:15" s="50" customFormat="1" x14ac:dyDescent="0.25">
      <c r="A5026" s="113"/>
      <c r="B5026" s="113"/>
      <c r="C5026" s="113"/>
      <c r="D5026" s="113"/>
      <c r="E5026" s="113"/>
      <c r="F5026" s="113"/>
      <c r="G5026" s="113"/>
      <c r="H5026" s="113"/>
      <c r="I5026" s="115"/>
      <c r="J5026" s="113"/>
      <c r="K5026" s="113"/>
      <c r="L5026" s="114"/>
      <c r="M5026" s="114"/>
      <c r="N5026" s="132"/>
      <c r="O5026" s="113"/>
    </row>
    <row r="5027" spans="1:15" s="50" customFormat="1" x14ac:dyDescent="0.25">
      <c r="A5027" s="113"/>
      <c r="B5027" s="113"/>
      <c r="C5027" s="113"/>
      <c r="D5027" s="113"/>
      <c r="E5027" s="113"/>
      <c r="F5027" s="113"/>
      <c r="G5027" s="113"/>
      <c r="H5027" s="113"/>
      <c r="I5027" s="115"/>
      <c r="J5027" s="113"/>
      <c r="K5027" s="113"/>
      <c r="L5027" s="114"/>
      <c r="M5027" s="114"/>
      <c r="N5027" s="132"/>
      <c r="O5027" s="113"/>
    </row>
    <row r="5028" spans="1:15" s="50" customFormat="1" x14ac:dyDescent="0.25">
      <c r="A5028" s="113"/>
      <c r="B5028" s="113"/>
      <c r="C5028" s="113"/>
      <c r="D5028" s="113"/>
      <c r="E5028" s="113"/>
      <c r="F5028" s="113"/>
      <c r="G5028" s="113"/>
      <c r="H5028" s="113"/>
      <c r="I5028" s="115"/>
      <c r="J5028" s="113"/>
      <c r="K5028" s="113"/>
      <c r="L5028" s="114"/>
      <c r="M5028" s="114"/>
      <c r="N5028" s="132"/>
      <c r="O5028" s="113"/>
    </row>
    <row r="5029" spans="1:15" s="50" customFormat="1" x14ac:dyDescent="0.25">
      <c r="A5029" s="113"/>
      <c r="B5029" s="113"/>
      <c r="C5029" s="113"/>
      <c r="D5029" s="113"/>
      <c r="E5029" s="113"/>
      <c r="F5029" s="113"/>
      <c r="G5029" s="113"/>
      <c r="H5029" s="113"/>
      <c r="I5029" s="115"/>
      <c r="J5029" s="113"/>
      <c r="K5029" s="113"/>
      <c r="L5029" s="114"/>
      <c r="M5029" s="114"/>
      <c r="N5029" s="132"/>
      <c r="O5029" s="113"/>
    </row>
    <row r="5030" spans="1:15" s="50" customFormat="1" x14ac:dyDescent="0.25">
      <c r="A5030" s="113"/>
      <c r="B5030" s="113"/>
      <c r="C5030" s="113"/>
      <c r="D5030" s="113"/>
      <c r="E5030" s="113"/>
      <c r="F5030" s="113"/>
      <c r="G5030" s="113"/>
      <c r="H5030" s="113"/>
      <c r="I5030" s="115"/>
      <c r="J5030" s="113"/>
      <c r="K5030" s="113"/>
      <c r="L5030" s="114"/>
      <c r="M5030" s="114"/>
      <c r="N5030" s="132"/>
      <c r="O5030" s="113"/>
    </row>
    <row r="5031" spans="1:15" s="50" customFormat="1" x14ac:dyDescent="0.25">
      <c r="A5031" s="113"/>
      <c r="B5031" s="113"/>
      <c r="C5031" s="113"/>
      <c r="D5031" s="113"/>
      <c r="E5031" s="113"/>
      <c r="F5031" s="113"/>
      <c r="G5031" s="113"/>
      <c r="H5031" s="113"/>
      <c r="I5031" s="115"/>
      <c r="J5031" s="113"/>
      <c r="K5031" s="113"/>
      <c r="L5031" s="114"/>
      <c r="M5031" s="114"/>
      <c r="N5031" s="132"/>
      <c r="O5031" s="113"/>
    </row>
    <row r="5032" spans="1:15" s="50" customFormat="1" x14ac:dyDescent="0.25">
      <c r="A5032" s="113"/>
      <c r="B5032" s="113"/>
      <c r="C5032" s="113"/>
      <c r="D5032" s="113"/>
      <c r="E5032" s="113"/>
      <c r="F5032" s="113"/>
      <c r="G5032" s="113"/>
      <c r="H5032" s="113"/>
      <c r="I5032" s="115"/>
      <c r="J5032" s="113"/>
      <c r="K5032" s="113"/>
      <c r="L5032" s="114"/>
      <c r="M5032" s="114"/>
      <c r="N5032" s="132"/>
      <c r="O5032" s="113"/>
    </row>
    <row r="5033" spans="1:15" s="50" customFormat="1" x14ac:dyDescent="0.25">
      <c r="A5033" s="113"/>
      <c r="B5033" s="113"/>
      <c r="C5033" s="113"/>
      <c r="D5033" s="113"/>
      <c r="E5033" s="113"/>
      <c r="F5033" s="113"/>
      <c r="G5033" s="113"/>
      <c r="H5033" s="113"/>
      <c r="I5033" s="115"/>
      <c r="J5033" s="113"/>
      <c r="K5033" s="113"/>
      <c r="L5033" s="114"/>
      <c r="M5033" s="114"/>
      <c r="N5033" s="132"/>
      <c r="O5033" s="113"/>
    </row>
    <row r="5034" spans="1:15" s="50" customFormat="1" x14ac:dyDescent="0.25">
      <c r="A5034" s="113"/>
      <c r="B5034" s="113"/>
      <c r="C5034" s="113"/>
      <c r="D5034" s="113"/>
      <c r="E5034" s="113"/>
      <c r="F5034" s="113"/>
      <c r="G5034" s="113"/>
      <c r="H5034" s="113"/>
      <c r="I5034" s="115"/>
      <c r="J5034" s="113"/>
      <c r="K5034" s="113"/>
      <c r="L5034" s="114"/>
      <c r="M5034" s="114"/>
      <c r="N5034" s="132"/>
      <c r="O5034" s="113"/>
    </row>
    <row r="5035" spans="1:15" s="50" customFormat="1" x14ac:dyDescent="0.25">
      <c r="A5035" s="113"/>
      <c r="B5035" s="113"/>
      <c r="C5035" s="113"/>
      <c r="D5035" s="113"/>
      <c r="E5035" s="113"/>
      <c r="F5035" s="113"/>
      <c r="G5035" s="113"/>
      <c r="H5035" s="113"/>
      <c r="I5035" s="115"/>
      <c r="J5035" s="113"/>
      <c r="K5035" s="113"/>
      <c r="L5035" s="114"/>
      <c r="M5035" s="114"/>
      <c r="N5035" s="132"/>
      <c r="O5035" s="113"/>
    </row>
    <row r="5036" spans="1:15" s="50" customFormat="1" x14ac:dyDescent="0.25">
      <c r="A5036" s="113"/>
      <c r="B5036" s="113"/>
      <c r="C5036" s="113"/>
      <c r="D5036" s="113"/>
      <c r="E5036" s="113"/>
      <c r="F5036" s="113"/>
      <c r="G5036" s="113"/>
      <c r="H5036" s="113"/>
      <c r="I5036" s="115"/>
      <c r="J5036" s="113"/>
      <c r="K5036" s="113"/>
      <c r="L5036" s="114"/>
      <c r="M5036" s="114"/>
      <c r="N5036" s="132"/>
      <c r="O5036" s="113"/>
    </row>
    <row r="5037" spans="1:15" s="50" customFormat="1" x14ac:dyDescent="0.25">
      <c r="A5037" s="113"/>
      <c r="B5037" s="113"/>
      <c r="C5037" s="113"/>
      <c r="D5037" s="113"/>
      <c r="E5037" s="113"/>
      <c r="F5037" s="113"/>
      <c r="G5037" s="113"/>
      <c r="H5037" s="113"/>
      <c r="I5037" s="115"/>
      <c r="J5037" s="113"/>
      <c r="K5037" s="113"/>
      <c r="L5037" s="114"/>
      <c r="M5037" s="114"/>
      <c r="N5037" s="132"/>
      <c r="O5037" s="113"/>
    </row>
    <row r="5038" spans="1:15" s="50" customFormat="1" x14ac:dyDescent="0.25">
      <c r="A5038" s="113"/>
      <c r="B5038" s="113"/>
      <c r="C5038" s="113"/>
      <c r="D5038" s="113"/>
      <c r="E5038" s="113"/>
      <c r="F5038" s="113"/>
      <c r="G5038" s="113"/>
      <c r="H5038" s="113"/>
      <c r="I5038" s="115"/>
      <c r="J5038" s="113"/>
      <c r="K5038" s="113"/>
      <c r="L5038" s="114"/>
      <c r="M5038" s="114"/>
      <c r="N5038" s="132"/>
      <c r="O5038" s="113"/>
    </row>
    <row r="5039" spans="1:15" s="50" customFormat="1" x14ac:dyDescent="0.25">
      <c r="A5039" s="113"/>
      <c r="B5039" s="113"/>
      <c r="C5039" s="113"/>
      <c r="D5039" s="113"/>
      <c r="E5039" s="113"/>
      <c r="F5039" s="113"/>
      <c r="G5039" s="113"/>
      <c r="H5039" s="113"/>
      <c r="I5039" s="115"/>
      <c r="J5039" s="113"/>
      <c r="K5039" s="113"/>
      <c r="L5039" s="114"/>
      <c r="M5039" s="114"/>
      <c r="N5039" s="132"/>
      <c r="O5039" s="113"/>
    </row>
    <row r="5040" spans="1:15" s="50" customFormat="1" x14ac:dyDescent="0.25">
      <c r="A5040" s="113"/>
      <c r="B5040" s="113"/>
      <c r="C5040" s="113"/>
      <c r="D5040" s="113"/>
      <c r="E5040" s="113"/>
      <c r="F5040" s="113"/>
      <c r="G5040" s="113"/>
      <c r="H5040" s="113"/>
      <c r="I5040" s="115"/>
      <c r="J5040" s="113"/>
      <c r="K5040" s="113"/>
      <c r="L5040" s="114"/>
      <c r="M5040" s="114"/>
      <c r="N5040" s="132"/>
      <c r="O5040" s="113"/>
    </row>
    <row r="5041" spans="1:15" s="50" customFormat="1" x14ac:dyDescent="0.25">
      <c r="A5041" s="113"/>
      <c r="B5041" s="113"/>
      <c r="C5041" s="113"/>
      <c r="D5041" s="113"/>
      <c r="E5041" s="113"/>
      <c r="F5041" s="113"/>
      <c r="G5041" s="113"/>
      <c r="H5041" s="113"/>
      <c r="I5041" s="115"/>
      <c r="J5041" s="113"/>
      <c r="K5041" s="113"/>
      <c r="L5041" s="114"/>
      <c r="M5041" s="114"/>
      <c r="N5041" s="132"/>
      <c r="O5041" s="113"/>
    </row>
    <row r="5042" spans="1:15" s="50" customFormat="1" x14ac:dyDescent="0.25">
      <c r="A5042" s="113"/>
      <c r="B5042" s="113"/>
      <c r="C5042" s="113"/>
      <c r="D5042" s="113"/>
      <c r="E5042" s="113"/>
      <c r="F5042" s="113"/>
      <c r="G5042" s="113"/>
      <c r="H5042" s="113"/>
      <c r="I5042" s="115"/>
      <c r="J5042" s="113"/>
      <c r="K5042" s="113"/>
      <c r="L5042" s="114"/>
      <c r="M5042" s="114"/>
      <c r="N5042" s="132"/>
      <c r="O5042" s="113"/>
    </row>
    <row r="5043" spans="1:15" s="50" customFormat="1" x14ac:dyDescent="0.25">
      <c r="A5043" s="113"/>
      <c r="B5043" s="113"/>
      <c r="C5043" s="113"/>
      <c r="D5043" s="113"/>
      <c r="E5043" s="113"/>
      <c r="F5043" s="113"/>
      <c r="G5043" s="113"/>
      <c r="H5043" s="113"/>
      <c r="I5043" s="115"/>
      <c r="J5043" s="113"/>
      <c r="K5043" s="113"/>
      <c r="L5043" s="114"/>
      <c r="M5043" s="114"/>
      <c r="N5043" s="132"/>
      <c r="O5043" s="113"/>
    </row>
    <row r="5044" spans="1:15" s="50" customFormat="1" x14ac:dyDescent="0.25">
      <c r="A5044" s="113"/>
      <c r="B5044" s="113"/>
      <c r="C5044" s="113"/>
      <c r="D5044" s="113"/>
      <c r="E5044" s="113"/>
      <c r="F5044" s="113"/>
      <c r="G5044" s="113"/>
      <c r="H5044" s="113"/>
      <c r="I5044" s="115"/>
      <c r="J5044" s="113"/>
      <c r="K5044" s="113"/>
      <c r="L5044" s="114"/>
      <c r="M5044" s="114"/>
      <c r="N5044" s="132"/>
      <c r="O5044" s="113"/>
    </row>
    <row r="5045" spans="1:15" s="50" customFormat="1" x14ac:dyDescent="0.25">
      <c r="A5045" s="113"/>
      <c r="B5045" s="113"/>
      <c r="C5045" s="113"/>
      <c r="D5045" s="113"/>
      <c r="E5045" s="113"/>
      <c r="F5045" s="113"/>
      <c r="G5045" s="113"/>
      <c r="H5045" s="113"/>
      <c r="I5045" s="115"/>
      <c r="J5045" s="113"/>
      <c r="K5045" s="113"/>
      <c r="L5045" s="114"/>
      <c r="M5045" s="114"/>
      <c r="N5045" s="132"/>
      <c r="O5045" s="113"/>
    </row>
    <row r="5046" spans="1:15" s="50" customFormat="1" x14ac:dyDescent="0.25">
      <c r="A5046" s="113"/>
      <c r="B5046" s="113"/>
      <c r="C5046" s="113"/>
      <c r="D5046" s="113"/>
      <c r="E5046" s="113"/>
      <c r="F5046" s="113"/>
      <c r="G5046" s="113"/>
      <c r="H5046" s="113"/>
      <c r="I5046" s="115"/>
      <c r="J5046" s="113"/>
      <c r="K5046" s="113"/>
      <c r="L5046" s="114"/>
      <c r="M5046" s="114"/>
      <c r="N5046" s="132"/>
      <c r="O5046" s="113"/>
    </row>
    <row r="5047" spans="1:15" s="50" customFormat="1" x14ac:dyDescent="0.25">
      <c r="A5047" s="113"/>
      <c r="B5047" s="113"/>
      <c r="C5047" s="113"/>
      <c r="D5047" s="113"/>
      <c r="E5047" s="113"/>
      <c r="F5047" s="113"/>
      <c r="G5047" s="113"/>
      <c r="H5047" s="113"/>
      <c r="I5047" s="115"/>
      <c r="J5047" s="113"/>
      <c r="K5047" s="113"/>
      <c r="L5047" s="114"/>
      <c r="M5047" s="114"/>
      <c r="N5047" s="132"/>
      <c r="O5047" s="113"/>
    </row>
    <row r="5048" spans="1:15" s="50" customFormat="1" x14ac:dyDescent="0.25">
      <c r="A5048" s="113"/>
      <c r="B5048" s="113"/>
      <c r="C5048" s="113"/>
      <c r="D5048" s="113"/>
      <c r="E5048" s="113"/>
      <c r="F5048" s="113"/>
      <c r="G5048" s="113"/>
      <c r="H5048" s="113"/>
      <c r="I5048" s="115"/>
      <c r="J5048" s="113"/>
      <c r="K5048" s="113"/>
      <c r="L5048" s="114"/>
      <c r="M5048" s="114"/>
      <c r="N5048" s="132"/>
      <c r="O5048" s="113"/>
    </row>
    <row r="5049" spans="1:15" s="50" customFormat="1" x14ac:dyDescent="0.25">
      <c r="A5049" s="113"/>
      <c r="B5049" s="113"/>
      <c r="C5049" s="113"/>
      <c r="D5049" s="113"/>
      <c r="E5049" s="113"/>
      <c r="F5049" s="113"/>
      <c r="G5049" s="113"/>
      <c r="H5049" s="113"/>
      <c r="I5049" s="115"/>
      <c r="J5049" s="113"/>
      <c r="K5049" s="113"/>
      <c r="L5049" s="114"/>
      <c r="M5049" s="114"/>
      <c r="N5049" s="132"/>
      <c r="O5049" s="113"/>
    </row>
    <row r="5050" spans="1:15" s="50" customFormat="1" x14ac:dyDescent="0.25">
      <c r="A5050" s="113"/>
      <c r="B5050" s="113"/>
      <c r="C5050" s="113"/>
      <c r="D5050" s="113"/>
      <c r="E5050" s="113"/>
      <c r="F5050" s="113"/>
      <c r="G5050" s="113"/>
      <c r="H5050" s="113"/>
      <c r="I5050" s="115"/>
      <c r="J5050" s="113"/>
      <c r="K5050" s="113"/>
      <c r="L5050" s="114"/>
      <c r="M5050" s="114"/>
      <c r="N5050" s="132"/>
      <c r="O5050" s="113"/>
    </row>
    <row r="5051" spans="1:15" s="50" customFormat="1" x14ac:dyDescent="0.25">
      <c r="A5051" s="113"/>
      <c r="B5051" s="113"/>
      <c r="C5051" s="113"/>
      <c r="D5051" s="113"/>
      <c r="E5051" s="113"/>
      <c r="F5051" s="113"/>
      <c r="G5051" s="113"/>
      <c r="H5051" s="113"/>
      <c r="I5051" s="115"/>
      <c r="J5051" s="113"/>
      <c r="K5051" s="113"/>
      <c r="L5051" s="114"/>
      <c r="M5051" s="114"/>
      <c r="N5051" s="132"/>
      <c r="O5051" s="113"/>
    </row>
    <row r="5052" spans="1:15" s="50" customFormat="1" x14ac:dyDescent="0.25">
      <c r="A5052" s="113"/>
      <c r="B5052" s="113"/>
      <c r="C5052" s="113"/>
      <c r="D5052" s="113"/>
      <c r="E5052" s="113"/>
      <c r="F5052" s="113"/>
      <c r="G5052" s="113"/>
      <c r="H5052" s="113"/>
      <c r="I5052" s="115"/>
      <c r="J5052" s="113"/>
      <c r="K5052" s="113"/>
      <c r="L5052" s="114"/>
      <c r="M5052" s="114"/>
      <c r="N5052" s="132"/>
      <c r="O5052" s="113"/>
    </row>
    <row r="5053" spans="1:15" s="50" customFormat="1" x14ac:dyDescent="0.25">
      <c r="A5053" s="113"/>
      <c r="B5053" s="113"/>
      <c r="C5053" s="113"/>
      <c r="D5053" s="113"/>
      <c r="E5053" s="113"/>
      <c r="F5053" s="113"/>
      <c r="G5053" s="113"/>
      <c r="H5053" s="113"/>
      <c r="I5053" s="115"/>
      <c r="J5053" s="113"/>
      <c r="K5053" s="113"/>
      <c r="L5053" s="114"/>
      <c r="M5053" s="114"/>
      <c r="N5053" s="132"/>
      <c r="O5053" s="113"/>
    </row>
    <row r="5054" spans="1:15" s="50" customFormat="1" x14ac:dyDescent="0.25">
      <c r="A5054" s="113"/>
      <c r="B5054" s="113"/>
      <c r="C5054" s="113"/>
      <c r="D5054" s="113"/>
      <c r="E5054" s="113"/>
      <c r="F5054" s="113"/>
      <c r="G5054" s="113"/>
      <c r="H5054" s="113"/>
      <c r="I5054" s="115"/>
      <c r="J5054" s="113"/>
      <c r="K5054" s="113"/>
      <c r="L5054" s="114"/>
      <c r="M5054" s="114"/>
      <c r="N5054" s="132"/>
      <c r="O5054" s="113"/>
    </row>
    <row r="5055" spans="1:15" s="50" customFormat="1" x14ac:dyDescent="0.25">
      <c r="A5055" s="113"/>
      <c r="B5055" s="113"/>
      <c r="C5055" s="113"/>
      <c r="D5055" s="113"/>
      <c r="E5055" s="113"/>
      <c r="F5055" s="113"/>
      <c r="G5055" s="113"/>
      <c r="H5055" s="113"/>
      <c r="I5055" s="115"/>
      <c r="J5055" s="113"/>
      <c r="K5055" s="113"/>
      <c r="L5055" s="114"/>
      <c r="M5055" s="114"/>
      <c r="N5055" s="132"/>
      <c r="O5055" s="113"/>
    </row>
    <row r="5056" spans="1:15" s="50" customFormat="1" x14ac:dyDescent="0.25">
      <c r="A5056" s="113"/>
      <c r="B5056" s="113"/>
      <c r="C5056" s="113"/>
      <c r="D5056" s="113"/>
      <c r="E5056" s="113"/>
      <c r="F5056" s="113"/>
      <c r="G5056" s="113"/>
      <c r="H5056" s="113"/>
      <c r="I5056" s="115"/>
      <c r="J5056" s="113"/>
      <c r="K5056" s="113"/>
      <c r="L5056" s="114"/>
      <c r="M5056" s="114"/>
      <c r="N5056" s="132"/>
      <c r="O5056" s="113"/>
    </row>
    <row r="5057" spans="1:15" s="50" customFormat="1" x14ac:dyDescent="0.25">
      <c r="A5057" s="113"/>
      <c r="B5057" s="113"/>
      <c r="C5057" s="113"/>
      <c r="D5057" s="113"/>
      <c r="E5057" s="113"/>
      <c r="F5057" s="113"/>
      <c r="G5057" s="113"/>
      <c r="H5057" s="113"/>
      <c r="I5057" s="115"/>
      <c r="J5057" s="113"/>
      <c r="K5057" s="113"/>
      <c r="L5057" s="114"/>
      <c r="M5057" s="114"/>
      <c r="N5057" s="132"/>
      <c r="O5057" s="113"/>
    </row>
    <row r="5058" spans="1:15" s="50" customFormat="1" x14ac:dyDescent="0.25">
      <c r="A5058" s="113"/>
      <c r="B5058" s="113"/>
      <c r="C5058" s="113"/>
      <c r="D5058" s="113"/>
      <c r="E5058" s="113"/>
      <c r="F5058" s="113"/>
      <c r="G5058" s="113"/>
      <c r="H5058" s="113"/>
      <c r="I5058" s="115"/>
      <c r="J5058" s="113"/>
      <c r="K5058" s="113"/>
      <c r="L5058" s="114"/>
      <c r="M5058" s="114"/>
      <c r="N5058" s="132"/>
      <c r="O5058" s="113"/>
    </row>
    <row r="5059" spans="1:15" s="50" customFormat="1" x14ac:dyDescent="0.25">
      <c r="A5059" s="113"/>
      <c r="B5059" s="113"/>
      <c r="C5059" s="113"/>
      <c r="D5059" s="113"/>
      <c r="E5059" s="113"/>
      <c r="F5059" s="113"/>
      <c r="G5059" s="113"/>
      <c r="H5059" s="113"/>
      <c r="I5059" s="115"/>
      <c r="J5059" s="113"/>
      <c r="K5059" s="113"/>
      <c r="L5059" s="114"/>
      <c r="M5059" s="114"/>
      <c r="N5059" s="132"/>
      <c r="O5059" s="113"/>
    </row>
    <row r="5060" spans="1:15" s="50" customFormat="1" x14ac:dyDescent="0.25">
      <c r="A5060" s="113"/>
      <c r="B5060" s="113"/>
      <c r="C5060" s="113"/>
      <c r="D5060" s="113"/>
      <c r="E5060" s="113"/>
      <c r="F5060" s="113"/>
      <c r="G5060" s="113"/>
      <c r="H5060" s="113"/>
      <c r="I5060" s="115"/>
      <c r="J5060" s="113"/>
      <c r="K5060" s="113"/>
      <c r="L5060" s="114"/>
      <c r="M5060" s="114"/>
      <c r="N5060" s="132"/>
      <c r="O5060" s="113"/>
    </row>
    <row r="5061" spans="1:15" s="50" customFormat="1" x14ac:dyDescent="0.25">
      <c r="A5061" s="113"/>
      <c r="B5061" s="113"/>
      <c r="C5061" s="113"/>
      <c r="D5061" s="113"/>
      <c r="E5061" s="113"/>
      <c r="F5061" s="113"/>
      <c r="G5061" s="113"/>
      <c r="H5061" s="113"/>
      <c r="I5061" s="115"/>
      <c r="J5061" s="113"/>
      <c r="K5061" s="113"/>
      <c r="L5061" s="114"/>
      <c r="M5061" s="114"/>
      <c r="N5061" s="132"/>
      <c r="O5061" s="113"/>
    </row>
    <row r="5062" spans="1:15" s="50" customFormat="1" x14ac:dyDescent="0.25">
      <c r="A5062" s="113"/>
      <c r="B5062" s="113"/>
      <c r="C5062" s="113"/>
      <c r="D5062" s="113"/>
      <c r="E5062" s="113"/>
      <c r="F5062" s="113"/>
      <c r="G5062" s="113"/>
      <c r="H5062" s="113"/>
      <c r="I5062" s="115"/>
      <c r="J5062" s="113"/>
      <c r="K5062" s="113"/>
      <c r="L5062" s="114"/>
      <c r="M5062" s="114"/>
      <c r="N5062" s="132"/>
      <c r="O5062" s="113"/>
    </row>
    <row r="5063" spans="1:15" s="50" customFormat="1" x14ac:dyDescent="0.25">
      <c r="A5063" s="113"/>
      <c r="B5063" s="113"/>
      <c r="C5063" s="113"/>
      <c r="D5063" s="113"/>
      <c r="E5063" s="113"/>
      <c r="F5063" s="113"/>
      <c r="G5063" s="113"/>
      <c r="H5063" s="113"/>
      <c r="I5063" s="115"/>
      <c r="J5063" s="113"/>
      <c r="K5063" s="113"/>
      <c r="L5063" s="114"/>
      <c r="M5063" s="114"/>
      <c r="N5063" s="132"/>
      <c r="O5063" s="113"/>
    </row>
    <row r="5064" spans="1:15" s="50" customFormat="1" x14ac:dyDescent="0.25">
      <c r="A5064" s="113"/>
      <c r="B5064" s="113"/>
      <c r="C5064" s="113"/>
      <c r="D5064" s="113"/>
      <c r="E5064" s="113"/>
      <c r="F5064" s="113"/>
      <c r="G5064" s="113"/>
      <c r="H5064" s="113"/>
      <c r="I5064" s="115"/>
      <c r="J5064" s="113"/>
      <c r="K5064" s="113"/>
      <c r="L5064" s="114"/>
      <c r="M5064" s="114"/>
      <c r="N5064" s="132"/>
      <c r="O5064" s="113"/>
    </row>
    <row r="5065" spans="1:15" s="50" customFormat="1" x14ac:dyDescent="0.25">
      <c r="A5065" s="113"/>
      <c r="B5065" s="113"/>
      <c r="C5065" s="113"/>
      <c r="D5065" s="113"/>
      <c r="E5065" s="113"/>
      <c r="F5065" s="113"/>
      <c r="G5065" s="113"/>
      <c r="H5065" s="113"/>
      <c r="I5065" s="115"/>
      <c r="J5065" s="113"/>
      <c r="K5065" s="113"/>
      <c r="L5065" s="114"/>
      <c r="M5065" s="114"/>
      <c r="N5065" s="132"/>
      <c r="O5065" s="113"/>
    </row>
    <row r="5066" spans="1:15" s="50" customFormat="1" x14ac:dyDescent="0.25">
      <c r="A5066" s="113"/>
      <c r="B5066" s="113"/>
      <c r="C5066" s="113"/>
      <c r="D5066" s="113"/>
      <c r="E5066" s="113"/>
      <c r="F5066" s="113"/>
      <c r="G5066" s="113"/>
      <c r="H5066" s="113"/>
      <c r="I5066" s="115"/>
      <c r="J5066" s="113"/>
      <c r="K5066" s="113"/>
      <c r="L5066" s="114"/>
      <c r="M5066" s="114"/>
      <c r="N5066" s="132"/>
      <c r="O5066" s="113"/>
    </row>
    <row r="5067" spans="1:15" s="50" customFormat="1" x14ac:dyDescent="0.25">
      <c r="A5067" s="113"/>
      <c r="B5067" s="113"/>
      <c r="C5067" s="113"/>
      <c r="D5067" s="113"/>
      <c r="E5067" s="113"/>
      <c r="F5067" s="113"/>
      <c r="G5067" s="113"/>
      <c r="H5067" s="113"/>
      <c r="I5067" s="115"/>
      <c r="J5067" s="113"/>
      <c r="K5067" s="113"/>
      <c r="L5067" s="114"/>
      <c r="M5067" s="114"/>
      <c r="N5067" s="132"/>
      <c r="O5067" s="113"/>
    </row>
    <row r="5068" spans="1:15" s="50" customFormat="1" x14ac:dyDescent="0.25">
      <c r="A5068" s="113"/>
      <c r="B5068" s="113"/>
      <c r="C5068" s="113"/>
      <c r="D5068" s="113"/>
      <c r="E5068" s="113"/>
      <c r="F5068" s="113"/>
      <c r="G5068" s="113"/>
      <c r="H5068" s="113"/>
      <c r="I5068" s="115"/>
      <c r="J5068" s="113"/>
      <c r="K5068" s="113"/>
      <c r="L5068" s="114"/>
      <c r="M5068" s="114"/>
      <c r="N5068" s="132"/>
      <c r="O5068" s="113"/>
    </row>
    <row r="5069" spans="1:15" s="50" customFormat="1" x14ac:dyDescent="0.25">
      <c r="A5069" s="113"/>
      <c r="B5069" s="113"/>
      <c r="C5069" s="113"/>
      <c r="D5069" s="113"/>
      <c r="E5069" s="113"/>
      <c r="F5069" s="113"/>
      <c r="G5069" s="113"/>
      <c r="H5069" s="113"/>
      <c r="I5069" s="115"/>
      <c r="J5069" s="113"/>
      <c r="K5069" s="113"/>
      <c r="L5069" s="114"/>
      <c r="M5069" s="114"/>
      <c r="N5069" s="132"/>
      <c r="O5069" s="113"/>
    </row>
    <row r="5070" spans="1:15" s="50" customFormat="1" x14ac:dyDescent="0.25">
      <c r="A5070" s="113"/>
      <c r="B5070" s="113"/>
      <c r="C5070" s="113"/>
      <c r="D5070" s="113"/>
      <c r="E5070" s="113"/>
      <c r="F5070" s="113"/>
      <c r="G5070" s="113"/>
      <c r="H5070" s="113"/>
      <c r="I5070" s="115"/>
      <c r="J5070" s="113"/>
      <c r="K5070" s="113"/>
      <c r="L5070" s="114"/>
      <c r="M5070" s="114"/>
      <c r="N5070" s="132"/>
      <c r="O5070" s="113"/>
    </row>
    <row r="5071" spans="1:15" s="50" customFormat="1" x14ac:dyDescent="0.25">
      <c r="A5071" s="113"/>
      <c r="B5071" s="113"/>
      <c r="C5071" s="113"/>
      <c r="D5071" s="113"/>
      <c r="E5071" s="113"/>
      <c r="F5071" s="113"/>
      <c r="G5071" s="113"/>
      <c r="H5071" s="113"/>
      <c r="I5071" s="115"/>
      <c r="J5071" s="113"/>
      <c r="K5071" s="113"/>
      <c r="L5071" s="114"/>
      <c r="M5071" s="114"/>
      <c r="N5071" s="132"/>
      <c r="O5071" s="113"/>
    </row>
    <row r="5072" spans="1:15" s="50" customFormat="1" x14ac:dyDescent="0.25">
      <c r="A5072" s="113"/>
      <c r="B5072" s="113"/>
      <c r="C5072" s="113"/>
      <c r="D5072" s="113"/>
      <c r="E5072" s="113"/>
      <c r="F5072" s="113"/>
      <c r="G5072" s="113"/>
      <c r="H5072" s="113"/>
      <c r="I5072" s="115"/>
      <c r="J5072" s="113"/>
      <c r="K5072" s="113"/>
      <c r="L5072" s="114"/>
      <c r="M5072" s="114"/>
      <c r="N5072" s="132"/>
      <c r="O5072" s="113"/>
    </row>
    <row r="5073" spans="1:15" s="50" customFormat="1" x14ac:dyDescent="0.25">
      <c r="A5073" s="113"/>
      <c r="B5073" s="113"/>
      <c r="C5073" s="113"/>
      <c r="D5073" s="113"/>
      <c r="E5073" s="113"/>
      <c r="F5073" s="113"/>
      <c r="G5073" s="113"/>
      <c r="H5073" s="113"/>
      <c r="I5073" s="115"/>
      <c r="J5073" s="113"/>
      <c r="K5073" s="113"/>
      <c r="L5073" s="114"/>
      <c r="M5073" s="114"/>
      <c r="N5073" s="132"/>
      <c r="O5073" s="113"/>
    </row>
    <row r="5074" spans="1:15" s="50" customFormat="1" x14ac:dyDescent="0.25">
      <c r="A5074" s="113"/>
      <c r="B5074" s="113"/>
      <c r="C5074" s="113"/>
      <c r="D5074" s="113"/>
      <c r="E5074" s="113"/>
      <c r="F5074" s="113"/>
      <c r="G5074" s="113"/>
      <c r="H5074" s="113"/>
      <c r="I5074" s="115"/>
      <c r="J5074" s="113"/>
      <c r="K5074" s="113"/>
      <c r="L5074" s="114"/>
      <c r="M5074" s="114"/>
      <c r="N5074" s="132"/>
      <c r="O5074" s="113"/>
    </row>
    <row r="5075" spans="1:15" s="50" customFormat="1" x14ac:dyDescent="0.25">
      <c r="A5075" s="113"/>
      <c r="B5075" s="113"/>
      <c r="C5075" s="113"/>
      <c r="D5075" s="113"/>
      <c r="E5075" s="113"/>
      <c r="F5075" s="113"/>
      <c r="G5075" s="113"/>
      <c r="H5075" s="113"/>
      <c r="I5075" s="115"/>
      <c r="J5075" s="113"/>
      <c r="K5075" s="113"/>
      <c r="L5075" s="114"/>
      <c r="M5075" s="114"/>
      <c r="N5075" s="132"/>
      <c r="O5075" s="113"/>
    </row>
    <row r="5076" spans="1:15" s="50" customFormat="1" x14ac:dyDescent="0.25">
      <c r="A5076" s="113"/>
      <c r="B5076" s="113"/>
      <c r="C5076" s="113"/>
      <c r="D5076" s="113"/>
      <c r="E5076" s="113"/>
      <c r="F5076" s="113"/>
      <c r="G5076" s="113"/>
      <c r="H5076" s="113"/>
      <c r="I5076" s="115"/>
      <c r="J5076" s="113"/>
      <c r="K5076" s="113"/>
      <c r="L5076" s="114"/>
      <c r="M5076" s="114"/>
      <c r="N5076" s="132"/>
      <c r="O5076" s="113"/>
    </row>
    <row r="5077" spans="1:15" s="50" customFormat="1" x14ac:dyDescent="0.25">
      <c r="A5077" s="113"/>
      <c r="B5077" s="113"/>
      <c r="C5077" s="113"/>
      <c r="D5077" s="113"/>
      <c r="E5077" s="113"/>
      <c r="F5077" s="113"/>
      <c r="G5077" s="113"/>
      <c r="H5077" s="113"/>
      <c r="I5077" s="115"/>
      <c r="J5077" s="113"/>
      <c r="K5077" s="113"/>
      <c r="L5077" s="114"/>
      <c r="M5077" s="114"/>
      <c r="N5077" s="132"/>
      <c r="O5077" s="113"/>
    </row>
    <row r="5078" spans="1:15" s="50" customFormat="1" x14ac:dyDescent="0.25">
      <c r="A5078" s="113"/>
      <c r="B5078" s="113"/>
      <c r="C5078" s="113"/>
      <c r="D5078" s="113"/>
      <c r="E5078" s="113"/>
      <c r="F5078" s="113"/>
      <c r="G5078" s="113"/>
      <c r="H5078" s="113"/>
      <c r="I5078" s="115"/>
      <c r="J5078" s="113"/>
      <c r="K5078" s="113"/>
      <c r="L5078" s="114"/>
      <c r="M5078" s="114"/>
      <c r="N5078" s="132"/>
      <c r="O5078" s="113"/>
    </row>
    <row r="5079" spans="1:15" s="50" customFormat="1" x14ac:dyDescent="0.25">
      <c r="A5079" s="113"/>
      <c r="B5079" s="113"/>
      <c r="C5079" s="113"/>
      <c r="D5079" s="113"/>
      <c r="E5079" s="113"/>
      <c r="F5079" s="113"/>
      <c r="G5079" s="113"/>
      <c r="H5079" s="113"/>
      <c r="I5079" s="115"/>
      <c r="J5079" s="113"/>
      <c r="K5079" s="113"/>
      <c r="L5079" s="114"/>
      <c r="M5079" s="114"/>
      <c r="N5079" s="132"/>
      <c r="O5079" s="113"/>
    </row>
    <row r="5080" spans="1:15" s="50" customFormat="1" x14ac:dyDescent="0.25">
      <c r="A5080" s="113"/>
      <c r="B5080" s="113"/>
      <c r="C5080" s="113"/>
      <c r="D5080" s="113"/>
      <c r="E5080" s="113"/>
      <c r="F5080" s="113"/>
      <c r="G5080" s="113"/>
      <c r="H5080" s="113"/>
      <c r="I5080" s="115"/>
      <c r="J5080" s="113"/>
      <c r="K5080" s="113"/>
      <c r="L5080" s="114"/>
      <c r="M5080" s="114"/>
      <c r="N5080" s="132"/>
      <c r="O5080" s="113"/>
    </row>
    <row r="5081" spans="1:15" s="50" customFormat="1" x14ac:dyDescent="0.25">
      <c r="A5081" s="113"/>
      <c r="B5081" s="113"/>
      <c r="C5081" s="113"/>
      <c r="D5081" s="113"/>
      <c r="E5081" s="113"/>
      <c r="F5081" s="113"/>
      <c r="G5081" s="113"/>
      <c r="H5081" s="113"/>
      <c r="I5081" s="115"/>
      <c r="J5081" s="113"/>
      <c r="K5081" s="113"/>
      <c r="L5081" s="114"/>
      <c r="M5081" s="114"/>
      <c r="N5081" s="132"/>
      <c r="O5081" s="113"/>
    </row>
    <row r="5082" spans="1:15" s="50" customFormat="1" x14ac:dyDescent="0.25">
      <c r="A5082" s="113"/>
      <c r="B5082" s="113"/>
      <c r="C5082" s="113"/>
      <c r="D5082" s="113"/>
      <c r="E5082" s="113"/>
      <c r="F5082" s="113"/>
      <c r="G5082" s="113"/>
      <c r="H5082" s="113"/>
      <c r="I5082" s="115"/>
      <c r="J5082" s="113"/>
      <c r="K5082" s="113"/>
      <c r="L5082" s="114"/>
      <c r="M5082" s="114"/>
      <c r="N5082" s="132"/>
      <c r="O5082" s="113"/>
    </row>
    <row r="5083" spans="1:15" s="50" customFormat="1" x14ac:dyDescent="0.25">
      <c r="A5083" s="113"/>
      <c r="B5083" s="113"/>
      <c r="C5083" s="113"/>
      <c r="D5083" s="113"/>
      <c r="E5083" s="113"/>
      <c r="F5083" s="113"/>
      <c r="G5083" s="113"/>
      <c r="H5083" s="113"/>
      <c r="I5083" s="115"/>
      <c r="J5083" s="113"/>
      <c r="K5083" s="113"/>
      <c r="L5083" s="114"/>
      <c r="M5083" s="114"/>
      <c r="N5083" s="132"/>
      <c r="O5083" s="113"/>
    </row>
    <row r="5084" spans="1:15" s="50" customFormat="1" x14ac:dyDescent="0.25">
      <c r="A5084" s="113"/>
      <c r="B5084" s="113"/>
      <c r="C5084" s="113"/>
      <c r="D5084" s="113"/>
      <c r="E5084" s="113"/>
      <c r="F5084" s="113"/>
      <c r="G5084" s="113"/>
      <c r="H5084" s="113"/>
      <c r="I5084" s="115"/>
      <c r="J5084" s="113"/>
      <c r="K5084" s="113"/>
      <c r="L5084" s="114"/>
      <c r="M5084" s="114"/>
      <c r="N5084" s="132"/>
      <c r="O5084" s="113"/>
    </row>
    <row r="5085" spans="1:15" s="50" customFormat="1" x14ac:dyDescent="0.25">
      <c r="A5085" s="113"/>
      <c r="B5085" s="113"/>
      <c r="C5085" s="113"/>
      <c r="D5085" s="113"/>
      <c r="E5085" s="113"/>
      <c r="F5085" s="113"/>
      <c r="G5085" s="113"/>
      <c r="H5085" s="113"/>
      <c r="I5085" s="115"/>
      <c r="J5085" s="113"/>
      <c r="K5085" s="113"/>
      <c r="L5085" s="114"/>
      <c r="M5085" s="114"/>
      <c r="N5085" s="132"/>
      <c r="O5085" s="113"/>
    </row>
    <row r="5086" spans="1:15" s="50" customFormat="1" x14ac:dyDescent="0.25">
      <c r="A5086" s="113"/>
      <c r="B5086" s="113"/>
      <c r="C5086" s="113"/>
      <c r="D5086" s="113"/>
      <c r="E5086" s="113"/>
      <c r="F5086" s="113"/>
      <c r="G5086" s="113"/>
      <c r="H5086" s="113"/>
      <c r="I5086" s="115"/>
      <c r="J5086" s="113"/>
      <c r="K5086" s="113"/>
      <c r="L5086" s="114"/>
      <c r="M5086" s="114"/>
      <c r="N5086" s="132"/>
      <c r="O5086" s="113"/>
    </row>
    <row r="5087" spans="1:15" s="50" customFormat="1" x14ac:dyDescent="0.25">
      <c r="A5087" s="113"/>
      <c r="B5087" s="113"/>
      <c r="C5087" s="113"/>
      <c r="D5087" s="113"/>
      <c r="E5087" s="113"/>
      <c r="F5087" s="113"/>
      <c r="G5087" s="113"/>
      <c r="H5087" s="113"/>
      <c r="I5087" s="115"/>
      <c r="J5087" s="113"/>
      <c r="K5087" s="113"/>
      <c r="L5087" s="114"/>
      <c r="M5087" s="114"/>
      <c r="N5087" s="132"/>
      <c r="O5087" s="113"/>
    </row>
    <row r="5088" spans="1:15" s="50" customFormat="1" x14ac:dyDescent="0.25">
      <c r="A5088" s="113"/>
      <c r="B5088" s="113"/>
      <c r="C5088" s="113"/>
      <c r="D5088" s="113"/>
      <c r="E5088" s="113"/>
      <c r="F5088" s="113"/>
      <c r="G5088" s="113"/>
      <c r="H5088" s="113"/>
      <c r="I5088" s="115"/>
      <c r="J5088" s="113"/>
      <c r="K5088" s="113"/>
      <c r="L5088" s="114"/>
      <c r="M5088" s="114"/>
      <c r="N5088" s="132"/>
      <c r="O5088" s="113"/>
    </row>
    <row r="5089" spans="1:15" s="50" customFormat="1" x14ac:dyDescent="0.25">
      <c r="A5089" s="113"/>
      <c r="B5089" s="113"/>
      <c r="C5089" s="113"/>
      <c r="D5089" s="113"/>
      <c r="E5089" s="113"/>
      <c r="F5089" s="113"/>
      <c r="G5089" s="113"/>
      <c r="H5089" s="113"/>
      <c r="I5089" s="115"/>
      <c r="J5089" s="113"/>
      <c r="K5089" s="113"/>
      <c r="L5089" s="114"/>
      <c r="M5089" s="114"/>
      <c r="N5089" s="132"/>
      <c r="O5089" s="113"/>
    </row>
    <row r="5090" spans="1:15" s="50" customFormat="1" x14ac:dyDescent="0.25">
      <c r="A5090" s="113"/>
      <c r="B5090" s="113"/>
      <c r="C5090" s="113"/>
      <c r="D5090" s="113"/>
      <c r="E5090" s="113"/>
      <c r="F5090" s="113"/>
      <c r="G5090" s="113"/>
      <c r="H5090" s="113"/>
      <c r="I5090" s="115"/>
      <c r="J5090" s="113"/>
      <c r="K5090" s="113"/>
      <c r="L5090" s="114"/>
      <c r="M5090" s="114"/>
      <c r="N5090" s="132"/>
      <c r="O5090" s="113"/>
    </row>
    <row r="5091" spans="1:15" s="50" customFormat="1" x14ac:dyDescent="0.25">
      <c r="A5091" s="113"/>
      <c r="B5091" s="113"/>
      <c r="C5091" s="113"/>
      <c r="D5091" s="113"/>
      <c r="E5091" s="113"/>
      <c r="F5091" s="113"/>
      <c r="G5091" s="113"/>
      <c r="H5091" s="113"/>
      <c r="I5091" s="115"/>
      <c r="J5091" s="113"/>
      <c r="K5091" s="113"/>
      <c r="L5091" s="114"/>
      <c r="M5091" s="114"/>
      <c r="N5091" s="132"/>
      <c r="O5091" s="113"/>
    </row>
    <row r="5092" spans="1:15" s="50" customFormat="1" x14ac:dyDescent="0.25">
      <c r="A5092" s="113"/>
      <c r="B5092" s="113"/>
      <c r="C5092" s="113"/>
      <c r="D5092" s="113"/>
      <c r="E5092" s="113"/>
      <c r="F5092" s="113"/>
      <c r="G5092" s="113"/>
      <c r="H5092" s="113"/>
      <c r="I5092" s="115"/>
      <c r="J5092" s="113"/>
      <c r="K5092" s="113"/>
      <c r="L5092" s="114"/>
      <c r="M5092" s="114"/>
      <c r="N5092" s="132"/>
      <c r="O5092" s="113"/>
    </row>
    <row r="5093" spans="1:15" s="50" customFormat="1" x14ac:dyDescent="0.25">
      <c r="A5093" s="113"/>
      <c r="B5093" s="113"/>
      <c r="C5093" s="113"/>
      <c r="D5093" s="113"/>
      <c r="E5093" s="113"/>
      <c r="F5093" s="113"/>
      <c r="G5093" s="113"/>
      <c r="H5093" s="113"/>
      <c r="I5093" s="115"/>
      <c r="J5093" s="113"/>
      <c r="K5093" s="113"/>
      <c r="L5093" s="114"/>
      <c r="M5093" s="114"/>
      <c r="N5093" s="132"/>
      <c r="O5093" s="113"/>
    </row>
    <row r="5094" spans="1:15" s="50" customFormat="1" x14ac:dyDescent="0.25">
      <c r="A5094" s="113"/>
      <c r="B5094" s="113"/>
      <c r="C5094" s="113"/>
      <c r="D5094" s="113"/>
      <c r="E5094" s="113"/>
      <c r="F5094" s="113"/>
      <c r="G5094" s="113"/>
      <c r="H5094" s="113"/>
      <c r="I5094" s="115"/>
      <c r="J5094" s="113"/>
      <c r="K5094" s="113"/>
      <c r="L5094" s="114"/>
      <c r="M5094" s="114"/>
      <c r="N5094" s="132"/>
      <c r="O5094" s="113"/>
    </row>
    <row r="5095" spans="1:15" s="50" customFormat="1" x14ac:dyDescent="0.25">
      <c r="A5095" s="113"/>
      <c r="B5095" s="113"/>
      <c r="C5095" s="113"/>
      <c r="D5095" s="113"/>
      <c r="E5095" s="113"/>
      <c r="F5095" s="113"/>
      <c r="G5095" s="113"/>
      <c r="H5095" s="113"/>
      <c r="I5095" s="115"/>
      <c r="J5095" s="113"/>
      <c r="K5095" s="113"/>
      <c r="L5095" s="114"/>
      <c r="M5095" s="114"/>
      <c r="N5095" s="132"/>
      <c r="O5095" s="113"/>
    </row>
    <row r="5096" spans="1:15" s="50" customFormat="1" x14ac:dyDescent="0.25">
      <c r="A5096" s="113"/>
      <c r="B5096" s="113"/>
      <c r="C5096" s="113"/>
      <c r="D5096" s="113"/>
      <c r="E5096" s="113"/>
      <c r="F5096" s="113"/>
      <c r="G5096" s="113"/>
      <c r="H5096" s="113"/>
      <c r="I5096" s="115"/>
      <c r="J5096" s="113"/>
      <c r="K5096" s="113"/>
      <c r="L5096" s="114"/>
      <c r="M5096" s="114"/>
      <c r="N5096" s="132"/>
      <c r="O5096" s="113"/>
    </row>
    <row r="5097" spans="1:15" s="50" customFormat="1" x14ac:dyDescent="0.25">
      <c r="A5097" s="113"/>
      <c r="B5097" s="113"/>
      <c r="C5097" s="113"/>
      <c r="D5097" s="113"/>
      <c r="E5097" s="113"/>
      <c r="F5097" s="113"/>
      <c r="G5097" s="113"/>
      <c r="H5097" s="113"/>
      <c r="I5097" s="115"/>
      <c r="J5097" s="113"/>
      <c r="K5097" s="113"/>
      <c r="L5097" s="114"/>
      <c r="M5097" s="114"/>
      <c r="N5097" s="132"/>
      <c r="O5097" s="113"/>
    </row>
    <row r="5098" spans="1:15" s="50" customFormat="1" x14ac:dyDescent="0.25">
      <c r="A5098" s="113"/>
      <c r="B5098" s="113"/>
      <c r="C5098" s="113"/>
      <c r="D5098" s="113"/>
      <c r="E5098" s="113"/>
      <c r="F5098" s="113"/>
      <c r="G5098" s="113"/>
      <c r="H5098" s="113"/>
      <c r="I5098" s="115"/>
      <c r="J5098" s="113"/>
      <c r="K5098" s="113"/>
      <c r="L5098" s="114"/>
      <c r="M5098" s="114"/>
      <c r="N5098" s="132"/>
      <c r="O5098" s="113"/>
    </row>
    <row r="5099" spans="1:15" s="50" customFormat="1" x14ac:dyDescent="0.25">
      <c r="A5099" s="113"/>
      <c r="B5099" s="113"/>
      <c r="C5099" s="113"/>
      <c r="D5099" s="113"/>
      <c r="E5099" s="113"/>
      <c r="F5099" s="113"/>
      <c r="G5099" s="113"/>
      <c r="H5099" s="113"/>
      <c r="I5099" s="115"/>
      <c r="J5099" s="113"/>
      <c r="K5099" s="113"/>
      <c r="L5099" s="114"/>
      <c r="M5099" s="114"/>
      <c r="N5099" s="132"/>
      <c r="O5099" s="113"/>
    </row>
    <row r="5100" spans="1:15" s="50" customFormat="1" x14ac:dyDescent="0.25">
      <c r="A5100" s="113"/>
      <c r="B5100" s="113"/>
      <c r="C5100" s="113"/>
      <c r="D5100" s="113"/>
      <c r="E5100" s="113"/>
      <c r="F5100" s="113"/>
      <c r="G5100" s="113"/>
      <c r="H5100" s="113"/>
      <c r="I5100" s="115"/>
      <c r="J5100" s="113"/>
      <c r="K5100" s="113"/>
      <c r="L5100" s="114"/>
      <c r="M5100" s="114"/>
      <c r="N5100" s="132"/>
      <c r="O5100" s="113"/>
    </row>
    <row r="5101" spans="1:15" s="50" customFormat="1" x14ac:dyDescent="0.25">
      <c r="A5101" s="113"/>
      <c r="B5101" s="113"/>
      <c r="C5101" s="113"/>
      <c r="D5101" s="113"/>
      <c r="E5101" s="113"/>
      <c r="F5101" s="113"/>
      <c r="G5101" s="113"/>
      <c r="H5101" s="113"/>
      <c r="I5101" s="115"/>
      <c r="J5101" s="113"/>
      <c r="K5101" s="113"/>
      <c r="L5101" s="114"/>
      <c r="M5101" s="114"/>
      <c r="N5101" s="132"/>
      <c r="O5101" s="113"/>
    </row>
    <row r="5102" spans="1:15" s="50" customFormat="1" x14ac:dyDescent="0.25">
      <c r="A5102" s="113"/>
      <c r="B5102" s="113"/>
      <c r="C5102" s="113"/>
      <c r="D5102" s="113"/>
      <c r="E5102" s="113"/>
      <c r="F5102" s="113"/>
      <c r="G5102" s="113"/>
      <c r="H5102" s="113"/>
      <c r="I5102" s="115"/>
      <c r="J5102" s="113"/>
      <c r="K5102" s="113"/>
      <c r="L5102" s="114"/>
      <c r="M5102" s="114"/>
      <c r="N5102" s="132"/>
      <c r="O5102" s="113"/>
    </row>
    <row r="5103" spans="1:15" s="50" customFormat="1" x14ac:dyDescent="0.25">
      <c r="A5103" s="113"/>
      <c r="B5103" s="113"/>
      <c r="C5103" s="113"/>
      <c r="D5103" s="113"/>
      <c r="E5103" s="113"/>
      <c r="F5103" s="113"/>
      <c r="G5103" s="113"/>
      <c r="H5103" s="113"/>
      <c r="I5103" s="115"/>
      <c r="J5103" s="113"/>
      <c r="K5103" s="113"/>
      <c r="L5103" s="114"/>
      <c r="M5103" s="114"/>
      <c r="N5103" s="132"/>
      <c r="O5103" s="113"/>
    </row>
    <row r="5104" spans="1:15" s="50" customFormat="1" x14ac:dyDescent="0.25">
      <c r="A5104" s="113"/>
      <c r="B5104" s="113"/>
      <c r="C5104" s="113"/>
      <c r="D5104" s="113"/>
      <c r="E5104" s="113"/>
      <c r="F5104" s="113"/>
      <c r="G5104" s="113"/>
      <c r="H5104" s="113"/>
      <c r="I5104" s="115"/>
      <c r="J5104" s="113"/>
      <c r="K5104" s="113"/>
      <c r="L5104" s="114"/>
      <c r="M5104" s="114"/>
      <c r="N5104" s="132"/>
      <c r="O5104" s="113"/>
    </row>
    <row r="5105" spans="1:15" s="50" customFormat="1" x14ac:dyDescent="0.25">
      <c r="A5105" s="113"/>
      <c r="B5105" s="113"/>
      <c r="C5105" s="113"/>
      <c r="D5105" s="113"/>
      <c r="E5105" s="113"/>
      <c r="F5105" s="113"/>
      <c r="G5105" s="113"/>
      <c r="H5105" s="113"/>
      <c r="I5105" s="115"/>
      <c r="J5105" s="113"/>
      <c r="K5105" s="113"/>
      <c r="L5105" s="114"/>
      <c r="M5105" s="114"/>
      <c r="N5105" s="132"/>
      <c r="O5105" s="113"/>
    </row>
    <row r="5106" spans="1:15" s="50" customFormat="1" x14ac:dyDescent="0.25">
      <c r="A5106" s="113"/>
      <c r="B5106" s="113"/>
      <c r="C5106" s="113"/>
      <c r="D5106" s="113"/>
      <c r="E5106" s="113"/>
      <c r="F5106" s="113"/>
      <c r="G5106" s="113"/>
      <c r="H5106" s="113"/>
      <c r="I5106" s="115"/>
      <c r="J5106" s="113"/>
      <c r="K5106" s="113"/>
      <c r="L5106" s="114"/>
      <c r="M5106" s="114"/>
      <c r="N5106" s="132"/>
      <c r="O5106" s="113"/>
    </row>
    <row r="5107" spans="1:15" s="50" customFormat="1" x14ac:dyDescent="0.25">
      <c r="A5107" s="113"/>
      <c r="B5107" s="113"/>
      <c r="C5107" s="113"/>
      <c r="D5107" s="113"/>
      <c r="E5107" s="113"/>
      <c r="F5107" s="113"/>
      <c r="G5107" s="113"/>
      <c r="H5107" s="113"/>
      <c r="I5107" s="115"/>
      <c r="J5107" s="113"/>
      <c r="K5107" s="113"/>
      <c r="L5107" s="114"/>
      <c r="M5107" s="114"/>
      <c r="N5107" s="132"/>
      <c r="O5107" s="113"/>
    </row>
    <row r="5108" spans="1:15" s="50" customFormat="1" x14ac:dyDescent="0.25">
      <c r="A5108" s="113"/>
      <c r="B5108" s="113"/>
      <c r="C5108" s="113"/>
      <c r="D5108" s="113"/>
      <c r="E5108" s="113"/>
      <c r="F5108" s="113"/>
      <c r="G5108" s="113"/>
      <c r="H5108" s="113"/>
      <c r="I5108" s="115"/>
      <c r="J5108" s="113"/>
      <c r="K5108" s="113"/>
      <c r="L5108" s="114"/>
      <c r="M5108" s="114"/>
      <c r="N5108" s="132"/>
      <c r="O5108" s="113"/>
    </row>
    <row r="5109" spans="1:15" s="50" customFormat="1" x14ac:dyDescent="0.25">
      <c r="A5109" s="113"/>
      <c r="B5109" s="113"/>
      <c r="C5109" s="113"/>
      <c r="D5109" s="113"/>
      <c r="E5109" s="113"/>
      <c r="F5109" s="113"/>
      <c r="G5109" s="113"/>
      <c r="H5109" s="113"/>
      <c r="I5109" s="115"/>
      <c r="J5109" s="113"/>
      <c r="K5109" s="113"/>
      <c r="L5109" s="114"/>
      <c r="M5109" s="114"/>
      <c r="N5109" s="132"/>
      <c r="O5109" s="113"/>
    </row>
    <row r="5110" spans="1:15" s="50" customFormat="1" x14ac:dyDescent="0.25">
      <c r="A5110" s="113"/>
      <c r="B5110" s="113"/>
      <c r="C5110" s="113"/>
      <c r="D5110" s="113"/>
      <c r="E5110" s="113"/>
      <c r="F5110" s="113"/>
      <c r="G5110" s="113"/>
      <c r="H5110" s="113"/>
      <c r="I5110" s="115"/>
      <c r="J5110" s="113"/>
      <c r="K5110" s="113"/>
      <c r="L5110" s="114"/>
      <c r="M5110" s="114"/>
      <c r="N5110" s="132"/>
      <c r="O5110" s="113"/>
    </row>
    <row r="5111" spans="1:15" s="50" customFormat="1" x14ac:dyDescent="0.25">
      <c r="A5111" s="113"/>
      <c r="B5111" s="113"/>
      <c r="C5111" s="113"/>
      <c r="D5111" s="113"/>
      <c r="E5111" s="113"/>
      <c r="F5111" s="113"/>
      <c r="G5111" s="113"/>
      <c r="H5111" s="113"/>
      <c r="I5111" s="115"/>
      <c r="J5111" s="113"/>
      <c r="K5111" s="113"/>
      <c r="L5111" s="114"/>
      <c r="M5111" s="114"/>
      <c r="N5111" s="132"/>
      <c r="O5111" s="113"/>
    </row>
    <row r="5112" spans="1:15" s="50" customFormat="1" x14ac:dyDescent="0.25">
      <c r="A5112" s="113"/>
      <c r="B5112" s="113"/>
      <c r="C5112" s="113"/>
      <c r="D5112" s="113"/>
      <c r="E5112" s="113"/>
      <c r="F5112" s="113"/>
      <c r="G5112" s="113"/>
      <c r="H5112" s="113"/>
      <c r="I5112" s="115"/>
      <c r="J5112" s="113"/>
      <c r="K5112" s="113"/>
      <c r="L5112" s="114"/>
      <c r="M5112" s="114"/>
      <c r="N5112" s="132"/>
      <c r="O5112" s="113"/>
    </row>
    <row r="5113" spans="1:15" s="50" customFormat="1" x14ac:dyDescent="0.25">
      <c r="A5113" s="113"/>
      <c r="B5113" s="113"/>
      <c r="C5113" s="113"/>
      <c r="D5113" s="113"/>
      <c r="E5113" s="113"/>
      <c r="F5113" s="113"/>
      <c r="G5113" s="113"/>
      <c r="H5113" s="113"/>
      <c r="I5113" s="115"/>
      <c r="J5113" s="113"/>
      <c r="K5113" s="113"/>
      <c r="L5113" s="114"/>
      <c r="M5113" s="114"/>
      <c r="N5113" s="132"/>
      <c r="O5113" s="113"/>
    </row>
    <row r="5114" spans="1:15" s="50" customFormat="1" x14ac:dyDescent="0.25">
      <c r="A5114" s="113"/>
      <c r="B5114" s="113"/>
      <c r="C5114" s="113"/>
      <c r="D5114" s="113"/>
      <c r="E5114" s="113"/>
      <c r="F5114" s="113"/>
      <c r="G5114" s="113"/>
      <c r="H5114" s="113"/>
      <c r="I5114" s="115"/>
      <c r="J5114" s="113"/>
      <c r="K5114" s="113"/>
      <c r="L5114" s="114"/>
      <c r="M5114" s="114"/>
      <c r="N5114" s="132"/>
      <c r="O5114" s="113"/>
    </row>
    <row r="5115" spans="1:15" s="50" customFormat="1" x14ac:dyDescent="0.25">
      <c r="A5115" s="113"/>
      <c r="B5115" s="113"/>
      <c r="C5115" s="113"/>
      <c r="D5115" s="113"/>
      <c r="E5115" s="113"/>
      <c r="F5115" s="113"/>
      <c r="G5115" s="113"/>
      <c r="H5115" s="113"/>
      <c r="I5115" s="115"/>
      <c r="J5115" s="113"/>
      <c r="K5115" s="113"/>
      <c r="L5115" s="114"/>
      <c r="M5115" s="114"/>
      <c r="N5115" s="132"/>
      <c r="O5115" s="113"/>
    </row>
    <row r="5116" spans="1:15" s="50" customFormat="1" x14ac:dyDescent="0.25">
      <c r="A5116" s="113"/>
      <c r="B5116" s="113"/>
      <c r="C5116" s="113"/>
      <c r="D5116" s="113"/>
      <c r="E5116" s="113"/>
      <c r="F5116" s="113"/>
      <c r="G5116" s="113"/>
      <c r="H5116" s="113"/>
      <c r="I5116" s="115"/>
      <c r="J5116" s="113"/>
      <c r="K5116" s="113"/>
      <c r="L5116" s="114"/>
      <c r="M5116" s="114"/>
      <c r="N5116" s="132"/>
      <c r="O5116" s="113"/>
    </row>
    <row r="5117" spans="1:15" s="50" customFormat="1" x14ac:dyDescent="0.25">
      <c r="A5117" s="113"/>
      <c r="B5117" s="113"/>
      <c r="C5117" s="113"/>
      <c r="D5117" s="113"/>
      <c r="E5117" s="113"/>
      <c r="F5117" s="113"/>
      <c r="G5117" s="113"/>
      <c r="H5117" s="113"/>
      <c r="I5117" s="115"/>
      <c r="J5117" s="113"/>
      <c r="K5117" s="113"/>
      <c r="L5117" s="114"/>
      <c r="M5117" s="114"/>
      <c r="N5117" s="132"/>
      <c r="O5117" s="113"/>
    </row>
    <row r="5118" spans="1:15" s="50" customFormat="1" x14ac:dyDescent="0.25">
      <c r="A5118" s="113"/>
      <c r="B5118" s="113"/>
      <c r="C5118" s="113"/>
      <c r="D5118" s="113"/>
      <c r="E5118" s="113"/>
      <c r="F5118" s="113"/>
      <c r="G5118" s="113"/>
      <c r="H5118" s="113"/>
      <c r="I5118" s="115"/>
      <c r="J5118" s="113"/>
      <c r="K5118" s="113"/>
      <c r="L5118" s="114"/>
      <c r="M5118" s="114"/>
      <c r="N5118" s="132"/>
      <c r="O5118" s="113"/>
    </row>
    <row r="5119" spans="1:15" s="50" customFormat="1" x14ac:dyDescent="0.25">
      <c r="A5119" s="113"/>
      <c r="B5119" s="113"/>
      <c r="C5119" s="113"/>
      <c r="D5119" s="113"/>
      <c r="E5119" s="113"/>
      <c r="F5119" s="113"/>
      <c r="G5119" s="113"/>
      <c r="H5119" s="113"/>
      <c r="I5119" s="115"/>
      <c r="J5119" s="113"/>
      <c r="K5119" s="113"/>
      <c r="L5119" s="114"/>
      <c r="M5119" s="114"/>
      <c r="N5119" s="132"/>
      <c r="O5119" s="113"/>
    </row>
    <row r="5120" spans="1:15" s="50" customFormat="1" x14ac:dyDescent="0.25">
      <c r="A5120" s="113"/>
      <c r="B5120" s="113"/>
      <c r="C5120" s="113"/>
      <c r="D5120" s="113"/>
      <c r="E5120" s="113"/>
      <c r="F5120" s="113"/>
      <c r="G5120" s="113"/>
      <c r="H5120" s="113"/>
      <c r="I5120" s="115"/>
      <c r="J5120" s="113"/>
      <c r="K5120" s="113"/>
      <c r="L5120" s="114"/>
      <c r="M5120" s="114"/>
      <c r="N5120" s="132"/>
      <c r="O5120" s="113"/>
    </row>
    <row r="5121" spans="1:15" s="50" customFormat="1" x14ac:dyDescent="0.25">
      <c r="A5121" s="113"/>
      <c r="B5121" s="113"/>
      <c r="C5121" s="113"/>
      <c r="D5121" s="113"/>
      <c r="E5121" s="113"/>
      <c r="F5121" s="113"/>
      <c r="G5121" s="113"/>
      <c r="H5121" s="113"/>
      <c r="I5121" s="115"/>
      <c r="J5121" s="113"/>
      <c r="K5121" s="113"/>
      <c r="L5121" s="114"/>
      <c r="M5121" s="114"/>
      <c r="N5121" s="132"/>
      <c r="O5121" s="113"/>
    </row>
    <row r="5122" spans="1:15" s="50" customFormat="1" x14ac:dyDescent="0.25">
      <c r="A5122" s="113"/>
      <c r="B5122" s="113"/>
      <c r="C5122" s="113"/>
      <c r="D5122" s="113"/>
      <c r="E5122" s="113"/>
      <c r="F5122" s="113"/>
      <c r="G5122" s="113"/>
      <c r="H5122" s="113"/>
      <c r="I5122" s="115"/>
      <c r="J5122" s="113"/>
      <c r="K5122" s="113"/>
      <c r="L5122" s="114"/>
      <c r="M5122" s="114"/>
      <c r="N5122" s="132"/>
      <c r="O5122" s="113"/>
    </row>
    <row r="5123" spans="1:15" s="50" customFormat="1" x14ac:dyDescent="0.25">
      <c r="A5123" s="113"/>
      <c r="B5123" s="113"/>
      <c r="C5123" s="113"/>
      <c r="D5123" s="113"/>
      <c r="E5123" s="113"/>
      <c r="F5123" s="113"/>
      <c r="G5123" s="113"/>
      <c r="H5123" s="113"/>
      <c r="I5123" s="115"/>
      <c r="J5123" s="113"/>
      <c r="K5123" s="113"/>
      <c r="L5123" s="114"/>
      <c r="M5123" s="114"/>
      <c r="N5123" s="132"/>
      <c r="O5123" s="113"/>
    </row>
    <row r="5124" spans="1:15" s="50" customFormat="1" x14ac:dyDescent="0.25">
      <c r="A5124" s="113"/>
      <c r="B5124" s="113"/>
      <c r="C5124" s="113"/>
      <c r="D5124" s="113"/>
      <c r="E5124" s="113"/>
      <c r="F5124" s="113"/>
      <c r="G5124" s="113"/>
      <c r="H5124" s="113"/>
      <c r="I5124" s="115"/>
      <c r="J5124" s="113"/>
      <c r="K5124" s="113"/>
      <c r="L5124" s="114"/>
      <c r="M5124" s="114"/>
      <c r="N5124" s="132"/>
      <c r="O5124" s="113"/>
    </row>
    <row r="5125" spans="1:15" s="50" customFormat="1" x14ac:dyDescent="0.25">
      <c r="A5125" s="113"/>
      <c r="B5125" s="113"/>
      <c r="C5125" s="113"/>
      <c r="D5125" s="113"/>
      <c r="E5125" s="113"/>
      <c r="F5125" s="113"/>
      <c r="G5125" s="113"/>
      <c r="H5125" s="113"/>
      <c r="I5125" s="115"/>
      <c r="J5125" s="113"/>
      <c r="K5125" s="113"/>
      <c r="L5125" s="114"/>
      <c r="M5125" s="114"/>
      <c r="N5125" s="132"/>
      <c r="O5125" s="113"/>
    </row>
    <row r="5126" spans="1:15" s="50" customFormat="1" x14ac:dyDescent="0.25">
      <c r="A5126" s="113"/>
      <c r="B5126" s="113"/>
      <c r="C5126" s="113"/>
      <c r="D5126" s="113"/>
      <c r="E5126" s="113"/>
      <c r="F5126" s="113"/>
      <c r="G5126" s="113"/>
      <c r="H5126" s="113"/>
      <c r="I5126" s="115"/>
      <c r="J5126" s="113"/>
      <c r="K5126" s="113"/>
      <c r="L5126" s="114"/>
      <c r="M5126" s="114"/>
      <c r="N5126" s="132"/>
      <c r="O5126" s="113"/>
    </row>
    <row r="5127" spans="1:15" s="50" customFormat="1" x14ac:dyDescent="0.25">
      <c r="A5127" s="113"/>
      <c r="B5127" s="113"/>
      <c r="C5127" s="113"/>
      <c r="D5127" s="113"/>
      <c r="E5127" s="113"/>
      <c r="F5127" s="113"/>
      <c r="G5127" s="113"/>
      <c r="H5127" s="113"/>
      <c r="I5127" s="115"/>
      <c r="J5127" s="113"/>
      <c r="K5127" s="113"/>
      <c r="L5127" s="114"/>
      <c r="M5127" s="114"/>
      <c r="N5127" s="132"/>
      <c r="O5127" s="113"/>
    </row>
    <row r="5128" spans="1:15" s="50" customFormat="1" x14ac:dyDescent="0.25">
      <c r="A5128" s="113"/>
      <c r="B5128" s="113"/>
      <c r="C5128" s="113"/>
      <c r="D5128" s="113"/>
      <c r="E5128" s="113"/>
      <c r="F5128" s="113"/>
      <c r="G5128" s="113"/>
      <c r="H5128" s="113"/>
      <c r="I5128" s="115"/>
      <c r="J5128" s="113"/>
      <c r="K5128" s="113"/>
      <c r="L5128" s="114"/>
      <c r="M5128" s="114"/>
      <c r="N5128" s="132"/>
      <c r="O5128" s="113"/>
    </row>
    <row r="5129" spans="1:15" s="50" customFormat="1" x14ac:dyDescent="0.25">
      <c r="A5129" s="113"/>
      <c r="B5129" s="113"/>
      <c r="C5129" s="113"/>
      <c r="D5129" s="113"/>
      <c r="E5129" s="113"/>
      <c r="F5129" s="113"/>
      <c r="G5129" s="113"/>
      <c r="H5129" s="113"/>
      <c r="I5129" s="115"/>
      <c r="J5129" s="113"/>
      <c r="K5129" s="113"/>
      <c r="L5129" s="114"/>
      <c r="M5129" s="114"/>
      <c r="N5129" s="132"/>
      <c r="O5129" s="113"/>
    </row>
    <row r="5130" spans="1:15" s="50" customFormat="1" x14ac:dyDescent="0.25">
      <c r="A5130" s="113"/>
      <c r="B5130" s="113"/>
      <c r="C5130" s="113"/>
      <c r="D5130" s="113"/>
      <c r="E5130" s="113"/>
      <c r="F5130" s="113"/>
      <c r="G5130" s="113"/>
      <c r="H5130" s="113"/>
      <c r="I5130" s="115"/>
      <c r="J5130" s="113"/>
      <c r="K5130" s="113"/>
      <c r="L5130" s="114"/>
      <c r="M5130" s="114"/>
      <c r="N5130" s="132"/>
      <c r="O5130" s="113"/>
    </row>
    <row r="5131" spans="1:15" s="50" customFormat="1" x14ac:dyDescent="0.25">
      <c r="A5131" s="113"/>
      <c r="B5131" s="113"/>
      <c r="C5131" s="113"/>
      <c r="D5131" s="113"/>
      <c r="E5131" s="113"/>
      <c r="F5131" s="113"/>
      <c r="G5131" s="113"/>
      <c r="H5131" s="113"/>
      <c r="I5131" s="115"/>
      <c r="J5131" s="113"/>
      <c r="K5131" s="113"/>
      <c r="L5131" s="114"/>
      <c r="M5131" s="114"/>
      <c r="N5131" s="132"/>
      <c r="O5131" s="113"/>
    </row>
    <row r="5132" spans="1:15" s="50" customFormat="1" x14ac:dyDescent="0.25">
      <c r="A5132" s="113"/>
      <c r="B5132" s="113"/>
      <c r="C5132" s="113"/>
      <c r="D5132" s="113"/>
      <c r="E5132" s="113"/>
      <c r="F5132" s="113"/>
      <c r="G5132" s="113"/>
      <c r="H5132" s="113"/>
      <c r="I5132" s="115"/>
      <c r="J5132" s="113"/>
      <c r="K5132" s="113"/>
      <c r="L5132" s="114"/>
      <c r="M5132" s="114"/>
      <c r="N5132" s="132"/>
      <c r="O5132" s="113"/>
    </row>
    <row r="5133" spans="1:15" s="50" customFormat="1" x14ac:dyDescent="0.25">
      <c r="A5133" s="113"/>
      <c r="B5133" s="113"/>
      <c r="C5133" s="113"/>
      <c r="D5133" s="113"/>
      <c r="E5133" s="113"/>
      <c r="F5133" s="113"/>
      <c r="G5133" s="113"/>
      <c r="H5133" s="113"/>
      <c r="I5133" s="115"/>
      <c r="J5133" s="113"/>
      <c r="K5133" s="113"/>
      <c r="L5133" s="114"/>
      <c r="M5133" s="114"/>
      <c r="N5133" s="132"/>
      <c r="O5133" s="113"/>
    </row>
    <row r="5134" spans="1:15" s="50" customFormat="1" x14ac:dyDescent="0.25">
      <c r="A5134" s="113"/>
      <c r="B5134" s="113"/>
      <c r="C5134" s="113"/>
      <c r="D5134" s="113"/>
      <c r="E5134" s="113"/>
      <c r="F5134" s="113"/>
      <c r="G5134" s="113"/>
      <c r="H5134" s="113"/>
      <c r="I5134" s="115"/>
      <c r="J5134" s="113"/>
      <c r="K5134" s="113"/>
      <c r="L5134" s="114"/>
      <c r="M5134" s="114"/>
      <c r="N5134" s="132"/>
      <c r="O5134" s="113"/>
    </row>
    <row r="5135" spans="1:15" s="50" customFormat="1" x14ac:dyDescent="0.25">
      <c r="A5135" s="113"/>
      <c r="B5135" s="113"/>
      <c r="C5135" s="113"/>
      <c r="D5135" s="113"/>
      <c r="E5135" s="113"/>
      <c r="F5135" s="113"/>
      <c r="G5135" s="113"/>
      <c r="H5135" s="113"/>
      <c r="I5135" s="115"/>
      <c r="J5135" s="113"/>
      <c r="K5135" s="113"/>
      <c r="L5135" s="114"/>
      <c r="M5135" s="114"/>
      <c r="N5135" s="132"/>
      <c r="O5135" s="113"/>
    </row>
    <row r="5136" spans="1:15" s="50" customFormat="1" x14ac:dyDescent="0.25">
      <c r="A5136" s="113"/>
      <c r="B5136" s="113"/>
      <c r="C5136" s="113"/>
      <c r="D5136" s="113"/>
      <c r="E5136" s="113"/>
      <c r="F5136" s="113"/>
      <c r="G5136" s="113"/>
      <c r="H5136" s="113"/>
      <c r="I5136" s="115"/>
      <c r="J5136" s="113"/>
      <c r="K5136" s="113"/>
      <c r="L5136" s="114"/>
      <c r="M5136" s="114"/>
      <c r="N5136" s="132"/>
      <c r="O5136" s="113"/>
    </row>
    <row r="5137" spans="1:15" s="50" customFormat="1" x14ac:dyDescent="0.25">
      <c r="A5137" s="113"/>
      <c r="B5137" s="113"/>
      <c r="C5137" s="113"/>
      <c r="D5137" s="113"/>
      <c r="E5137" s="113"/>
      <c r="F5137" s="113"/>
      <c r="G5137" s="113"/>
      <c r="H5137" s="113"/>
      <c r="I5137" s="115"/>
      <c r="J5137" s="113"/>
      <c r="K5137" s="113"/>
      <c r="L5137" s="114"/>
      <c r="M5137" s="114"/>
      <c r="N5137" s="132"/>
      <c r="O5137" s="113"/>
    </row>
    <row r="5138" spans="1:15" s="50" customFormat="1" x14ac:dyDescent="0.25">
      <c r="A5138" s="113"/>
      <c r="B5138" s="113"/>
      <c r="C5138" s="113"/>
      <c r="D5138" s="113"/>
      <c r="E5138" s="113"/>
      <c r="F5138" s="113"/>
      <c r="G5138" s="113"/>
      <c r="H5138" s="113"/>
      <c r="I5138" s="115"/>
      <c r="J5138" s="113"/>
      <c r="K5138" s="113"/>
      <c r="L5138" s="114"/>
      <c r="M5138" s="114"/>
      <c r="N5138" s="132"/>
      <c r="O5138" s="113"/>
    </row>
    <row r="5139" spans="1:15" s="50" customFormat="1" x14ac:dyDescent="0.25">
      <c r="A5139" s="113"/>
      <c r="B5139" s="113"/>
      <c r="C5139" s="113"/>
      <c r="D5139" s="113"/>
      <c r="E5139" s="113"/>
      <c r="F5139" s="113"/>
      <c r="G5139" s="113"/>
      <c r="H5139" s="113"/>
      <c r="I5139" s="115"/>
      <c r="J5139" s="113"/>
      <c r="K5139" s="113"/>
      <c r="L5139" s="114"/>
      <c r="M5139" s="114"/>
      <c r="N5139" s="132"/>
      <c r="O5139" s="113"/>
    </row>
    <row r="5140" spans="1:15" s="50" customFormat="1" x14ac:dyDescent="0.25">
      <c r="A5140" s="113"/>
      <c r="B5140" s="113"/>
      <c r="C5140" s="113"/>
      <c r="D5140" s="113"/>
      <c r="E5140" s="113"/>
      <c r="F5140" s="113"/>
      <c r="G5140" s="113"/>
      <c r="H5140" s="113"/>
      <c r="I5140" s="115"/>
      <c r="J5140" s="113"/>
      <c r="K5140" s="113"/>
      <c r="L5140" s="114"/>
      <c r="M5140" s="114"/>
      <c r="N5140" s="132"/>
      <c r="O5140" s="113"/>
    </row>
    <row r="5141" spans="1:15" s="50" customFormat="1" x14ac:dyDescent="0.25">
      <c r="A5141" s="113"/>
      <c r="B5141" s="113"/>
      <c r="C5141" s="113"/>
      <c r="D5141" s="113"/>
      <c r="E5141" s="113"/>
      <c r="F5141" s="113"/>
      <c r="G5141" s="113"/>
      <c r="H5141" s="113"/>
      <c r="I5141" s="115"/>
      <c r="J5141" s="113"/>
      <c r="K5141" s="113"/>
      <c r="L5141" s="114"/>
      <c r="M5141" s="114"/>
      <c r="N5141" s="132"/>
      <c r="O5141" s="113"/>
    </row>
    <row r="5142" spans="1:15" s="50" customFormat="1" x14ac:dyDescent="0.25">
      <c r="A5142" s="113"/>
      <c r="B5142" s="113"/>
      <c r="C5142" s="113"/>
      <c r="D5142" s="113"/>
      <c r="E5142" s="113"/>
      <c r="F5142" s="113"/>
      <c r="G5142" s="113"/>
      <c r="H5142" s="113"/>
      <c r="I5142" s="115"/>
      <c r="J5142" s="113"/>
      <c r="K5142" s="113"/>
      <c r="L5142" s="114"/>
      <c r="M5142" s="114"/>
      <c r="N5142" s="132"/>
      <c r="O5142" s="113"/>
    </row>
    <row r="5143" spans="1:15" s="50" customFormat="1" x14ac:dyDescent="0.25">
      <c r="A5143" s="113"/>
      <c r="B5143" s="113"/>
      <c r="C5143" s="113"/>
      <c r="D5143" s="113"/>
      <c r="E5143" s="113"/>
      <c r="F5143" s="113"/>
      <c r="G5143" s="113"/>
      <c r="H5143" s="113"/>
      <c r="I5143" s="115"/>
      <c r="J5143" s="113"/>
      <c r="K5143" s="113"/>
      <c r="L5143" s="114"/>
      <c r="M5143" s="114"/>
      <c r="N5143" s="132"/>
      <c r="O5143" s="113"/>
    </row>
    <row r="5144" spans="1:15" s="50" customFormat="1" x14ac:dyDescent="0.25">
      <c r="A5144" s="113"/>
      <c r="B5144" s="113"/>
      <c r="C5144" s="113"/>
      <c r="D5144" s="113"/>
      <c r="E5144" s="113"/>
      <c r="F5144" s="113"/>
      <c r="G5144" s="113"/>
      <c r="H5144" s="113"/>
      <c r="I5144" s="115"/>
      <c r="J5144" s="113"/>
      <c r="K5144" s="113"/>
      <c r="L5144" s="114"/>
      <c r="M5144" s="114"/>
      <c r="N5144" s="132"/>
      <c r="O5144" s="113"/>
    </row>
    <row r="5145" spans="1:15" s="50" customFormat="1" x14ac:dyDescent="0.25">
      <c r="A5145" s="113"/>
      <c r="B5145" s="113"/>
      <c r="C5145" s="113"/>
      <c r="D5145" s="113"/>
      <c r="E5145" s="113"/>
      <c r="F5145" s="113"/>
      <c r="G5145" s="113"/>
      <c r="H5145" s="113"/>
      <c r="I5145" s="115"/>
      <c r="J5145" s="113"/>
      <c r="K5145" s="113"/>
      <c r="L5145" s="114"/>
      <c r="M5145" s="114"/>
      <c r="N5145" s="132"/>
      <c r="O5145" s="113"/>
    </row>
    <row r="5146" spans="1:15" s="50" customFormat="1" x14ac:dyDescent="0.25">
      <c r="A5146" s="113"/>
      <c r="B5146" s="113"/>
      <c r="C5146" s="113"/>
      <c r="D5146" s="113"/>
      <c r="E5146" s="113"/>
      <c r="F5146" s="113"/>
      <c r="G5146" s="113"/>
      <c r="H5146" s="113"/>
      <c r="I5146" s="115"/>
      <c r="J5146" s="113"/>
      <c r="K5146" s="113"/>
      <c r="L5146" s="114"/>
      <c r="M5146" s="114"/>
      <c r="N5146" s="132"/>
      <c r="O5146" s="113"/>
    </row>
    <row r="5147" spans="1:15" s="50" customFormat="1" x14ac:dyDescent="0.25">
      <c r="A5147" s="113"/>
      <c r="B5147" s="113"/>
      <c r="C5147" s="113"/>
      <c r="D5147" s="113"/>
      <c r="E5147" s="113"/>
      <c r="F5147" s="113"/>
      <c r="G5147" s="113"/>
      <c r="H5147" s="113"/>
      <c r="I5147" s="115"/>
      <c r="J5147" s="113"/>
      <c r="K5147" s="113"/>
      <c r="L5147" s="114"/>
      <c r="M5147" s="114"/>
      <c r="N5147" s="132"/>
      <c r="O5147" s="113"/>
    </row>
    <row r="5148" spans="1:15" s="50" customFormat="1" x14ac:dyDescent="0.25">
      <c r="A5148" s="113"/>
      <c r="B5148" s="113"/>
      <c r="C5148" s="113"/>
      <c r="D5148" s="113"/>
      <c r="E5148" s="113"/>
      <c r="F5148" s="113"/>
      <c r="G5148" s="113"/>
      <c r="H5148" s="113"/>
      <c r="I5148" s="115"/>
      <c r="J5148" s="113"/>
      <c r="K5148" s="113"/>
      <c r="L5148" s="114"/>
      <c r="M5148" s="114"/>
      <c r="N5148" s="132"/>
      <c r="O5148" s="113"/>
    </row>
    <row r="5149" spans="1:15" s="50" customFormat="1" x14ac:dyDescent="0.25">
      <c r="A5149" s="113"/>
      <c r="B5149" s="113"/>
      <c r="C5149" s="113"/>
      <c r="D5149" s="113"/>
      <c r="E5149" s="113"/>
      <c r="F5149" s="113"/>
      <c r="G5149" s="113"/>
      <c r="H5149" s="113"/>
      <c r="I5149" s="115"/>
      <c r="J5149" s="113"/>
      <c r="K5149" s="113"/>
      <c r="L5149" s="114"/>
      <c r="M5149" s="114"/>
      <c r="N5149" s="132"/>
      <c r="O5149" s="113"/>
    </row>
    <row r="5150" spans="1:15" s="50" customFormat="1" x14ac:dyDescent="0.25">
      <c r="A5150" s="113"/>
      <c r="B5150" s="113"/>
      <c r="C5150" s="113"/>
      <c r="D5150" s="113"/>
      <c r="E5150" s="113"/>
      <c r="F5150" s="113"/>
      <c r="G5150" s="113"/>
      <c r="H5150" s="113"/>
      <c r="I5150" s="115"/>
      <c r="J5150" s="113"/>
      <c r="K5150" s="113"/>
      <c r="L5150" s="114"/>
      <c r="M5150" s="114"/>
      <c r="N5150" s="132"/>
      <c r="O5150" s="113"/>
    </row>
    <row r="5151" spans="1:15" s="50" customFormat="1" x14ac:dyDescent="0.25">
      <c r="A5151" s="113"/>
      <c r="B5151" s="113"/>
      <c r="C5151" s="113"/>
      <c r="D5151" s="113"/>
      <c r="E5151" s="113"/>
      <c r="F5151" s="113"/>
      <c r="G5151" s="113"/>
      <c r="H5151" s="113"/>
      <c r="I5151" s="115"/>
      <c r="J5151" s="113"/>
      <c r="K5151" s="113"/>
      <c r="L5151" s="114"/>
      <c r="M5151" s="114"/>
      <c r="N5151" s="132"/>
      <c r="O5151" s="113"/>
    </row>
    <row r="5152" spans="1:15" s="50" customFormat="1" x14ac:dyDescent="0.25">
      <c r="A5152" s="113"/>
      <c r="B5152" s="113"/>
      <c r="C5152" s="113"/>
      <c r="D5152" s="113"/>
      <c r="E5152" s="113"/>
      <c r="F5152" s="113"/>
      <c r="G5152" s="113"/>
      <c r="H5152" s="113"/>
      <c r="I5152" s="115"/>
      <c r="J5152" s="113"/>
      <c r="K5152" s="113"/>
      <c r="L5152" s="114"/>
      <c r="M5152" s="114"/>
      <c r="N5152" s="132"/>
      <c r="O5152" s="113"/>
    </row>
    <row r="5153" spans="1:15" s="50" customFormat="1" x14ac:dyDescent="0.25">
      <c r="A5153" s="113"/>
      <c r="B5153" s="113"/>
      <c r="C5153" s="113"/>
      <c r="D5153" s="113"/>
      <c r="E5153" s="113"/>
      <c r="F5153" s="113"/>
      <c r="G5153" s="113"/>
      <c r="H5153" s="113"/>
      <c r="I5153" s="115"/>
      <c r="J5153" s="113"/>
      <c r="K5153" s="113"/>
      <c r="L5153" s="114"/>
      <c r="M5153" s="114"/>
      <c r="N5153" s="132"/>
      <c r="O5153" s="113"/>
    </row>
    <row r="5154" spans="1:15" s="50" customFormat="1" x14ac:dyDescent="0.25">
      <c r="A5154" s="113"/>
      <c r="B5154" s="113"/>
      <c r="C5154" s="113"/>
      <c r="D5154" s="113"/>
      <c r="E5154" s="113"/>
      <c r="F5154" s="113"/>
      <c r="G5154" s="113"/>
      <c r="H5154" s="113"/>
      <c r="I5154" s="115"/>
      <c r="J5154" s="113"/>
      <c r="K5154" s="113"/>
      <c r="L5154" s="114"/>
      <c r="M5154" s="114"/>
      <c r="N5154" s="132"/>
      <c r="O5154" s="113"/>
    </row>
    <row r="5155" spans="1:15" s="50" customFormat="1" x14ac:dyDescent="0.25">
      <c r="A5155" s="113"/>
      <c r="B5155" s="113"/>
      <c r="C5155" s="113"/>
      <c r="D5155" s="113"/>
      <c r="E5155" s="113"/>
      <c r="F5155" s="113"/>
      <c r="G5155" s="113"/>
      <c r="H5155" s="113"/>
      <c r="I5155" s="115"/>
      <c r="J5155" s="113"/>
      <c r="K5155" s="113"/>
      <c r="L5155" s="114"/>
      <c r="M5155" s="114"/>
      <c r="N5155" s="132"/>
      <c r="O5155" s="113"/>
    </row>
    <row r="5156" spans="1:15" s="50" customFormat="1" x14ac:dyDescent="0.25">
      <c r="A5156" s="113"/>
      <c r="B5156" s="113"/>
      <c r="C5156" s="113"/>
      <c r="D5156" s="113"/>
      <c r="E5156" s="113"/>
      <c r="F5156" s="113"/>
      <c r="G5156" s="113"/>
      <c r="H5156" s="113"/>
      <c r="I5156" s="115"/>
      <c r="J5156" s="113"/>
      <c r="K5156" s="113"/>
      <c r="L5156" s="114"/>
      <c r="M5156" s="114"/>
      <c r="N5156" s="132"/>
      <c r="O5156" s="113"/>
    </row>
    <row r="5157" spans="1:15" s="50" customFormat="1" x14ac:dyDescent="0.25">
      <c r="A5157" s="113"/>
      <c r="B5157" s="113"/>
      <c r="C5157" s="113"/>
      <c r="D5157" s="113"/>
      <c r="E5157" s="113"/>
      <c r="F5157" s="113"/>
      <c r="G5157" s="113"/>
      <c r="H5157" s="113"/>
      <c r="I5157" s="115"/>
      <c r="J5157" s="113"/>
      <c r="K5157" s="113"/>
      <c r="L5157" s="114"/>
      <c r="M5157" s="114"/>
      <c r="N5157" s="132"/>
      <c r="O5157" s="113"/>
    </row>
    <row r="5158" spans="1:15" s="50" customFormat="1" x14ac:dyDescent="0.25">
      <c r="A5158" s="113"/>
      <c r="B5158" s="113"/>
      <c r="C5158" s="113"/>
      <c r="D5158" s="113"/>
      <c r="E5158" s="113"/>
      <c r="F5158" s="113"/>
      <c r="G5158" s="113"/>
      <c r="H5158" s="113"/>
      <c r="I5158" s="115"/>
      <c r="J5158" s="113"/>
      <c r="K5158" s="113"/>
      <c r="L5158" s="114"/>
      <c r="M5158" s="114"/>
      <c r="N5158" s="132"/>
      <c r="O5158" s="113"/>
    </row>
    <row r="5159" spans="1:15" s="50" customFormat="1" x14ac:dyDescent="0.25">
      <c r="A5159" s="113"/>
      <c r="B5159" s="113"/>
      <c r="C5159" s="113"/>
      <c r="D5159" s="113"/>
      <c r="E5159" s="113"/>
      <c r="F5159" s="113"/>
      <c r="G5159" s="113"/>
      <c r="H5159" s="113"/>
      <c r="I5159" s="115"/>
      <c r="J5159" s="113"/>
      <c r="K5159" s="113"/>
      <c r="L5159" s="114"/>
      <c r="M5159" s="114"/>
      <c r="N5159" s="132"/>
      <c r="O5159" s="113"/>
    </row>
    <row r="5160" spans="1:15" s="50" customFormat="1" x14ac:dyDescent="0.25">
      <c r="A5160" s="113"/>
      <c r="B5160" s="113"/>
      <c r="C5160" s="113"/>
      <c r="D5160" s="113"/>
      <c r="E5160" s="113"/>
      <c r="F5160" s="113"/>
      <c r="G5160" s="113"/>
      <c r="H5160" s="113"/>
      <c r="I5160" s="115"/>
      <c r="J5160" s="113"/>
      <c r="K5160" s="113"/>
      <c r="L5160" s="114"/>
      <c r="M5160" s="114"/>
      <c r="N5160" s="132"/>
      <c r="O5160" s="113"/>
    </row>
    <row r="5161" spans="1:15" s="50" customFormat="1" x14ac:dyDescent="0.25">
      <c r="A5161" s="113"/>
      <c r="B5161" s="113"/>
      <c r="C5161" s="113"/>
      <c r="D5161" s="113"/>
      <c r="E5161" s="113"/>
      <c r="F5161" s="113"/>
      <c r="G5161" s="113"/>
      <c r="H5161" s="113"/>
      <c r="I5161" s="115"/>
      <c r="J5161" s="113"/>
      <c r="K5161" s="113"/>
      <c r="L5161" s="114"/>
      <c r="M5161" s="114"/>
      <c r="N5161" s="132"/>
      <c r="O5161" s="113"/>
    </row>
    <row r="5162" spans="1:15" s="50" customFormat="1" x14ac:dyDescent="0.25">
      <c r="A5162" s="113"/>
      <c r="B5162" s="113"/>
      <c r="C5162" s="113"/>
      <c r="D5162" s="113"/>
      <c r="E5162" s="113"/>
      <c r="F5162" s="113"/>
      <c r="G5162" s="113"/>
      <c r="H5162" s="113"/>
      <c r="I5162" s="115"/>
      <c r="J5162" s="113"/>
      <c r="K5162" s="113"/>
      <c r="L5162" s="114"/>
      <c r="M5162" s="114"/>
      <c r="N5162" s="132"/>
      <c r="O5162" s="113"/>
    </row>
    <row r="5163" spans="1:15" s="50" customFormat="1" x14ac:dyDescent="0.25">
      <c r="A5163" s="113"/>
      <c r="B5163" s="113"/>
      <c r="C5163" s="113"/>
      <c r="D5163" s="113"/>
      <c r="E5163" s="113"/>
      <c r="F5163" s="113"/>
      <c r="G5163" s="113"/>
      <c r="H5163" s="113"/>
      <c r="I5163" s="115"/>
      <c r="J5163" s="113"/>
      <c r="K5163" s="113"/>
      <c r="L5163" s="114"/>
      <c r="M5163" s="114"/>
      <c r="N5163" s="132"/>
      <c r="O5163" s="113"/>
    </row>
    <row r="5164" spans="1:15" s="50" customFormat="1" x14ac:dyDescent="0.25">
      <c r="A5164" s="113"/>
      <c r="B5164" s="113"/>
      <c r="C5164" s="113"/>
      <c r="D5164" s="113"/>
      <c r="E5164" s="113"/>
      <c r="F5164" s="113"/>
      <c r="G5164" s="113"/>
      <c r="H5164" s="113"/>
      <c r="I5164" s="115"/>
      <c r="J5164" s="113"/>
      <c r="K5164" s="113"/>
      <c r="L5164" s="114"/>
      <c r="M5164" s="114"/>
      <c r="N5164" s="132"/>
      <c r="O5164" s="113"/>
    </row>
    <row r="5165" spans="1:15" s="50" customFormat="1" x14ac:dyDescent="0.25">
      <c r="A5165" s="113"/>
      <c r="B5165" s="113"/>
      <c r="C5165" s="113"/>
      <c r="D5165" s="113"/>
      <c r="E5165" s="113"/>
      <c r="F5165" s="113"/>
      <c r="G5165" s="113"/>
      <c r="H5165" s="113"/>
      <c r="I5165" s="115"/>
      <c r="J5165" s="113"/>
      <c r="K5165" s="113"/>
      <c r="L5165" s="114"/>
      <c r="M5165" s="114"/>
      <c r="N5165" s="132"/>
      <c r="O5165" s="113"/>
    </row>
    <row r="5166" spans="1:15" s="50" customFormat="1" x14ac:dyDescent="0.25">
      <c r="A5166" s="113"/>
      <c r="B5166" s="113"/>
      <c r="C5166" s="113"/>
      <c r="D5166" s="113"/>
      <c r="E5166" s="113"/>
      <c r="F5166" s="113"/>
      <c r="G5166" s="113"/>
      <c r="H5166" s="113"/>
      <c r="I5166" s="115"/>
      <c r="J5166" s="113"/>
      <c r="K5166" s="113"/>
      <c r="L5166" s="114"/>
      <c r="M5166" s="114"/>
      <c r="N5166" s="132"/>
      <c r="O5166" s="113"/>
    </row>
    <row r="5167" spans="1:15" s="50" customFormat="1" x14ac:dyDescent="0.25">
      <c r="A5167" s="113"/>
      <c r="B5167" s="113"/>
      <c r="C5167" s="113"/>
      <c r="D5167" s="113"/>
      <c r="E5167" s="113"/>
      <c r="F5167" s="113"/>
      <c r="G5167" s="113"/>
      <c r="H5167" s="113"/>
      <c r="I5167" s="115"/>
      <c r="J5167" s="113"/>
      <c r="K5167" s="113"/>
      <c r="L5167" s="114"/>
      <c r="M5167" s="114"/>
      <c r="N5167" s="132"/>
      <c r="O5167" s="113"/>
    </row>
    <row r="5168" spans="1:15" s="50" customFormat="1" x14ac:dyDescent="0.25">
      <c r="A5168" s="113"/>
      <c r="B5168" s="113"/>
      <c r="C5168" s="113"/>
      <c r="D5168" s="113"/>
      <c r="E5168" s="113"/>
      <c r="F5168" s="113"/>
      <c r="G5168" s="113"/>
      <c r="H5168" s="113"/>
      <c r="I5168" s="115"/>
      <c r="J5168" s="113"/>
      <c r="K5168" s="113"/>
      <c r="L5168" s="114"/>
      <c r="M5168" s="114"/>
      <c r="N5168" s="132"/>
      <c r="O5168" s="113"/>
    </row>
    <row r="5169" spans="1:15" s="50" customFormat="1" x14ac:dyDescent="0.25">
      <c r="A5169" s="113"/>
      <c r="B5169" s="113"/>
      <c r="C5169" s="113"/>
      <c r="D5169" s="113"/>
      <c r="E5169" s="113"/>
      <c r="F5169" s="113"/>
      <c r="G5169" s="113"/>
      <c r="H5169" s="113"/>
      <c r="I5169" s="115"/>
      <c r="J5169" s="113"/>
      <c r="K5169" s="113"/>
      <c r="L5169" s="114"/>
      <c r="M5169" s="114"/>
      <c r="N5169" s="132"/>
      <c r="O5169" s="113"/>
    </row>
    <row r="5170" spans="1:15" s="50" customFormat="1" x14ac:dyDescent="0.25">
      <c r="A5170" s="113"/>
      <c r="B5170" s="113"/>
      <c r="C5170" s="113"/>
      <c r="D5170" s="113"/>
      <c r="E5170" s="113"/>
      <c r="F5170" s="113"/>
      <c r="G5170" s="113"/>
      <c r="H5170" s="113"/>
      <c r="I5170" s="115"/>
      <c r="J5170" s="113"/>
      <c r="K5170" s="113"/>
      <c r="L5170" s="114"/>
      <c r="M5170" s="114"/>
      <c r="N5170" s="132"/>
      <c r="O5170" s="113"/>
    </row>
    <row r="5171" spans="1:15" s="50" customFormat="1" x14ac:dyDescent="0.25">
      <c r="A5171" s="113"/>
      <c r="B5171" s="113"/>
      <c r="C5171" s="113"/>
      <c r="D5171" s="113"/>
      <c r="E5171" s="113"/>
      <c r="F5171" s="113"/>
      <c r="G5171" s="113"/>
      <c r="H5171" s="113"/>
      <c r="I5171" s="115"/>
      <c r="J5171" s="113"/>
      <c r="K5171" s="113"/>
      <c r="L5171" s="114"/>
      <c r="M5171" s="114"/>
      <c r="N5171" s="132"/>
      <c r="O5171" s="113"/>
    </row>
    <row r="5172" spans="1:15" s="50" customFormat="1" x14ac:dyDescent="0.25">
      <c r="A5172" s="113"/>
      <c r="B5172" s="113"/>
      <c r="C5172" s="113"/>
      <c r="D5172" s="113"/>
      <c r="E5172" s="113"/>
      <c r="F5172" s="113"/>
      <c r="G5172" s="113"/>
      <c r="H5172" s="113"/>
      <c r="I5172" s="115"/>
      <c r="J5172" s="113"/>
      <c r="K5172" s="113"/>
      <c r="L5172" s="114"/>
      <c r="M5172" s="114"/>
      <c r="N5172" s="132"/>
      <c r="O5172" s="113"/>
    </row>
    <row r="5173" spans="1:15" s="50" customFormat="1" x14ac:dyDescent="0.25">
      <c r="A5173" s="113"/>
      <c r="B5173" s="113"/>
      <c r="C5173" s="113"/>
      <c r="D5173" s="113"/>
      <c r="E5173" s="113"/>
      <c r="F5173" s="113"/>
      <c r="G5173" s="113"/>
      <c r="H5173" s="113"/>
      <c r="I5173" s="115"/>
      <c r="J5173" s="113"/>
      <c r="K5173" s="113"/>
      <c r="L5173" s="114"/>
      <c r="M5173" s="114"/>
      <c r="N5173" s="132"/>
      <c r="O5173" s="113"/>
    </row>
    <row r="5174" spans="1:15" s="50" customFormat="1" x14ac:dyDescent="0.25">
      <c r="A5174" s="113"/>
      <c r="B5174" s="113"/>
      <c r="C5174" s="113"/>
      <c r="D5174" s="113"/>
      <c r="E5174" s="113"/>
      <c r="F5174" s="113"/>
      <c r="G5174" s="113"/>
      <c r="H5174" s="113"/>
      <c r="I5174" s="115"/>
      <c r="J5174" s="113"/>
      <c r="K5174" s="113"/>
      <c r="L5174" s="114"/>
      <c r="M5174" s="114"/>
      <c r="N5174" s="132"/>
      <c r="O5174" s="113"/>
    </row>
    <row r="5175" spans="1:15" s="50" customFormat="1" x14ac:dyDescent="0.25">
      <c r="A5175" s="113"/>
      <c r="B5175" s="113"/>
      <c r="C5175" s="113"/>
      <c r="D5175" s="113"/>
      <c r="E5175" s="113"/>
      <c r="F5175" s="113"/>
      <c r="G5175" s="113"/>
      <c r="H5175" s="113"/>
      <c r="I5175" s="115"/>
      <c r="J5175" s="113"/>
      <c r="K5175" s="113"/>
      <c r="L5175" s="114"/>
      <c r="M5175" s="114"/>
      <c r="N5175" s="132"/>
      <c r="O5175" s="113"/>
    </row>
    <row r="5176" spans="1:15" s="50" customFormat="1" x14ac:dyDescent="0.25">
      <c r="A5176" s="113"/>
      <c r="B5176" s="113"/>
      <c r="C5176" s="113"/>
      <c r="D5176" s="113"/>
      <c r="E5176" s="113"/>
      <c r="F5176" s="113"/>
      <c r="G5176" s="113"/>
      <c r="H5176" s="113"/>
      <c r="I5176" s="115"/>
      <c r="J5176" s="113"/>
      <c r="K5176" s="113"/>
      <c r="L5176" s="114"/>
      <c r="M5176" s="114"/>
      <c r="N5176" s="132"/>
      <c r="O5176" s="113"/>
    </row>
    <row r="5177" spans="1:15" s="50" customFormat="1" x14ac:dyDescent="0.25">
      <c r="A5177" s="113"/>
      <c r="B5177" s="113"/>
      <c r="C5177" s="113"/>
      <c r="D5177" s="113"/>
      <c r="E5177" s="113"/>
      <c r="F5177" s="113"/>
      <c r="G5177" s="113"/>
      <c r="H5177" s="113"/>
      <c r="I5177" s="115"/>
      <c r="J5177" s="113"/>
      <c r="K5177" s="113"/>
      <c r="L5177" s="114"/>
      <c r="M5177" s="114"/>
      <c r="N5177" s="132"/>
      <c r="O5177" s="113"/>
    </row>
    <row r="5178" spans="1:15" s="50" customFormat="1" x14ac:dyDescent="0.25">
      <c r="A5178" s="113"/>
      <c r="B5178" s="113"/>
      <c r="C5178" s="113"/>
      <c r="D5178" s="113"/>
      <c r="E5178" s="113"/>
      <c r="F5178" s="113"/>
      <c r="G5178" s="113"/>
      <c r="H5178" s="113"/>
      <c r="I5178" s="115"/>
      <c r="J5178" s="113"/>
      <c r="K5178" s="113"/>
      <c r="L5178" s="114"/>
      <c r="M5178" s="114"/>
      <c r="N5178" s="132"/>
      <c r="O5178" s="113"/>
    </row>
    <row r="5179" spans="1:15" s="50" customFormat="1" x14ac:dyDescent="0.25">
      <c r="A5179" s="113"/>
      <c r="B5179" s="113"/>
      <c r="C5179" s="113"/>
      <c r="D5179" s="113"/>
      <c r="E5179" s="113"/>
      <c r="F5179" s="113"/>
      <c r="G5179" s="113"/>
      <c r="H5179" s="113"/>
      <c r="I5179" s="115"/>
      <c r="J5179" s="113"/>
      <c r="K5179" s="113"/>
      <c r="L5179" s="114"/>
      <c r="M5179" s="114"/>
      <c r="N5179" s="132"/>
      <c r="O5179" s="113"/>
    </row>
    <row r="5180" spans="1:15" s="50" customFormat="1" x14ac:dyDescent="0.25">
      <c r="A5180" s="113"/>
      <c r="B5180" s="113"/>
      <c r="C5180" s="113"/>
      <c r="D5180" s="113"/>
      <c r="E5180" s="113"/>
      <c r="F5180" s="113"/>
      <c r="G5180" s="113"/>
      <c r="H5180" s="113"/>
      <c r="I5180" s="115"/>
      <c r="J5180" s="113"/>
      <c r="K5180" s="113"/>
      <c r="L5180" s="114"/>
      <c r="M5180" s="114"/>
      <c r="N5180" s="132"/>
      <c r="O5180" s="113"/>
    </row>
    <row r="5181" spans="1:15" s="50" customFormat="1" x14ac:dyDescent="0.25">
      <c r="A5181" s="113"/>
      <c r="B5181" s="113"/>
      <c r="C5181" s="113"/>
      <c r="D5181" s="113"/>
      <c r="E5181" s="113"/>
      <c r="F5181" s="113"/>
      <c r="G5181" s="113"/>
      <c r="H5181" s="113"/>
      <c r="I5181" s="115"/>
      <c r="J5181" s="113"/>
      <c r="K5181" s="113"/>
      <c r="L5181" s="114"/>
      <c r="M5181" s="114"/>
      <c r="N5181" s="132"/>
      <c r="O5181" s="113"/>
    </row>
    <row r="5182" spans="1:15" s="50" customFormat="1" x14ac:dyDescent="0.25">
      <c r="A5182" s="113"/>
      <c r="B5182" s="113"/>
      <c r="C5182" s="113"/>
      <c r="D5182" s="113"/>
      <c r="E5182" s="113"/>
      <c r="F5182" s="113"/>
      <c r="G5182" s="113"/>
      <c r="H5182" s="113"/>
      <c r="I5182" s="115"/>
      <c r="J5182" s="113"/>
      <c r="K5182" s="113"/>
      <c r="L5182" s="114"/>
      <c r="M5182" s="114"/>
      <c r="N5182" s="132"/>
      <c r="O5182" s="113"/>
    </row>
    <row r="5183" spans="1:15" s="50" customFormat="1" x14ac:dyDescent="0.25">
      <c r="A5183" s="113"/>
      <c r="B5183" s="113"/>
      <c r="C5183" s="113"/>
      <c r="D5183" s="113"/>
      <c r="E5183" s="113"/>
      <c r="F5183" s="113"/>
      <c r="G5183" s="113"/>
      <c r="H5183" s="113"/>
      <c r="I5183" s="115"/>
      <c r="J5183" s="113"/>
      <c r="K5183" s="113"/>
      <c r="L5183" s="114"/>
      <c r="M5183" s="114"/>
      <c r="N5183" s="132"/>
      <c r="O5183" s="113"/>
    </row>
    <row r="5184" spans="1:15" s="50" customFormat="1" x14ac:dyDescent="0.25">
      <c r="A5184" s="113"/>
      <c r="B5184" s="113"/>
      <c r="C5184" s="113"/>
      <c r="D5184" s="113"/>
      <c r="E5184" s="113"/>
      <c r="F5184" s="113"/>
      <c r="G5184" s="113"/>
      <c r="H5184" s="113"/>
      <c r="I5184" s="115"/>
      <c r="J5184" s="113"/>
      <c r="K5184" s="113"/>
      <c r="L5184" s="114"/>
      <c r="M5184" s="114"/>
      <c r="N5184" s="132"/>
      <c r="O5184" s="113"/>
    </row>
    <row r="5185" spans="1:15" s="50" customFormat="1" x14ac:dyDescent="0.25">
      <c r="A5185" s="113"/>
      <c r="B5185" s="113"/>
      <c r="C5185" s="113"/>
      <c r="D5185" s="113"/>
      <c r="E5185" s="113"/>
      <c r="F5185" s="113"/>
      <c r="G5185" s="113"/>
      <c r="H5185" s="113"/>
      <c r="I5185" s="115"/>
      <c r="J5185" s="113"/>
      <c r="K5185" s="113"/>
      <c r="L5185" s="114"/>
      <c r="M5185" s="114"/>
      <c r="N5185" s="132"/>
      <c r="O5185" s="113"/>
    </row>
    <row r="5186" spans="1:15" s="50" customFormat="1" x14ac:dyDescent="0.25">
      <c r="A5186" s="113"/>
      <c r="B5186" s="113"/>
      <c r="C5186" s="113"/>
      <c r="D5186" s="113"/>
      <c r="E5186" s="113"/>
      <c r="F5186" s="113"/>
      <c r="G5186" s="113"/>
      <c r="H5186" s="113"/>
      <c r="I5186" s="115"/>
      <c r="J5186" s="113"/>
      <c r="K5186" s="113"/>
      <c r="L5186" s="114"/>
      <c r="M5186" s="114"/>
      <c r="N5186" s="132"/>
      <c r="O5186" s="113"/>
    </row>
    <row r="5187" spans="1:15" s="50" customFormat="1" x14ac:dyDescent="0.25">
      <c r="A5187" s="113"/>
      <c r="B5187" s="113"/>
      <c r="C5187" s="113"/>
      <c r="D5187" s="113"/>
      <c r="E5187" s="113"/>
      <c r="F5187" s="113"/>
      <c r="G5187" s="113"/>
      <c r="H5187" s="113"/>
      <c r="I5187" s="115"/>
      <c r="J5187" s="113"/>
      <c r="K5187" s="113"/>
      <c r="L5187" s="114"/>
      <c r="M5187" s="114"/>
      <c r="N5187" s="132"/>
      <c r="O5187" s="113"/>
    </row>
    <row r="5188" spans="1:15" s="50" customFormat="1" x14ac:dyDescent="0.25">
      <c r="A5188" s="113"/>
      <c r="B5188" s="113"/>
      <c r="C5188" s="113"/>
      <c r="D5188" s="113"/>
      <c r="E5188" s="113"/>
      <c r="F5188" s="113"/>
      <c r="G5188" s="113"/>
      <c r="H5188" s="113"/>
      <c r="I5188" s="115"/>
      <c r="J5188" s="113"/>
      <c r="K5188" s="113"/>
      <c r="L5188" s="114"/>
      <c r="M5188" s="114"/>
      <c r="N5188" s="132"/>
      <c r="O5188" s="113"/>
    </row>
    <row r="5189" spans="1:15" s="50" customFormat="1" x14ac:dyDescent="0.25">
      <c r="A5189" s="113"/>
      <c r="B5189" s="113"/>
      <c r="C5189" s="113"/>
      <c r="D5189" s="113"/>
      <c r="E5189" s="113"/>
      <c r="F5189" s="113"/>
      <c r="G5189" s="113"/>
      <c r="H5189" s="113"/>
      <c r="I5189" s="115"/>
      <c r="J5189" s="113"/>
      <c r="K5189" s="113"/>
      <c r="L5189" s="114"/>
      <c r="M5189" s="114"/>
      <c r="N5189" s="132"/>
      <c r="O5189" s="113"/>
    </row>
    <row r="5190" spans="1:15" s="50" customFormat="1" x14ac:dyDescent="0.25">
      <c r="A5190" s="113"/>
      <c r="B5190" s="113"/>
      <c r="C5190" s="113"/>
      <c r="D5190" s="113"/>
      <c r="E5190" s="113"/>
      <c r="F5190" s="113"/>
      <c r="G5190" s="113"/>
      <c r="H5190" s="113"/>
      <c r="I5190" s="115"/>
      <c r="J5190" s="113"/>
      <c r="K5190" s="113"/>
      <c r="L5190" s="114"/>
      <c r="M5190" s="114"/>
      <c r="N5190" s="132"/>
      <c r="O5190" s="113"/>
    </row>
    <row r="5191" spans="1:15" s="50" customFormat="1" x14ac:dyDescent="0.25">
      <c r="A5191" s="113"/>
      <c r="B5191" s="113"/>
      <c r="C5191" s="113"/>
      <c r="D5191" s="113"/>
      <c r="E5191" s="113"/>
      <c r="F5191" s="113"/>
      <c r="G5191" s="113"/>
      <c r="H5191" s="113"/>
      <c r="I5191" s="115"/>
      <c r="J5191" s="113"/>
      <c r="K5191" s="113"/>
      <c r="L5191" s="114"/>
      <c r="M5191" s="114"/>
      <c r="N5191" s="132"/>
      <c r="O5191" s="113"/>
    </row>
    <row r="5192" spans="1:15" s="50" customFormat="1" x14ac:dyDescent="0.25">
      <c r="A5192" s="113"/>
      <c r="B5192" s="113"/>
      <c r="C5192" s="113"/>
      <c r="D5192" s="113"/>
      <c r="E5192" s="113"/>
      <c r="F5192" s="113"/>
      <c r="G5192" s="113"/>
      <c r="H5192" s="113"/>
      <c r="I5192" s="115"/>
      <c r="J5192" s="113"/>
      <c r="K5192" s="113"/>
      <c r="L5192" s="114"/>
      <c r="M5192" s="114"/>
      <c r="N5192" s="132"/>
      <c r="O5192" s="113"/>
    </row>
    <row r="5193" spans="1:15" s="50" customFormat="1" x14ac:dyDescent="0.25">
      <c r="A5193" s="113"/>
      <c r="B5193" s="113"/>
      <c r="C5193" s="113"/>
      <c r="D5193" s="113"/>
      <c r="E5193" s="113"/>
      <c r="F5193" s="113"/>
      <c r="G5193" s="113"/>
      <c r="H5193" s="113"/>
      <c r="I5193" s="115"/>
      <c r="J5193" s="113"/>
      <c r="K5193" s="113"/>
      <c r="L5193" s="114"/>
      <c r="M5193" s="114"/>
      <c r="N5193" s="132"/>
      <c r="O5193" s="113"/>
    </row>
    <row r="5194" spans="1:15" s="50" customFormat="1" x14ac:dyDescent="0.25">
      <c r="A5194" s="113"/>
      <c r="B5194" s="113"/>
      <c r="C5194" s="113"/>
      <c r="D5194" s="113"/>
      <c r="E5194" s="113"/>
      <c r="F5194" s="113"/>
      <c r="G5194" s="113"/>
      <c r="H5194" s="113"/>
      <c r="I5194" s="115"/>
      <c r="J5194" s="113"/>
      <c r="K5194" s="113"/>
      <c r="L5194" s="114"/>
      <c r="M5194" s="114"/>
      <c r="N5194" s="132"/>
      <c r="O5194" s="113"/>
    </row>
    <row r="5195" spans="1:15" s="50" customFormat="1" x14ac:dyDescent="0.25">
      <c r="A5195" s="113"/>
      <c r="B5195" s="113"/>
      <c r="C5195" s="113"/>
      <c r="D5195" s="113"/>
      <c r="E5195" s="113"/>
      <c r="F5195" s="113"/>
      <c r="G5195" s="113"/>
      <c r="H5195" s="113"/>
      <c r="I5195" s="115"/>
      <c r="J5195" s="113"/>
      <c r="K5195" s="113"/>
      <c r="L5195" s="114"/>
      <c r="M5195" s="114"/>
      <c r="N5195" s="132"/>
      <c r="O5195" s="113"/>
    </row>
    <row r="5196" spans="1:15" s="50" customFormat="1" x14ac:dyDescent="0.25">
      <c r="A5196" s="113"/>
      <c r="B5196" s="113"/>
      <c r="C5196" s="113"/>
      <c r="D5196" s="113"/>
      <c r="E5196" s="113"/>
      <c r="F5196" s="113"/>
      <c r="G5196" s="113"/>
      <c r="H5196" s="113"/>
      <c r="I5196" s="115"/>
      <c r="J5196" s="113"/>
      <c r="K5196" s="113"/>
      <c r="L5196" s="114"/>
      <c r="M5196" s="114"/>
      <c r="N5196" s="132"/>
      <c r="O5196" s="113"/>
    </row>
    <row r="5197" spans="1:15" s="50" customFormat="1" x14ac:dyDescent="0.25">
      <c r="A5197" s="113"/>
      <c r="B5197" s="113"/>
      <c r="C5197" s="113"/>
      <c r="D5197" s="113"/>
      <c r="E5197" s="113"/>
      <c r="F5197" s="113"/>
      <c r="G5197" s="113"/>
      <c r="H5197" s="113"/>
      <c r="I5197" s="115"/>
      <c r="J5197" s="113"/>
      <c r="K5197" s="113"/>
      <c r="L5197" s="114"/>
      <c r="M5197" s="114"/>
      <c r="N5197" s="132"/>
      <c r="O5197" s="113"/>
    </row>
    <row r="5198" spans="1:15" s="50" customFormat="1" x14ac:dyDescent="0.25">
      <c r="A5198" s="113"/>
      <c r="B5198" s="113"/>
      <c r="C5198" s="113"/>
      <c r="D5198" s="113"/>
      <c r="E5198" s="113"/>
      <c r="F5198" s="113"/>
      <c r="G5198" s="113"/>
      <c r="H5198" s="113"/>
      <c r="I5198" s="115"/>
      <c r="J5198" s="113"/>
      <c r="K5198" s="113"/>
      <c r="L5198" s="114"/>
      <c r="M5198" s="114"/>
      <c r="N5198" s="132"/>
      <c r="O5198" s="113"/>
    </row>
    <row r="5199" spans="1:15" s="50" customFormat="1" x14ac:dyDescent="0.25">
      <c r="A5199" s="113"/>
      <c r="B5199" s="113"/>
      <c r="C5199" s="113"/>
      <c r="D5199" s="113"/>
      <c r="E5199" s="113"/>
      <c r="F5199" s="113"/>
      <c r="G5199" s="113"/>
      <c r="H5199" s="113"/>
      <c r="I5199" s="115"/>
      <c r="J5199" s="113"/>
      <c r="K5199" s="113"/>
      <c r="L5199" s="114"/>
      <c r="M5199" s="114"/>
      <c r="N5199" s="132"/>
      <c r="O5199" s="113"/>
    </row>
    <row r="5200" spans="1:15" s="50" customFormat="1" x14ac:dyDescent="0.25">
      <c r="A5200" s="113"/>
      <c r="B5200" s="113"/>
      <c r="C5200" s="113"/>
      <c r="D5200" s="113"/>
      <c r="E5200" s="113"/>
      <c r="F5200" s="113"/>
      <c r="G5200" s="113"/>
      <c r="H5200" s="113"/>
      <c r="I5200" s="115"/>
      <c r="J5200" s="113"/>
      <c r="K5200" s="113"/>
      <c r="L5200" s="114"/>
      <c r="M5200" s="114"/>
      <c r="N5200" s="132"/>
      <c r="O5200" s="113"/>
    </row>
    <row r="5201" spans="1:15" s="50" customFormat="1" x14ac:dyDescent="0.25">
      <c r="A5201" s="113"/>
      <c r="B5201" s="113"/>
      <c r="C5201" s="113"/>
      <c r="D5201" s="113"/>
      <c r="E5201" s="113"/>
      <c r="F5201" s="113"/>
      <c r="G5201" s="113"/>
      <c r="H5201" s="113"/>
      <c r="I5201" s="115"/>
      <c r="J5201" s="113"/>
      <c r="K5201" s="113"/>
      <c r="L5201" s="114"/>
      <c r="M5201" s="114"/>
      <c r="N5201" s="132"/>
      <c r="O5201" s="113"/>
    </row>
    <row r="5202" spans="1:15" s="50" customFormat="1" x14ac:dyDescent="0.25">
      <c r="A5202" s="113"/>
      <c r="B5202" s="113"/>
      <c r="C5202" s="113"/>
      <c r="D5202" s="113"/>
      <c r="E5202" s="113"/>
      <c r="F5202" s="113"/>
      <c r="G5202" s="113"/>
      <c r="H5202" s="113"/>
      <c r="I5202" s="115"/>
      <c r="J5202" s="113"/>
      <c r="K5202" s="113"/>
      <c r="L5202" s="114"/>
      <c r="M5202" s="114"/>
      <c r="N5202" s="132"/>
      <c r="O5202" s="113"/>
    </row>
    <row r="5203" spans="1:15" s="50" customFormat="1" x14ac:dyDescent="0.25">
      <c r="A5203" s="113"/>
      <c r="B5203" s="113"/>
      <c r="C5203" s="113"/>
      <c r="D5203" s="113"/>
      <c r="E5203" s="113"/>
      <c r="F5203" s="113"/>
      <c r="G5203" s="113"/>
      <c r="H5203" s="113"/>
      <c r="I5203" s="115"/>
      <c r="J5203" s="113"/>
      <c r="K5203" s="113"/>
      <c r="L5203" s="114"/>
      <c r="M5203" s="114"/>
      <c r="N5203" s="132"/>
      <c r="O5203" s="113"/>
    </row>
    <row r="5204" spans="1:15" s="50" customFormat="1" x14ac:dyDescent="0.25">
      <c r="A5204" s="113"/>
      <c r="B5204" s="113"/>
      <c r="C5204" s="113"/>
      <c r="D5204" s="113"/>
      <c r="E5204" s="113"/>
      <c r="F5204" s="113"/>
      <c r="G5204" s="113"/>
      <c r="H5204" s="113"/>
      <c r="I5204" s="115"/>
      <c r="J5204" s="113"/>
      <c r="K5204" s="113"/>
      <c r="L5204" s="114"/>
      <c r="M5204" s="114"/>
      <c r="N5204" s="132"/>
      <c r="O5204" s="113"/>
    </row>
    <row r="5205" spans="1:15" s="50" customFormat="1" x14ac:dyDescent="0.25">
      <c r="A5205" s="113"/>
      <c r="B5205" s="113"/>
      <c r="C5205" s="113"/>
      <c r="D5205" s="113"/>
      <c r="E5205" s="113"/>
      <c r="F5205" s="113"/>
      <c r="G5205" s="113"/>
      <c r="H5205" s="113"/>
      <c r="I5205" s="115"/>
      <c r="J5205" s="113"/>
      <c r="K5205" s="113"/>
      <c r="L5205" s="114"/>
      <c r="M5205" s="114"/>
      <c r="N5205" s="132"/>
      <c r="O5205" s="113"/>
    </row>
    <row r="5206" spans="1:15" s="50" customFormat="1" x14ac:dyDescent="0.25">
      <c r="A5206" s="113"/>
      <c r="B5206" s="113"/>
      <c r="C5206" s="113"/>
      <c r="D5206" s="113"/>
      <c r="E5206" s="113"/>
      <c r="F5206" s="113"/>
      <c r="G5206" s="113"/>
      <c r="H5206" s="113"/>
      <c r="I5206" s="115"/>
      <c r="J5206" s="113"/>
      <c r="K5206" s="113"/>
      <c r="L5206" s="114"/>
      <c r="M5206" s="114"/>
      <c r="N5206" s="132"/>
      <c r="O5206" s="113"/>
    </row>
    <row r="5207" spans="1:15" s="50" customFormat="1" x14ac:dyDescent="0.25">
      <c r="A5207" s="113"/>
      <c r="B5207" s="113"/>
      <c r="C5207" s="113"/>
      <c r="D5207" s="113"/>
      <c r="E5207" s="113"/>
      <c r="F5207" s="113"/>
      <c r="G5207" s="113"/>
      <c r="H5207" s="113"/>
      <c r="I5207" s="115"/>
      <c r="J5207" s="113"/>
      <c r="K5207" s="113"/>
      <c r="L5207" s="114"/>
      <c r="M5207" s="114"/>
      <c r="N5207" s="132"/>
      <c r="O5207" s="113"/>
    </row>
    <row r="5208" spans="1:15" s="50" customFormat="1" x14ac:dyDescent="0.25">
      <c r="A5208" s="113"/>
      <c r="B5208" s="113"/>
      <c r="C5208" s="113"/>
      <c r="D5208" s="113"/>
      <c r="E5208" s="113"/>
      <c r="F5208" s="113"/>
      <c r="G5208" s="113"/>
      <c r="H5208" s="113"/>
      <c r="I5208" s="115"/>
      <c r="J5208" s="113"/>
      <c r="K5208" s="113"/>
      <c r="L5208" s="114"/>
      <c r="M5208" s="114"/>
      <c r="N5208" s="132"/>
      <c r="O5208" s="113"/>
    </row>
    <row r="5209" spans="1:15" s="50" customFormat="1" x14ac:dyDescent="0.25">
      <c r="A5209" s="113"/>
      <c r="B5209" s="113"/>
      <c r="C5209" s="113"/>
      <c r="D5209" s="113"/>
      <c r="E5209" s="113"/>
      <c r="F5209" s="113"/>
      <c r="G5209" s="113"/>
      <c r="H5209" s="113"/>
      <c r="I5209" s="115"/>
      <c r="J5209" s="113"/>
      <c r="K5209" s="113"/>
      <c r="L5209" s="114"/>
      <c r="M5209" s="114"/>
      <c r="N5209" s="132"/>
      <c r="O5209" s="113"/>
    </row>
    <row r="5210" spans="1:15" s="50" customFormat="1" x14ac:dyDescent="0.25">
      <c r="A5210" s="113"/>
      <c r="B5210" s="113"/>
      <c r="C5210" s="113"/>
      <c r="D5210" s="113"/>
      <c r="E5210" s="113"/>
      <c r="F5210" s="113"/>
      <c r="G5210" s="113"/>
      <c r="H5210" s="113"/>
      <c r="I5210" s="115"/>
      <c r="J5210" s="113"/>
      <c r="K5210" s="113"/>
      <c r="L5210" s="114"/>
      <c r="M5210" s="114"/>
      <c r="N5210" s="132"/>
      <c r="O5210" s="113"/>
    </row>
    <row r="5211" spans="1:15" s="50" customFormat="1" x14ac:dyDescent="0.25">
      <c r="A5211" s="113"/>
      <c r="B5211" s="113"/>
      <c r="C5211" s="113"/>
      <c r="D5211" s="113"/>
      <c r="E5211" s="113"/>
      <c r="F5211" s="113"/>
      <c r="G5211" s="113"/>
      <c r="H5211" s="113"/>
      <c r="I5211" s="115"/>
      <c r="J5211" s="113"/>
      <c r="K5211" s="113"/>
      <c r="L5211" s="114"/>
      <c r="M5211" s="114"/>
      <c r="N5211" s="132"/>
      <c r="O5211" s="113"/>
    </row>
    <row r="5212" spans="1:15" s="50" customFormat="1" x14ac:dyDescent="0.25">
      <c r="A5212" s="113"/>
      <c r="B5212" s="113"/>
      <c r="C5212" s="113"/>
      <c r="D5212" s="113"/>
      <c r="E5212" s="113"/>
      <c r="F5212" s="113"/>
      <c r="G5212" s="113"/>
      <c r="H5212" s="113"/>
      <c r="I5212" s="115"/>
      <c r="J5212" s="113"/>
      <c r="K5212" s="113"/>
      <c r="L5212" s="114"/>
      <c r="M5212" s="114"/>
      <c r="N5212" s="132"/>
      <c r="O5212" s="113"/>
    </row>
    <row r="5213" spans="1:15" s="50" customFormat="1" x14ac:dyDescent="0.25">
      <c r="A5213" s="113"/>
      <c r="B5213" s="113"/>
      <c r="C5213" s="113"/>
      <c r="D5213" s="113"/>
      <c r="E5213" s="113"/>
      <c r="F5213" s="113"/>
      <c r="G5213" s="113"/>
      <c r="H5213" s="113"/>
      <c r="I5213" s="115"/>
      <c r="J5213" s="113"/>
      <c r="K5213" s="113"/>
      <c r="L5213" s="114"/>
      <c r="M5213" s="114"/>
      <c r="N5213" s="132"/>
      <c r="O5213" s="113"/>
    </row>
    <row r="5214" spans="1:15" s="50" customFormat="1" x14ac:dyDescent="0.25">
      <c r="A5214" s="113"/>
      <c r="B5214" s="113"/>
      <c r="C5214" s="113"/>
      <c r="D5214" s="113"/>
      <c r="E5214" s="113"/>
      <c r="F5214" s="113"/>
      <c r="G5214" s="113"/>
      <c r="H5214" s="113"/>
      <c r="I5214" s="115"/>
      <c r="J5214" s="113"/>
      <c r="K5214" s="113"/>
      <c r="L5214" s="114"/>
      <c r="M5214" s="114"/>
      <c r="N5214" s="132"/>
      <c r="O5214" s="113"/>
    </row>
    <row r="5215" spans="1:15" s="50" customFormat="1" x14ac:dyDescent="0.25">
      <c r="A5215" s="113"/>
      <c r="B5215" s="113"/>
      <c r="C5215" s="113"/>
      <c r="D5215" s="113"/>
      <c r="E5215" s="113"/>
      <c r="F5215" s="113"/>
      <c r="G5215" s="113"/>
      <c r="H5215" s="113"/>
      <c r="I5215" s="115"/>
      <c r="J5215" s="113"/>
      <c r="K5215" s="113"/>
      <c r="L5215" s="114"/>
      <c r="M5215" s="114"/>
      <c r="N5215" s="132"/>
      <c r="O5215" s="113"/>
    </row>
    <row r="5216" spans="1:15" s="50" customFormat="1" x14ac:dyDescent="0.25">
      <c r="A5216" s="113"/>
      <c r="B5216" s="113"/>
      <c r="C5216" s="113"/>
      <c r="D5216" s="113"/>
      <c r="E5216" s="113"/>
      <c r="F5216" s="113"/>
      <c r="G5216" s="113"/>
      <c r="H5216" s="113"/>
      <c r="I5216" s="115"/>
      <c r="J5216" s="113"/>
      <c r="K5216" s="113"/>
      <c r="L5216" s="114"/>
      <c r="M5216" s="114"/>
      <c r="N5216" s="132"/>
      <c r="O5216" s="113"/>
    </row>
    <row r="5217" spans="1:15" s="50" customFormat="1" x14ac:dyDescent="0.25">
      <c r="A5217" s="113"/>
      <c r="B5217" s="113"/>
      <c r="C5217" s="113"/>
      <c r="D5217" s="113"/>
      <c r="E5217" s="113"/>
      <c r="F5217" s="113"/>
      <c r="G5217" s="113"/>
      <c r="H5217" s="113"/>
      <c r="I5217" s="115"/>
      <c r="J5217" s="113"/>
      <c r="K5217" s="113"/>
      <c r="L5217" s="114"/>
      <c r="M5217" s="114"/>
      <c r="N5217" s="132"/>
      <c r="O5217" s="113"/>
    </row>
    <row r="5218" spans="1:15" s="50" customFormat="1" x14ac:dyDescent="0.25">
      <c r="A5218" s="113"/>
      <c r="B5218" s="113"/>
      <c r="C5218" s="113"/>
      <c r="D5218" s="113"/>
      <c r="E5218" s="113"/>
      <c r="F5218" s="113"/>
      <c r="G5218" s="113"/>
      <c r="H5218" s="113"/>
      <c r="I5218" s="115"/>
      <c r="J5218" s="113"/>
      <c r="K5218" s="113"/>
      <c r="L5218" s="114"/>
      <c r="M5218" s="114"/>
      <c r="N5218" s="132"/>
      <c r="O5218" s="113"/>
    </row>
    <row r="5219" spans="1:15" s="50" customFormat="1" x14ac:dyDescent="0.25">
      <c r="A5219" s="113"/>
      <c r="B5219" s="113"/>
      <c r="C5219" s="113"/>
      <c r="D5219" s="113"/>
      <c r="E5219" s="113"/>
      <c r="F5219" s="113"/>
      <c r="G5219" s="113"/>
      <c r="H5219" s="113"/>
      <c r="I5219" s="115"/>
      <c r="J5219" s="113"/>
      <c r="K5219" s="113"/>
      <c r="L5219" s="114"/>
      <c r="M5219" s="114"/>
      <c r="N5219" s="132"/>
      <c r="O5219" s="113"/>
    </row>
    <row r="5220" spans="1:15" s="50" customFormat="1" x14ac:dyDescent="0.25">
      <c r="A5220" s="113"/>
      <c r="B5220" s="113"/>
      <c r="C5220" s="113"/>
      <c r="D5220" s="113"/>
      <c r="E5220" s="113"/>
      <c r="F5220" s="113"/>
      <c r="G5220" s="113"/>
      <c r="H5220" s="113"/>
      <c r="I5220" s="115"/>
      <c r="J5220" s="113"/>
      <c r="K5220" s="113"/>
      <c r="L5220" s="114"/>
      <c r="M5220" s="114"/>
      <c r="N5220" s="132"/>
      <c r="O5220" s="113"/>
    </row>
    <row r="5221" spans="1:15" s="50" customFormat="1" x14ac:dyDescent="0.25">
      <c r="A5221" s="113"/>
      <c r="B5221" s="113"/>
      <c r="C5221" s="113"/>
      <c r="D5221" s="113"/>
      <c r="E5221" s="113"/>
      <c r="F5221" s="113"/>
      <c r="G5221" s="113"/>
      <c r="H5221" s="113"/>
      <c r="I5221" s="115"/>
      <c r="J5221" s="113"/>
      <c r="K5221" s="113"/>
      <c r="L5221" s="114"/>
      <c r="M5221" s="114"/>
      <c r="N5221" s="132"/>
      <c r="O5221" s="113"/>
    </row>
    <row r="5222" spans="1:15" s="50" customFormat="1" x14ac:dyDescent="0.25">
      <c r="A5222" s="113"/>
      <c r="B5222" s="113"/>
      <c r="C5222" s="113"/>
      <c r="D5222" s="113"/>
      <c r="E5222" s="113"/>
      <c r="F5222" s="113"/>
      <c r="G5222" s="113"/>
      <c r="H5222" s="113"/>
      <c r="I5222" s="115"/>
      <c r="J5222" s="113"/>
      <c r="K5222" s="113"/>
      <c r="L5222" s="114"/>
      <c r="M5222" s="114"/>
      <c r="N5222" s="132"/>
      <c r="O5222" s="113"/>
    </row>
    <row r="5223" spans="1:15" s="50" customFormat="1" x14ac:dyDescent="0.25">
      <c r="A5223" s="113"/>
      <c r="B5223" s="113"/>
      <c r="C5223" s="113"/>
      <c r="D5223" s="113"/>
      <c r="E5223" s="113"/>
      <c r="F5223" s="113"/>
      <c r="G5223" s="113"/>
      <c r="H5223" s="113"/>
      <c r="I5223" s="115"/>
      <c r="J5223" s="113"/>
      <c r="K5223" s="113"/>
      <c r="L5223" s="114"/>
      <c r="M5223" s="114"/>
      <c r="N5223" s="132"/>
      <c r="O5223" s="113"/>
    </row>
    <row r="5224" spans="1:15" s="50" customFormat="1" x14ac:dyDescent="0.25">
      <c r="A5224" s="113"/>
      <c r="B5224" s="113"/>
      <c r="C5224" s="113"/>
      <c r="D5224" s="113"/>
      <c r="E5224" s="113"/>
      <c r="F5224" s="113"/>
      <c r="G5224" s="113"/>
      <c r="H5224" s="113"/>
      <c r="I5224" s="115"/>
      <c r="J5224" s="113"/>
      <c r="K5224" s="113"/>
      <c r="L5224" s="114"/>
      <c r="M5224" s="114"/>
      <c r="N5224" s="132"/>
      <c r="O5224" s="113"/>
    </row>
    <row r="5225" spans="1:15" s="50" customFormat="1" x14ac:dyDescent="0.25">
      <c r="A5225" s="113"/>
      <c r="B5225" s="113"/>
      <c r="C5225" s="113"/>
      <c r="D5225" s="113"/>
      <c r="E5225" s="113"/>
      <c r="F5225" s="113"/>
      <c r="G5225" s="113"/>
      <c r="H5225" s="113"/>
      <c r="I5225" s="115"/>
      <c r="J5225" s="113"/>
      <c r="K5225" s="113"/>
      <c r="L5225" s="114"/>
      <c r="M5225" s="114"/>
      <c r="N5225" s="132"/>
      <c r="O5225" s="113"/>
    </row>
    <row r="5226" spans="1:15" s="50" customFormat="1" x14ac:dyDescent="0.25">
      <c r="A5226" s="113"/>
      <c r="B5226" s="113"/>
      <c r="C5226" s="113"/>
      <c r="D5226" s="113"/>
      <c r="E5226" s="113"/>
      <c r="F5226" s="113"/>
      <c r="G5226" s="113"/>
      <c r="H5226" s="113"/>
      <c r="I5226" s="115"/>
      <c r="J5226" s="113"/>
      <c r="K5226" s="113"/>
      <c r="L5226" s="114"/>
      <c r="M5226" s="114"/>
      <c r="N5226" s="132"/>
      <c r="O5226" s="113"/>
    </row>
    <row r="5227" spans="1:15" s="50" customFormat="1" x14ac:dyDescent="0.25">
      <c r="A5227" s="113"/>
      <c r="B5227" s="113"/>
      <c r="C5227" s="113"/>
      <c r="D5227" s="113"/>
      <c r="E5227" s="113"/>
      <c r="F5227" s="113"/>
      <c r="G5227" s="113"/>
      <c r="H5227" s="113"/>
      <c r="I5227" s="115"/>
      <c r="J5227" s="113"/>
      <c r="K5227" s="113"/>
      <c r="L5227" s="114"/>
      <c r="M5227" s="114"/>
      <c r="N5227" s="132"/>
      <c r="O5227" s="113"/>
    </row>
    <row r="5228" spans="1:15" s="50" customFormat="1" x14ac:dyDescent="0.25">
      <c r="A5228" s="113"/>
      <c r="B5228" s="113"/>
      <c r="C5228" s="113"/>
      <c r="D5228" s="113"/>
      <c r="E5228" s="113"/>
      <c r="F5228" s="113"/>
      <c r="G5228" s="113"/>
      <c r="H5228" s="113"/>
      <c r="I5228" s="115"/>
      <c r="J5228" s="113"/>
      <c r="K5228" s="113"/>
      <c r="L5228" s="114"/>
      <c r="M5228" s="114"/>
      <c r="N5228" s="132"/>
      <c r="O5228" s="113"/>
    </row>
    <row r="5229" spans="1:15" s="50" customFormat="1" x14ac:dyDescent="0.25">
      <c r="A5229" s="113"/>
      <c r="B5229" s="113"/>
      <c r="C5229" s="113"/>
      <c r="D5229" s="113"/>
      <c r="E5229" s="113"/>
      <c r="F5229" s="113"/>
      <c r="G5229" s="113"/>
      <c r="H5229" s="113"/>
      <c r="I5229" s="115"/>
      <c r="J5229" s="113"/>
      <c r="K5229" s="113"/>
      <c r="L5229" s="114"/>
      <c r="M5229" s="114"/>
      <c r="N5229" s="132"/>
      <c r="O5229" s="113"/>
    </row>
    <row r="5230" spans="1:15" s="50" customFormat="1" x14ac:dyDescent="0.25">
      <c r="A5230" s="113"/>
      <c r="B5230" s="113"/>
      <c r="C5230" s="113"/>
      <c r="D5230" s="113"/>
      <c r="E5230" s="113"/>
      <c r="F5230" s="113"/>
      <c r="G5230" s="113"/>
      <c r="H5230" s="113"/>
      <c r="I5230" s="115"/>
      <c r="J5230" s="113"/>
      <c r="K5230" s="113"/>
      <c r="L5230" s="114"/>
      <c r="M5230" s="114"/>
      <c r="N5230" s="132"/>
      <c r="O5230" s="113"/>
    </row>
    <row r="5231" spans="1:15" s="50" customFormat="1" x14ac:dyDescent="0.25">
      <c r="A5231" s="113"/>
      <c r="B5231" s="113"/>
      <c r="C5231" s="113"/>
      <c r="D5231" s="113"/>
      <c r="E5231" s="113"/>
      <c r="F5231" s="113"/>
      <c r="G5231" s="113"/>
      <c r="H5231" s="113"/>
      <c r="I5231" s="115"/>
      <c r="J5231" s="113"/>
      <c r="K5231" s="113"/>
      <c r="L5231" s="114"/>
      <c r="M5231" s="114"/>
      <c r="N5231" s="132"/>
      <c r="O5231" s="113"/>
    </row>
    <row r="5232" spans="1:15" s="50" customFormat="1" x14ac:dyDescent="0.25">
      <c r="A5232" s="113"/>
      <c r="B5232" s="113"/>
      <c r="C5232" s="113"/>
      <c r="D5232" s="113"/>
      <c r="E5232" s="113"/>
      <c r="F5232" s="113"/>
      <c r="G5232" s="113"/>
      <c r="H5232" s="113"/>
      <c r="I5232" s="115"/>
      <c r="J5232" s="113"/>
      <c r="K5232" s="113"/>
      <c r="L5232" s="114"/>
      <c r="M5232" s="114"/>
      <c r="N5232" s="132"/>
      <c r="O5232" s="113"/>
    </row>
    <row r="5233" spans="1:15" s="50" customFormat="1" x14ac:dyDescent="0.25">
      <c r="A5233" s="113"/>
      <c r="B5233" s="113"/>
      <c r="C5233" s="113"/>
      <c r="D5233" s="113"/>
      <c r="E5233" s="113"/>
      <c r="F5233" s="113"/>
      <c r="G5233" s="113"/>
      <c r="H5233" s="113"/>
      <c r="I5233" s="115"/>
      <c r="J5233" s="113"/>
      <c r="K5233" s="113"/>
      <c r="L5233" s="114"/>
      <c r="M5233" s="114"/>
      <c r="N5233" s="132"/>
      <c r="O5233" s="113"/>
    </row>
    <row r="5234" spans="1:15" s="50" customFormat="1" x14ac:dyDescent="0.25">
      <c r="A5234" s="113"/>
      <c r="B5234" s="113"/>
      <c r="C5234" s="113"/>
      <c r="D5234" s="113"/>
      <c r="E5234" s="113"/>
      <c r="F5234" s="113"/>
      <c r="G5234" s="113"/>
      <c r="H5234" s="113"/>
      <c r="I5234" s="115"/>
      <c r="J5234" s="113"/>
      <c r="K5234" s="113"/>
      <c r="L5234" s="114"/>
      <c r="M5234" s="114"/>
      <c r="N5234" s="132"/>
      <c r="O5234" s="113"/>
    </row>
    <row r="5235" spans="1:15" s="50" customFormat="1" x14ac:dyDescent="0.25">
      <c r="A5235" s="113"/>
      <c r="B5235" s="113"/>
      <c r="C5235" s="113"/>
      <c r="D5235" s="113"/>
      <c r="E5235" s="113"/>
      <c r="F5235" s="113"/>
      <c r="G5235" s="113"/>
      <c r="H5235" s="113"/>
      <c r="I5235" s="115"/>
      <c r="J5235" s="113"/>
      <c r="K5235" s="113"/>
      <c r="L5235" s="114"/>
      <c r="M5235" s="114"/>
      <c r="N5235" s="132"/>
      <c r="O5235" s="113"/>
    </row>
    <row r="5236" spans="1:15" s="50" customFormat="1" x14ac:dyDescent="0.25">
      <c r="A5236" s="113"/>
      <c r="B5236" s="113"/>
      <c r="C5236" s="113"/>
      <c r="D5236" s="113"/>
      <c r="E5236" s="113"/>
      <c r="F5236" s="113"/>
      <c r="G5236" s="113"/>
      <c r="H5236" s="113"/>
      <c r="I5236" s="115"/>
      <c r="J5236" s="113"/>
      <c r="K5236" s="113"/>
      <c r="L5236" s="114"/>
      <c r="M5236" s="114"/>
      <c r="N5236" s="132"/>
      <c r="O5236" s="113"/>
    </row>
    <row r="5237" spans="1:15" s="50" customFormat="1" x14ac:dyDescent="0.25">
      <c r="A5237" s="113"/>
      <c r="B5237" s="113"/>
      <c r="C5237" s="113"/>
      <c r="D5237" s="113"/>
      <c r="E5237" s="113"/>
      <c r="F5237" s="113"/>
      <c r="G5237" s="113"/>
      <c r="H5237" s="113"/>
      <c r="I5237" s="115"/>
      <c r="J5237" s="113"/>
      <c r="K5237" s="113"/>
      <c r="L5237" s="114"/>
      <c r="M5237" s="114"/>
      <c r="N5237" s="132"/>
      <c r="O5237" s="113"/>
    </row>
    <row r="5238" spans="1:15" s="50" customFormat="1" x14ac:dyDescent="0.25">
      <c r="A5238" s="113"/>
      <c r="B5238" s="113"/>
      <c r="C5238" s="113"/>
      <c r="D5238" s="113"/>
      <c r="E5238" s="113"/>
      <c r="F5238" s="113"/>
      <c r="G5238" s="113"/>
      <c r="H5238" s="113"/>
      <c r="I5238" s="115"/>
      <c r="J5238" s="113"/>
      <c r="K5238" s="113"/>
      <c r="L5238" s="114"/>
      <c r="M5238" s="114"/>
      <c r="N5238" s="132"/>
      <c r="O5238" s="113"/>
    </row>
    <row r="5239" spans="1:15" s="50" customFormat="1" x14ac:dyDescent="0.25">
      <c r="A5239" s="113"/>
      <c r="B5239" s="113"/>
      <c r="C5239" s="113"/>
      <c r="D5239" s="113"/>
      <c r="E5239" s="113"/>
      <c r="F5239" s="113"/>
      <c r="G5239" s="113"/>
      <c r="H5239" s="113"/>
      <c r="I5239" s="115"/>
      <c r="J5239" s="113"/>
      <c r="K5239" s="113"/>
      <c r="L5239" s="114"/>
      <c r="M5239" s="114"/>
      <c r="N5239" s="132"/>
      <c r="O5239" s="113"/>
    </row>
    <row r="5240" spans="1:15" s="50" customFormat="1" x14ac:dyDescent="0.25">
      <c r="A5240" s="113"/>
      <c r="B5240" s="113"/>
      <c r="C5240" s="113"/>
      <c r="D5240" s="113"/>
      <c r="E5240" s="113"/>
      <c r="F5240" s="113"/>
      <c r="G5240" s="113"/>
      <c r="H5240" s="113"/>
      <c r="I5240" s="115"/>
      <c r="J5240" s="113"/>
      <c r="K5240" s="113"/>
      <c r="L5240" s="114"/>
      <c r="M5240" s="114"/>
      <c r="N5240" s="132"/>
      <c r="O5240" s="113"/>
    </row>
    <row r="5241" spans="1:15" s="50" customFormat="1" x14ac:dyDescent="0.25">
      <c r="A5241" s="113"/>
      <c r="B5241" s="113"/>
      <c r="C5241" s="113"/>
      <c r="D5241" s="113"/>
      <c r="E5241" s="113"/>
      <c r="F5241" s="113"/>
      <c r="G5241" s="113"/>
      <c r="H5241" s="113"/>
      <c r="I5241" s="115"/>
      <c r="J5241" s="113"/>
      <c r="K5241" s="113"/>
      <c r="L5241" s="114"/>
      <c r="M5241" s="114"/>
      <c r="N5241" s="132"/>
      <c r="O5241" s="113"/>
    </row>
    <row r="5242" spans="1:15" s="50" customFormat="1" x14ac:dyDescent="0.25">
      <c r="A5242" s="113"/>
      <c r="B5242" s="113"/>
      <c r="C5242" s="113"/>
      <c r="D5242" s="113"/>
      <c r="E5242" s="113"/>
      <c r="F5242" s="113"/>
      <c r="G5242" s="113"/>
      <c r="H5242" s="113"/>
      <c r="I5242" s="115"/>
      <c r="J5242" s="113"/>
      <c r="K5242" s="113"/>
      <c r="L5242" s="114"/>
      <c r="M5242" s="114"/>
      <c r="N5242" s="132"/>
      <c r="O5242" s="113"/>
    </row>
    <row r="5243" spans="1:15" s="50" customFormat="1" x14ac:dyDescent="0.25">
      <c r="A5243" s="113"/>
      <c r="B5243" s="113"/>
      <c r="C5243" s="113"/>
      <c r="D5243" s="113"/>
      <c r="E5243" s="113"/>
      <c r="F5243" s="113"/>
      <c r="G5243" s="113"/>
      <c r="H5243" s="113"/>
      <c r="I5243" s="115"/>
      <c r="J5243" s="113"/>
      <c r="K5243" s="113"/>
      <c r="L5243" s="114"/>
      <c r="M5243" s="114"/>
      <c r="N5243" s="132"/>
      <c r="O5243" s="113"/>
    </row>
    <row r="5244" spans="1:15" s="50" customFormat="1" x14ac:dyDescent="0.25">
      <c r="A5244" s="113"/>
      <c r="B5244" s="113"/>
      <c r="C5244" s="113"/>
      <c r="D5244" s="113"/>
      <c r="E5244" s="113"/>
      <c r="F5244" s="113"/>
      <c r="G5244" s="113"/>
      <c r="H5244" s="113"/>
      <c r="I5244" s="115"/>
      <c r="J5244" s="113"/>
      <c r="K5244" s="113"/>
      <c r="L5244" s="114"/>
      <c r="M5244" s="114"/>
      <c r="N5244" s="132"/>
      <c r="O5244" s="113"/>
    </row>
    <row r="5245" spans="1:15" s="50" customFormat="1" x14ac:dyDescent="0.25">
      <c r="A5245" s="113"/>
      <c r="B5245" s="113"/>
      <c r="C5245" s="113"/>
      <c r="D5245" s="113"/>
      <c r="E5245" s="113"/>
      <c r="F5245" s="113"/>
      <c r="G5245" s="113"/>
      <c r="H5245" s="113"/>
      <c r="I5245" s="115"/>
      <c r="J5245" s="113"/>
      <c r="K5245" s="113"/>
      <c r="L5245" s="114"/>
      <c r="M5245" s="114"/>
      <c r="N5245" s="132"/>
      <c r="O5245" s="113"/>
    </row>
    <row r="5246" spans="1:15" s="50" customFormat="1" x14ac:dyDescent="0.25">
      <c r="A5246" s="113"/>
      <c r="B5246" s="113"/>
      <c r="C5246" s="113"/>
      <c r="D5246" s="113"/>
      <c r="E5246" s="113"/>
      <c r="F5246" s="113"/>
      <c r="G5246" s="113"/>
      <c r="H5246" s="113"/>
      <c r="I5246" s="115"/>
      <c r="J5246" s="113"/>
      <c r="K5246" s="113"/>
      <c r="L5246" s="114"/>
      <c r="M5246" s="114"/>
      <c r="N5246" s="132"/>
      <c r="O5246" s="113"/>
    </row>
    <row r="5247" spans="1:15" s="50" customFormat="1" x14ac:dyDescent="0.25">
      <c r="A5247" s="113"/>
      <c r="B5247" s="113"/>
      <c r="C5247" s="113"/>
      <c r="D5247" s="113"/>
      <c r="E5247" s="113"/>
      <c r="F5247" s="113"/>
      <c r="G5247" s="113"/>
      <c r="H5247" s="113"/>
      <c r="I5247" s="115"/>
      <c r="J5247" s="113"/>
      <c r="K5247" s="113"/>
      <c r="L5247" s="114"/>
      <c r="M5247" s="114"/>
      <c r="N5247" s="132"/>
      <c r="O5247" s="113"/>
    </row>
    <row r="5248" spans="1:15" s="50" customFormat="1" x14ac:dyDescent="0.25">
      <c r="A5248" s="113"/>
      <c r="B5248" s="113"/>
      <c r="C5248" s="113"/>
      <c r="D5248" s="113"/>
      <c r="E5248" s="113"/>
      <c r="F5248" s="113"/>
      <c r="G5248" s="113"/>
      <c r="H5248" s="113"/>
      <c r="I5248" s="115"/>
      <c r="J5248" s="113"/>
      <c r="K5248" s="113"/>
      <c r="L5248" s="114"/>
      <c r="M5248" s="114"/>
      <c r="N5248" s="132"/>
      <c r="O5248" s="113"/>
    </row>
    <row r="5249" spans="1:15" s="50" customFormat="1" x14ac:dyDescent="0.25">
      <c r="A5249" s="113"/>
      <c r="B5249" s="113"/>
      <c r="C5249" s="113"/>
      <c r="D5249" s="113"/>
      <c r="E5249" s="113"/>
      <c r="F5249" s="113"/>
      <c r="G5249" s="113"/>
      <c r="H5249" s="113"/>
      <c r="I5249" s="115"/>
      <c r="J5249" s="113"/>
      <c r="K5249" s="113"/>
      <c r="L5249" s="114"/>
      <c r="M5249" s="114"/>
      <c r="N5249" s="132"/>
      <c r="O5249" s="113"/>
    </row>
    <row r="5250" spans="1:15" s="50" customFormat="1" x14ac:dyDescent="0.25">
      <c r="A5250" s="113"/>
      <c r="B5250" s="113"/>
      <c r="C5250" s="113"/>
      <c r="D5250" s="113"/>
      <c r="E5250" s="113"/>
      <c r="F5250" s="113"/>
      <c r="G5250" s="113"/>
      <c r="H5250" s="113"/>
      <c r="I5250" s="115"/>
      <c r="J5250" s="113"/>
      <c r="K5250" s="113"/>
      <c r="L5250" s="114"/>
      <c r="M5250" s="114"/>
      <c r="N5250" s="132"/>
      <c r="O5250" s="113"/>
    </row>
    <row r="5251" spans="1:15" s="50" customFormat="1" x14ac:dyDescent="0.25">
      <c r="A5251" s="113"/>
      <c r="B5251" s="113"/>
      <c r="C5251" s="113"/>
      <c r="D5251" s="113"/>
      <c r="E5251" s="113"/>
      <c r="F5251" s="113"/>
      <c r="G5251" s="113"/>
      <c r="H5251" s="113"/>
      <c r="I5251" s="115"/>
      <c r="J5251" s="113"/>
      <c r="K5251" s="113"/>
      <c r="L5251" s="114"/>
      <c r="M5251" s="114"/>
      <c r="N5251" s="132"/>
      <c r="O5251" s="113"/>
    </row>
    <row r="5252" spans="1:15" s="50" customFormat="1" x14ac:dyDescent="0.25">
      <c r="A5252" s="113"/>
      <c r="B5252" s="113"/>
      <c r="C5252" s="113"/>
      <c r="D5252" s="113"/>
      <c r="E5252" s="113"/>
      <c r="F5252" s="113"/>
      <c r="G5252" s="113"/>
      <c r="H5252" s="113"/>
      <c r="I5252" s="115"/>
      <c r="J5252" s="113"/>
      <c r="K5252" s="113"/>
      <c r="L5252" s="114"/>
      <c r="M5252" s="114"/>
      <c r="N5252" s="132"/>
      <c r="O5252" s="113"/>
    </row>
    <row r="5253" spans="1:15" s="50" customFormat="1" x14ac:dyDescent="0.25">
      <c r="A5253" s="113"/>
      <c r="B5253" s="113"/>
      <c r="C5253" s="113"/>
      <c r="D5253" s="113"/>
      <c r="E5253" s="113"/>
      <c r="F5253" s="113"/>
      <c r="G5253" s="113"/>
      <c r="H5253" s="113"/>
      <c r="I5253" s="115"/>
      <c r="J5253" s="113"/>
      <c r="K5253" s="113"/>
      <c r="L5253" s="114"/>
      <c r="M5253" s="114"/>
      <c r="N5253" s="132"/>
      <c r="O5253" s="113"/>
    </row>
    <row r="5254" spans="1:15" s="50" customFormat="1" x14ac:dyDescent="0.25">
      <c r="A5254" s="113"/>
      <c r="B5254" s="113"/>
      <c r="C5254" s="113"/>
      <c r="D5254" s="113"/>
      <c r="E5254" s="113"/>
      <c r="F5254" s="113"/>
      <c r="G5254" s="113"/>
      <c r="H5254" s="113"/>
      <c r="I5254" s="115"/>
      <c r="J5254" s="113"/>
      <c r="K5254" s="113"/>
      <c r="L5254" s="114"/>
      <c r="M5254" s="114"/>
      <c r="N5254" s="132"/>
      <c r="O5254" s="113"/>
    </row>
    <row r="5255" spans="1:15" s="50" customFormat="1" x14ac:dyDescent="0.25">
      <c r="A5255" s="113"/>
      <c r="B5255" s="113"/>
      <c r="C5255" s="113"/>
      <c r="D5255" s="113"/>
      <c r="E5255" s="113"/>
      <c r="F5255" s="113"/>
      <c r="G5255" s="113"/>
      <c r="H5255" s="113"/>
      <c r="I5255" s="115"/>
      <c r="J5255" s="113"/>
      <c r="K5255" s="113"/>
      <c r="L5255" s="114"/>
      <c r="M5255" s="114"/>
      <c r="N5255" s="132"/>
      <c r="O5255" s="113"/>
    </row>
    <row r="5256" spans="1:15" s="50" customFormat="1" x14ac:dyDescent="0.25">
      <c r="A5256" s="113"/>
      <c r="B5256" s="113"/>
      <c r="C5256" s="113"/>
      <c r="D5256" s="113"/>
      <c r="E5256" s="113"/>
      <c r="F5256" s="113"/>
      <c r="G5256" s="113"/>
      <c r="H5256" s="113"/>
      <c r="I5256" s="115"/>
      <c r="J5256" s="113"/>
      <c r="K5256" s="113"/>
      <c r="L5256" s="114"/>
      <c r="M5256" s="114"/>
      <c r="N5256" s="132"/>
      <c r="O5256" s="113"/>
    </row>
    <row r="5257" spans="1:15" s="50" customFormat="1" x14ac:dyDescent="0.25">
      <c r="A5257" s="113"/>
      <c r="B5257" s="113"/>
      <c r="C5257" s="113"/>
      <c r="D5257" s="113"/>
      <c r="E5257" s="113"/>
      <c r="F5257" s="113"/>
      <c r="G5257" s="113"/>
      <c r="H5257" s="113"/>
      <c r="I5257" s="115"/>
      <c r="J5257" s="113"/>
      <c r="K5257" s="113"/>
      <c r="L5257" s="114"/>
      <c r="M5257" s="114"/>
      <c r="N5257" s="132"/>
      <c r="O5257" s="113"/>
    </row>
    <row r="5258" spans="1:15" s="50" customFormat="1" x14ac:dyDescent="0.25">
      <c r="A5258" s="113"/>
      <c r="B5258" s="113"/>
      <c r="C5258" s="113"/>
      <c r="D5258" s="113"/>
      <c r="E5258" s="113"/>
      <c r="F5258" s="113"/>
      <c r="G5258" s="113"/>
      <c r="H5258" s="113"/>
      <c r="I5258" s="115"/>
      <c r="J5258" s="113"/>
      <c r="K5258" s="113"/>
      <c r="L5258" s="114"/>
      <c r="M5258" s="114"/>
      <c r="N5258" s="132"/>
      <c r="O5258" s="113"/>
    </row>
    <row r="5259" spans="1:15" s="50" customFormat="1" x14ac:dyDescent="0.25">
      <c r="A5259" s="113"/>
      <c r="B5259" s="113"/>
      <c r="C5259" s="113"/>
      <c r="D5259" s="113"/>
      <c r="E5259" s="113"/>
      <c r="F5259" s="113"/>
      <c r="G5259" s="113"/>
      <c r="H5259" s="113"/>
      <c r="I5259" s="115"/>
      <c r="J5259" s="113"/>
      <c r="K5259" s="113"/>
      <c r="L5259" s="114"/>
      <c r="M5259" s="114"/>
      <c r="N5259" s="132"/>
      <c r="O5259" s="113"/>
    </row>
    <row r="5260" spans="1:15" s="50" customFormat="1" x14ac:dyDescent="0.25">
      <c r="A5260" s="113"/>
      <c r="B5260" s="113"/>
      <c r="C5260" s="113"/>
      <c r="D5260" s="113"/>
      <c r="E5260" s="113"/>
      <c r="F5260" s="113"/>
      <c r="G5260" s="113"/>
      <c r="H5260" s="113"/>
      <c r="I5260" s="115"/>
      <c r="J5260" s="113"/>
      <c r="K5260" s="113"/>
      <c r="L5260" s="114"/>
      <c r="M5260" s="114"/>
      <c r="N5260" s="132"/>
      <c r="O5260" s="113"/>
    </row>
    <row r="5261" spans="1:15" s="50" customFormat="1" x14ac:dyDescent="0.25">
      <c r="A5261" s="113"/>
      <c r="B5261" s="113"/>
      <c r="C5261" s="113"/>
      <c r="D5261" s="113"/>
      <c r="E5261" s="113"/>
      <c r="F5261" s="113"/>
      <c r="G5261" s="113"/>
      <c r="H5261" s="113"/>
      <c r="I5261" s="115"/>
      <c r="J5261" s="113"/>
      <c r="K5261" s="113"/>
      <c r="L5261" s="114"/>
      <c r="M5261" s="114"/>
      <c r="N5261" s="132"/>
      <c r="O5261" s="113"/>
    </row>
    <row r="5262" spans="1:15" s="50" customFormat="1" x14ac:dyDescent="0.25">
      <c r="A5262" s="113"/>
      <c r="B5262" s="113"/>
      <c r="C5262" s="113"/>
      <c r="D5262" s="113"/>
      <c r="E5262" s="113"/>
      <c r="F5262" s="113"/>
      <c r="G5262" s="113"/>
      <c r="H5262" s="113"/>
      <c r="I5262" s="115"/>
      <c r="J5262" s="113"/>
      <c r="K5262" s="113"/>
      <c r="L5262" s="114"/>
      <c r="M5262" s="114"/>
      <c r="N5262" s="132"/>
      <c r="O5262" s="113"/>
    </row>
    <row r="5263" spans="1:15" s="50" customFormat="1" x14ac:dyDescent="0.25">
      <c r="A5263" s="113"/>
      <c r="B5263" s="113"/>
      <c r="C5263" s="113"/>
      <c r="D5263" s="113"/>
      <c r="E5263" s="113"/>
      <c r="F5263" s="113"/>
      <c r="G5263" s="113"/>
      <c r="H5263" s="113"/>
      <c r="I5263" s="115"/>
      <c r="J5263" s="113"/>
      <c r="K5263" s="113"/>
      <c r="L5263" s="114"/>
      <c r="M5263" s="114"/>
      <c r="N5263" s="132"/>
      <c r="O5263" s="113"/>
    </row>
    <row r="5264" spans="1:15" s="50" customFormat="1" x14ac:dyDescent="0.25">
      <c r="A5264" s="113"/>
      <c r="B5264" s="113"/>
      <c r="C5264" s="113"/>
      <c r="D5264" s="113"/>
      <c r="E5264" s="113"/>
      <c r="F5264" s="113"/>
      <c r="G5264" s="113"/>
      <c r="H5264" s="113"/>
      <c r="I5264" s="115"/>
      <c r="J5264" s="113"/>
      <c r="K5264" s="113"/>
      <c r="L5264" s="114"/>
      <c r="M5264" s="114"/>
      <c r="N5264" s="132"/>
      <c r="O5264" s="113"/>
    </row>
    <row r="5265" spans="1:15" s="50" customFormat="1" x14ac:dyDescent="0.25">
      <c r="A5265" s="113"/>
      <c r="B5265" s="113"/>
      <c r="C5265" s="113"/>
      <c r="D5265" s="113"/>
      <c r="E5265" s="113"/>
      <c r="F5265" s="113"/>
      <c r="G5265" s="113"/>
      <c r="H5265" s="113"/>
      <c r="I5265" s="115"/>
      <c r="J5265" s="113"/>
      <c r="K5265" s="113"/>
      <c r="L5265" s="114"/>
      <c r="M5265" s="114"/>
      <c r="N5265" s="132"/>
      <c r="O5265" s="113"/>
    </row>
    <row r="5266" spans="1:15" s="50" customFormat="1" x14ac:dyDescent="0.25">
      <c r="A5266" s="113"/>
      <c r="B5266" s="113"/>
      <c r="C5266" s="113"/>
      <c r="D5266" s="113"/>
      <c r="E5266" s="113"/>
      <c r="F5266" s="113"/>
      <c r="G5266" s="113"/>
      <c r="H5266" s="113"/>
      <c r="I5266" s="115"/>
      <c r="J5266" s="113"/>
      <c r="K5266" s="113"/>
      <c r="L5266" s="114"/>
      <c r="M5266" s="114"/>
      <c r="N5266" s="132"/>
      <c r="O5266" s="113"/>
    </row>
    <row r="5267" spans="1:15" s="50" customFormat="1" x14ac:dyDescent="0.25">
      <c r="A5267" s="113"/>
      <c r="B5267" s="113"/>
      <c r="C5267" s="113"/>
      <c r="D5267" s="113"/>
      <c r="E5267" s="113"/>
      <c r="F5267" s="113"/>
      <c r="G5267" s="113"/>
      <c r="H5267" s="113"/>
      <c r="I5267" s="115"/>
      <c r="J5267" s="113"/>
      <c r="K5267" s="113"/>
      <c r="L5267" s="114"/>
      <c r="M5267" s="114"/>
      <c r="N5267" s="132"/>
      <c r="O5267" s="113"/>
    </row>
    <row r="5268" spans="1:15" s="50" customFormat="1" x14ac:dyDescent="0.25">
      <c r="A5268" s="113"/>
      <c r="B5268" s="113"/>
      <c r="C5268" s="113"/>
      <c r="D5268" s="113"/>
      <c r="E5268" s="113"/>
      <c r="F5268" s="113"/>
      <c r="G5268" s="113"/>
      <c r="H5268" s="113"/>
      <c r="I5268" s="115"/>
      <c r="J5268" s="113"/>
      <c r="K5268" s="113"/>
      <c r="L5268" s="114"/>
      <c r="M5268" s="114"/>
      <c r="N5268" s="132"/>
      <c r="O5268" s="113"/>
    </row>
    <row r="5269" spans="1:15" s="50" customFormat="1" x14ac:dyDescent="0.25">
      <c r="A5269" s="113"/>
      <c r="B5269" s="113"/>
      <c r="C5269" s="113"/>
      <c r="D5269" s="113"/>
      <c r="E5269" s="113"/>
      <c r="F5269" s="113"/>
      <c r="G5269" s="113"/>
      <c r="H5269" s="113"/>
      <c r="I5269" s="115"/>
      <c r="J5269" s="113"/>
      <c r="K5269" s="113"/>
      <c r="L5269" s="114"/>
      <c r="M5269" s="114"/>
      <c r="N5269" s="132"/>
      <c r="O5269" s="113"/>
    </row>
    <row r="5270" spans="1:15" s="50" customFormat="1" x14ac:dyDescent="0.25">
      <c r="A5270" s="113"/>
      <c r="B5270" s="113"/>
      <c r="C5270" s="113"/>
      <c r="D5270" s="113"/>
      <c r="E5270" s="113"/>
      <c r="F5270" s="113"/>
      <c r="G5270" s="113"/>
      <c r="H5270" s="113"/>
      <c r="I5270" s="115"/>
      <c r="J5270" s="113"/>
      <c r="K5270" s="113"/>
      <c r="L5270" s="114"/>
      <c r="M5270" s="114"/>
      <c r="N5270" s="132"/>
      <c r="O5270" s="113"/>
    </row>
    <row r="5271" spans="1:15" s="50" customFormat="1" x14ac:dyDescent="0.25">
      <c r="A5271" s="113"/>
      <c r="B5271" s="113"/>
      <c r="C5271" s="113"/>
      <c r="D5271" s="113"/>
      <c r="E5271" s="113"/>
      <c r="F5271" s="113"/>
      <c r="G5271" s="113"/>
      <c r="H5271" s="113"/>
      <c r="I5271" s="115"/>
      <c r="J5271" s="113"/>
      <c r="K5271" s="113"/>
      <c r="L5271" s="114"/>
      <c r="M5271" s="114"/>
      <c r="N5271" s="132"/>
      <c r="O5271" s="113"/>
    </row>
    <row r="5272" spans="1:15" s="50" customFormat="1" x14ac:dyDescent="0.25">
      <c r="A5272" s="113"/>
      <c r="B5272" s="113"/>
      <c r="C5272" s="113"/>
      <c r="D5272" s="113"/>
      <c r="E5272" s="113"/>
      <c r="F5272" s="113"/>
      <c r="G5272" s="113"/>
      <c r="H5272" s="113"/>
      <c r="I5272" s="115"/>
      <c r="J5272" s="113"/>
      <c r="K5272" s="113"/>
      <c r="L5272" s="114"/>
      <c r="M5272" s="114"/>
      <c r="N5272" s="132"/>
      <c r="O5272" s="113"/>
    </row>
    <row r="5273" spans="1:15" s="50" customFormat="1" x14ac:dyDescent="0.25">
      <c r="A5273" s="113"/>
      <c r="B5273" s="113"/>
      <c r="C5273" s="113"/>
      <c r="D5273" s="113"/>
      <c r="E5273" s="113"/>
      <c r="F5273" s="113"/>
      <c r="G5273" s="113"/>
      <c r="H5273" s="113"/>
      <c r="I5273" s="115"/>
      <c r="J5273" s="113"/>
      <c r="K5273" s="113"/>
      <c r="L5273" s="114"/>
      <c r="M5273" s="114"/>
      <c r="N5273" s="132"/>
      <c r="O5273" s="113"/>
    </row>
    <row r="5274" spans="1:15" s="50" customFormat="1" x14ac:dyDescent="0.25">
      <c r="A5274" s="113"/>
      <c r="B5274" s="113"/>
      <c r="C5274" s="113"/>
      <c r="D5274" s="113"/>
      <c r="E5274" s="113"/>
      <c r="F5274" s="113"/>
      <c r="G5274" s="113"/>
      <c r="H5274" s="113"/>
      <c r="I5274" s="115"/>
      <c r="J5274" s="113"/>
      <c r="K5274" s="113"/>
      <c r="L5274" s="114"/>
      <c r="M5274" s="114"/>
      <c r="N5274" s="132"/>
      <c r="O5274" s="113"/>
    </row>
    <row r="5275" spans="1:15" s="50" customFormat="1" x14ac:dyDescent="0.25">
      <c r="A5275" s="113"/>
      <c r="B5275" s="113"/>
      <c r="C5275" s="113"/>
      <c r="D5275" s="113"/>
      <c r="E5275" s="113"/>
      <c r="F5275" s="113"/>
      <c r="G5275" s="113"/>
      <c r="H5275" s="113"/>
      <c r="I5275" s="115"/>
      <c r="J5275" s="113"/>
      <c r="K5275" s="113"/>
      <c r="L5275" s="114"/>
      <c r="M5275" s="114"/>
      <c r="N5275" s="132"/>
      <c r="O5275" s="113"/>
    </row>
    <row r="5276" spans="1:15" s="50" customFormat="1" x14ac:dyDescent="0.25">
      <c r="A5276" s="113"/>
      <c r="B5276" s="113"/>
      <c r="C5276" s="113"/>
      <c r="D5276" s="113"/>
      <c r="E5276" s="113"/>
      <c r="F5276" s="113"/>
      <c r="G5276" s="113"/>
      <c r="H5276" s="113"/>
      <c r="I5276" s="115"/>
      <c r="J5276" s="113"/>
      <c r="K5276" s="113"/>
      <c r="L5276" s="114"/>
      <c r="M5276" s="114"/>
      <c r="N5276" s="132"/>
      <c r="O5276" s="113"/>
    </row>
    <row r="5277" spans="1:15" s="50" customFormat="1" x14ac:dyDescent="0.25">
      <c r="A5277" s="113"/>
      <c r="B5277" s="113"/>
      <c r="C5277" s="113"/>
      <c r="D5277" s="113"/>
      <c r="E5277" s="113"/>
      <c r="F5277" s="113"/>
      <c r="G5277" s="113"/>
      <c r="H5277" s="113"/>
      <c r="I5277" s="115"/>
      <c r="J5277" s="113"/>
      <c r="K5277" s="113"/>
      <c r="L5277" s="114"/>
      <c r="M5277" s="114"/>
      <c r="N5277" s="132"/>
      <c r="O5277" s="113"/>
    </row>
    <row r="5278" spans="1:15" s="50" customFormat="1" x14ac:dyDescent="0.25">
      <c r="A5278" s="113"/>
      <c r="B5278" s="113"/>
      <c r="C5278" s="113"/>
      <c r="D5278" s="113"/>
      <c r="E5278" s="113"/>
      <c r="F5278" s="113"/>
      <c r="G5278" s="113"/>
      <c r="H5278" s="113"/>
      <c r="I5278" s="115"/>
      <c r="J5278" s="113"/>
      <c r="K5278" s="113"/>
      <c r="L5278" s="114"/>
      <c r="M5278" s="114"/>
      <c r="N5278" s="132"/>
      <c r="O5278" s="113"/>
    </row>
    <row r="5279" spans="1:15" s="50" customFormat="1" x14ac:dyDescent="0.25">
      <c r="A5279" s="113"/>
      <c r="B5279" s="113"/>
      <c r="C5279" s="113"/>
      <c r="D5279" s="113"/>
      <c r="E5279" s="113"/>
      <c r="F5279" s="113"/>
      <c r="G5279" s="113"/>
      <c r="H5279" s="113"/>
      <c r="I5279" s="115"/>
      <c r="J5279" s="113"/>
      <c r="K5279" s="113"/>
      <c r="L5279" s="114"/>
      <c r="M5279" s="114"/>
      <c r="N5279" s="132"/>
      <c r="O5279" s="113"/>
    </row>
    <row r="5280" spans="1:15" s="50" customFormat="1" x14ac:dyDescent="0.25">
      <c r="A5280" s="113"/>
      <c r="B5280" s="113"/>
      <c r="C5280" s="113"/>
      <c r="D5280" s="113"/>
      <c r="E5280" s="113"/>
      <c r="F5280" s="113"/>
      <c r="G5280" s="113"/>
      <c r="H5280" s="113"/>
      <c r="I5280" s="115"/>
      <c r="J5280" s="113"/>
      <c r="K5280" s="113"/>
      <c r="L5280" s="114"/>
      <c r="M5280" s="114"/>
      <c r="N5280" s="132"/>
      <c r="O5280" s="113"/>
    </row>
    <row r="5281" spans="1:15" s="50" customFormat="1" x14ac:dyDescent="0.25">
      <c r="A5281" s="113"/>
      <c r="B5281" s="113"/>
      <c r="C5281" s="113"/>
      <c r="D5281" s="113"/>
      <c r="E5281" s="113"/>
      <c r="F5281" s="113"/>
      <c r="G5281" s="113"/>
      <c r="H5281" s="113"/>
      <c r="I5281" s="115"/>
      <c r="J5281" s="113"/>
      <c r="K5281" s="113"/>
      <c r="L5281" s="114"/>
      <c r="M5281" s="114"/>
      <c r="N5281" s="132"/>
      <c r="O5281" s="113"/>
    </row>
    <row r="5282" spans="1:15" s="50" customFormat="1" x14ac:dyDescent="0.25">
      <c r="A5282" s="113"/>
      <c r="B5282" s="113"/>
      <c r="C5282" s="113"/>
      <c r="D5282" s="113"/>
      <c r="E5282" s="113"/>
      <c r="F5282" s="113"/>
      <c r="G5282" s="113"/>
      <c r="H5282" s="113"/>
      <c r="I5282" s="115"/>
      <c r="J5282" s="113"/>
      <c r="K5282" s="113"/>
      <c r="L5282" s="114"/>
      <c r="M5282" s="114"/>
      <c r="N5282" s="132"/>
      <c r="O5282" s="113"/>
    </row>
    <row r="5283" spans="1:15" s="50" customFormat="1" x14ac:dyDescent="0.25">
      <c r="A5283" s="113"/>
      <c r="B5283" s="113"/>
      <c r="C5283" s="113"/>
      <c r="D5283" s="113"/>
      <c r="E5283" s="113"/>
      <c r="F5283" s="113"/>
      <c r="G5283" s="113"/>
      <c r="H5283" s="113"/>
      <c r="I5283" s="115"/>
      <c r="J5283" s="113"/>
      <c r="K5283" s="113"/>
      <c r="L5283" s="114"/>
      <c r="M5283" s="114"/>
      <c r="N5283" s="132"/>
      <c r="O5283" s="113"/>
    </row>
    <row r="5284" spans="1:15" s="50" customFormat="1" x14ac:dyDescent="0.25">
      <c r="A5284" s="113"/>
      <c r="B5284" s="113"/>
      <c r="C5284" s="113"/>
      <c r="D5284" s="113"/>
      <c r="E5284" s="113"/>
      <c r="F5284" s="113"/>
      <c r="G5284" s="113"/>
      <c r="H5284" s="113"/>
      <c r="I5284" s="115"/>
      <c r="J5284" s="113"/>
      <c r="K5284" s="113"/>
      <c r="L5284" s="114"/>
      <c r="M5284" s="114"/>
      <c r="N5284" s="132"/>
      <c r="O5284" s="113"/>
    </row>
    <row r="5285" spans="1:15" s="50" customFormat="1" x14ac:dyDescent="0.25">
      <c r="A5285" s="113"/>
      <c r="B5285" s="113"/>
      <c r="C5285" s="113"/>
      <c r="D5285" s="113"/>
      <c r="E5285" s="113"/>
      <c r="F5285" s="113"/>
      <c r="G5285" s="113"/>
      <c r="H5285" s="113"/>
      <c r="I5285" s="115"/>
      <c r="J5285" s="113"/>
      <c r="K5285" s="113"/>
      <c r="L5285" s="114"/>
      <c r="M5285" s="114"/>
      <c r="N5285" s="132"/>
      <c r="O5285" s="113"/>
    </row>
    <row r="5286" spans="1:15" s="50" customFormat="1" x14ac:dyDescent="0.25">
      <c r="A5286" s="113"/>
      <c r="B5286" s="113"/>
      <c r="C5286" s="113"/>
      <c r="D5286" s="113"/>
      <c r="E5286" s="113"/>
      <c r="F5286" s="113"/>
      <c r="G5286" s="113"/>
      <c r="H5286" s="113"/>
      <c r="I5286" s="115"/>
      <c r="J5286" s="113"/>
      <c r="K5286" s="113"/>
      <c r="L5286" s="114"/>
      <c r="M5286" s="114"/>
      <c r="N5286" s="132"/>
      <c r="O5286" s="113"/>
    </row>
    <row r="5287" spans="1:15" s="50" customFormat="1" x14ac:dyDescent="0.25">
      <c r="A5287" s="113"/>
      <c r="B5287" s="113"/>
      <c r="C5287" s="113"/>
      <c r="D5287" s="113"/>
      <c r="E5287" s="113"/>
      <c r="F5287" s="113"/>
      <c r="G5287" s="113"/>
      <c r="H5287" s="113"/>
      <c r="I5287" s="115"/>
      <c r="J5287" s="113"/>
      <c r="K5287" s="113"/>
      <c r="L5287" s="114"/>
      <c r="M5287" s="114"/>
      <c r="N5287" s="132"/>
      <c r="O5287" s="113"/>
    </row>
    <row r="5288" spans="1:15" s="50" customFormat="1" x14ac:dyDescent="0.25">
      <c r="A5288" s="113"/>
      <c r="B5288" s="113"/>
      <c r="C5288" s="113"/>
      <c r="D5288" s="113"/>
      <c r="E5288" s="113"/>
      <c r="F5288" s="113"/>
      <c r="G5288" s="113"/>
      <c r="H5288" s="113"/>
      <c r="I5288" s="115"/>
      <c r="J5288" s="113"/>
      <c r="K5288" s="113"/>
      <c r="L5288" s="114"/>
      <c r="M5288" s="114"/>
      <c r="N5288" s="132"/>
      <c r="O5288" s="113"/>
    </row>
    <row r="5289" spans="1:15" s="50" customFormat="1" x14ac:dyDescent="0.25">
      <c r="A5289" s="113"/>
      <c r="B5289" s="113"/>
      <c r="C5289" s="113"/>
      <c r="D5289" s="113"/>
      <c r="E5289" s="113"/>
      <c r="F5289" s="113"/>
      <c r="G5289" s="113"/>
      <c r="H5289" s="113"/>
      <c r="I5289" s="115"/>
      <c r="J5289" s="113"/>
      <c r="K5289" s="113"/>
      <c r="L5289" s="114"/>
      <c r="M5289" s="114"/>
      <c r="N5289" s="132"/>
      <c r="O5289" s="113"/>
    </row>
    <row r="5290" spans="1:15" s="50" customFormat="1" x14ac:dyDescent="0.25">
      <c r="A5290" s="113"/>
      <c r="B5290" s="113"/>
      <c r="C5290" s="113"/>
      <c r="D5290" s="113"/>
      <c r="E5290" s="113"/>
      <c r="F5290" s="113"/>
      <c r="G5290" s="113"/>
      <c r="H5290" s="113"/>
      <c r="I5290" s="115"/>
      <c r="J5290" s="113"/>
      <c r="K5290" s="113"/>
      <c r="L5290" s="114"/>
      <c r="M5290" s="114"/>
      <c r="N5290" s="132"/>
      <c r="O5290" s="113"/>
    </row>
    <row r="5291" spans="1:15" s="50" customFormat="1" x14ac:dyDescent="0.25">
      <c r="A5291" s="113"/>
      <c r="B5291" s="113"/>
      <c r="C5291" s="113"/>
      <c r="D5291" s="113"/>
      <c r="E5291" s="113"/>
      <c r="F5291" s="113"/>
      <c r="G5291" s="113"/>
      <c r="H5291" s="113"/>
      <c r="I5291" s="115"/>
      <c r="J5291" s="113"/>
      <c r="K5291" s="113"/>
      <c r="L5291" s="114"/>
      <c r="M5291" s="114"/>
      <c r="N5291" s="132"/>
      <c r="O5291" s="113"/>
    </row>
    <row r="5292" spans="1:15" s="50" customFormat="1" x14ac:dyDescent="0.25">
      <c r="A5292" s="113"/>
      <c r="B5292" s="113"/>
      <c r="C5292" s="113"/>
      <c r="D5292" s="113"/>
      <c r="E5292" s="113"/>
      <c r="F5292" s="113"/>
      <c r="G5292" s="113"/>
      <c r="H5292" s="113"/>
      <c r="I5292" s="115"/>
      <c r="J5292" s="113"/>
      <c r="K5292" s="113"/>
      <c r="L5292" s="114"/>
      <c r="M5292" s="114"/>
      <c r="N5292" s="132"/>
      <c r="O5292" s="113"/>
    </row>
    <row r="5293" spans="1:15" s="50" customFormat="1" x14ac:dyDescent="0.25">
      <c r="A5293" s="113"/>
      <c r="B5293" s="113"/>
      <c r="C5293" s="113"/>
      <c r="D5293" s="113"/>
      <c r="E5293" s="113"/>
      <c r="F5293" s="113"/>
      <c r="G5293" s="113"/>
      <c r="H5293" s="113"/>
      <c r="I5293" s="115"/>
      <c r="J5293" s="113"/>
      <c r="K5293" s="113"/>
      <c r="L5293" s="114"/>
      <c r="M5293" s="114"/>
      <c r="N5293" s="132"/>
      <c r="O5293" s="113"/>
    </row>
    <row r="5294" spans="1:15" s="50" customFormat="1" x14ac:dyDescent="0.25">
      <c r="A5294" s="113"/>
      <c r="B5294" s="113"/>
      <c r="C5294" s="113"/>
      <c r="D5294" s="113"/>
      <c r="E5294" s="113"/>
      <c r="F5294" s="113"/>
      <c r="G5294" s="113"/>
      <c r="H5294" s="113"/>
      <c r="I5294" s="115"/>
      <c r="J5294" s="113"/>
      <c r="K5294" s="113"/>
      <c r="L5294" s="114"/>
      <c r="M5294" s="114"/>
      <c r="N5294" s="132"/>
      <c r="O5294" s="113"/>
    </row>
    <row r="5295" spans="1:15" s="50" customFormat="1" x14ac:dyDescent="0.25">
      <c r="A5295" s="113"/>
      <c r="B5295" s="113"/>
      <c r="C5295" s="113"/>
      <c r="D5295" s="113"/>
      <c r="E5295" s="113"/>
      <c r="F5295" s="113"/>
      <c r="G5295" s="113"/>
      <c r="H5295" s="113"/>
      <c r="I5295" s="115"/>
      <c r="J5295" s="113"/>
      <c r="K5295" s="113"/>
      <c r="L5295" s="114"/>
      <c r="M5295" s="114"/>
      <c r="N5295" s="132"/>
      <c r="O5295" s="113"/>
    </row>
    <row r="5296" spans="1:15" s="50" customFormat="1" x14ac:dyDescent="0.25">
      <c r="A5296" s="113"/>
      <c r="B5296" s="113"/>
      <c r="C5296" s="113"/>
      <c r="D5296" s="113"/>
      <c r="E5296" s="113"/>
      <c r="F5296" s="113"/>
      <c r="G5296" s="113"/>
      <c r="H5296" s="113"/>
      <c r="I5296" s="115"/>
      <c r="J5296" s="113"/>
      <c r="K5296" s="113"/>
      <c r="L5296" s="114"/>
      <c r="M5296" s="114"/>
      <c r="N5296" s="132"/>
      <c r="O5296" s="113"/>
    </row>
    <row r="5297" spans="1:15" s="50" customFormat="1" x14ac:dyDescent="0.25">
      <c r="A5297" s="113"/>
      <c r="B5297" s="113"/>
      <c r="C5297" s="113"/>
      <c r="D5297" s="113"/>
      <c r="E5297" s="113"/>
      <c r="F5297" s="113"/>
      <c r="G5297" s="113"/>
      <c r="H5297" s="113"/>
      <c r="I5297" s="115"/>
      <c r="J5297" s="113"/>
      <c r="K5297" s="113"/>
      <c r="L5297" s="114"/>
      <c r="M5297" s="114"/>
      <c r="N5297" s="132"/>
      <c r="O5297" s="113"/>
    </row>
    <row r="5298" spans="1:15" s="50" customFormat="1" x14ac:dyDescent="0.25">
      <c r="A5298" s="113"/>
      <c r="B5298" s="113"/>
      <c r="C5298" s="113"/>
      <c r="D5298" s="113"/>
      <c r="E5298" s="113"/>
      <c r="F5298" s="113"/>
      <c r="G5298" s="113"/>
      <c r="H5298" s="113"/>
      <c r="I5298" s="115"/>
      <c r="J5298" s="113"/>
      <c r="K5298" s="113"/>
      <c r="L5298" s="114"/>
      <c r="M5298" s="114"/>
      <c r="N5298" s="132"/>
      <c r="O5298" s="113"/>
    </row>
    <row r="5299" spans="1:15" s="50" customFormat="1" x14ac:dyDescent="0.25">
      <c r="A5299" s="113"/>
      <c r="B5299" s="113"/>
      <c r="C5299" s="113"/>
      <c r="D5299" s="113"/>
      <c r="E5299" s="113"/>
      <c r="F5299" s="113"/>
      <c r="G5299" s="113"/>
      <c r="H5299" s="113"/>
      <c r="I5299" s="115"/>
      <c r="J5299" s="113"/>
      <c r="K5299" s="113"/>
      <c r="L5299" s="114"/>
      <c r="M5299" s="114"/>
      <c r="N5299" s="132"/>
      <c r="O5299" s="113"/>
    </row>
    <row r="5300" spans="1:15" s="50" customFormat="1" x14ac:dyDescent="0.25">
      <c r="A5300" s="113"/>
      <c r="B5300" s="113"/>
      <c r="C5300" s="113"/>
      <c r="D5300" s="113"/>
      <c r="E5300" s="113"/>
      <c r="F5300" s="113"/>
      <c r="G5300" s="113"/>
      <c r="H5300" s="113"/>
      <c r="I5300" s="115"/>
      <c r="J5300" s="113"/>
      <c r="K5300" s="113"/>
      <c r="L5300" s="114"/>
      <c r="M5300" s="114"/>
      <c r="N5300" s="132"/>
      <c r="O5300" s="113"/>
    </row>
    <row r="5301" spans="1:15" s="50" customFormat="1" x14ac:dyDescent="0.25">
      <c r="A5301" s="113"/>
      <c r="B5301" s="113"/>
      <c r="C5301" s="113"/>
      <c r="D5301" s="113"/>
      <c r="E5301" s="113"/>
      <c r="F5301" s="113"/>
      <c r="G5301" s="113"/>
      <c r="H5301" s="113"/>
      <c r="I5301" s="115"/>
      <c r="J5301" s="113"/>
      <c r="K5301" s="113"/>
      <c r="L5301" s="114"/>
      <c r="M5301" s="114"/>
      <c r="N5301" s="132"/>
      <c r="O5301" s="113"/>
    </row>
    <row r="5302" spans="1:15" s="50" customFormat="1" x14ac:dyDescent="0.25">
      <c r="A5302" s="113"/>
      <c r="B5302" s="113"/>
      <c r="C5302" s="113"/>
      <c r="D5302" s="113"/>
      <c r="E5302" s="113"/>
      <c r="F5302" s="113"/>
      <c r="G5302" s="113"/>
      <c r="H5302" s="113"/>
      <c r="I5302" s="115"/>
      <c r="J5302" s="113"/>
      <c r="K5302" s="113"/>
      <c r="L5302" s="114"/>
      <c r="M5302" s="114"/>
      <c r="N5302" s="132"/>
      <c r="O5302" s="113"/>
    </row>
    <row r="5303" spans="1:15" s="50" customFormat="1" x14ac:dyDescent="0.25">
      <c r="A5303" s="113"/>
      <c r="B5303" s="113"/>
      <c r="C5303" s="113"/>
      <c r="D5303" s="113"/>
      <c r="E5303" s="113"/>
      <c r="F5303" s="113"/>
      <c r="G5303" s="113"/>
      <c r="H5303" s="113"/>
      <c r="I5303" s="115"/>
      <c r="J5303" s="113"/>
      <c r="K5303" s="113"/>
      <c r="L5303" s="114"/>
      <c r="M5303" s="114"/>
      <c r="N5303" s="132"/>
      <c r="O5303" s="113"/>
    </row>
    <row r="5304" spans="1:15" s="50" customFormat="1" x14ac:dyDescent="0.25">
      <c r="A5304" s="113"/>
      <c r="B5304" s="113"/>
      <c r="C5304" s="113"/>
      <c r="D5304" s="113"/>
      <c r="E5304" s="113"/>
      <c r="F5304" s="113"/>
      <c r="G5304" s="113"/>
      <c r="H5304" s="113"/>
      <c r="I5304" s="115"/>
      <c r="J5304" s="113"/>
      <c r="K5304" s="113"/>
      <c r="L5304" s="114"/>
      <c r="M5304" s="114"/>
      <c r="N5304" s="132"/>
      <c r="O5304" s="113"/>
    </row>
    <row r="5305" spans="1:15" s="50" customFormat="1" x14ac:dyDescent="0.25">
      <c r="A5305" s="113"/>
      <c r="B5305" s="113"/>
      <c r="C5305" s="113"/>
      <c r="D5305" s="113"/>
      <c r="E5305" s="113"/>
      <c r="F5305" s="113"/>
      <c r="G5305" s="113"/>
      <c r="H5305" s="113"/>
      <c r="I5305" s="115"/>
      <c r="J5305" s="113"/>
      <c r="K5305" s="113"/>
      <c r="L5305" s="114"/>
      <c r="M5305" s="114"/>
      <c r="N5305" s="132"/>
      <c r="O5305" s="113"/>
    </row>
    <row r="5306" spans="1:15" s="50" customFormat="1" x14ac:dyDescent="0.25">
      <c r="A5306" s="113"/>
      <c r="B5306" s="113"/>
      <c r="C5306" s="113"/>
      <c r="D5306" s="113"/>
      <c r="E5306" s="113"/>
      <c r="F5306" s="113"/>
      <c r="G5306" s="113"/>
      <c r="H5306" s="113"/>
      <c r="I5306" s="115"/>
      <c r="J5306" s="113"/>
      <c r="K5306" s="113"/>
      <c r="L5306" s="114"/>
      <c r="M5306" s="114"/>
      <c r="N5306" s="132"/>
      <c r="O5306" s="113"/>
    </row>
    <row r="5307" spans="1:15" s="50" customFormat="1" x14ac:dyDescent="0.25">
      <c r="A5307" s="113"/>
      <c r="B5307" s="113"/>
      <c r="C5307" s="113"/>
      <c r="D5307" s="113"/>
      <c r="E5307" s="113"/>
      <c r="F5307" s="113"/>
      <c r="G5307" s="113"/>
      <c r="H5307" s="113"/>
      <c r="I5307" s="115"/>
      <c r="J5307" s="113"/>
      <c r="K5307" s="113"/>
      <c r="L5307" s="114"/>
      <c r="M5307" s="114"/>
      <c r="N5307" s="132"/>
      <c r="O5307" s="113"/>
    </row>
    <row r="5308" spans="1:15" s="50" customFormat="1" x14ac:dyDescent="0.25">
      <c r="A5308" s="113"/>
      <c r="B5308" s="113"/>
      <c r="C5308" s="113"/>
      <c r="D5308" s="113"/>
      <c r="E5308" s="113"/>
      <c r="F5308" s="113"/>
      <c r="G5308" s="113"/>
      <c r="H5308" s="113"/>
      <c r="I5308" s="115"/>
      <c r="J5308" s="113"/>
      <c r="K5308" s="113"/>
      <c r="L5308" s="114"/>
      <c r="M5308" s="114"/>
      <c r="N5308" s="132"/>
      <c r="O5308" s="113"/>
    </row>
    <row r="5309" spans="1:15" s="50" customFormat="1" x14ac:dyDescent="0.25">
      <c r="A5309" s="113"/>
      <c r="B5309" s="113"/>
      <c r="C5309" s="113"/>
      <c r="D5309" s="113"/>
      <c r="E5309" s="113"/>
      <c r="F5309" s="113"/>
      <c r="G5309" s="113"/>
      <c r="H5309" s="113"/>
      <c r="I5309" s="115"/>
      <c r="J5309" s="113"/>
      <c r="K5309" s="113"/>
      <c r="L5309" s="114"/>
      <c r="M5309" s="114"/>
      <c r="N5309" s="132"/>
      <c r="O5309" s="113"/>
    </row>
    <row r="5310" spans="1:15" s="50" customFormat="1" x14ac:dyDescent="0.25">
      <c r="A5310" s="113"/>
      <c r="B5310" s="113"/>
      <c r="C5310" s="113"/>
      <c r="D5310" s="113"/>
      <c r="E5310" s="113"/>
      <c r="F5310" s="113"/>
      <c r="G5310" s="113"/>
      <c r="H5310" s="113"/>
      <c r="I5310" s="115"/>
      <c r="J5310" s="113"/>
      <c r="K5310" s="113"/>
      <c r="L5310" s="114"/>
      <c r="M5310" s="114"/>
      <c r="N5310" s="132"/>
      <c r="O5310" s="113"/>
    </row>
    <row r="5311" spans="1:15" s="50" customFormat="1" x14ac:dyDescent="0.25">
      <c r="A5311" s="113"/>
      <c r="B5311" s="113"/>
      <c r="C5311" s="113"/>
      <c r="D5311" s="113"/>
      <c r="E5311" s="113"/>
      <c r="F5311" s="113"/>
      <c r="G5311" s="113"/>
      <c r="H5311" s="113"/>
      <c r="I5311" s="115"/>
      <c r="J5311" s="113"/>
      <c r="K5311" s="113"/>
      <c r="L5311" s="114"/>
      <c r="M5311" s="114"/>
      <c r="N5311" s="132"/>
      <c r="O5311" s="113"/>
    </row>
    <row r="5312" spans="1:15" s="50" customFormat="1" x14ac:dyDescent="0.25">
      <c r="A5312" s="113"/>
      <c r="B5312" s="113"/>
      <c r="C5312" s="113"/>
      <c r="D5312" s="113"/>
      <c r="E5312" s="113"/>
      <c r="F5312" s="113"/>
      <c r="G5312" s="113"/>
      <c r="H5312" s="113"/>
      <c r="I5312" s="115"/>
      <c r="J5312" s="113"/>
      <c r="K5312" s="113"/>
      <c r="L5312" s="114"/>
      <c r="M5312" s="114"/>
      <c r="N5312" s="132"/>
      <c r="O5312" s="113"/>
    </row>
    <row r="5313" spans="1:15" s="50" customFormat="1" x14ac:dyDescent="0.25">
      <c r="A5313" s="113"/>
      <c r="B5313" s="113"/>
      <c r="C5313" s="113"/>
      <c r="D5313" s="113"/>
      <c r="E5313" s="113"/>
      <c r="F5313" s="113"/>
      <c r="G5313" s="113"/>
      <c r="H5313" s="113"/>
      <c r="I5313" s="115"/>
      <c r="J5313" s="113"/>
      <c r="K5313" s="113"/>
      <c r="L5313" s="114"/>
      <c r="M5313" s="114"/>
      <c r="N5313" s="132"/>
      <c r="O5313" s="113"/>
    </row>
    <row r="5314" spans="1:15" s="50" customFormat="1" x14ac:dyDescent="0.25">
      <c r="A5314" s="113"/>
      <c r="B5314" s="113"/>
      <c r="C5314" s="113"/>
      <c r="D5314" s="113"/>
      <c r="E5314" s="113"/>
      <c r="F5314" s="113"/>
      <c r="G5314" s="113"/>
      <c r="H5314" s="113"/>
      <c r="I5314" s="115"/>
      <c r="J5314" s="113"/>
      <c r="K5314" s="113"/>
      <c r="L5314" s="114"/>
      <c r="M5314" s="114"/>
      <c r="N5314" s="132"/>
      <c r="O5314" s="113"/>
    </row>
    <row r="5315" spans="1:15" s="50" customFormat="1" x14ac:dyDescent="0.25">
      <c r="A5315" s="113"/>
      <c r="B5315" s="113"/>
      <c r="C5315" s="113"/>
      <c r="D5315" s="113"/>
      <c r="E5315" s="113"/>
      <c r="F5315" s="113"/>
      <c r="G5315" s="113"/>
      <c r="H5315" s="113"/>
      <c r="I5315" s="115"/>
      <c r="J5315" s="113"/>
      <c r="K5315" s="113"/>
      <c r="L5315" s="114"/>
      <c r="M5315" s="114"/>
      <c r="N5315" s="132"/>
      <c r="O5315" s="113"/>
    </row>
    <row r="5316" spans="1:15" s="50" customFormat="1" x14ac:dyDescent="0.25">
      <c r="A5316" s="113"/>
      <c r="B5316" s="113"/>
      <c r="C5316" s="113"/>
      <c r="D5316" s="113"/>
      <c r="E5316" s="113"/>
      <c r="F5316" s="113"/>
      <c r="G5316" s="113"/>
      <c r="H5316" s="113"/>
      <c r="I5316" s="115"/>
      <c r="J5316" s="113"/>
      <c r="K5316" s="113"/>
      <c r="L5316" s="114"/>
      <c r="M5316" s="114"/>
      <c r="N5316" s="132"/>
      <c r="O5316" s="113"/>
    </row>
    <row r="5317" spans="1:15" s="50" customFormat="1" x14ac:dyDescent="0.25">
      <c r="A5317" s="113"/>
      <c r="B5317" s="113"/>
      <c r="C5317" s="113"/>
      <c r="D5317" s="113"/>
      <c r="E5317" s="113"/>
      <c r="F5317" s="113"/>
      <c r="G5317" s="113"/>
      <c r="H5317" s="113"/>
      <c r="I5317" s="115"/>
      <c r="J5317" s="113"/>
      <c r="K5317" s="113"/>
      <c r="L5317" s="114"/>
      <c r="M5317" s="114"/>
      <c r="N5317" s="132"/>
      <c r="O5317" s="113"/>
    </row>
    <row r="5318" spans="1:15" s="50" customFormat="1" x14ac:dyDescent="0.25">
      <c r="A5318" s="113"/>
      <c r="B5318" s="113"/>
      <c r="C5318" s="113"/>
      <c r="D5318" s="113"/>
      <c r="E5318" s="113"/>
      <c r="F5318" s="113"/>
      <c r="G5318" s="113"/>
      <c r="H5318" s="113"/>
      <c r="I5318" s="115"/>
      <c r="J5318" s="113"/>
      <c r="K5318" s="113"/>
      <c r="L5318" s="114"/>
      <c r="M5318" s="114"/>
      <c r="N5318" s="132"/>
      <c r="O5318" s="113"/>
    </row>
    <row r="5319" spans="1:15" s="50" customFormat="1" x14ac:dyDescent="0.25">
      <c r="A5319" s="113"/>
      <c r="B5319" s="113"/>
      <c r="C5319" s="113"/>
      <c r="D5319" s="113"/>
      <c r="E5319" s="113"/>
      <c r="F5319" s="113"/>
      <c r="G5319" s="113"/>
      <c r="H5319" s="113"/>
      <c r="I5319" s="115"/>
      <c r="J5319" s="113"/>
      <c r="K5319" s="113"/>
      <c r="L5319" s="114"/>
      <c r="M5319" s="114"/>
      <c r="N5319" s="132"/>
      <c r="O5319" s="113"/>
    </row>
    <row r="5320" spans="1:15" s="50" customFormat="1" x14ac:dyDescent="0.25">
      <c r="A5320" s="113"/>
      <c r="B5320" s="113"/>
      <c r="C5320" s="113"/>
      <c r="D5320" s="113"/>
      <c r="E5320" s="113"/>
      <c r="F5320" s="113"/>
      <c r="G5320" s="113"/>
      <c r="H5320" s="113"/>
      <c r="I5320" s="115"/>
      <c r="J5320" s="113"/>
      <c r="K5320" s="113"/>
      <c r="L5320" s="114"/>
      <c r="M5320" s="114"/>
      <c r="N5320" s="132"/>
      <c r="O5320" s="113"/>
    </row>
    <row r="5321" spans="1:15" s="50" customFormat="1" x14ac:dyDescent="0.25">
      <c r="A5321" s="113"/>
      <c r="B5321" s="113"/>
      <c r="C5321" s="113"/>
      <c r="D5321" s="113"/>
      <c r="E5321" s="113"/>
      <c r="F5321" s="113"/>
      <c r="G5321" s="113"/>
      <c r="H5321" s="113"/>
      <c r="I5321" s="115"/>
      <c r="J5321" s="113"/>
      <c r="K5321" s="113"/>
      <c r="L5321" s="114"/>
      <c r="M5321" s="114"/>
      <c r="N5321" s="132"/>
      <c r="O5321" s="113"/>
    </row>
    <row r="5322" spans="1:15" s="50" customFormat="1" x14ac:dyDescent="0.25">
      <c r="A5322" s="113"/>
      <c r="B5322" s="113"/>
      <c r="C5322" s="113"/>
      <c r="D5322" s="113"/>
      <c r="E5322" s="113"/>
      <c r="F5322" s="113"/>
      <c r="G5322" s="113"/>
      <c r="H5322" s="113"/>
      <c r="I5322" s="115"/>
      <c r="J5322" s="113"/>
      <c r="K5322" s="113"/>
      <c r="L5322" s="114"/>
      <c r="M5322" s="114"/>
      <c r="N5322" s="132"/>
      <c r="O5322" s="113"/>
    </row>
    <row r="5323" spans="1:15" s="50" customFormat="1" x14ac:dyDescent="0.25">
      <c r="A5323" s="113"/>
      <c r="B5323" s="113"/>
      <c r="C5323" s="113"/>
      <c r="D5323" s="113"/>
      <c r="E5323" s="113"/>
      <c r="F5323" s="113"/>
      <c r="G5323" s="113"/>
      <c r="H5323" s="113"/>
      <c r="I5323" s="115"/>
      <c r="J5323" s="113"/>
      <c r="K5323" s="113"/>
      <c r="L5323" s="114"/>
      <c r="M5323" s="114"/>
      <c r="N5323" s="132"/>
      <c r="O5323" s="113"/>
    </row>
    <row r="5324" spans="1:15" s="50" customFormat="1" x14ac:dyDescent="0.25">
      <c r="A5324" s="113"/>
      <c r="B5324" s="113"/>
      <c r="C5324" s="113"/>
      <c r="D5324" s="113"/>
      <c r="E5324" s="113"/>
      <c r="F5324" s="113"/>
      <c r="G5324" s="113"/>
      <c r="H5324" s="113"/>
      <c r="I5324" s="115"/>
      <c r="J5324" s="113"/>
      <c r="K5324" s="113"/>
      <c r="L5324" s="114"/>
      <c r="M5324" s="114"/>
      <c r="N5324" s="132"/>
      <c r="O5324" s="113"/>
    </row>
    <row r="5325" spans="1:15" s="50" customFormat="1" x14ac:dyDescent="0.25">
      <c r="A5325" s="113"/>
      <c r="B5325" s="113"/>
      <c r="C5325" s="113"/>
      <c r="D5325" s="113"/>
      <c r="E5325" s="113"/>
      <c r="F5325" s="113"/>
      <c r="G5325" s="113"/>
      <c r="H5325" s="113"/>
      <c r="I5325" s="115"/>
      <c r="J5325" s="113"/>
      <c r="K5325" s="113"/>
      <c r="L5325" s="114"/>
      <c r="M5325" s="114"/>
      <c r="N5325" s="132"/>
      <c r="O5325" s="113"/>
    </row>
    <row r="5326" spans="1:15" s="50" customFormat="1" x14ac:dyDescent="0.25">
      <c r="A5326" s="113"/>
      <c r="B5326" s="113"/>
      <c r="C5326" s="113"/>
      <c r="D5326" s="113"/>
      <c r="E5326" s="113"/>
      <c r="F5326" s="113"/>
      <c r="G5326" s="113"/>
      <c r="H5326" s="113"/>
      <c r="I5326" s="115"/>
      <c r="J5326" s="113"/>
      <c r="K5326" s="113"/>
      <c r="L5326" s="114"/>
      <c r="M5326" s="114"/>
      <c r="N5326" s="132"/>
      <c r="O5326" s="113"/>
    </row>
    <row r="5327" spans="1:15" s="50" customFormat="1" x14ac:dyDescent="0.25">
      <c r="A5327" s="113"/>
      <c r="B5327" s="113"/>
      <c r="C5327" s="113"/>
      <c r="D5327" s="113"/>
      <c r="E5327" s="113"/>
      <c r="F5327" s="113"/>
      <c r="G5327" s="113"/>
      <c r="H5327" s="113"/>
      <c r="I5327" s="115"/>
      <c r="J5327" s="113"/>
      <c r="K5327" s="113"/>
      <c r="L5327" s="114"/>
      <c r="M5327" s="114"/>
      <c r="N5327" s="132"/>
      <c r="O5327" s="113"/>
    </row>
    <row r="5328" spans="1:15" s="50" customFormat="1" x14ac:dyDescent="0.25">
      <c r="A5328" s="113"/>
      <c r="B5328" s="113"/>
      <c r="C5328" s="113"/>
      <c r="D5328" s="113"/>
      <c r="E5328" s="113"/>
      <c r="F5328" s="113"/>
      <c r="G5328" s="113"/>
      <c r="H5328" s="113"/>
      <c r="I5328" s="115"/>
      <c r="J5328" s="113"/>
      <c r="K5328" s="113"/>
      <c r="L5328" s="114"/>
      <c r="M5328" s="114"/>
      <c r="N5328" s="132"/>
      <c r="O5328" s="113"/>
    </row>
    <row r="5329" spans="1:15" s="50" customFormat="1" x14ac:dyDescent="0.25">
      <c r="A5329" s="113"/>
      <c r="B5329" s="113"/>
      <c r="C5329" s="113"/>
      <c r="D5329" s="113"/>
      <c r="E5329" s="113"/>
      <c r="F5329" s="113"/>
      <c r="G5329" s="113"/>
      <c r="H5329" s="113"/>
      <c r="I5329" s="115"/>
      <c r="J5329" s="113"/>
      <c r="K5329" s="113"/>
      <c r="L5329" s="114"/>
      <c r="M5329" s="114"/>
      <c r="N5329" s="132"/>
      <c r="O5329" s="113"/>
    </row>
    <row r="5330" spans="1:15" s="50" customFormat="1" x14ac:dyDescent="0.25">
      <c r="A5330" s="113"/>
      <c r="B5330" s="113"/>
      <c r="C5330" s="113"/>
      <c r="D5330" s="113"/>
      <c r="E5330" s="113"/>
      <c r="F5330" s="113"/>
      <c r="G5330" s="113"/>
      <c r="H5330" s="113"/>
      <c r="I5330" s="115"/>
      <c r="J5330" s="113"/>
      <c r="K5330" s="113"/>
      <c r="L5330" s="114"/>
      <c r="M5330" s="114"/>
      <c r="N5330" s="132"/>
      <c r="O5330" s="113"/>
    </row>
    <row r="5331" spans="1:15" s="50" customFormat="1" x14ac:dyDescent="0.25">
      <c r="A5331" s="113"/>
      <c r="B5331" s="113"/>
      <c r="C5331" s="113"/>
      <c r="D5331" s="113"/>
      <c r="E5331" s="113"/>
      <c r="F5331" s="113"/>
      <c r="G5331" s="113"/>
      <c r="H5331" s="113"/>
      <c r="I5331" s="115"/>
      <c r="J5331" s="113"/>
      <c r="K5331" s="113"/>
      <c r="L5331" s="114"/>
      <c r="M5331" s="114"/>
      <c r="N5331" s="132"/>
      <c r="O5331" s="113"/>
    </row>
    <row r="5332" spans="1:15" s="50" customFormat="1" x14ac:dyDescent="0.25">
      <c r="A5332" s="113"/>
      <c r="B5332" s="113"/>
      <c r="C5332" s="113"/>
      <c r="D5332" s="113"/>
      <c r="E5332" s="113"/>
      <c r="F5332" s="113"/>
      <c r="G5332" s="113"/>
      <c r="H5332" s="113"/>
      <c r="I5332" s="115"/>
      <c r="J5332" s="113"/>
      <c r="K5332" s="113"/>
      <c r="L5332" s="114"/>
      <c r="M5332" s="114"/>
      <c r="N5332" s="132"/>
      <c r="O5332" s="113"/>
    </row>
    <row r="5333" spans="1:15" s="50" customFormat="1" x14ac:dyDescent="0.25">
      <c r="A5333" s="113"/>
      <c r="B5333" s="113"/>
      <c r="C5333" s="113"/>
      <c r="D5333" s="113"/>
      <c r="E5333" s="113"/>
      <c r="F5333" s="113"/>
      <c r="G5333" s="113"/>
      <c r="H5333" s="113"/>
      <c r="I5333" s="115"/>
      <c r="J5333" s="113"/>
      <c r="K5333" s="113"/>
      <c r="L5333" s="114"/>
      <c r="M5333" s="114"/>
      <c r="N5333" s="132"/>
      <c r="O5333" s="113"/>
    </row>
    <row r="5334" spans="1:15" s="50" customFormat="1" x14ac:dyDescent="0.25">
      <c r="A5334" s="113"/>
      <c r="B5334" s="113"/>
      <c r="C5334" s="113"/>
      <c r="D5334" s="113"/>
      <c r="E5334" s="113"/>
      <c r="F5334" s="113"/>
      <c r="G5334" s="113"/>
      <c r="H5334" s="113"/>
      <c r="I5334" s="115"/>
      <c r="J5334" s="113"/>
      <c r="K5334" s="113"/>
      <c r="L5334" s="114"/>
      <c r="M5334" s="114"/>
      <c r="N5334" s="132"/>
      <c r="O5334" s="113"/>
    </row>
    <row r="5335" spans="1:15" s="50" customFormat="1" x14ac:dyDescent="0.25">
      <c r="A5335" s="113"/>
      <c r="B5335" s="113"/>
      <c r="C5335" s="113"/>
      <c r="D5335" s="113"/>
      <c r="E5335" s="113"/>
      <c r="F5335" s="113"/>
      <c r="G5335" s="113"/>
      <c r="H5335" s="113"/>
      <c r="I5335" s="115"/>
      <c r="J5335" s="113"/>
      <c r="K5335" s="113"/>
      <c r="L5335" s="114"/>
      <c r="M5335" s="114"/>
      <c r="N5335" s="132"/>
      <c r="O5335" s="113"/>
    </row>
    <row r="5336" spans="1:15" s="50" customFormat="1" x14ac:dyDescent="0.25">
      <c r="A5336" s="113"/>
      <c r="B5336" s="113"/>
      <c r="C5336" s="113"/>
      <c r="D5336" s="113"/>
      <c r="E5336" s="113"/>
      <c r="F5336" s="113"/>
      <c r="G5336" s="113"/>
      <c r="H5336" s="113"/>
      <c r="I5336" s="115"/>
      <c r="J5336" s="113"/>
      <c r="K5336" s="113"/>
      <c r="L5336" s="114"/>
      <c r="M5336" s="114"/>
      <c r="N5336" s="132"/>
      <c r="O5336" s="113"/>
    </row>
    <row r="5337" spans="1:15" s="50" customFormat="1" x14ac:dyDescent="0.25">
      <c r="A5337" s="113"/>
      <c r="B5337" s="113"/>
      <c r="C5337" s="113"/>
      <c r="D5337" s="113"/>
      <c r="E5337" s="113"/>
      <c r="F5337" s="113"/>
      <c r="G5337" s="113"/>
      <c r="H5337" s="113"/>
      <c r="I5337" s="115"/>
      <c r="J5337" s="113"/>
      <c r="K5337" s="113"/>
      <c r="L5337" s="114"/>
      <c r="M5337" s="114"/>
      <c r="N5337" s="132"/>
      <c r="O5337" s="113"/>
    </row>
    <row r="5338" spans="1:15" s="50" customFormat="1" x14ac:dyDescent="0.25">
      <c r="A5338" s="113"/>
      <c r="B5338" s="113"/>
      <c r="C5338" s="113"/>
      <c r="D5338" s="113"/>
      <c r="E5338" s="113"/>
      <c r="F5338" s="113"/>
      <c r="G5338" s="113"/>
      <c r="H5338" s="113"/>
      <c r="I5338" s="115"/>
      <c r="J5338" s="113"/>
      <c r="K5338" s="113"/>
      <c r="L5338" s="114"/>
      <c r="M5338" s="114"/>
      <c r="N5338" s="132"/>
      <c r="O5338" s="113"/>
    </row>
    <row r="5339" spans="1:15" s="50" customFormat="1" x14ac:dyDescent="0.25">
      <c r="A5339" s="113"/>
      <c r="B5339" s="113"/>
      <c r="C5339" s="113"/>
      <c r="D5339" s="113"/>
      <c r="E5339" s="113"/>
      <c r="F5339" s="113"/>
      <c r="G5339" s="113"/>
      <c r="H5339" s="113"/>
      <c r="I5339" s="115"/>
      <c r="J5339" s="113"/>
      <c r="K5339" s="113"/>
      <c r="L5339" s="114"/>
      <c r="M5339" s="114"/>
      <c r="N5339" s="132"/>
      <c r="O5339" s="113"/>
    </row>
    <row r="5340" spans="1:15" s="50" customFormat="1" x14ac:dyDescent="0.25">
      <c r="A5340" s="113"/>
      <c r="B5340" s="113"/>
      <c r="C5340" s="113"/>
      <c r="D5340" s="113"/>
      <c r="E5340" s="113"/>
      <c r="F5340" s="113"/>
      <c r="G5340" s="113"/>
      <c r="H5340" s="113"/>
      <c r="I5340" s="115"/>
      <c r="J5340" s="113"/>
      <c r="K5340" s="113"/>
      <c r="L5340" s="114"/>
      <c r="M5340" s="114"/>
      <c r="N5340" s="132"/>
      <c r="O5340" s="113"/>
    </row>
    <row r="5341" spans="1:15" s="50" customFormat="1" x14ac:dyDescent="0.25">
      <c r="A5341" s="113"/>
      <c r="B5341" s="113"/>
      <c r="C5341" s="113"/>
      <c r="D5341" s="113"/>
      <c r="E5341" s="113"/>
      <c r="F5341" s="113"/>
      <c r="G5341" s="113"/>
      <c r="H5341" s="113"/>
      <c r="I5341" s="115"/>
      <c r="J5341" s="113"/>
      <c r="K5341" s="113"/>
      <c r="L5341" s="114"/>
      <c r="M5341" s="114"/>
      <c r="N5341" s="132"/>
      <c r="O5341" s="113"/>
    </row>
    <row r="5342" spans="1:15" s="50" customFormat="1" x14ac:dyDescent="0.25">
      <c r="A5342" s="113"/>
      <c r="B5342" s="113"/>
      <c r="C5342" s="113"/>
      <c r="D5342" s="113"/>
      <c r="E5342" s="113"/>
      <c r="F5342" s="113"/>
      <c r="G5342" s="113"/>
      <c r="H5342" s="113"/>
      <c r="I5342" s="115"/>
      <c r="J5342" s="113"/>
      <c r="K5342" s="113"/>
      <c r="L5342" s="114"/>
      <c r="M5342" s="114"/>
      <c r="N5342" s="132"/>
      <c r="O5342" s="113"/>
    </row>
    <row r="5343" spans="1:15" s="50" customFormat="1" x14ac:dyDescent="0.25">
      <c r="A5343" s="113"/>
      <c r="B5343" s="113"/>
      <c r="C5343" s="113"/>
      <c r="D5343" s="113"/>
      <c r="E5343" s="113"/>
      <c r="F5343" s="113"/>
      <c r="G5343" s="113"/>
      <c r="H5343" s="113"/>
      <c r="I5343" s="115"/>
      <c r="J5343" s="113"/>
      <c r="K5343" s="113"/>
      <c r="L5343" s="114"/>
      <c r="M5343" s="114"/>
      <c r="N5343" s="132"/>
      <c r="O5343" s="113"/>
    </row>
    <row r="5344" spans="1:15" s="50" customFormat="1" x14ac:dyDescent="0.25">
      <c r="A5344" s="113"/>
      <c r="B5344" s="113"/>
      <c r="C5344" s="113"/>
      <c r="D5344" s="113"/>
      <c r="E5344" s="113"/>
      <c r="F5344" s="113"/>
      <c r="G5344" s="113"/>
      <c r="H5344" s="113"/>
      <c r="I5344" s="115"/>
      <c r="J5344" s="113"/>
      <c r="K5344" s="113"/>
      <c r="L5344" s="114"/>
      <c r="M5344" s="114"/>
      <c r="N5344" s="132"/>
      <c r="O5344" s="113"/>
    </row>
    <row r="5345" spans="1:15" s="50" customFormat="1" x14ac:dyDescent="0.25">
      <c r="A5345" s="113"/>
      <c r="B5345" s="113"/>
      <c r="C5345" s="113"/>
      <c r="D5345" s="113"/>
      <c r="E5345" s="113"/>
      <c r="F5345" s="113"/>
      <c r="G5345" s="113"/>
      <c r="H5345" s="113"/>
      <c r="I5345" s="115"/>
      <c r="J5345" s="113"/>
      <c r="K5345" s="113"/>
      <c r="L5345" s="114"/>
      <c r="M5345" s="114"/>
      <c r="N5345" s="132"/>
      <c r="O5345" s="113"/>
    </row>
    <row r="5346" spans="1:15" s="50" customFormat="1" x14ac:dyDescent="0.25">
      <c r="A5346" s="113"/>
      <c r="B5346" s="113"/>
      <c r="C5346" s="113"/>
      <c r="D5346" s="113"/>
      <c r="E5346" s="113"/>
      <c r="F5346" s="113"/>
      <c r="G5346" s="113"/>
      <c r="H5346" s="113"/>
      <c r="I5346" s="115"/>
      <c r="J5346" s="113"/>
      <c r="K5346" s="113"/>
      <c r="L5346" s="114"/>
      <c r="M5346" s="114"/>
      <c r="N5346" s="132"/>
      <c r="O5346" s="113"/>
    </row>
    <row r="5347" spans="1:15" s="50" customFormat="1" x14ac:dyDescent="0.25">
      <c r="A5347" s="113"/>
      <c r="B5347" s="113"/>
      <c r="C5347" s="113"/>
      <c r="D5347" s="113"/>
      <c r="E5347" s="113"/>
      <c r="F5347" s="113"/>
      <c r="G5347" s="113"/>
      <c r="H5347" s="113"/>
      <c r="I5347" s="115"/>
      <c r="J5347" s="113"/>
      <c r="K5347" s="113"/>
      <c r="L5347" s="114"/>
      <c r="M5347" s="114"/>
      <c r="N5347" s="132"/>
      <c r="O5347" s="113"/>
    </row>
    <row r="5348" spans="1:15" s="50" customFormat="1" x14ac:dyDescent="0.25">
      <c r="A5348" s="113"/>
      <c r="B5348" s="113"/>
      <c r="C5348" s="113"/>
      <c r="D5348" s="113"/>
      <c r="E5348" s="113"/>
      <c r="F5348" s="113"/>
      <c r="G5348" s="113"/>
      <c r="H5348" s="113"/>
      <c r="I5348" s="115"/>
      <c r="J5348" s="113"/>
      <c r="K5348" s="113"/>
      <c r="L5348" s="114"/>
      <c r="M5348" s="114"/>
      <c r="N5348" s="132"/>
      <c r="O5348" s="113"/>
    </row>
    <row r="5349" spans="1:15" s="50" customFormat="1" x14ac:dyDescent="0.25">
      <c r="A5349" s="113"/>
      <c r="B5349" s="113"/>
      <c r="C5349" s="113"/>
      <c r="D5349" s="113"/>
      <c r="E5349" s="113"/>
      <c r="F5349" s="113"/>
      <c r="G5349" s="113"/>
      <c r="H5349" s="113"/>
      <c r="I5349" s="115"/>
      <c r="J5349" s="113"/>
      <c r="K5349" s="113"/>
      <c r="L5349" s="114"/>
      <c r="M5349" s="114"/>
      <c r="N5349" s="132"/>
      <c r="O5349" s="113"/>
    </row>
    <row r="5350" spans="1:15" s="50" customFormat="1" x14ac:dyDescent="0.25">
      <c r="A5350" s="113"/>
      <c r="B5350" s="113"/>
      <c r="C5350" s="113"/>
      <c r="D5350" s="113"/>
      <c r="E5350" s="113"/>
      <c r="F5350" s="113"/>
      <c r="G5350" s="113"/>
      <c r="H5350" s="113"/>
      <c r="I5350" s="115"/>
      <c r="J5350" s="113"/>
      <c r="K5350" s="113"/>
      <c r="L5350" s="114"/>
      <c r="M5350" s="114"/>
      <c r="N5350" s="132"/>
      <c r="O5350" s="113"/>
    </row>
    <row r="5351" spans="1:15" s="50" customFormat="1" x14ac:dyDescent="0.25">
      <c r="A5351" s="113"/>
      <c r="B5351" s="113"/>
      <c r="C5351" s="113"/>
      <c r="D5351" s="113"/>
      <c r="E5351" s="113"/>
      <c r="F5351" s="113"/>
      <c r="G5351" s="113"/>
      <c r="H5351" s="113"/>
      <c r="I5351" s="115"/>
      <c r="J5351" s="113"/>
      <c r="K5351" s="113"/>
      <c r="L5351" s="114"/>
      <c r="M5351" s="114"/>
      <c r="N5351" s="132"/>
      <c r="O5351" s="113"/>
    </row>
    <row r="5352" spans="1:15" s="50" customFormat="1" x14ac:dyDescent="0.25">
      <c r="A5352" s="113"/>
      <c r="B5352" s="113"/>
      <c r="C5352" s="113"/>
      <c r="D5352" s="113"/>
      <c r="E5352" s="113"/>
      <c r="F5352" s="113"/>
      <c r="G5352" s="113"/>
      <c r="H5352" s="113"/>
      <c r="I5352" s="115"/>
      <c r="J5352" s="113"/>
      <c r="K5352" s="113"/>
      <c r="L5352" s="114"/>
      <c r="M5352" s="114"/>
      <c r="N5352" s="132"/>
      <c r="O5352" s="113"/>
    </row>
    <row r="5353" spans="1:15" s="50" customFormat="1" x14ac:dyDescent="0.25">
      <c r="A5353" s="113"/>
      <c r="B5353" s="113"/>
      <c r="C5353" s="113"/>
      <c r="D5353" s="113"/>
      <c r="E5353" s="113"/>
      <c r="F5353" s="113"/>
      <c r="G5353" s="113"/>
      <c r="H5353" s="113"/>
      <c r="I5353" s="115"/>
      <c r="J5353" s="113"/>
      <c r="K5353" s="113"/>
      <c r="L5353" s="114"/>
      <c r="M5353" s="114"/>
      <c r="N5353" s="132"/>
      <c r="O5353" s="113"/>
    </row>
    <row r="5354" spans="1:15" s="50" customFormat="1" x14ac:dyDescent="0.25">
      <c r="A5354" s="113"/>
      <c r="B5354" s="113"/>
      <c r="C5354" s="113"/>
      <c r="D5354" s="113"/>
      <c r="E5354" s="113"/>
      <c r="F5354" s="113"/>
      <c r="G5354" s="113"/>
      <c r="H5354" s="113"/>
      <c r="I5354" s="115"/>
      <c r="J5354" s="113"/>
      <c r="K5354" s="113"/>
      <c r="L5354" s="114"/>
      <c r="M5354" s="114"/>
      <c r="N5354" s="132"/>
      <c r="O5354" s="113"/>
    </row>
    <row r="5355" spans="1:15" s="50" customFormat="1" x14ac:dyDescent="0.25">
      <c r="A5355" s="113"/>
      <c r="B5355" s="113"/>
      <c r="C5355" s="113"/>
      <c r="D5355" s="113"/>
      <c r="E5355" s="113"/>
      <c r="F5355" s="113"/>
      <c r="G5355" s="113"/>
      <c r="H5355" s="113"/>
      <c r="I5355" s="115"/>
      <c r="J5355" s="113"/>
      <c r="K5355" s="113"/>
      <c r="L5355" s="114"/>
      <c r="M5355" s="114"/>
      <c r="N5355" s="132"/>
      <c r="O5355" s="113"/>
    </row>
    <row r="5356" spans="1:15" s="50" customFormat="1" x14ac:dyDescent="0.25">
      <c r="A5356" s="113"/>
      <c r="B5356" s="113"/>
      <c r="C5356" s="113"/>
      <c r="D5356" s="113"/>
      <c r="E5356" s="113"/>
      <c r="F5356" s="113"/>
      <c r="G5356" s="113"/>
      <c r="H5356" s="113"/>
      <c r="I5356" s="115"/>
      <c r="J5356" s="113"/>
      <c r="K5356" s="113"/>
      <c r="L5356" s="114"/>
      <c r="M5356" s="114"/>
      <c r="N5356" s="132"/>
      <c r="O5356" s="113"/>
    </row>
    <row r="5357" spans="1:15" s="50" customFormat="1" x14ac:dyDescent="0.25">
      <c r="A5357" s="113"/>
      <c r="B5357" s="113"/>
      <c r="C5357" s="113"/>
      <c r="D5357" s="113"/>
      <c r="E5357" s="113"/>
      <c r="F5357" s="113"/>
      <c r="G5357" s="113"/>
      <c r="H5357" s="113"/>
      <c r="I5357" s="115"/>
      <c r="J5357" s="113"/>
      <c r="K5357" s="113"/>
      <c r="L5357" s="114"/>
      <c r="M5357" s="114"/>
      <c r="N5357" s="132"/>
      <c r="O5357" s="113"/>
    </row>
    <row r="5358" spans="1:15" s="50" customFormat="1" x14ac:dyDescent="0.25">
      <c r="A5358" s="113"/>
      <c r="B5358" s="113"/>
      <c r="C5358" s="113"/>
      <c r="D5358" s="113"/>
      <c r="E5358" s="113"/>
      <c r="F5358" s="113"/>
      <c r="G5358" s="113"/>
      <c r="H5358" s="113"/>
      <c r="I5358" s="115"/>
      <c r="J5358" s="113"/>
      <c r="K5358" s="113"/>
      <c r="L5358" s="114"/>
      <c r="M5358" s="114"/>
      <c r="N5358" s="132"/>
      <c r="O5358" s="113"/>
    </row>
    <row r="5359" spans="1:15" s="50" customFormat="1" x14ac:dyDescent="0.25">
      <c r="A5359" s="113"/>
      <c r="B5359" s="113"/>
      <c r="C5359" s="113"/>
      <c r="D5359" s="113"/>
      <c r="E5359" s="113"/>
      <c r="F5359" s="113"/>
      <c r="G5359" s="113"/>
      <c r="H5359" s="113"/>
      <c r="I5359" s="115"/>
      <c r="J5359" s="113"/>
      <c r="K5359" s="113"/>
      <c r="L5359" s="114"/>
      <c r="M5359" s="114"/>
      <c r="N5359" s="132"/>
      <c r="O5359" s="113"/>
    </row>
    <row r="5360" spans="1:15" s="50" customFormat="1" x14ac:dyDescent="0.25">
      <c r="A5360" s="113"/>
      <c r="B5360" s="113"/>
      <c r="C5360" s="113"/>
      <c r="D5360" s="113"/>
      <c r="E5360" s="113"/>
      <c r="F5360" s="113"/>
      <c r="G5360" s="113"/>
      <c r="H5360" s="113"/>
      <c r="I5360" s="115"/>
      <c r="J5360" s="113"/>
      <c r="K5360" s="113"/>
      <c r="L5360" s="114"/>
      <c r="M5360" s="114"/>
      <c r="N5360" s="132"/>
      <c r="O5360" s="113"/>
    </row>
    <row r="5361" spans="1:15" s="50" customFormat="1" x14ac:dyDescent="0.25">
      <c r="A5361" s="113"/>
      <c r="B5361" s="113"/>
      <c r="C5361" s="113"/>
      <c r="D5361" s="113"/>
      <c r="E5361" s="113"/>
      <c r="F5361" s="113"/>
      <c r="G5361" s="113"/>
      <c r="H5361" s="113"/>
      <c r="I5361" s="115"/>
      <c r="J5361" s="113"/>
      <c r="K5361" s="113"/>
      <c r="L5361" s="114"/>
      <c r="M5361" s="114"/>
      <c r="N5361" s="132"/>
      <c r="O5361" s="113"/>
    </row>
    <row r="5362" spans="1:15" s="50" customFormat="1" x14ac:dyDescent="0.25">
      <c r="A5362" s="113"/>
      <c r="B5362" s="113"/>
      <c r="C5362" s="113"/>
      <c r="D5362" s="113"/>
      <c r="E5362" s="113"/>
      <c r="F5362" s="113"/>
      <c r="G5362" s="113"/>
      <c r="H5362" s="113"/>
      <c r="I5362" s="115"/>
      <c r="J5362" s="113"/>
      <c r="K5362" s="113"/>
      <c r="L5362" s="114"/>
      <c r="M5362" s="114"/>
      <c r="N5362" s="132"/>
      <c r="O5362" s="113"/>
    </row>
    <row r="5363" spans="1:15" s="50" customFormat="1" x14ac:dyDescent="0.25">
      <c r="A5363" s="113"/>
      <c r="B5363" s="113"/>
      <c r="C5363" s="113"/>
      <c r="D5363" s="113"/>
      <c r="E5363" s="113"/>
      <c r="F5363" s="113"/>
      <c r="G5363" s="113"/>
      <c r="H5363" s="113"/>
      <c r="I5363" s="115"/>
      <c r="J5363" s="113"/>
      <c r="K5363" s="113"/>
      <c r="L5363" s="114"/>
      <c r="M5363" s="114"/>
      <c r="N5363" s="132"/>
      <c r="O5363" s="113"/>
    </row>
    <row r="5364" spans="1:15" s="50" customFormat="1" x14ac:dyDescent="0.25">
      <c r="A5364" s="113"/>
      <c r="B5364" s="113"/>
      <c r="C5364" s="113"/>
      <c r="D5364" s="113"/>
      <c r="E5364" s="113"/>
      <c r="F5364" s="113"/>
      <c r="G5364" s="113"/>
      <c r="H5364" s="113"/>
      <c r="I5364" s="115"/>
      <c r="J5364" s="113"/>
      <c r="K5364" s="113"/>
      <c r="L5364" s="114"/>
      <c r="M5364" s="114"/>
      <c r="N5364" s="132"/>
      <c r="O5364" s="113"/>
    </row>
    <row r="5365" spans="1:15" s="50" customFormat="1" x14ac:dyDescent="0.25">
      <c r="A5365" s="113"/>
      <c r="B5365" s="113"/>
      <c r="C5365" s="113"/>
      <c r="D5365" s="113"/>
      <c r="E5365" s="113"/>
      <c r="F5365" s="113"/>
      <c r="G5365" s="113"/>
      <c r="H5365" s="113"/>
      <c r="I5365" s="115"/>
      <c r="J5365" s="113"/>
      <c r="K5365" s="113"/>
      <c r="L5365" s="114"/>
      <c r="M5365" s="114"/>
      <c r="N5365" s="132"/>
      <c r="O5365" s="113"/>
    </row>
    <row r="5366" spans="1:15" s="50" customFormat="1" x14ac:dyDescent="0.25">
      <c r="A5366" s="113"/>
      <c r="B5366" s="113"/>
      <c r="C5366" s="113"/>
      <c r="D5366" s="113"/>
      <c r="E5366" s="113"/>
      <c r="F5366" s="113"/>
      <c r="G5366" s="113"/>
      <c r="H5366" s="113"/>
      <c r="I5366" s="115"/>
      <c r="J5366" s="113"/>
      <c r="K5366" s="113"/>
      <c r="L5366" s="114"/>
      <c r="M5366" s="114"/>
      <c r="N5366" s="132"/>
      <c r="O5366" s="113"/>
    </row>
    <row r="5367" spans="1:15" s="50" customFormat="1" x14ac:dyDescent="0.25">
      <c r="A5367" s="113"/>
      <c r="B5367" s="113"/>
      <c r="C5367" s="113"/>
      <c r="D5367" s="113"/>
      <c r="E5367" s="113"/>
      <c r="F5367" s="113"/>
      <c r="G5367" s="113"/>
      <c r="H5367" s="113"/>
      <c r="I5367" s="115"/>
      <c r="J5367" s="113"/>
      <c r="K5367" s="113"/>
      <c r="L5367" s="114"/>
      <c r="M5367" s="114"/>
      <c r="N5367" s="132"/>
      <c r="O5367" s="113"/>
    </row>
    <row r="5368" spans="1:15" s="50" customFormat="1" x14ac:dyDescent="0.25">
      <c r="A5368" s="113"/>
      <c r="B5368" s="113"/>
      <c r="C5368" s="113"/>
      <c r="D5368" s="113"/>
      <c r="E5368" s="113"/>
      <c r="F5368" s="113"/>
      <c r="G5368" s="113"/>
      <c r="H5368" s="113"/>
      <c r="I5368" s="115"/>
      <c r="J5368" s="113"/>
      <c r="K5368" s="113"/>
      <c r="L5368" s="114"/>
      <c r="M5368" s="114"/>
      <c r="N5368" s="132"/>
      <c r="O5368" s="113"/>
    </row>
    <row r="5369" spans="1:15" s="50" customFormat="1" x14ac:dyDescent="0.25">
      <c r="A5369" s="113"/>
      <c r="B5369" s="113"/>
      <c r="C5369" s="113"/>
      <c r="D5369" s="113"/>
      <c r="E5369" s="113"/>
      <c r="F5369" s="113"/>
      <c r="G5369" s="113"/>
      <c r="H5369" s="113"/>
      <c r="I5369" s="115"/>
      <c r="J5369" s="113"/>
      <c r="K5369" s="113"/>
      <c r="L5369" s="114"/>
      <c r="M5369" s="114"/>
      <c r="N5369" s="132"/>
      <c r="O5369" s="113"/>
    </row>
    <row r="5370" spans="1:15" s="50" customFormat="1" x14ac:dyDescent="0.25">
      <c r="A5370" s="113"/>
      <c r="B5370" s="113"/>
      <c r="C5370" s="113"/>
      <c r="D5370" s="113"/>
      <c r="E5370" s="113"/>
      <c r="F5370" s="113"/>
      <c r="G5370" s="113"/>
      <c r="H5370" s="113"/>
      <c r="I5370" s="115"/>
      <c r="J5370" s="113"/>
      <c r="K5370" s="113"/>
      <c r="L5370" s="114"/>
      <c r="M5370" s="114"/>
      <c r="N5370" s="132"/>
      <c r="O5370" s="113"/>
    </row>
    <row r="5371" spans="1:15" s="50" customFormat="1" x14ac:dyDescent="0.25">
      <c r="A5371" s="113"/>
      <c r="B5371" s="113"/>
      <c r="C5371" s="113"/>
      <c r="D5371" s="113"/>
      <c r="E5371" s="113"/>
      <c r="F5371" s="113"/>
      <c r="G5371" s="113"/>
      <c r="H5371" s="113"/>
      <c r="I5371" s="115"/>
      <c r="J5371" s="113"/>
      <c r="K5371" s="113"/>
      <c r="L5371" s="114"/>
      <c r="M5371" s="114"/>
      <c r="N5371" s="132"/>
      <c r="O5371" s="113"/>
    </row>
    <row r="5372" spans="1:15" s="50" customFormat="1" x14ac:dyDescent="0.25">
      <c r="A5372" s="113"/>
      <c r="B5372" s="113"/>
      <c r="C5372" s="113"/>
      <c r="D5372" s="113"/>
      <c r="E5372" s="113"/>
      <c r="F5372" s="113"/>
      <c r="G5372" s="113"/>
      <c r="H5372" s="113"/>
      <c r="I5372" s="115"/>
      <c r="J5372" s="113"/>
      <c r="K5372" s="113"/>
      <c r="L5372" s="114"/>
      <c r="M5372" s="114"/>
      <c r="N5372" s="132"/>
      <c r="O5372" s="113"/>
    </row>
    <row r="5373" spans="1:15" s="50" customFormat="1" x14ac:dyDescent="0.25">
      <c r="A5373" s="113"/>
      <c r="B5373" s="113"/>
      <c r="C5373" s="113"/>
      <c r="D5373" s="113"/>
      <c r="E5373" s="113"/>
      <c r="F5373" s="113"/>
      <c r="G5373" s="113"/>
      <c r="H5373" s="113"/>
      <c r="I5373" s="115"/>
      <c r="J5373" s="113"/>
      <c r="K5373" s="113"/>
      <c r="L5373" s="114"/>
      <c r="M5373" s="114"/>
      <c r="N5373" s="132"/>
      <c r="O5373" s="113"/>
    </row>
    <row r="5374" spans="1:15" s="50" customFormat="1" x14ac:dyDescent="0.25">
      <c r="A5374" s="113"/>
      <c r="B5374" s="113"/>
      <c r="C5374" s="113"/>
      <c r="D5374" s="113"/>
      <c r="E5374" s="113"/>
      <c r="F5374" s="113"/>
      <c r="G5374" s="113"/>
      <c r="H5374" s="113"/>
      <c r="I5374" s="115"/>
      <c r="J5374" s="113"/>
      <c r="K5374" s="113"/>
      <c r="L5374" s="114"/>
      <c r="M5374" s="114"/>
      <c r="N5374" s="132"/>
      <c r="O5374" s="113"/>
    </row>
    <row r="5375" spans="1:15" s="50" customFormat="1" x14ac:dyDescent="0.25">
      <c r="A5375" s="113"/>
      <c r="B5375" s="113"/>
      <c r="C5375" s="113"/>
      <c r="D5375" s="113"/>
      <c r="E5375" s="113"/>
      <c r="F5375" s="113"/>
      <c r="G5375" s="113"/>
      <c r="H5375" s="113"/>
      <c r="I5375" s="115"/>
      <c r="J5375" s="113"/>
      <c r="K5375" s="113"/>
      <c r="L5375" s="114"/>
      <c r="M5375" s="114"/>
      <c r="N5375" s="132"/>
      <c r="O5375" s="113"/>
    </row>
    <row r="5376" spans="1:15" s="50" customFormat="1" x14ac:dyDescent="0.25">
      <c r="A5376" s="113"/>
      <c r="B5376" s="113"/>
      <c r="C5376" s="113"/>
      <c r="D5376" s="113"/>
      <c r="E5376" s="113"/>
      <c r="F5376" s="113"/>
      <c r="G5376" s="113"/>
      <c r="H5376" s="113"/>
      <c r="I5376" s="115"/>
      <c r="J5376" s="113"/>
      <c r="K5376" s="113"/>
      <c r="L5376" s="114"/>
      <c r="M5376" s="114"/>
      <c r="N5376" s="132"/>
      <c r="O5376" s="113"/>
    </row>
    <row r="5377" spans="1:15" s="50" customFormat="1" x14ac:dyDescent="0.25">
      <c r="A5377" s="113"/>
      <c r="B5377" s="113"/>
      <c r="C5377" s="113"/>
      <c r="D5377" s="113"/>
      <c r="E5377" s="113"/>
      <c r="F5377" s="113"/>
      <c r="G5377" s="113"/>
      <c r="H5377" s="113"/>
      <c r="I5377" s="115"/>
      <c r="J5377" s="113"/>
      <c r="K5377" s="113"/>
      <c r="L5377" s="114"/>
      <c r="M5377" s="114"/>
      <c r="N5377" s="132"/>
      <c r="O5377" s="113"/>
    </row>
    <row r="5378" spans="1:15" s="50" customFormat="1" x14ac:dyDescent="0.25">
      <c r="A5378" s="113"/>
      <c r="B5378" s="113"/>
      <c r="C5378" s="113"/>
      <c r="D5378" s="113"/>
      <c r="E5378" s="113"/>
      <c r="F5378" s="113"/>
      <c r="G5378" s="113"/>
      <c r="H5378" s="113"/>
      <c r="I5378" s="115"/>
      <c r="J5378" s="113"/>
      <c r="K5378" s="113"/>
      <c r="L5378" s="114"/>
      <c r="M5378" s="114"/>
      <c r="N5378" s="132"/>
      <c r="O5378" s="113"/>
    </row>
    <row r="5379" spans="1:15" s="50" customFormat="1" x14ac:dyDescent="0.25">
      <c r="A5379" s="113"/>
      <c r="B5379" s="113"/>
      <c r="C5379" s="113"/>
      <c r="D5379" s="113"/>
      <c r="E5379" s="113"/>
      <c r="F5379" s="113"/>
      <c r="G5379" s="113"/>
      <c r="H5379" s="113"/>
      <c r="I5379" s="115"/>
      <c r="J5379" s="113"/>
      <c r="K5379" s="113"/>
      <c r="L5379" s="114"/>
      <c r="M5379" s="114"/>
      <c r="N5379" s="132"/>
      <c r="O5379" s="113"/>
    </row>
    <row r="5380" spans="1:15" s="50" customFormat="1" x14ac:dyDescent="0.25">
      <c r="A5380" s="113"/>
      <c r="B5380" s="113"/>
      <c r="C5380" s="113"/>
      <c r="D5380" s="113"/>
      <c r="E5380" s="113"/>
      <c r="F5380" s="113"/>
      <c r="G5380" s="113"/>
      <c r="H5380" s="113"/>
      <c r="I5380" s="115"/>
      <c r="J5380" s="113"/>
      <c r="K5380" s="113"/>
      <c r="L5380" s="114"/>
      <c r="M5380" s="114"/>
      <c r="N5380" s="132"/>
      <c r="O5380" s="113"/>
    </row>
    <row r="5381" spans="1:15" s="50" customFormat="1" x14ac:dyDescent="0.25">
      <c r="A5381" s="113"/>
      <c r="B5381" s="113"/>
      <c r="C5381" s="113"/>
      <c r="D5381" s="113"/>
      <c r="E5381" s="113"/>
      <c r="F5381" s="113"/>
      <c r="G5381" s="113"/>
      <c r="H5381" s="113"/>
      <c r="I5381" s="115"/>
      <c r="J5381" s="113"/>
      <c r="K5381" s="113"/>
      <c r="L5381" s="114"/>
      <c r="M5381" s="114"/>
      <c r="N5381" s="132"/>
      <c r="O5381" s="113"/>
    </row>
    <row r="5382" spans="1:15" s="50" customFormat="1" x14ac:dyDescent="0.25">
      <c r="A5382" s="113"/>
      <c r="B5382" s="113"/>
      <c r="C5382" s="113"/>
      <c r="D5382" s="113"/>
      <c r="E5382" s="113"/>
      <c r="F5382" s="113"/>
      <c r="G5382" s="113"/>
      <c r="H5382" s="113"/>
      <c r="I5382" s="115"/>
      <c r="J5382" s="113"/>
      <c r="K5382" s="113"/>
      <c r="L5382" s="114"/>
      <c r="M5382" s="114"/>
      <c r="N5382" s="132"/>
      <c r="O5382" s="113"/>
    </row>
    <row r="5383" spans="1:15" s="50" customFormat="1" x14ac:dyDescent="0.25">
      <c r="A5383" s="113"/>
      <c r="B5383" s="113"/>
      <c r="C5383" s="113"/>
      <c r="D5383" s="113"/>
      <c r="E5383" s="113"/>
      <c r="F5383" s="113"/>
      <c r="G5383" s="113"/>
      <c r="H5383" s="113"/>
      <c r="I5383" s="115"/>
      <c r="J5383" s="113"/>
      <c r="K5383" s="113"/>
      <c r="L5383" s="114"/>
      <c r="M5383" s="114"/>
      <c r="N5383" s="132"/>
      <c r="O5383" s="113"/>
    </row>
    <row r="5384" spans="1:15" s="50" customFormat="1" x14ac:dyDescent="0.25">
      <c r="A5384" s="113"/>
      <c r="B5384" s="113"/>
      <c r="C5384" s="113"/>
      <c r="D5384" s="113"/>
      <c r="E5384" s="113"/>
      <c r="F5384" s="113"/>
      <c r="G5384" s="113"/>
      <c r="H5384" s="113"/>
      <c r="I5384" s="115"/>
      <c r="J5384" s="113"/>
      <c r="K5384" s="113"/>
      <c r="L5384" s="114"/>
      <c r="M5384" s="114"/>
      <c r="N5384" s="132"/>
      <c r="O5384" s="113"/>
    </row>
    <row r="5385" spans="1:15" s="50" customFormat="1" x14ac:dyDescent="0.25">
      <c r="A5385" s="113"/>
      <c r="B5385" s="113"/>
      <c r="C5385" s="113"/>
      <c r="D5385" s="113"/>
      <c r="E5385" s="113"/>
      <c r="F5385" s="113"/>
      <c r="G5385" s="113"/>
      <c r="H5385" s="113"/>
      <c r="I5385" s="115"/>
      <c r="J5385" s="113"/>
      <c r="K5385" s="113"/>
      <c r="L5385" s="114"/>
      <c r="M5385" s="114"/>
      <c r="N5385" s="132"/>
      <c r="O5385" s="113"/>
    </row>
    <row r="5386" spans="1:15" s="50" customFormat="1" x14ac:dyDescent="0.25">
      <c r="A5386" s="113"/>
      <c r="B5386" s="113"/>
      <c r="C5386" s="113"/>
      <c r="D5386" s="113"/>
      <c r="E5386" s="113"/>
      <c r="F5386" s="113"/>
      <c r="G5386" s="113"/>
      <c r="H5386" s="113"/>
      <c r="I5386" s="115"/>
      <c r="J5386" s="113"/>
      <c r="K5386" s="113"/>
      <c r="L5386" s="114"/>
      <c r="M5386" s="114"/>
      <c r="N5386" s="132"/>
      <c r="O5386" s="113"/>
    </row>
    <row r="5387" spans="1:15" s="50" customFormat="1" x14ac:dyDescent="0.25">
      <c r="A5387" s="113"/>
      <c r="B5387" s="113"/>
      <c r="C5387" s="113"/>
      <c r="D5387" s="113"/>
      <c r="E5387" s="113"/>
      <c r="F5387" s="113"/>
      <c r="G5387" s="113"/>
      <c r="H5387" s="113"/>
      <c r="I5387" s="115"/>
      <c r="J5387" s="113"/>
      <c r="K5387" s="113"/>
      <c r="L5387" s="114"/>
      <c r="M5387" s="114"/>
      <c r="N5387" s="132"/>
      <c r="O5387" s="113"/>
    </row>
    <row r="5388" spans="1:15" s="50" customFormat="1" x14ac:dyDescent="0.25">
      <c r="A5388" s="113"/>
      <c r="B5388" s="113"/>
      <c r="C5388" s="113"/>
      <c r="D5388" s="113"/>
      <c r="E5388" s="113"/>
      <c r="F5388" s="113"/>
      <c r="G5388" s="113"/>
      <c r="H5388" s="113"/>
      <c r="I5388" s="115"/>
      <c r="J5388" s="113"/>
      <c r="K5388" s="113"/>
      <c r="L5388" s="114"/>
      <c r="M5388" s="114"/>
      <c r="N5388" s="132"/>
      <c r="O5388" s="113"/>
    </row>
    <row r="5389" spans="1:15" s="50" customFormat="1" x14ac:dyDescent="0.25">
      <c r="A5389" s="113"/>
      <c r="B5389" s="113"/>
      <c r="C5389" s="113"/>
      <c r="D5389" s="113"/>
      <c r="E5389" s="113"/>
      <c r="F5389" s="113"/>
      <c r="G5389" s="113"/>
      <c r="H5389" s="113"/>
      <c r="I5389" s="115"/>
      <c r="J5389" s="113"/>
      <c r="K5389" s="113"/>
      <c r="L5389" s="114"/>
      <c r="M5389" s="114"/>
      <c r="N5389" s="132"/>
      <c r="O5389" s="113"/>
    </row>
    <row r="5390" spans="1:15" s="50" customFormat="1" x14ac:dyDescent="0.25">
      <c r="A5390" s="113"/>
      <c r="B5390" s="113"/>
      <c r="C5390" s="113"/>
      <c r="D5390" s="113"/>
      <c r="E5390" s="113"/>
      <c r="F5390" s="113"/>
      <c r="G5390" s="113"/>
      <c r="H5390" s="113"/>
      <c r="I5390" s="115"/>
      <c r="J5390" s="113"/>
      <c r="K5390" s="113"/>
      <c r="L5390" s="114"/>
      <c r="M5390" s="114"/>
      <c r="N5390" s="132"/>
      <c r="O5390" s="113"/>
    </row>
    <row r="5391" spans="1:15" s="50" customFormat="1" x14ac:dyDescent="0.25">
      <c r="A5391" s="113"/>
      <c r="B5391" s="113"/>
      <c r="C5391" s="113"/>
      <c r="D5391" s="113"/>
      <c r="E5391" s="113"/>
      <c r="F5391" s="113"/>
      <c r="G5391" s="113"/>
      <c r="H5391" s="113"/>
      <c r="I5391" s="115"/>
      <c r="J5391" s="113"/>
      <c r="K5391" s="113"/>
      <c r="L5391" s="114"/>
      <c r="M5391" s="114"/>
      <c r="N5391" s="132"/>
      <c r="O5391" s="113"/>
    </row>
    <row r="5392" spans="1:15" s="50" customFormat="1" x14ac:dyDescent="0.25">
      <c r="A5392" s="113"/>
      <c r="B5392" s="113"/>
      <c r="C5392" s="113"/>
      <c r="D5392" s="113"/>
      <c r="E5392" s="113"/>
      <c r="F5392" s="113"/>
      <c r="G5392" s="113"/>
      <c r="H5392" s="113"/>
      <c r="I5392" s="115"/>
      <c r="J5392" s="113"/>
      <c r="K5392" s="113"/>
      <c r="L5392" s="114"/>
      <c r="M5392" s="114"/>
      <c r="N5392" s="132"/>
      <c r="O5392" s="113"/>
    </row>
    <row r="5393" spans="1:15" s="50" customFormat="1" x14ac:dyDescent="0.25">
      <c r="A5393" s="113"/>
      <c r="B5393" s="113"/>
      <c r="C5393" s="113"/>
      <c r="D5393" s="113"/>
      <c r="E5393" s="113"/>
      <c r="F5393" s="113"/>
      <c r="G5393" s="113"/>
      <c r="H5393" s="113"/>
      <c r="I5393" s="115"/>
      <c r="J5393" s="113"/>
      <c r="K5393" s="113"/>
      <c r="L5393" s="114"/>
      <c r="M5393" s="114"/>
      <c r="N5393" s="132"/>
      <c r="O5393" s="113"/>
    </row>
    <row r="5394" spans="1:15" s="50" customFormat="1" x14ac:dyDescent="0.25">
      <c r="A5394" s="113"/>
      <c r="B5394" s="113"/>
      <c r="C5394" s="113"/>
      <c r="D5394" s="113"/>
      <c r="E5394" s="113"/>
      <c r="F5394" s="113"/>
      <c r="G5394" s="113"/>
      <c r="H5394" s="113"/>
      <c r="I5394" s="115"/>
      <c r="J5394" s="113"/>
      <c r="K5394" s="113"/>
      <c r="L5394" s="114"/>
      <c r="M5394" s="114"/>
      <c r="N5394" s="132"/>
      <c r="O5394" s="113"/>
    </row>
    <row r="5395" spans="1:15" s="50" customFormat="1" x14ac:dyDescent="0.25">
      <c r="A5395" s="113"/>
      <c r="B5395" s="113"/>
      <c r="C5395" s="113"/>
      <c r="D5395" s="113"/>
      <c r="E5395" s="113"/>
      <c r="F5395" s="113"/>
      <c r="G5395" s="113"/>
      <c r="H5395" s="113"/>
      <c r="I5395" s="115"/>
      <c r="J5395" s="113"/>
      <c r="K5395" s="113"/>
      <c r="L5395" s="114"/>
      <c r="M5395" s="114"/>
      <c r="N5395" s="132"/>
      <c r="O5395" s="113"/>
    </row>
    <row r="5396" spans="1:15" s="50" customFormat="1" x14ac:dyDescent="0.25">
      <c r="A5396" s="113"/>
      <c r="B5396" s="113"/>
      <c r="C5396" s="113"/>
      <c r="D5396" s="113"/>
      <c r="E5396" s="113"/>
      <c r="F5396" s="113"/>
      <c r="G5396" s="113"/>
      <c r="H5396" s="113"/>
      <c r="I5396" s="115"/>
      <c r="J5396" s="113"/>
      <c r="K5396" s="113"/>
      <c r="L5396" s="114"/>
      <c r="M5396" s="114"/>
      <c r="N5396" s="132"/>
      <c r="O5396" s="113"/>
    </row>
    <row r="5397" spans="1:15" s="50" customFormat="1" x14ac:dyDescent="0.25">
      <c r="A5397" s="113"/>
      <c r="B5397" s="113"/>
      <c r="C5397" s="113"/>
      <c r="D5397" s="113"/>
      <c r="E5397" s="113"/>
      <c r="F5397" s="113"/>
      <c r="G5397" s="113"/>
      <c r="H5397" s="113"/>
      <c r="I5397" s="115"/>
      <c r="J5397" s="113"/>
      <c r="K5397" s="113"/>
      <c r="L5397" s="114"/>
      <c r="M5397" s="114"/>
      <c r="N5397" s="132"/>
      <c r="O5397" s="113"/>
    </row>
    <row r="5398" spans="1:15" s="50" customFormat="1" x14ac:dyDescent="0.25">
      <c r="A5398" s="113"/>
      <c r="B5398" s="113"/>
      <c r="C5398" s="113"/>
      <c r="D5398" s="113"/>
      <c r="E5398" s="113"/>
      <c r="F5398" s="113"/>
      <c r="G5398" s="113"/>
      <c r="H5398" s="113"/>
      <c r="I5398" s="115"/>
      <c r="J5398" s="113"/>
      <c r="K5398" s="113"/>
      <c r="L5398" s="114"/>
      <c r="M5398" s="114"/>
      <c r="N5398" s="132"/>
      <c r="O5398" s="113"/>
    </row>
    <row r="5399" spans="1:15" s="50" customFormat="1" x14ac:dyDescent="0.25">
      <c r="A5399" s="113"/>
      <c r="B5399" s="113"/>
      <c r="C5399" s="113"/>
      <c r="D5399" s="113"/>
      <c r="E5399" s="113"/>
      <c r="F5399" s="113"/>
      <c r="G5399" s="113"/>
      <c r="H5399" s="113"/>
      <c r="I5399" s="115"/>
      <c r="J5399" s="113"/>
      <c r="K5399" s="113"/>
      <c r="L5399" s="114"/>
      <c r="M5399" s="114"/>
      <c r="N5399" s="132"/>
      <c r="O5399" s="113"/>
    </row>
    <row r="5400" spans="1:15" s="50" customFormat="1" x14ac:dyDescent="0.25">
      <c r="A5400" s="113"/>
      <c r="B5400" s="113"/>
      <c r="C5400" s="113"/>
      <c r="D5400" s="113"/>
      <c r="E5400" s="113"/>
      <c r="F5400" s="113"/>
      <c r="G5400" s="113"/>
      <c r="H5400" s="113"/>
      <c r="I5400" s="115"/>
      <c r="J5400" s="113"/>
      <c r="K5400" s="113"/>
      <c r="L5400" s="114"/>
      <c r="M5400" s="114"/>
      <c r="N5400" s="132"/>
      <c r="O5400" s="113"/>
    </row>
    <row r="5401" spans="1:15" s="50" customFormat="1" x14ac:dyDescent="0.25">
      <c r="A5401" s="113"/>
      <c r="B5401" s="113"/>
      <c r="C5401" s="113"/>
      <c r="D5401" s="113"/>
      <c r="E5401" s="113"/>
      <c r="F5401" s="113"/>
      <c r="G5401" s="113"/>
      <c r="H5401" s="113"/>
      <c r="I5401" s="115"/>
      <c r="J5401" s="113"/>
      <c r="K5401" s="113"/>
      <c r="L5401" s="114"/>
      <c r="M5401" s="114"/>
      <c r="N5401" s="132"/>
      <c r="O5401" s="113"/>
    </row>
    <row r="5402" spans="1:15" s="50" customFormat="1" x14ac:dyDescent="0.25">
      <c r="A5402" s="113"/>
      <c r="B5402" s="113"/>
      <c r="C5402" s="113"/>
      <c r="D5402" s="113"/>
      <c r="E5402" s="113"/>
      <c r="F5402" s="113"/>
      <c r="G5402" s="113"/>
      <c r="H5402" s="113"/>
      <c r="I5402" s="115"/>
      <c r="J5402" s="113"/>
      <c r="K5402" s="113"/>
      <c r="L5402" s="114"/>
      <c r="M5402" s="114"/>
      <c r="N5402" s="132"/>
      <c r="O5402" s="113"/>
    </row>
    <row r="5403" spans="1:15" s="50" customFormat="1" x14ac:dyDescent="0.25">
      <c r="A5403" s="113"/>
      <c r="B5403" s="113"/>
      <c r="C5403" s="113"/>
      <c r="D5403" s="113"/>
      <c r="E5403" s="113"/>
      <c r="F5403" s="113"/>
      <c r="G5403" s="113"/>
      <c r="H5403" s="113"/>
      <c r="I5403" s="115"/>
      <c r="J5403" s="113"/>
      <c r="K5403" s="113"/>
      <c r="L5403" s="114"/>
      <c r="M5403" s="114"/>
      <c r="N5403" s="132"/>
      <c r="O5403" s="113"/>
    </row>
    <row r="5404" spans="1:15" s="50" customFormat="1" x14ac:dyDescent="0.25">
      <c r="A5404" s="113"/>
      <c r="B5404" s="113"/>
      <c r="C5404" s="113"/>
      <c r="D5404" s="113"/>
      <c r="E5404" s="113"/>
      <c r="F5404" s="113"/>
      <c r="G5404" s="113"/>
      <c r="H5404" s="113"/>
      <c r="I5404" s="115"/>
      <c r="J5404" s="113"/>
      <c r="K5404" s="113"/>
      <c r="L5404" s="114"/>
      <c r="M5404" s="114"/>
      <c r="N5404" s="132"/>
      <c r="O5404" s="113"/>
    </row>
    <row r="5405" spans="1:15" s="50" customFormat="1" x14ac:dyDescent="0.25">
      <c r="A5405" s="113"/>
      <c r="B5405" s="113"/>
      <c r="C5405" s="113"/>
      <c r="D5405" s="113"/>
      <c r="E5405" s="113"/>
      <c r="F5405" s="113"/>
      <c r="G5405" s="113"/>
      <c r="H5405" s="113"/>
      <c r="I5405" s="115"/>
      <c r="J5405" s="113"/>
      <c r="K5405" s="113"/>
      <c r="L5405" s="114"/>
      <c r="M5405" s="114"/>
      <c r="N5405" s="132"/>
      <c r="O5405" s="113"/>
    </row>
    <row r="5406" spans="1:15" s="50" customFormat="1" x14ac:dyDescent="0.25">
      <c r="A5406" s="113"/>
      <c r="B5406" s="113"/>
      <c r="C5406" s="113"/>
      <c r="D5406" s="113"/>
      <c r="E5406" s="113"/>
      <c r="F5406" s="113"/>
      <c r="G5406" s="113"/>
      <c r="H5406" s="113"/>
      <c r="I5406" s="115"/>
      <c r="J5406" s="113"/>
      <c r="K5406" s="113"/>
      <c r="L5406" s="114"/>
      <c r="M5406" s="114"/>
      <c r="N5406" s="132"/>
      <c r="O5406" s="113"/>
    </row>
    <row r="5407" spans="1:15" s="50" customFormat="1" x14ac:dyDescent="0.25">
      <c r="A5407" s="113"/>
      <c r="B5407" s="113"/>
      <c r="C5407" s="113"/>
      <c r="D5407" s="113"/>
      <c r="E5407" s="113"/>
      <c r="F5407" s="113"/>
      <c r="G5407" s="113"/>
      <c r="H5407" s="113"/>
      <c r="I5407" s="115"/>
      <c r="J5407" s="113"/>
      <c r="K5407" s="113"/>
      <c r="L5407" s="114"/>
      <c r="M5407" s="114"/>
      <c r="N5407" s="132"/>
      <c r="O5407" s="113"/>
    </row>
    <row r="5408" spans="1:15" s="50" customFormat="1" x14ac:dyDescent="0.25">
      <c r="A5408" s="113"/>
      <c r="B5408" s="113"/>
      <c r="C5408" s="113"/>
      <c r="D5408" s="113"/>
      <c r="E5408" s="113"/>
      <c r="F5408" s="113"/>
      <c r="G5408" s="113"/>
      <c r="H5408" s="113"/>
      <c r="I5408" s="115"/>
      <c r="J5408" s="113"/>
      <c r="K5408" s="113"/>
      <c r="L5408" s="114"/>
      <c r="M5408" s="114"/>
      <c r="N5408" s="132"/>
      <c r="O5408" s="113"/>
    </row>
    <row r="5409" spans="1:15" s="50" customFormat="1" x14ac:dyDescent="0.25">
      <c r="A5409" s="113"/>
      <c r="B5409" s="113"/>
      <c r="C5409" s="113"/>
      <c r="D5409" s="113"/>
      <c r="E5409" s="113"/>
      <c r="F5409" s="113"/>
      <c r="G5409" s="113"/>
      <c r="H5409" s="113"/>
      <c r="I5409" s="115"/>
      <c r="J5409" s="113"/>
      <c r="K5409" s="113"/>
      <c r="L5409" s="114"/>
      <c r="M5409" s="114"/>
      <c r="N5409" s="132"/>
      <c r="O5409" s="113"/>
    </row>
    <row r="5410" spans="1:15" s="50" customFormat="1" x14ac:dyDescent="0.25">
      <c r="A5410" s="113"/>
      <c r="B5410" s="113"/>
      <c r="C5410" s="113"/>
      <c r="D5410" s="113"/>
      <c r="E5410" s="113"/>
      <c r="F5410" s="113"/>
      <c r="G5410" s="113"/>
      <c r="H5410" s="113"/>
      <c r="I5410" s="115"/>
      <c r="J5410" s="113"/>
      <c r="K5410" s="113"/>
      <c r="L5410" s="114"/>
      <c r="M5410" s="114"/>
      <c r="N5410" s="132"/>
      <c r="O5410" s="113"/>
    </row>
    <row r="5411" spans="1:15" s="50" customFormat="1" x14ac:dyDescent="0.25">
      <c r="A5411" s="113"/>
      <c r="B5411" s="113"/>
      <c r="C5411" s="113"/>
      <c r="D5411" s="113"/>
      <c r="E5411" s="113"/>
      <c r="F5411" s="113"/>
      <c r="G5411" s="113"/>
      <c r="H5411" s="113"/>
      <c r="I5411" s="115"/>
      <c r="J5411" s="113"/>
      <c r="K5411" s="113"/>
      <c r="L5411" s="114"/>
      <c r="M5411" s="114"/>
      <c r="N5411" s="132"/>
      <c r="O5411" s="113"/>
    </row>
    <row r="5412" spans="1:15" s="50" customFormat="1" x14ac:dyDescent="0.25">
      <c r="A5412" s="113"/>
      <c r="B5412" s="113"/>
      <c r="C5412" s="113"/>
      <c r="D5412" s="113"/>
      <c r="E5412" s="113"/>
      <c r="F5412" s="113"/>
      <c r="G5412" s="113"/>
      <c r="H5412" s="113"/>
      <c r="I5412" s="115"/>
      <c r="J5412" s="113"/>
      <c r="K5412" s="113"/>
      <c r="L5412" s="114"/>
      <c r="M5412" s="114"/>
      <c r="N5412" s="132"/>
      <c r="O5412" s="113"/>
    </row>
    <row r="5413" spans="1:15" s="50" customFormat="1" x14ac:dyDescent="0.25">
      <c r="A5413" s="113"/>
      <c r="B5413" s="113"/>
      <c r="C5413" s="113"/>
      <c r="D5413" s="113"/>
      <c r="E5413" s="113"/>
      <c r="F5413" s="113"/>
      <c r="G5413" s="113"/>
      <c r="H5413" s="113"/>
      <c r="I5413" s="115"/>
      <c r="J5413" s="113"/>
      <c r="K5413" s="113"/>
      <c r="L5413" s="114"/>
      <c r="M5413" s="114"/>
      <c r="N5413" s="132"/>
      <c r="O5413" s="113"/>
    </row>
    <row r="5414" spans="1:15" s="50" customFormat="1" x14ac:dyDescent="0.25">
      <c r="A5414" s="113"/>
      <c r="B5414" s="113"/>
      <c r="C5414" s="113"/>
      <c r="D5414" s="113"/>
      <c r="E5414" s="113"/>
      <c r="F5414" s="113"/>
      <c r="G5414" s="113"/>
      <c r="H5414" s="113"/>
      <c r="I5414" s="115"/>
      <c r="J5414" s="113"/>
      <c r="K5414" s="113"/>
      <c r="L5414" s="114"/>
      <c r="M5414" s="114"/>
      <c r="N5414" s="132"/>
      <c r="O5414" s="113"/>
    </row>
    <row r="5415" spans="1:15" s="50" customFormat="1" x14ac:dyDescent="0.25">
      <c r="A5415" s="113"/>
      <c r="B5415" s="113"/>
      <c r="C5415" s="113"/>
      <c r="D5415" s="113"/>
      <c r="E5415" s="113"/>
      <c r="F5415" s="113"/>
      <c r="G5415" s="113"/>
      <c r="H5415" s="113"/>
      <c r="I5415" s="115"/>
      <c r="J5415" s="113"/>
      <c r="K5415" s="113"/>
      <c r="L5415" s="114"/>
      <c r="M5415" s="114"/>
      <c r="N5415" s="132"/>
      <c r="O5415" s="113"/>
    </row>
    <row r="5416" spans="1:15" s="50" customFormat="1" x14ac:dyDescent="0.25">
      <c r="A5416" s="113"/>
      <c r="B5416" s="113"/>
      <c r="C5416" s="113"/>
      <c r="D5416" s="113"/>
      <c r="E5416" s="113"/>
      <c r="F5416" s="113"/>
      <c r="G5416" s="113"/>
      <c r="H5416" s="113"/>
      <c r="I5416" s="115"/>
      <c r="J5416" s="113"/>
      <c r="K5416" s="113"/>
      <c r="L5416" s="114"/>
      <c r="M5416" s="114"/>
      <c r="N5416" s="132"/>
      <c r="O5416" s="113"/>
    </row>
    <row r="5417" spans="1:15" s="50" customFormat="1" x14ac:dyDescent="0.25">
      <c r="A5417" s="113"/>
      <c r="B5417" s="113"/>
      <c r="C5417" s="113"/>
      <c r="D5417" s="113"/>
      <c r="E5417" s="113"/>
      <c r="F5417" s="113"/>
      <c r="G5417" s="113"/>
      <c r="H5417" s="113"/>
      <c r="I5417" s="115"/>
      <c r="J5417" s="113"/>
      <c r="K5417" s="113"/>
      <c r="L5417" s="114"/>
      <c r="M5417" s="114"/>
      <c r="N5417" s="132"/>
      <c r="O5417" s="113"/>
    </row>
    <row r="5418" spans="1:15" s="50" customFormat="1" x14ac:dyDescent="0.25">
      <c r="A5418" s="113"/>
      <c r="B5418" s="113"/>
      <c r="C5418" s="113"/>
      <c r="D5418" s="113"/>
      <c r="E5418" s="113"/>
      <c r="F5418" s="113"/>
      <c r="G5418" s="113"/>
      <c r="H5418" s="113"/>
      <c r="I5418" s="115"/>
      <c r="J5418" s="113"/>
      <c r="K5418" s="113"/>
      <c r="L5418" s="114"/>
      <c r="M5418" s="114"/>
      <c r="N5418" s="132"/>
      <c r="O5418" s="113"/>
    </row>
    <row r="5419" spans="1:15" s="50" customFormat="1" x14ac:dyDescent="0.25">
      <c r="A5419" s="113"/>
      <c r="B5419" s="113"/>
      <c r="C5419" s="113"/>
      <c r="D5419" s="113"/>
      <c r="E5419" s="113"/>
      <c r="F5419" s="113"/>
      <c r="G5419" s="113"/>
      <c r="H5419" s="113"/>
      <c r="I5419" s="115"/>
      <c r="J5419" s="113"/>
      <c r="K5419" s="113"/>
      <c r="L5419" s="114"/>
      <c r="M5419" s="114"/>
      <c r="N5419" s="132"/>
      <c r="O5419" s="113"/>
    </row>
    <row r="5420" spans="1:15" s="50" customFormat="1" x14ac:dyDescent="0.25">
      <c r="A5420" s="113"/>
      <c r="B5420" s="113"/>
      <c r="C5420" s="113"/>
      <c r="D5420" s="113"/>
      <c r="E5420" s="113"/>
      <c r="F5420" s="113"/>
      <c r="G5420" s="113"/>
      <c r="H5420" s="113"/>
      <c r="I5420" s="115"/>
      <c r="J5420" s="113"/>
      <c r="K5420" s="113"/>
      <c r="L5420" s="114"/>
      <c r="M5420" s="114"/>
      <c r="N5420" s="132"/>
      <c r="O5420" s="113"/>
    </row>
    <row r="5421" spans="1:15" s="50" customFormat="1" x14ac:dyDescent="0.25">
      <c r="A5421" s="113"/>
      <c r="B5421" s="113"/>
      <c r="C5421" s="113"/>
      <c r="D5421" s="113"/>
      <c r="E5421" s="113"/>
      <c r="F5421" s="113"/>
      <c r="G5421" s="113"/>
      <c r="H5421" s="113"/>
      <c r="I5421" s="115"/>
      <c r="J5421" s="113"/>
      <c r="K5421" s="113"/>
      <c r="L5421" s="114"/>
      <c r="M5421" s="114"/>
      <c r="N5421" s="132"/>
      <c r="O5421" s="113"/>
    </row>
    <row r="5422" spans="1:15" s="50" customFormat="1" x14ac:dyDescent="0.25">
      <c r="A5422" s="113"/>
      <c r="B5422" s="113"/>
      <c r="C5422" s="113"/>
      <c r="D5422" s="113"/>
      <c r="E5422" s="113"/>
      <c r="F5422" s="113"/>
      <c r="G5422" s="113"/>
      <c r="H5422" s="113"/>
      <c r="I5422" s="115"/>
      <c r="J5422" s="113"/>
      <c r="K5422" s="113"/>
      <c r="L5422" s="114"/>
      <c r="M5422" s="114"/>
      <c r="N5422" s="132"/>
      <c r="O5422" s="113"/>
    </row>
    <row r="5423" spans="1:15" s="50" customFormat="1" x14ac:dyDescent="0.25">
      <c r="A5423" s="113"/>
      <c r="B5423" s="113"/>
      <c r="C5423" s="113"/>
      <c r="D5423" s="113"/>
      <c r="E5423" s="113"/>
      <c r="F5423" s="113"/>
      <c r="G5423" s="113"/>
      <c r="H5423" s="113"/>
      <c r="I5423" s="115"/>
      <c r="J5423" s="113"/>
      <c r="K5423" s="113"/>
      <c r="L5423" s="114"/>
      <c r="M5423" s="114"/>
      <c r="N5423" s="132"/>
      <c r="O5423" s="113"/>
    </row>
    <row r="5424" spans="1:15" s="50" customFormat="1" x14ac:dyDescent="0.25">
      <c r="A5424" s="113"/>
      <c r="B5424" s="113"/>
      <c r="C5424" s="113"/>
      <c r="D5424" s="113"/>
      <c r="E5424" s="113"/>
      <c r="F5424" s="113"/>
      <c r="G5424" s="113"/>
      <c r="H5424" s="113"/>
      <c r="I5424" s="115"/>
      <c r="J5424" s="113"/>
      <c r="K5424" s="113"/>
      <c r="L5424" s="114"/>
      <c r="M5424" s="114"/>
      <c r="N5424" s="132"/>
      <c r="O5424" s="113"/>
    </row>
    <row r="5425" spans="1:15" s="50" customFormat="1" x14ac:dyDescent="0.25">
      <c r="A5425" s="113"/>
      <c r="B5425" s="113"/>
      <c r="C5425" s="113"/>
      <c r="D5425" s="113"/>
      <c r="E5425" s="113"/>
      <c r="F5425" s="113"/>
      <c r="G5425" s="113"/>
      <c r="H5425" s="113"/>
      <c r="I5425" s="115"/>
      <c r="J5425" s="113"/>
      <c r="K5425" s="113"/>
      <c r="L5425" s="114"/>
      <c r="M5425" s="114"/>
      <c r="N5425" s="132"/>
      <c r="O5425" s="113"/>
    </row>
    <row r="5426" spans="1:15" s="50" customFormat="1" x14ac:dyDescent="0.25">
      <c r="A5426" s="113"/>
      <c r="B5426" s="113"/>
      <c r="C5426" s="113"/>
      <c r="D5426" s="113"/>
      <c r="E5426" s="113"/>
      <c r="F5426" s="113"/>
      <c r="G5426" s="113"/>
      <c r="H5426" s="113"/>
      <c r="I5426" s="115"/>
      <c r="J5426" s="113"/>
      <c r="K5426" s="113"/>
      <c r="L5426" s="114"/>
      <c r="M5426" s="114"/>
      <c r="N5426" s="132"/>
      <c r="O5426" s="113"/>
    </row>
    <row r="5427" spans="1:15" s="50" customFormat="1" x14ac:dyDescent="0.25">
      <c r="A5427" s="113"/>
      <c r="B5427" s="113"/>
      <c r="C5427" s="113"/>
      <c r="D5427" s="113"/>
      <c r="E5427" s="113"/>
      <c r="F5427" s="113"/>
      <c r="G5427" s="113"/>
      <c r="H5427" s="113"/>
      <c r="I5427" s="115"/>
      <c r="J5427" s="113"/>
      <c r="K5427" s="113"/>
      <c r="L5427" s="114"/>
      <c r="M5427" s="114"/>
      <c r="N5427" s="132"/>
      <c r="O5427" s="113"/>
    </row>
    <row r="5428" spans="1:15" s="50" customFormat="1" x14ac:dyDescent="0.25">
      <c r="A5428" s="113"/>
      <c r="B5428" s="113"/>
      <c r="C5428" s="113"/>
      <c r="D5428" s="113"/>
      <c r="E5428" s="113"/>
      <c r="F5428" s="113"/>
      <c r="G5428" s="113"/>
      <c r="H5428" s="113"/>
      <c r="I5428" s="115"/>
      <c r="J5428" s="113"/>
      <c r="K5428" s="113"/>
      <c r="L5428" s="114"/>
      <c r="M5428" s="114"/>
      <c r="N5428" s="132"/>
      <c r="O5428" s="113"/>
    </row>
    <row r="5429" spans="1:15" s="50" customFormat="1" x14ac:dyDescent="0.25">
      <c r="A5429" s="113"/>
      <c r="B5429" s="113"/>
      <c r="C5429" s="113"/>
      <c r="D5429" s="113"/>
      <c r="E5429" s="113"/>
      <c r="F5429" s="113"/>
      <c r="G5429" s="113"/>
      <c r="H5429" s="113"/>
      <c r="I5429" s="115"/>
      <c r="J5429" s="113"/>
      <c r="K5429" s="113"/>
      <c r="L5429" s="114"/>
      <c r="M5429" s="114"/>
      <c r="N5429" s="132"/>
      <c r="O5429" s="113"/>
    </row>
    <row r="5430" spans="1:15" s="50" customFormat="1" x14ac:dyDescent="0.25">
      <c r="A5430" s="113"/>
      <c r="B5430" s="113"/>
      <c r="C5430" s="113"/>
      <c r="D5430" s="113"/>
      <c r="E5430" s="113"/>
      <c r="F5430" s="113"/>
      <c r="G5430" s="113"/>
      <c r="H5430" s="113"/>
      <c r="I5430" s="115"/>
      <c r="J5430" s="113"/>
      <c r="K5430" s="113"/>
      <c r="L5430" s="114"/>
      <c r="M5430" s="114"/>
      <c r="N5430" s="132"/>
      <c r="O5430" s="113"/>
    </row>
    <row r="5431" spans="1:15" s="50" customFormat="1" x14ac:dyDescent="0.25">
      <c r="A5431" s="113"/>
      <c r="B5431" s="113"/>
      <c r="C5431" s="113"/>
      <c r="D5431" s="113"/>
      <c r="E5431" s="113"/>
      <c r="F5431" s="113"/>
      <c r="G5431" s="113"/>
      <c r="H5431" s="113"/>
      <c r="I5431" s="115"/>
      <c r="J5431" s="113"/>
      <c r="K5431" s="113"/>
      <c r="L5431" s="114"/>
      <c r="M5431" s="114"/>
      <c r="N5431" s="132"/>
      <c r="O5431" s="113"/>
    </row>
    <row r="5432" spans="1:15" s="50" customFormat="1" x14ac:dyDescent="0.25">
      <c r="A5432" s="113"/>
      <c r="B5432" s="113"/>
      <c r="C5432" s="113"/>
      <c r="D5432" s="113"/>
      <c r="E5432" s="113"/>
      <c r="F5432" s="113"/>
      <c r="G5432" s="113"/>
      <c r="H5432" s="113"/>
      <c r="I5432" s="115"/>
      <c r="J5432" s="113"/>
      <c r="K5432" s="113"/>
      <c r="L5432" s="114"/>
      <c r="M5432" s="114"/>
      <c r="N5432" s="132"/>
      <c r="O5432" s="113"/>
    </row>
    <row r="5433" spans="1:15" s="50" customFormat="1" x14ac:dyDescent="0.25">
      <c r="A5433" s="113"/>
      <c r="B5433" s="113"/>
      <c r="C5433" s="113"/>
      <c r="D5433" s="113"/>
      <c r="E5433" s="113"/>
      <c r="F5433" s="113"/>
      <c r="G5433" s="113"/>
      <c r="H5433" s="113"/>
      <c r="I5433" s="115"/>
      <c r="J5433" s="113"/>
      <c r="K5433" s="113"/>
      <c r="L5433" s="114"/>
      <c r="M5433" s="114"/>
      <c r="N5433" s="132"/>
      <c r="O5433" s="113"/>
    </row>
    <row r="5434" spans="1:15" s="50" customFormat="1" x14ac:dyDescent="0.25">
      <c r="A5434" s="113"/>
      <c r="B5434" s="113"/>
      <c r="C5434" s="113"/>
      <c r="D5434" s="113"/>
      <c r="E5434" s="113"/>
      <c r="F5434" s="113"/>
      <c r="G5434" s="113"/>
      <c r="H5434" s="113"/>
      <c r="I5434" s="115"/>
      <c r="J5434" s="113"/>
      <c r="K5434" s="113"/>
      <c r="L5434" s="114"/>
      <c r="M5434" s="114"/>
      <c r="N5434" s="132"/>
      <c r="O5434" s="113"/>
    </row>
    <row r="5435" spans="1:15" s="50" customFormat="1" x14ac:dyDescent="0.25">
      <c r="A5435" s="113"/>
      <c r="B5435" s="113"/>
      <c r="C5435" s="113"/>
      <c r="D5435" s="113"/>
      <c r="E5435" s="113"/>
      <c r="F5435" s="113"/>
      <c r="G5435" s="113"/>
      <c r="H5435" s="113"/>
      <c r="I5435" s="115"/>
      <c r="J5435" s="113"/>
      <c r="K5435" s="113"/>
      <c r="L5435" s="114"/>
      <c r="M5435" s="114"/>
      <c r="N5435" s="132"/>
      <c r="O5435" s="113"/>
    </row>
    <row r="5436" spans="1:15" s="50" customFormat="1" x14ac:dyDescent="0.25">
      <c r="A5436" s="113"/>
      <c r="B5436" s="113"/>
      <c r="C5436" s="113"/>
      <c r="D5436" s="113"/>
      <c r="E5436" s="113"/>
      <c r="F5436" s="113"/>
      <c r="G5436" s="113"/>
      <c r="H5436" s="113"/>
      <c r="I5436" s="115"/>
      <c r="J5436" s="113"/>
      <c r="K5436" s="113"/>
      <c r="L5436" s="114"/>
      <c r="M5436" s="114"/>
      <c r="N5436" s="132"/>
      <c r="O5436" s="113"/>
    </row>
    <row r="5437" spans="1:15" s="50" customFormat="1" x14ac:dyDescent="0.25">
      <c r="A5437" s="113"/>
      <c r="B5437" s="113"/>
      <c r="C5437" s="113"/>
      <c r="D5437" s="113"/>
      <c r="E5437" s="113"/>
      <c r="F5437" s="113"/>
      <c r="G5437" s="113"/>
      <c r="H5437" s="113"/>
      <c r="I5437" s="115"/>
      <c r="J5437" s="113"/>
      <c r="K5437" s="113"/>
      <c r="L5437" s="114"/>
      <c r="M5437" s="114"/>
      <c r="N5437" s="132"/>
      <c r="O5437" s="113"/>
    </row>
    <row r="5438" spans="1:15" s="50" customFormat="1" x14ac:dyDescent="0.25">
      <c r="A5438" s="113"/>
      <c r="B5438" s="113"/>
      <c r="C5438" s="113"/>
      <c r="D5438" s="113"/>
      <c r="E5438" s="113"/>
      <c r="F5438" s="113"/>
      <c r="G5438" s="113"/>
      <c r="H5438" s="113"/>
      <c r="I5438" s="115"/>
      <c r="J5438" s="113"/>
      <c r="K5438" s="113"/>
      <c r="L5438" s="114"/>
      <c r="M5438" s="114"/>
      <c r="N5438" s="132"/>
      <c r="O5438" s="113"/>
    </row>
    <row r="5439" spans="1:15" s="50" customFormat="1" x14ac:dyDescent="0.25">
      <c r="A5439" s="113"/>
      <c r="B5439" s="113"/>
      <c r="C5439" s="113"/>
      <c r="D5439" s="113"/>
      <c r="E5439" s="113"/>
      <c r="F5439" s="113"/>
      <c r="G5439" s="113"/>
      <c r="H5439" s="113"/>
      <c r="I5439" s="115"/>
      <c r="J5439" s="113"/>
      <c r="K5439" s="113"/>
      <c r="L5439" s="114"/>
      <c r="M5439" s="114"/>
      <c r="N5439" s="132"/>
      <c r="O5439" s="113"/>
    </row>
    <row r="5440" spans="1:15" s="50" customFormat="1" x14ac:dyDescent="0.25">
      <c r="A5440" s="113"/>
      <c r="B5440" s="113"/>
      <c r="C5440" s="113"/>
      <c r="D5440" s="113"/>
      <c r="E5440" s="113"/>
      <c r="F5440" s="113"/>
      <c r="G5440" s="113"/>
      <c r="H5440" s="113"/>
      <c r="I5440" s="115"/>
      <c r="J5440" s="113"/>
      <c r="K5440" s="113"/>
      <c r="L5440" s="114"/>
      <c r="M5440" s="114"/>
      <c r="N5440" s="132"/>
      <c r="O5440" s="113"/>
    </row>
    <row r="5441" spans="1:15" s="50" customFormat="1" x14ac:dyDescent="0.25">
      <c r="A5441" s="113"/>
      <c r="B5441" s="113"/>
      <c r="C5441" s="113"/>
      <c r="D5441" s="113"/>
      <c r="E5441" s="113"/>
      <c r="F5441" s="113"/>
      <c r="G5441" s="113"/>
      <c r="H5441" s="113"/>
      <c r="I5441" s="115"/>
      <c r="J5441" s="113"/>
      <c r="K5441" s="113"/>
      <c r="L5441" s="114"/>
      <c r="M5441" s="114"/>
      <c r="N5441" s="132"/>
      <c r="O5441" s="113"/>
    </row>
    <row r="5442" spans="1:15" s="50" customFormat="1" x14ac:dyDescent="0.25">
      <c r="A5442" s="113"/>
      <c r="B5442" s="113"/>
      <c r="C5442" s="113"/>
      <c r="D5442" s="113"/>
      <c r="E5442" s="113"/>
      <c r="F5442" s="113"/>
      <c r="G5442" s="113"/>
      <c r="H5442" s="113"/>
      <c r="I5442" s="115"/>
      <c r="J5442" s="113"/>
      <c r="K5442" s="113"/>
      <c r="L5442" s="114"/>
      <c r="M5442" s="114"/>
      <c r="N5442" s="132"/>
      <c r="O5442" s="113"/>
    </row>
    <row r="5443" spans="1:15" s="50" customFormat="1" x14ac:dyDescent="0.25">
      <c r="A5443" s="113"/>
      <c r="B5443" s="113"/>
      <c r="C5443" s="113"/>
      <c r="D5443" s="113"/>
      <c r="E5443" s="113"/>
      <c r="F5443" s="113"/>
      <c r="G5443" s="113"/>
      <c r="H5443" s="113"/>
      <c r="I5443" s="115"/>
      <c r="J5443" s="113"/>
      <c r="K5443" s="113"/>
      <c r="L5443" s="114"/>
      <c r="M5443" s="114"/>
      <c r="N5443" s="132"/>
      <c r="O5443" s="113"/>
    </row>
    <row r="5444" spans="1:15" s="50" customFormat="1" x14ac:dyDescent="0.25">
      <c r="A5444" s="113"/>
      <c r="B5444" s="113"/>
      <c r="C5444" s="113"/>
      <c r="D5444" s="113"/>
      <c r="E5444" s="113"/>
      <c r="F5444" s="113"/>
      <c r="G5444" s="113"/>
      <c r="H5444" s="113"/>
      <c r="I5444" s="115"/>
      <c r="J5444" s="113"/>
      <c r="K5444" s="113"/>
      <c r="L5444" s="114"/>
      <c r="M5444" s="114"/>
      <c r="N5444" s="132"/>
      <c r="O5444" s="113"/>
    </row>
    <row r="5445" spans="1:15" s="50" customFormat="1" x14ac:dyDescent="0.25">
      <c r="A5445" s="113"/>
      <c r="B5445" s="113"/>
      <c r="C5445" s="113"/>
      <c r="D5445" s="113"/>
      <c r="E5445" s="113"/>
      <c r="F5445" s="113"/>
      <c r="G5445" s="113"/>
      <c r="H5445" s="113"/>
      <c r="I5445" s="115"/>
      <c r="J5445" s="113"/>
      <c r="K5445" s="113"/>
      <c r="L5445" s="114"/>
      <c r="M5445" s="114"/>
      <c r="N5445" s="132"/>
      <c r="O5445" s="113"/>
    </row>
    <row r="5446" spans="1:15" s="50" customFormat="1" x14ac:dyDescent="0.25">
      <c r="A5446" s="113"/>
      <c r="B5446" s="113"/>
      <c r="C5446" s="113"/>
      <c r="D5446" s="113"/>
      <c r="E5446" s="113"/>
      <c r="F5446" s="113"/>
      <c r="G5446" s="113"/>
      <c r="H5446" s="113"/>
      <c r="I5446" s="115"/>
      <c r="J5446" s="113"/>
      <c r="K5446" s="113"/>
      <c r="L5446" s="114"/>
      <c r="M5446" s="114"/>
      <c r="N5446" s="132"/>
      <c r="O5446" s="113"/>
    </row>
    <row r="5447" spans="1:15" s="50" customFormat="1" x14ac:dyDescent="0.25">
      <c r="A5447" s="113"/>
      <c r="B5447" s="113"/>
      <c r="C5447" s="113"/>
      <c r="D5447" s="113"/>
      <c r="E5447" s="113"/>
      <c r="F5447" s="113"/>
      <c r="G5447" s="113"/>
      <c r="H5447" s="113"/>
      <c r="I5447" s="115"/>
      <c r="J5447" s="113"/>
      <c r="K5447" s="113"/>
      <c r="L5447" s="114"/>
      <c r="M5447" s="114"/>
      <c r="N5447" s="132"/>
      <c r="O5447" s="113"/>
    </row>
    <row r="5448" spans="1:15" s="50" customFormat="1" x14ac:dyDescent="0.25">
      <c r="A5448" s="113"/>
      <c r="B5448" s="113"/>
      <c r="C5448" s="113"/>
      <c r="D5448" s="113"/>
      <c r="E5448" s="113"/>
      <c r="F5448" s="113"/>
      <c r="G5448" s="113"/>
      <c r="H5448" s="113"/>
      <c r="I5448" s="115"/>
      <c r="J5448" s="113"/>
      <c r="K5448" s="113"/>
      <c r="L5448" s="114"/>
      <c r="M5448" s="114"/>
      <c r="N5448" s="132"/>
      <c r="O5448" s="113"/>
    </row>
    <row r="5449" spans="1:15" s="50" customFormat="1" x14ac:dyDescent="0.25">
      <c r="A5449" s="113"/>
      <c r="B5449" s="113"/>
      <c r="C5449" s="113"/>
      <c r="D5449" s="113"/>
      <c r="E5449" s="113"/>
      <c r="F5449" s="113"/>
      <c r="G5449" s="113"/>
      <c r="H5449" s="113"/>
      <c r="I5449" s="115"/>
      <c r="J5449" s="113"/>
      <c r="K5449" s="113"/>
      <c r="L5449" s="114"/>
      <c r="M5449" s="114"/>
      <c r="N5449" s="132"/>
      <c r="O5449" s="113"/>
    </row>
    <row r="5450" spans="1:15" s="50" customFormat="1" x14ac:dyDescent="0.25">
      <c r="A5450" s="113"/>
      <c r="B5450" s="113"/>
      <c r="C5450" s="113"/>
      <c r="D5450" s="113"/>
      <c r="E5450" s="113"/>
      <c r="F5450" s="113"/>
      <c r="G5450" s="113"/>
      <c r="H5450" s="113"/>
      <c r="I5450" s="115"/>
      <c r="J5450" s="113"/>
      <c r="K5450" s="113"/>
      <c r="L5450" s="114"/>
      <c r="M5450" s="114"/>
      <c r="N5450" s="132"/>
      <c r="O5450" s="113"/>
    </row>
    <row r="5451" spans="1:15" s="50" customFormat="1" x14ac:dyDescent="0.25">
      <c r="A5451" s="113"/>
      <c r="B5451" s="113"/>
      <c r="C5451" s="113"/>
      <c r="D5451" s="113"/>
      <c r="E5451" s="113"/>
      <c r="F5451" s="113"/>
      <c r="G5451" s="113"/>
      <c r="H5451" s="113"/>
      <c r="I5451" s="115"/>
      <c r="J5451" s="113"/>
      <c r="K5451" s="113"/>
      <c r="L5451" s="114"/>
      <c r="M5451" s="114"/>
      <c r="N5451" s="132"/>
      <c r="O5451" s="113"/>
    </row>
    <row r="5452" spans="1:15" s="50" customFormat="1" x14ac:dyDescent="0.25">
      <c r="A5452" s="113"/>
      <c r="B5452" s="113"/>
      <c r="C5452" s="113"/>
      <c r="D5452" s="113"/>
      <c r="E5452" s="113"/>
      <c r="F5452" s="113"/>
      <c r="G5452" s="113"/>
      <c r="H5452" s="113"/>
      <c r="I5452" s="115"/>
      <c r="J5452" s="113"/>
      <c r="K5452" s="113"/>
      <c r="L5452" s="114"/>
      <c r="M5452" s="114"/>
      <c r="N5452" s="132"/>
      <c r="O5452" s="113"/>
    </row>
    <row r="5453" spans="1:15" s="50" customFormat="1" x14ac:dyDescent="0.25">
      <c r="A5453" s="113"/>
      <c r="B5453" s="113"/>
      <c r="C5453" s="113"/>
      <c r="D5453" s="113"/>
      <c r="E5453" s="113"/>
      <c r="F5453" s="113"/>
      <c r="G5453" s="113"/>
      <c r="H5453" s="113"/>
      <c r="I5453" s="115"/>
      <c r="J5453" s="113"/>
      <c r="K5453" s="113"/>
      <c r="L5453" s="114"/>
      <c r="M5453" s="114"/>
      <c r="N5453" s="132"/>
      <c r="O5453" s="113"/>
    </row>
    <row r="5454" spans="1:15" s="50" customFormat="1" x14ac:dyDescent="0.25">
      <c r="A5454" s="113"/>
      <c r="B5454" s="113"/>
      <c r="C5454" s="113"/>
      <c r="D5454" s="113"/>
      <c r="E5454" s="113"/>
      <c r="F5454" s="113"/>
      <c r="G5454" s="113"/>
      <c r="H5454" s="113"/>
      <c r="I5454" s="115"/>
      <c r="J5454" s="113"/>
      <c r="K5454" s="113"/>
      <c r="L5454" s="114"/>
      <c r="M5454" s="114"/>
      <c r="N5454" s="132"/>
      <c r="O5454" s="113"/>
    </row>
    <row r="5455" spans="1:15" s="50" customFormat="1" x14ac:dyDescent="0.25">
      <c r="A5455" s="113"/>
      <c r="B5455" s="113"/>
      <c r="C5455" s="113"/>
      <c r="D5455" s="113"/>
      <c r="E5455" s="113"/>
      <c r="F5455" s="113"/>
      <c r="G5455" s="113"/>
      <c r="H5455" s="113"/>
      <c r="I5455" s="115"/>
      <c r="J5455" s="113"/>
      <c r="K5455" s="113"/>
      <c r="L5455" s="114"/>
      <c r="M5455" s="114"/>
      <c r="N5455" s="132"/>
      <c r="O5455" s="113"/>
    </row>
    <row r="5456" spans="1:15" s="50" customFormat="1" x14ac:dyDescent="0.25">
      <c r="A5456" s="113"/>
      <c r="B5456" s="113"/>
      <c r="C5456" s="113"/>
      <c r="D5456" s="113"/>
      <c r="E5456" s="113"/>
      <c r="F5456" s="113"/>
      <c r="G5456" s="113"/>
      <c r="H5456" s="113"/>
      <c r="I5456" s="115"/>
      <c r="J5456" s="113"/>
      <c r="K5456" s="113"/>
      <c r="L5456" s="114"/>
      <c r="M5456" s="114"/>
      <c r="N5456" s="132"/>
      <c r="O5456" s="113"/>
    </row>
    <row r="5457" spans="1:15" s="50" customFormat="1" x14ac:dyDescent="0.25">
      <c r="A5457" s="113"/>
      <c r="B5457" s="113"/>
      <c r="C5457" s="113"/>
      <c r="D5457" s="113"/>
      <c r="E5457" s="113"/>
      <c r="F5457" s="113"/>
      <c r="G5457" s="113"/>
      <c r="H5457" s="113"/>
      <c r="I5457" s="115"/>
      <c r="J5457" s="113"/>
      <c r="K5457" s="113"/>
      <c r="L5457" s="114"/>
      <c r="M5457" s="114"/>
      <c r="N5457" s="132"/>
      <c r="O5457" s="113"/>
    </row>
    <row r="5458" spans="1:15" s="50" customFormat="1" x14ac:dyDescent="0.25">
      <c r="A5458" s="113"/>
      <c r="B5458" s="113"/>
      <c r="C5458" s="113"/>
      <c r="D5458" s="113"/>
      <c r="E5458" s="113"/>
      <c r="F5458" s="113"/>
      <c r="G5458" s="113"/>
      <c r="H5458" s="113"/>
      <c r="I5458" s="115"/>
      <c r="J5458" s="113"/>
      <c r="K5458" s="113"/>
      <c r="L5458" s="114"/>
      <c r="M5458" s="114"/>
      <c r="N5458" s="132"/>
      <c r="O5458" s="113"/>
    </row>
    <row r="5459" spans="1:15" s="50" customFormat="1" x14ac:dyDescent="0.25">
      <c r="A5459" s="113"/>
      <c r="B5459" s="113"/>
      <c r="C5459" s="113"/>
      <c r="D5459" s="113"/>
      <c r="E5459" s="113"/>
      <c r="F5459" s="113"/>
      <c r="G5459" s="113"/>
      <c r="H5459" s="113"/>
      <c r="I5459" s="115"/>
      <c r="J5459" s="113"/>
      <c r="K5459" s="113"/>
      <c r="L5459" s="114"/>
      <c r="M5459" s="114"/>
      <c r="N5459" s="132"/>
      <c r="O5459" s="113"/>
    </row>
    <row r="5460" spans="1:15" s="50" customFormat="1" x14ac:dyDescent="0.25">
      <c r="A5460" s="113"/>
      <c r="B5460" s="113"/>
      <c r="C5460" s="113"/>
      <c r="D5460" s="113"/>
      <c r="E5460" s="113"/>
      <c r="F5460" s="113"/>
      <c r="G5460" s="113"/>
      <c r="H5460" s="113"/>
      <c r="I5460" s="115"/>
      <c r="J5460" s="113"/>
      <c r="K5460" s="113"/>
      <c r="L5460" s="114"/>
      <c r="M5460" s="114"/>
      <c r="N5460" s="132"/>
      <c r="O5460" s="113"/>
    </row>
    <row r="5461" spans="1:15" s="50" customFormat="1" x14ac:dyDescent="0.25">
      <c r="A5461" s="113"/>
      <c r="B5461" s="113"/>
      <c r="C5461" s="113"/>
      <c r="D5461" s="113"/>
      <c r="E5461" s="113"/>
      <c r="F5461" s="113"/>
      <c r="G5461" s="113"/>
      <c r="H5461" s="113"/>
      <c r="I5461" s="115"/>
      <c r="J5461" s="113"/>
      <c r="K5461" s="113"/>
      <c r="L5461" s="114"/>
      <c r="M5461" s="114"/>
      <c r="N5461" s="132"/>
      <c r="O5461" s="113"/>
    </row>
    <row r="5462" spans="1:15" s="50" customFormat="1" x14ac:dyDescent="0.25">
      <c r="A5462" s="113"/>
      <c r="B5462" s="113"/>
      <c r="C5462" s="113"/>
      <c r="D5462" s="113"/>
      <c r="E5462" s="113"/>
      <c r="F5462" s="113"/>
      <c r="G5462" s="113"/>
      <c r="H5462" s="113"/>
      <c r="I5462" s="115"/>
      <c r="J5462" s="113"/>
      <c r="K5462" s="113"/>
      <c r="L5462" s="114"/>
      <c r="M5462" s="114"/>
      <c r="N5462" s="132"/>
      <c r="O5462" s="113"/>
    </row>
    <row r="5463" spans="1:15" s="50" customFormat="1" x14ac:dyDescent="0.25">
      <c r="A5463" s="113"/>
      <c r="B5463" s="113"/>
      <c r="C5463" s="113"/>
      <c r="D5463" s="113"/>
      <c r="E5463" s="113"/>
      <c r="F5463" s="113"/>
      <c r="G5463" s="113"/>
      <c r="H5463" s="113"/>
      <c r="I5463" s="115"/>
      <c r="J5463" s="113"/>
      <c r="K5463" s="113"/>
      <c r="L5463" s="114"/>
      <c r="M5463" s="114"/>
      <c r="N5463" s="132"/>
      <c r="O5463" s="113"/>
    </row>
    <row r="5464" spans="1:15" s="50" customFormat="1" x14ac:dyDescent="0.25">
      <c r="A5464" s="113"/>
      <c r="B5464" s="113"/>
      <c r="C5464" s="113"/>
      <c r="D5464" s="113"/>
      <c r="E5464" s="113"/>
      <c r="F5464" s="113"/>
      <c r="G5464" s="113"/>
      <c r="H5464" s="113"/>
      <c r="I5464" s="115"/>
      <c r="J5464" s="113"/>
      <c r="K5464" s="113"/>
      <c r="L5464" s="114"/>
      <c r="M5464" s="114"/>
      <c r="N5464" s="132"/>
      <c r="O5464" s="113"/>
    </row>
    <row r="5465" spans="1:15" s="50" customFormat="1" x14ac:dyDescent="0.25">
      <c r="A5465" s="113"/>
      <c r="B5465" s="113"/>
      <c r="C5465" s="113"/>
      <c r="D5465" s="113"/>
      <c r="E5465" s="113"/>
      <c r="F5465" s="113"/>
      <c r="G5465" s="113"/>
      <c r="H5465" s="113"/>
      <c r="I5465" s="115"/>
      <c r="J5465" s="113"/>
      <c r="K5465" s="113"/>
      <c r="L5465" s="114"/>
      <c r="M5465" s="114"/>
      <c r="N5465" s="132"/>
      <c r="O5465" s="113"/>
    </row>
    <row r="5466" spans="1:15" s="50" customFormat="1" x14ac:dyDescent="0.25">
      <c r="A5466" s="113"/>
      <c r="B5466" s="113"/>
      <c r="C5466" s="113"/>
      <c r="D5466" s="113"/>
      <c r="E5466" s="113"/>
      <c r="F5466" s="113"/>
      <c r="G5466" s="113"/>
      <c r="H5466" s="113"/>
      <c r="I5466" s="115"/>
      <c r="J5466" s="113"/>
      <c r="K5466" s="113"/>
      <c r="L5466" s="114"/>
      <c r="M5466" s="114"/>
      <c r="N5466" s="132"/>
      <c r="O5466" s="113"/>
    </row>
    <row r="5467" spans="1:15" s="50" customFormat="1" x14ac:dyDescent="0.25">
      <c r="A5467" s="113"/>
      <c r="B5467" s="113"/>
      <c r="C5467" s="113"/>
      <c r="D5467" s="113"/>
      <c r="E5467" s="113"/>
      <c r="F5467" s="113"/>
      <c r="G5467" s="113"/>
      <c r="H5467" s="113"/>
      <c r="I5467" s="115"/>
      <c r="J5467" s="113"/>
      <c r="K5467" s="113"/>
      <c r="L5467" s="114"/>
      <c r="M5467" s="114"/>
      <c r="N5467" s="132"/>
      <c r="O5467" s="113"/>
    </row>
    <row r="5468" spans="1:15" s="50" customFormat="1" x14ac:dyDescent="0.25">
      <c r="A5468" s="113"/>
      <c r="B5468" s="113"/>
      <c r="C5468" s="113"/>
      <c r="D5468" s="113"/>
      <c r="E5468" s="113"/>
      <c r="F5468" s="113"/>
      <c r="G5468" s="113"/>
      <c r="H5468" s="113"/>
      <c r="I5468" s="115"/>
      <c r="J5468" s="113"/>
      <c r="K5468" s="113"/>
      <c r="L5468" s="114"/>
      <c r="M5468" s="114"/>
      <c r="N5468" s="132"/>
      <c r="O5468" s="113"/>
    </row>
    <row r="5469" spans="1:15" s="50" customFormat="1" x14ac:dyDescent="0.25">
      <c r="A5469" s="113"/>
      <c r="B5469" s="113"/>
      <c r="C5469" s="113"/>
      <c r="D5469" s="113"/>
      <c r="E5469" s="113"/>
      <c r="F5469" s="113"/>
      <c r="G5469" s="113"/>
      <c r="H5469" s="113"/>
      <c r="I5469" s="115"/>
      <c r="J5469" s="113"/>
      <c r="K5469" s="113"/>
      <c r="L5469" s="114"/>
      <c r="M5469" s="114"/>
      <c r="N5469" s="132"/>
      <c r="O5469" s="113"/>
    </row>
    <row r="5470" spans="1:15" s="50" customFormat="1" x14ac:dyDescent="0.25">
      <c r="A5470" s="113"/>
      <c r="B5470" s="113"/>
      <c r="C5470" s="113"/>
      <c r="D5470" s="113"/>
      <c r="E5470" s="113"/>
      <c r="F5470" s="113"/>
      <c r="G5470" s="113"/>
      <c r="H5470" s="113"/>
      <c r="I5470" s="115"/>
      <c r="J5470" s="113"/>
      <c r="K5470" s="113"/>
      <c r="L5470" s="114"/>
      <c r="M5470" s="114"/>
      <c r="N5470" s="132"/>
      <c r="O5470" s="113"/>
    </row>
    <row r="5471" spans="1:15" s="50" customFormat="1" x14ac:dyDescent="0.25">
      <c r="A5471" s="113"/>
      <c r="B5471" s="113"/>
      <c r="C5471" s="113"/>
      <c r="D5471" s="113"/>
      <c r="E5471" s="113"/>
      <c r="F5471" s="113"/>
      <c r="G5471" s="113"/>
      <c r="H5471" s="113"/>
      <c r="I5471" s="115"/>
      <c r="J5471" s="113"/>
      <c r="K5471" s="113"/>
      <c r="L5471" s="114"/>
      <c r="M5471" s="114"/>
      <c r="N5471" s="132"/>
      <c r="O5471" s="113"/>
    </row>
    <row r="5472" spans="1:15" s="50" customFormat="1" x14ac:dyDescent="0.25">
      <c r="A5472" s="113"/>
      <c r="B5472" s="113"/>
      <c r="C5472" s="113"/>
      <c r="D5472" s="113"/>
      <c r="E5472" s="113"/>
      <c r="F5472" s="113"/>
      <c r="G5472" s="113"/>
      <c r="H5472" s="113"/>
      <c r="I5472" s="115"/>
      <c r="J5472" s="113"/>
      <c r="K5472" s="113"/>
      <c r="L5472" s="114"/>
      <c r="M5472" s="114"/>
      <c r="N5472" s="132"/>
      <c r="O5472" s="113"/>
    </row>
    <row r="5473" spans="1:15" s="50" customFormat="1" x14ac:dyDescent="0.25">
      <c r="A5473" s="113"/>
      <c r="B5473" s="113"/>
      <c r="C5473" s="113"/>
      <c r="D5473" s="113"/>
      <c r="E5473" s="113"/>
      <c r="F5473" s="113"/>
      <c r="G5473" s="113"/>
      <c r="H5473" s="113"/>
      <c r="I5473" s="115"/>
      <c r="J5473" s="113"/>
      <c r="K5473" s="113"/>
      <c r="L5473" s="114"/>
      <c r="M5473" s="114"/>
      <c r="N5473" s="132"/>
      <c r="O5473" s="113"/>
    </row>
    <row r="5474" spans="1:15" s="50" customFormat="1" x14ac:dyDescent="0.25">
      <c r="A5474" s="113"/>
      <c r="B5474" s="113"/>
      <c r="C5474" s="113"/>
      <c r="D5474" s="113"/>
      <c r="E5474" s="113"/>
      <c r="F5474" s="113"/>
      <c r="G5474" s="113"/>
      <c r="H5474" s="113"/>
      <c r="I5474" s="115"/>
      <c r="J5474" s="113"/>
      <c r="K5474" s="113"/>
      <c r="L5474" s="114"/>
      <c r="M5474" s="114"/>
      <c r="N5474" s="132"/>
      <c r="O5474" s="113"/>
    </row>
    <row r="5475" spans="1:15" s="50" customFormat="1" x14ac:dyDescent="0.25">
      <c r="A5475" s="113"/>
      <c r="B5475" s="113"/>
      <c r="C5475" s="113"/>
      <c r="D5475" s="113"/>
      <c r="E5475" s="113"/>
      <c r="F5475" s="113"/>
      <c r="G5475" s="113"/>
      <c r="H5475" s="113"/>
      <c r="I5475" s="115"/>
      <c r="J5475" s="113"/>
      <c r="K5475" s="113"/>
      <c r="L5475" s="114"/>
      <c r="M5475" s="114"/>
      <c r="N5475" s="132"/>
      <c r="O5475" s="113"/>
    </row>
    <row r="5476" spans="1:15" s="50" customFormat="1" x14ac:dyDescent="0.25">
      <c r="A5476" s="113"/>
      <c r="B5476" s="113"/>
      <c r="C5476" s="113"/>
      <c r="D5476" s="113"/>
      <c r="E5476" s="113"/>
      <c r="F5476" s="113"/>
      <c r="G5476" s="113"/>
      <c r="H5476" s="113"/>
      <c r="I5476" s="115"/>
      <c r="J5476" s="113"/>
      <c r="K5476" s="113"/>
      <c r="L5476" s="114"/>
      <c r="M5476" s="114"/>
      <c r="N5476" s="132"/>
      <c r="O5476" s="113"/>
    </row>
    <row r="5477" spans="1:15" s="50" customFormat="1" x14ac:dyDescent="0.25">
      <c r="A5477" s="113"/>
      <c r="B5477" s="113"/>
      <c r="C5477" s="113"/>
      <c r="D5477" s="113"/>
      <c r="E5477" s="113"/>
      <c r="F5477" s="113"/>
      <c r="G5477" s="113"/>
      <c r="H5477" s="113"/>
      <c r="I5477" s="115"/>
      <c r="J5477" s="113"/>
      <c r="K5477" s="113"/>
      <c r="L5477" s="114"/>
      <c r="M5477" s="114"/>
      <c r="N5477" s="132"/>
      <c r="O5477" s="113"/>
    </row>
    <row r="5478" spans="1:15" s="50" customFormat="1" x14ac:dyDescent="0.25">
      <c r="A5478" s="113"/>
      <c r="B5478" s="113"/>
      <c r="C5478" s="113"/>
      <c r="D5478" s="113"/>
      <c r="E5478" s="113"/>
      <c r="F5478" s="113"/>
      <c r="G5478" s="113"/>
      <c r="H5478" s="113"/>
      <c r="I5478" s="115"/>
      <c r="J5478" s="113"/>
      <c r="K5478" s="113"/>
      <c r="L5478" s="114"/>
      <c r="M5478" s="114"/>
      <c r="N5478" s="132"/>
      <c r="O5478" s="113"/>
    </row>
    <row r="5479" spans="1:15" s="50" customFormat="1" x14ac:dyDescent="0.25">
      <c r="A5479" s="113"/>
      <c r="B5479" s="113"/>
      <c r="C5479" s="113"/>
      <c r="D5479" s="113"/>
      <c r="E5479" s="113"/>
      <c r="F5479" s="113"/>
      <c r="G5479" s="113"/>
      <c r="H5479" s="113"/>
      <c r="I5479" s="115"/>
      <c r="J5479" s="113"/>
      <c r="K5479" s="113"/>
      <c r="L5479" s="114"/>
      <c r="M5479" s="114"/>
      <c r="N5479" s="132"/>
      <c r="O5479" s="113"/>
    </row>
    <row r="5480" spans="1:15" s="50" customFormat="1" x14ac:dyDescent="0.25">
      <c r="A5480" s="113"/>
      <c r="B5480" s="113"/>
      <c r="C5480" s="113"/>
      <c r="D5480" s="113"/>
      <c r="E5480" s="113"/>
      <c r="F5480" s="113"/>
      <c r="G5480" s="113"/>
      <c r="H5480" s="113"/>
      <c r="I5480" s="115"/>
      <c r="J5480" s="113"/>
      <c r="K5480" s="113"/>
      <c r="L5480" s="114"/>
      <c r="M5480" s="114"/>
      <c r="N5480" s="132"/>
      <c r="O5480" s="113"/>
    </row>
    <row r="5481" spans="1:15" s="50" customFormat="1" x14ac:dyDescent="0.25">
      <c r="A5481" s="113"/>
      <c r="B5481" s="113"/>
      <c r="C5481" s="113"/>
      <c r="D5481" s="113"/>
      <c r="E5481" s="113"/>
      <c r="F5481" s="113"/>
      <c r="G5481" s="113"/>
      <c r="H5481" s="113"/>
      <c r="I5481" s="115"/>
      <c r="J5481" s="113"/>
      <c r="K5481" s="113"/>
      <c r="L5481" s="114"/>
      <c r="M5481" s="114"/>
      <c r="N5481" s="132"/>
      <c r="O5481" s="113"/>
    </row>
    <row r="5482" spans="1:15" s="50" customFormat="1" x14ac:dyDescent="0.25">
      <c r="A5482" s="113"/>
      <c r="B5482" s="113"/>
      <c r="C5482" s="113"/>
      <c r="D5482" s="113"/>
      <c r="E5482" s="113"/>
      <c r="F5482" s="113"/>
      <c r="G5482" s="113"/>
      <c r="H5482" s="113"/>
      <c r="I5482" s="115"/>
      <c r="J5482" s="113"/>
      <c r="K5482" s="113"/>
      <c r="L5482" s="114"/>
      <c r="M5482" s="114"/>
      <c r="N5482" s="132"/>
      <c r="O5482" s="113"/>
    </row>
    <row r="5483" spans="1:15" s="50" customFormat="1" x14ac:dyDescent="0.25">
      <c r="A5483" s="113"/>
      <c r="B5483" s="113"/>
      <c r="C5483" s="113"/>
      <c r="D5483" s="113"/>
      <c r="E5483" s="113"/>
      <c r="F5483" s="113"/>
      <c r="G5483" s="113"/>
      <c r="H5483" s="113"/>
      <c r="I5483" s="115"/>
      <c r="J5483" s="113"/>
      <c r="K5483" s="113"/>
      <c r="L5483" s="114"/>
      <c r="M5483" s="114"/>
      <c r="N5483" s="132"/>
      <c r="O5483" s="113"/>
    </row>
    <row r="5484" spans="1:15" s="50" customFormat="1" x14ac:dyDescent="0.25">
      <c r="A5484" s="113"/>
      <c r="B5484" s="113"/>
      <c r="C5484" s="113"/>
      <c r="D5484" s="113"/>
      <c r="E5484" s="113"/>
      <c r="F5484" s="113"/>
      <c r="G5484" s="113"/>
      <c r="H5484" s="113"/>
      <c r="I5484" s="115"/>
      <c r="J5484" s="113"/>
      <c r="K5484" s="113"/>
      <c r="L5484" s="114"/>
      <c r="M5484" s="114"/>
      <c r="N5484" s="132"/>
      <c r="O5484" s="113"/>
    </row>
    <row r="5485" spans="1:15" s="50" customFormat="1" x14ac:dyDescent="0.25">
      <c r="A5485" s="113"/>
      <c r="B5485" s="113"/>
      <c r="C5485" s="113"/>
      <c r="D5485" s="113"/>
      <c r="E5485" s="113"/>
      <c r="F5485" s="113"/>
      <c r="G5485" s="113"/>
      <c r="H5485" s="113"/>
      <c r="I5485" s="115"/>
      <c r="J5485" s="113"/>
      <c r="K5485" s="113"/>
      <c r="L5485" s="114"/>
      <c r="M5485" s="114"/>
      <c r="N5485" s="132"/>
      <c r="O5485" s="113"/>
    </row>
    <row r="5486" spans="1:15" s="50" customFormat="1" x14ac:dyDescent="0.25">
      <c r="A5486" s="113"/>
      <c r="B5486" s="113"/>
      <c r="C5486" s="113"/>
      <c r="D5486" s="113"/>
      <c r="E5486" s="113"/>
      <c r="F5486" s="113"/>
      <c r="G5486" s="113"/>
      <c r="H5486" s="113"/>
      <c r="I5486" s="115"/>
      <c r="J5486" s="113"/>
      <c r="K5486" s="113"/>
      <c r="L5486" s="114"/>
      <c r="M5486" s="114"/>
      <c r="N5486" s="132"/>
      <c r="O5486" s="113"/>
    </row>
    <row r="5487" spans="1:15" s="50" customFormat="1" x14ac:dyDescent="0.25">
      <c r="A5487" s="113"/>
      <c r="B5487" s="113"/>
      <c r="C5487" s="113"/>
      <c r="D5487" s="113"/>
      <c r="E5487" s="113"/>
      <c r="F5487" s="113"/>
      <c r="G5487" s="113"/>
      <c r="H5487" s="113"/>
      <c r="I5487" s="115"/>
      <c r="J5487" s="113"/>
      <c r="K5487" s="113"/>
      <c r="L5487" s="114"/>
      <c r="M5487" s="114"/>
      <c r="N5487" s="132"/>
      <c r="O5487" s="113"/>
    </row>
    <row r="5488" spans="1:15" s="50" customFormat="1" x14ac:dyDescent="0.25">
      <c r="A5488" s="113"/>
      <c r="B5488" s="113"/>
      <c r="C5488" s="113"/>
      <c r="D5488" s="113"/>
      <c r="E5488" s="113"/>
      <c r="F5488" s="113"/>
      <c r="G5488" s="113"/>
      <c r="H5488" s="113"/>
      <c r="I5488" s="115"/>
      <c r="J5488" s="113"/>
      <c r="K5488" s="113"/>
      <c r="L5488" s="114"/>
      <c r="M5488" s="114"/>
      <c r="N5488" s="132"/>
      <c r="O5488" s="113"/>
    </row>
    <row r="5489" spans="1:15" s="50" customFormat="1" x14ac:dyDescent="0.25">
      <c r="A5489" s="113"/>
      <c r="B5489" s="113"/>
      <c r="C5489" s="113"/>
      <c r="D5489" s="113"/>
      <c r="E5489" s="113"/>
      <c r="F5489" s="113"/>
      <c r="G5489" s="113"/>
      <c r="H5489" s="113"/>
      <c r="I5489" s="115"/>
      <c r="J5489" s="113"/>
      <c r="K5489" s="113"/>
      <c r="L5489" s="114"/>
      <c r="M5489" s="114"/>
      <c r="N5489" s="132"/>
      <c r="O5489" s="113"/>
    </row>
    <row r="5490" spans="1:15" s="50" customFormat="1" x14ac:dyDescent="0.25">
      <c r="A5490" s="113"/>
      <c r="B5490" s="113"/>
      <c r="C5490" s="113"/>
      <c r="D5490" s="113"/>
      <c r="E5490" s="113"/>
      <c r="F5490" s="113"/>
      <c r="G5490" s="113"/>
      <c r="H5490" s="113"/>
      <c r="I5490" s="115"/>
      <c r="J5490" s="113"/>
      <c r="K5490" s="113"/>
      <c r="L5490" s="114"/>
      <c r="M5490" s="114"/>
      <c r="N5490" s="132"/>
      <c r="O5490" s="113"/>
    </row>
    <row r="5491" spans="1:15" s="50" customFormat="1" x14ac:dyDescent="0.25">
      <c r="A5491" s="113"/>
      <c r="B5491" s="113"/>
      <c r="C5491" s="113"/>
      <c r="D5491" s="113"/>
      <c r="E5491" s="113"/>
      <c r="F5491" s="113"/>
      <c r="G5491" s="113"/>
      <c r="H5491" s="113"/>
      <c r="I5491" s="115"/>
      <c r="J5491" s="113"/>
      <c r="K5491" s="113"/>
      <c r="L5491" s="114"/>
      <c r="M5491" s="114"/>
      <c r="N5491" s="132"/>
      <c r="O5491" s="113"/>
    </row>
    <row r="5492" spans="1:15" s="50" customFormat="1" x14ac:dyDescent="0.25">
      <c r="A5492" s="113"/>
      <c r="B5492" s="113"/>
      <c r="C5492" s="113"/>
      <c r="D5492" s="113"/>
      <c r="E5492" s="113"/>
      <c r="F5492" s="113"/>
      <c r="G5492" s="113"/>
      <c r="H5492" s="113"/>
      <c r="I5492" s="115"/>
      <c r="J5492" s="113"/>
      <c r="K5492" s="113"/>
      <c r="L5492" s="114"/>
      <c r="M5492" s="114"/>
      <c r="N5492" s="132"/>
      <c r="O5492" s="113"/>
    </row>
    <row r="5493" spans="1:15" s="50" customFormat="1" x14ac:dyDescent="0.25">
      <c r="A5493" s="113"/>
      <c r="B5493" s="113"/>
      <c r="C5493" s="113"/>
      <c r="D5493" s="113"/>
      <c r="E5493" s="113"/>
      <c r="F5493" s="113"/>
      <c r="G5493" s="113"/>
      <c r="H5493" s="113"/>
      <c r="I5493" s="115"/>
      <c r="J5493" s="113"/>
      <c r="K5493" s="113"/>
      <c r="L5493" s="114"/>
      <c r="M5493" s="114"/>
      <c r="N5493" s="132"/>
      <c r="O5493" s="113"/>
    </row>
    <row r="5494" spans="1:15" s="50" customFormat="1" x14ac:dyDescent="0.25">
      <c r="A5494" s="113"/>
      <c r="B5494" s="113"/>
      <c r="C5494" s="113"/>
      <c r="D5494" s="113"/>
      <c r="E5494" s="113"/>
      <c r="F5494" s="113"/>
      <c r="G5494" s="113"/>
      <c r="H5494" s="113"/>
      <c r="I5494" s="115"/>
      <c r="J5494" s="113"/>
      <c r="K5494" s="113"/>
      <c r="L5494" s="114"/>
      <c r="M5494" s="114"/>
      <c r="N5494" s="132"/>
      <c r="O5494" s="113"/>
    </row>
    <row r="5495" spans="1:15" s="50" customFormat="1" x14ac:dyDescent="0.25">
      <c r="A5495" s="113"/>
      <c r="B5495" s="113"/>
      <c r="C5495" s="113"/>
      <c r="D5495" s="113"/>
      <c r="E5495" s="113"/>
      <c r="F5495" s="113"/>
      <c r="G5495" s="113"/>
      <c r="H5495" s="113"/>
      <c r="I5495" s="115"/>
      <c r="J5495" s="113"/>
      <c r="K5495" s="113"/>
      <c r="L5495" s="114"/>
      <c r="M5495" s="114"/>
      <c r="N5495" s="132"/>
      <c r="O5495" s="113"/>
    </row>
    <row r="5496" spans="1:15" s="50" customFormat="1" x14ac:dyDescent="0.25">
      <c r="A5496" s="113"/>
      <c r="B5496" s="113"/>
      <c r="C5496" s="113"/>
      <c r="D5496" s="113"/>
      <c r="E5496" s="113"/>
      <c r="F5496" s="113"/>
      <c r="G5496" s="113"/>
      <c r="H5496" s="113"/>
      <c r="I5496" s="115"/>
      <c r="J5496" s="113"/>
      <c r="K5496" s="113"/>
      <c r="L5496" s="114"/>
      <c r="M5496" s="114"/>
      <c r="N5496" s="132"/>
      <c r="O5496" s="113"/>
    </row>
    <row r="5497" spans="1:15" s="50" customFormat="1" x14ac:dyDescent="0.25">
      <c r="A5497" s="113"/>
      <c r="B5497" s="113"/>
      <c r="C5497" s="113"/>
      <c r="D5497" s="113"/>
      <c r="E5497" s="113"/>
      <c r="F5497" s="113"/>
      <c r="G5497" s="113"/>
      <c r="H5497" s="113"/>
      <c r="I5497" s="115"/>
      <c r="J5497" s="113"/>
      <c r="K5497" s="113"/>
      <c r="L5497" s="114"/>
      <c r="M5497" s="114"/>
      <c r="N5497" s="132"/>
      <c r="O5497" s="113"/>
    </row>
    <row r="5498" spans="1:15" s="50" customFormat="1" x14ac:dyDescent="0.25">
      <c r="A5498" s="113"/>
      <c r="B5498" s="113"/>
      <c r="C5498" s="113"/>
      <c r="D5498" s="113"/>
      <c r="E5498" s="113"/>
      <c r="F5498" s="113"/>
      <c r="G5498" s="113"/>
      <c r="H5498" s="113"/>
      <c r="I5498" s="115"/>
      <c r="J5498" s="113"/>
      <c r="K5498" s="113"/>
      <c r="L5498" s="114"/>
      <c r="M5498" s="114"/>
      <c r="N5498" s="132"/>
      <c r="O5498" s="113"/>
    </row>
    <row r="5499" spans="1:15" s="50" customFormat="1" x14ac:dyDescent="0.25">
      <c r="A5499" s="113"/>
      <c r="B5499" s="113"/>
      <c r="C5499" s="113"/>
      <c r="D5499" s="113"/>
      <c r="E5499" s="113"/>
      <c r="F5499" s="113"/>
      <c r="G5499" s="113"/>
      <c r="H5499" s="113"/>
      <c r="I5499" s="115"/>
      <c r="J5499" s="113"/>
      <c r="K5499" s="113"/>
      <c r="L5499" s="114"/>
      <c r="M5499" s="114"/>
      <c r="N5499" s="132"/>
      <c r="O5499" s="113"/>
    </row>
    <row r="5500" spans="1:15" s="50" customFormat="1" x14ac:dyDescent="0.25">
      <c r="A5500" s="113"/>
      <c r="B5500" s="113"/>
      <c r="C5500" s="113"/>
      <c r="D5500" s="113"/>
      <c r="E5500" s="113"/>
      <c r="F5500" s="113"/>
      <c r="G5500" s="113"/>
      <c r="H5500" s="113"/>
      <c r="I5500" s="115"/>
      <c r="J5500" s="113"/>
      <c r="K5500" s="113"/>
      <c r="L5500" s="114"/>
      <c r="M5500" s="114"/>
      <c r="N5500" s="132"/>
      <c r="O5500" s="113"/>
    </row>
    <row r="5501" spans="1:15" s="50" customFormat="1" x14ac:dyDescent="0.25">
      <c r="A5501" s="113"/>
      <c r="B5501" s="113"/>
      <c r="C5501" s="113"/>
      <c r="D5501" s="113"/>
      <c r="E5501" s="113"/>
      <c r="F5501" s="113"/>
      <c r="G5501" s="113"/>
      <c r="H5501" s="113"/>
      <c r="I5501" s="115"/>
      <c r="J5501" s="113"/>
      <c r="K5501" s="113"/>
      <c r="L5501" s="114"/>
      <c r="M5501" s="114"/>
      <c r="N5501" s="132"/>
      <c r="O5501" s="113"/>
    </row>
    <row r="5502" spans="1:15" s="50" customFormat="1" x14ac:dyDescent="0.25">
      <c r="A5502" s="113"/>
      <c r="B5502" s="113"/>
      <c r="C5502" s="113"/>
      <c r="D5502" s="113"/>
      <c r="E5502" s="113"/>
      <c r="F5502" s="113"/>
      <c r="G5502" s="113"/>
      <c r="H5502" s="113"/>
      <c r="I5502" s="115"/>
      <c r="J5502" s="113"/>
      <c r="K5502" s="113"/>
      <c r="L5502" s="114"/>
      <c r="M5502" s="114"/>
      <c r="N5502" s="132"/>
      <c r="O5502" s="113"/>
    </row>
    <row r="5503" spans="1:15" s="50" customFormat="1" x14ac:dyDescent="0.25">
      <c r="A5503" s="113"/>
      <c r="B5503" s="113"/>
      <c r="C5503" s="113"/>
      <c r="D5503" s="113"/>
      <c r="E5503" s="113"/>
      <c r="F5503" s="113"/>
      <c r="G5503" s="113"/>
      <c r="H5503" s="113"/>
      <c r="I5503" s="115"/>
      <c r="J5503" s="113"/>
      <c r="K5503" s="113"/>
      <c r="L5503" s="114"/>
      <c r="M5503" s="114"/>
      <c r="N5503" s="132"/>
      <c r="O5503" s="113"/>
    </row>
    <row r="5504" spans="1:15" s="50" customFormat="1" x14ac:dyDescent="0.25">
      <c r="A5504" s="113"/>
      <c r="B5504" s="113"/>
      <c r="C5504" s="113"/>
      <c r="D5504" s="113"/>
      <c r="E5504" s="113"/>
      <c r="F5504" s="113"/>
      <c r="G5504" s="113"/>
      <c r="H5504" s="113"/>
      <c r="I5504" s="115"/>
      <c r="J5504" s="113"/>
      <c r="K5504" s="113"/>
      <c r="L5504" s="114"/>
      <c r="M5504" s="114"/>
      <c r="N5504" s="132"/>
      <c r="O5504" s="113"/>
    </row>
    <row r="5505" spans="1:15" s="50" customFormat="1" x14ac:dyDescent="0.25">
      <c r="A5505" s="113"/>
      <c r="B5505" s="113"/>
      <c r="C5505" s="113"/>
      <c r="D5505" s="113"/>
      <c r="E5505" s="113"/>
      <c r="F5505" s="113"/>
      <c r="G5505" s="113"/>
      <c r="H5505" s="113"/>
      <c r="I5505" s="115"/>
      <c r="J5505" s="113"/>
      <c r="K5505" s="113"/>
      <c r="L5505" s="114"/>
      <c r="M5505" s="114"/>
      <c r="N5505" s="132"/>
      <c r="O5505" s="113"/>
    </row>
    <row r="5506" spans="1:15" s="50" customFormat="1" x14ac:dyDescent="0.25">
      <c r="A5506" s="113"/>
      <c r="B5506" s="113"/>
      <c r="C5506" s="113"/>
      <c r="D5506" s="113"/>
      <c r="E5506" s="113"/>
      <c r="F5506" s="113"/>
      <c r="G5506" s="113"/>
      <c r="H5506" s="113"/>
      <c r="I5506" s="115"/>
      <c r="J5506" s="113"/>
      <c r="K5506" s="113"/>
      <c r="L5506" s="114"/>
      <c r="M5506" s="114"/>
      <c r="N5506" s="132"/>
      <c r="O5506" s="113"/>
    </row>
    <row r="5507" spans="1:15" s="50" customFormat="1" x14ac:dyDescent="0.25">
      <c r="A5507" s="113"/>
      <c r="B5507" s="113"/>
      <c r="C5507" s="113"/>
      <c r="D5507" s="113"/>
      <c r="E5507" s="113"/>
      <c r="F5507" s="113"/>
      <c r="G5507" s="113"/>
      <c r="H5507" s="113"/>
      <c r="I5507" s="115"/>
      <c r="J5507" s="113"/>
      <c r="K5507" s="113"/>
      <c r="L5507" s="114"/>
      <c r="M5507" s="114"/>
      <c r="N5507" s="132"/>
      <c r="O5507" s="113"/>
    </row>
    <row r="5508" spans="1:15" s="50" customFormat="1" x14ac:dyDescent="0.25">
      <c r="A5508" s="113"/>
      <c r="B5508" s="113"/>
      <c r="C5508" s="113"/>
      <c r="D5508" s="113"/>
      <c r="E5508" s="113"/>
      <c r="F5508" s="113"/>
      <c r="G5508" s="113"/>
      <c r="H5508" s="113"/>
      <c r="I5508" s="115"/>
      <c r="J5508" s="113"/>
      <c r="K5508" s="113"/>
      <c r="L5508" s="114"/>
      <c r="M5508" s="114"/>
      <c r="N5508" s="132"/>
      <c r="O5508" s="113"/>
    </row>
    <row r="5509" spans="1:15" s="50" customFormat="1" x14ac:dyDescent="0.25">
      <c r="A5509" s="113"/>
      <c r="B5509" s="113"/>
      <c r="C5509" s="113"/>
      <c r="D5509" s="113"/>
      <c r="E5509" s="113"/>
      <c r="F5509" s="113"/>
      <c r="G5509" s="113"/>
      <c r="H5509" s="113"/>
      <c r="I5509" s="115"/>
      <c r="J5509" s="113"/>
      <c r="K5509" s="113"/>
      <c r="L5509" s="114"/>
      <c r="M5509" s="114"/>
      <c r="N5509" s="132"/>
      <c r="O5509" s="113"/>
    </row>
    <row r="5510" spans="1:15" s="50" customFormat="1" x14ac:dyDescent="0.25">
      <c r="A5510" s="113"/>
      <c r="B5510" s="113"/>
      <c r="C5510" s="113"/>
      <c r="D5510" s="113"/>
      <c r="E5510" s="113"/>
      <c r="F5510" s="113"/>
      <c r="G5510" s="113"/>
      <c r="H5510" s="113"/>
      <c r="I5510" s="115"/>
      <c r="J5510" s="113"/>
      <c r="K5510" s="113"/>
      <c r="L5510" s="114"/>
      <c r="M5510" s="114"/>
      <c r="N5510" s="132"/>
      <c r="O5510" s="113"/>
    </row>
    <row r="5511" spans="1:15" s="50" customFormat="1" x14ac:dyDescent="0.25">
      <c r="A5511" s="113"/>
      <c r="B5511" s="113"/>
      <c r="C5511" s="113"/>
      <c r="D5511" s="113"/>
      <c r="E5511" s="113"/>
      <c r="F5511" s="113"/>
      <c r="G5511" s="113"/>
      <c r="H5511" s="113"/>
      <c r="I5511" s="115"/>
      <c r="J5511" s="113"/>
      <c r="K5511" s="113"/>
      <c r="L5511" s="114"/>
      <c r="M5511" s="114"/>
      <c r="N5511" s="132"/>
      <c r="O5511" s="113"/>
    </row>
    <row r="5512" spans="1:15" s="50" customFormat="1" x14ac:dyDescent="0.25">
      <c r="A5512" s="113"/>
      <c r="B5512" s="113"/>
      <c r="C5512" s="113"/>
      <c r="D5512" s="113"/>
      <c r="E5512" s="113"/>
      <c r="F5512" s="113"/>
      <c r="G5512" s="113"/>
      <c r="H5512" s="113"/>
      <c r="I5512" s="115"/>
      <c r="J5512" s="113"/>
      <c r="K5512" s="113"/>
      <c r="L5512" s="114"/>
      <c r="M5512" s="114"/>
      <c r="N5512" s="132"/>
      <c r="O5512" s="113"/>
    </row>
    <row r="5513" spans="1:15" s="50" customFormat="1" x14ac:dyDescent="0.25">
      <c r="A5513" s="113"/>
      <c r="B5513" s="113"/>
      <c r="C5513" s="113"/>
      <c r="D5513" s="113"/>
      <c r="E5513" s="113"/>
      <c r="F5513" s="113"/>
      <c r="G5513" s="113"/>
      <c r="H5513" s="113"/>
      <c r="I5513" s="115"/>
      <c r="J5513" s="113"/>
      <c r="K5513" s="113"/>
      <c r="L5513" s="114"/>
      <c r="M5513" s="114"/>
      <c r="N5513" s="132"/>
      <c r="O5513" s="113"/>
    </row>
    <row r="5514" spans="1:15" s="50" customFormat="1" x14ac:dyDescent="0.25">
      <c r="A5514" s="113"/>
      <c r="B5514" s="113"/>
      <c r="C5514" s="113"/>
      <c r="D5514" s="113"/>
      <c r="E5514" s="113"/>
      <c r="F5514" s="113"/>
      <c r="G5514" s="113"/>
      <c r="H5514" s="113"/>
      <c r="I5514" s="115"/>
      <c r="J5514" s="113"/>
      <c r="K5514" s="113"/>
      <c r="L5514" s="114"/>
      <c r="M5514" s="114"/>
      <c r="N5514" s="132"/>
      <c r="O5514" s="113"/>
    </row>
    <row r="5515" spans="1:15" s="50" customFormat="1" x14ac:dyDescent="0.25">
      <c r="A5515" s="113"/>
      <c r="B5515" s="113"/>
      <c r="C5515" s="113"/>
      <c r="D5515" s="113"/>
      <c r="E5515" s="113"/>
      <c r="F5515" s="113"/>
      <c r="G5515" s="113"/>
      <c r="H5515" s="113"/>
      <c r="I5515" s="115"/>
      <c r="J5515" s="113"/>
      <c r="K5515" s="113"/>
      <c r="L5515" s="114"/>
      <c r="M5515" s="114"/>
      <c r="N5515" s="132"/>
      <c r="O5515" s="113"/>
    </row>
    <row r="5516" spans="1:15" s="50" customFormat="1" x14ac:dyDescent="0.25">
      <c r="A5516" s="113"/>
      <c r="B5516" s="113"/>
      <c r="C5516" s="113"/>
      <c r="D5516" s="113"/>
      <c r="E5516" s="113"/>
      <c r="F5516" s="113"/>
      <c r="G5516" s="113"/>
      <c r="H5516" s="113"/>
      <c r="I5516" s="115"/>
      <c r="J5516" s="113"/>
      <c r="K5516" s="113"/>
      <c r="L5516" s="114"/>
      <c r="M5516" s="114"/>
      <c r="N5516" s="132"/>
      <c r="O5516" s="113"/>
    </row>
    <row r="5517" spans="1:15" s="50" customFormat="1" x14ac:dyDescent="0.25">
      <c r="A5517" s="113"/>
      <c r="B5517" s="113"/>
      <c r="C5517" s="113"/>
      <c r="D5517" s="113"/>
      <c r="E5517" s="113"/>
      <c r="F5517" s="113"/>
      <c r="G5517" s="113"/>
      <c r="H5517" s="113"/>
      <c r="I5517" s="115"/>
      <c r="J5517" s="113"/>
      <c r="K5517" s="113"/>
      <c r="L5517" s="114"/>
      <c r="M5517" s="114"/>
      <c r="N5517" s="132"/>
      <c r="O5517" s="113"/>
    </row>
    <row r="5518" spans="1:15" s="50" customFormat="1" x14ac:dyDescent="0.25">
      <c r="A5518" s="113"/>
      <c r="B5518" s="113"/>
      <c r="C5518" s="113"/>
      <c r="D5518" s="113"/>
      <c r="E5518" s="113"/>
      <c r="F5518" s="113"/>
      <c r="G5518" s="113"/>
      <c r="H5518" s="113"/>
      <c r="I5518" s="115"/>
      <c r="J5518" s="113"/>
      <c r="K5518" s="113"/>
      <c r="L5518" s="114"/>
      <c r="M5518" s="114"/>
      <c r="N5518" s="132"/>
      <c r="O5518" s="113"/>
    </row>
    <row r="5519" spans="1:15" s="50" customFormat="1" x14ac:dyDescent="0.25">
      <c r="A5519" s="113"/>
      <c r="B5519" s="113"/>
      <c r="C5519" s="113"/>
      <c r="D5519" s="113"/>
      <c r="E5519" s="113"/>
      <c r="F5519" s="113"/>
      <c r="G5519" s="113"/>
      <c r="H5519" s="113"/>
      <c r="I5519" s="115"/>
      <c r="J5519" s="113"/>
      <c r="K5519" s="113"/>
      <c r="L5519" s="114"/>
      <c r="M5519" s="114"/>
      <c r="N5519" s="132"/>
      <c r="O5519" s="113"/>
    </row>
    <row r="5520" spans="1:15" s="50" customFormat="1" x14ac:dyDescent="0.25">
      <c r="A5520" s="113"/>
      <c r="B5520" s="113"/>
      <c r="C5520" s="113"/>
      <c r="D5520" s="113"/>
      <c r="E5520" s="113"/>
      <c r="F5520" s="113"/>
      <c r="G5520" s="113"/>
      <c r="H5520" s="113"/>
      <c r="I5520" s="115"/>
      <c r="J5520" s="113"/>
      <c r="K5520" s="113"/>
      <c r="L5520" s="114"/>
      <c r="M5520" s="114"/>
      <c r="N5520" s="132"/>
      <c r="O5520" s="113"/>
    </row>
    <row r="5521" spans="1:15" s="50" customFormat="1" x14ac:dyDescent="0.25">
      <c r="A5521" s="113"/>
      <c r="B5521" s="113"/>
      <c r="C5521" s="113"/>
      <c r="D5521" s="113"/>
      <c r="E5521" s="113"/>
      <c r="F5521" s="113"/>
      <c r="G5521" s="113"/>
      <c r="H5521" s="113"/>
      <c r="I5521" s="115"/>
      <c r="J5521" s="113"/>
      <c r="K5521" s="113"/>
      <c r="L5521" s="114"/>
      <c r="M5521" s="114"/>
      <c r="N5521" s="132"/>
      <c r="O5521" s="113"/>
    </row>
    <row r="5522" spans="1:15" s="50" customFormat="1" x14ac:dyDescent="0.25">
      <c r="A5522" s="113"/>
      <c r="B5522" s="113"/>
      <c r="C5522" s="113"/>
      <c r="D5522" s="113"/>
      <c r="E5522" s="113"/>
      <c r="F5522" s="113"/>
      <c r="G5522" s="113"/>
      <c r="H5522" s="113"/>
      <c r="I5522" s="115"/>
      <c r="J5522" s="113"/>
      <c r="K5522" s="113"/>
      <c r="L5522" s="114"/>
      <c r="M5522" s="114"/>
      <c r="N5522" s="132"/>
      <c r="O5522" s="113"/>
    </row>
    <row r="5523" spans="1:15" s="50" customFormat="1" x14ac:dyDescent="0.25">
      <c r="A5523" s="113"/>
      <c r="B5523" s="113"/>
      <c r="C5523" s="113"/>
      <c r="D5523" s="113"/>
      <c r="E5523" s="113"/>
      <c r="F5523" s="113"/>
      <c r="G5523" s="113"/>
      <c r="H5523" s="113"/>
      <c r="I5523" s="115"/>
      <c r="J5523" s="113"/>
      <c r="K5523" s="113"/>
      <c r="L5523" s="114"/>
      <c r="M5523" s="114"/>
      <c r="N5523" s="132"/>
      <c r="O5523" s="113"/>
    </row>
    <row r="5524" spans="1:15" s="50" customFormat="1" x14ac:dyDescent="0.25">
      <c r="A5524" s="113"/>
      <c r="B5524" s="113"/>
      <c r="C5524" s="113"/>
      <c r="D5524" s="113"/>
      <c r="E5524" s="113"/>
      <c r="F5524" s="113"/>
      <c r="G5524" s="113"/>
      <c r="H5524" s="113"/>
      <c r="I5524" s="115"/>
      <c r="J5524" s="113"/>
      <c r="K5524" s="113"/>
      <c r="L5524" s="114"/>
      <c r="M5524" s="114"/>
      <c r="N5524" s="132"/>
      <c r="O5524" s="113"/>
    </row>
    <row r="5525" spans="1:15" s="50" customFormat="1" x14ac:dyDescent="0.25">
      <c r="A5525" s="113"/>
      <c r="B5525" s="113"/>
      <c r="C5525" s="113"/>
      <c r="D5525" s="113"/>
      <c r="E5525" s="113"/>
      <c r="F5525" s="113"/>
      <c r="G5525" s="113"/>
      <c r="H5525" s="113"/>
      <c r="I5525" s="115"/>
      <c r="J5525" s="113"/>
      <c r="K5525" s="113"/>
      <c r="L5525" s="114"/>
      <c r="M5525" s="114"/>
      <c r="N5525" s="132"/>
      <c r="O5525" s="113"/>
    </row>
    <row r="5526" spans="1:15" s="50" customFormat="1" x14ac:dyDescent="0.25">
      <c r="A5526" s="113"/>
      <c r="B5526" s="113"/>
      <c r="C5526" s="113"/>
      <c r="D5526" s="113"/>
      <c r="E5526" s="113"/>
      <c r="F5526" s="113"/>
      <c r="G5526" s="113"/>
      <c r="H5526" s="113"/>
      <c r="I5526" s="115"/>
      <c r="J5526" s="113"/>
      <c r="K5526" s="113"/>
      <c r="L5526" s="114"/>
      <c r="M5526" s="114"/>
      <c r="N5526" s="132"/>
      <c r="O5526" s="113"/>
    </row>
    <row r="5527" spans="1:15" s="50" customFormat="1" x14ac:dyDescent="0.25">
      <c r="A5527" s="113"/>
      <c r="B5527" s="113"/>
      <c r="C5527" s="113"/>
      <c r="D5527" s="113"/>
      <c r="E5527" s="113"/>
      <c r="F5527" s="113"/>
      <c r="G5527" s="113"/>
      <c r="H5527" s="113"/>
      <c r="I5527" s="115"/>
      <c r="J5527" s="113"/>
      <c r="K5527" s="113"/>
      <c r="L5527" s="114"/>
      <c r="M5527" s="114"/>
      <c r="N5527" s="132"/>
      <c r="O5527" s="113"/>
    </row>
    <row r="5528" spans="1:15" s="50" customFormat="1" x14ac:dyDescent="0.25">
      <c r="A5528" s="113"/>
      <c r="B5528" s="113"/>
      <c r="C5528" s="113"/>
      <c r="D5528" s="113"/>
      <c r="E5528" s="113"/>
      <c r="F5528" s="113"/>
      <c r="G5528" s="113"/>
      <c r="H5528" s="113"/>
      <c r="I5528" s="115"/>
      <c r="J5528" s="113"/>
      <c r="K5528" s="113"/>
      <c r="L5528" s="114"/>
      <c r="M5528" s="114"/>
      <c r="N5528" s="132"/>
      <c r="O5528" s="113"/>
    </row>
    <row r="5529" spans="1:15" s="50" customFormat="1" x14ac:dyDescent="0.25">
      <c r="A5529" s="113"/>
      <c r="B5529" s="113"/>
      <c r="C5529" s="113"/>
      <c r="D5529" s="113"/>
      <c r="E5529" s="113"/>
      <c r="F5529" s="113"/>
      <c r="G5529" s="113"/>
      <c r="H5529" s="113"/>
      <c r="I5529" s="115"/>
      <c r="J5529" s="113"/>
      <c r="K5529" s="113"/>
      <c r="L5529" s="114"/>
      <c r="M5529" s="114"/>
      <c r="N5529" s="132"/>
      <c r="O5529" s="113"/>
    </row>
    <row r="5530" spans="1:15" s="50" customFormat="1" x14ac:dyDescent="0.25">
      <c r="A5530" s="113"/>
      <c r="B5530" s="113"/>
      <c r="C5530" s="113"/>
      <c r="D5530" s="113"/>
      <c r="E5530" s="113"/>
      <c r="F5530" s="113"/>
      <c r="G5530" s="113"/>
      <c r="H5530" s="113"/>
      <c r="I5530" s="115"/>
      <c r="J5530" s="113"/>
      <c r="K5530" s="113"/>
      <c r="L5530" s="114"/>
      <c r="M5530" s="114"/>
      <c r="N5530" s="132"/>
      <c r="O5530" s="113"/>
    </row>
    <row r="5531" spans="1:15" s="50" customFormat="1" x14ac:dyDescent="0.25">
      <c r="A5531" s="113"/>
      <c r="B5531" s="113"/>
      <c r="C5531" s="113"/>
      <c r="D5531" s="113"/>
      <c r="E5531" s="113"/>
      <c r="F5531" s="113"/>
      <c r="G5531" s="113"/>
      <c r="H5531" s="113"/>
      <c r="I5531" s="115"/>
      <c r="J5531" s="113"/>
      <c r="K5531" s="113"/>
      <c r="L5531" s="114"/>
      <c r="M5531" s="114"/>
      <c r="N5531" s="132"/>
      <c r="O5531" s="113"/>
    </row>
    <row r="5532" spans="1:15" s="50" customFormat="1" x14ac:dyDescent="0.25">
      <c r="A5532" s="113"/>
      <c r="B5532" s="113"/>
      <c r="C5532" s="113"/>
      <c r="D5532" s="113"/>
      <c r="E5532" s="113"/>
      <c r="F5532" s="113"/>
      <c r="G5532" s="113"/>
      <c r="H5532" s="113"/>
      <c r="I5532" s="115"/>
      <c r="J5532" s="113"/>
      <c r="K5532" s="113"/>
      <c r="L5532" s="114"/>
      <c r="M5532" s="114"/>
      <c r="N5532" s="132"/>
      <c r="O5532" s="113"/>
    </row>
    <row r="5533" spans="1:15" s="50" customFormat="1" x14ac:dyDescent="0.25">
      <c r="A5533" s="113"/>
      <c r="B5533" s="113"/>
      <c r="C5533" s="113"/>
      <c r="D5533" s="113"/>
      <c r="E5533" s="113"/>
      <c r="F5533" s="113"/>
      <c r="G5533" s="113"/>
      <c r="H5533" s="113"/>
      <c r="I5533" s="115"/>
      <c r="J5533" s="113"/>
      <c r="K5533" s="113"/>
      <c r="L5533" s="114"/>
      <c r="M5533" s="114"/>
      <c r="N5533" s="132"/>
      <c r="O5533" s="113"/>
    </row>
    <row r="5534" spans="1:15" s="50" customFormat="1" x14ac:dyDescent="0.25">
      <c r="A5534" s="113"/>
      <c r="B5534" s="113"/>
      <c r="C5534" s="113"/>
      <c r="D5534" s="113"/>
      <c r="E5534" s="113"/>
      <c r="F5534" s="113"/>
      <c r="G5534" s="113"/>
      <c r="H5534" s="113"/>
      <c r="I5534" s="115"/>
      <c r="J5534" s="113"/>
      <c r="K5534" s="113"/>
      <c r="L5534" s="114"/>
      <c r="M5534" s="114"/>
      <c r="N5534" s="132"/>
      <c r="O5534" s="113"/>
    </row>
    <row r="5535" spans="1:15" s="50" customFormat="1" x14ac:dyDescent="0.25">
      <c r="A5535" s="113"/>
      <c r="B5535" s="113"/>
      <c r="C5535" s="113"/>
      <c r="D5535" s="113"/>
      <c r="E5535" s="113"/>
      <c r="F5535" s="113"/>
      <c r="G5535" s="113"/>
      <c r="H5535" s="113"/>
      <c r="I5535" s="115"/>
      <c r="J5535" s="113"/>
      <c r="K5535" s="113"/>
      <c r="L5535" s="114"/>
      <c r="M5535" s="114"/>
      <c r="N5535" s="132"/>
      <c r="O5535" s="113"/>
    </row>
    <row r="5536" spans="1:15" s="50" customFormat="1" x14ac:dyDescent="0.25">
      <c r="A5536" s="113"/>
      <c r="B5536" s="113"/>
      <c r="C5536" s="113"/>
      <c r="D5536" s="113"/>
      <c r="E5536" s="113"/>
      <c r="F5536" s="113"/>
      <c r="G5536" s="113"/>
      <c r="H5536" s="113"/>
      <c r="I5536" s="115"/>
      <c r="J5536" s="113"/>
      <c r="K5536" s="113"/>
      <c r="L5536" s="114"/>
      <c r="M5536" s="114"/>
      <c r="N5536" s="132"/>
      <c r="O5536" s="113"/>
    </row>
    <row r="5537" spans="1:15" s="50" customFormat="1" x14ac:dyDescent="0.25">
      <c r="A5537" s="113"/>
      <c r="B5537" s="113"/>
      <c r="C5537" s="113"/>
      <c r="D5537" s="113"/>
      <c r="E5537" s="113"/>
      <c r="F5537" s="113"/>
      <c r="G5537" s="113"/>
      <c r="H5537" s="113"/>
      <c r="I5537" s="115"/>
      <c r="J5537" s="113"/>
      <c r="K5537" s="113"/>
      <c r="L5537" s="114"/>
      <c r="M5537" s="114"/>
      <c r="N5537" s="132"/>
      <c r="O5537" s="113"/>
    </row>
    <row r="5538" spans="1:15" s="50" customFormat="1" x14ac:dyDescent="0.25">
      <c r="A5538" s="113"/>
      <c r="B5538" s="113"/>
      <c r="C5538" s="113"/>
      <c r="D5538" s="113"/>
      <c r="E5538" s="113"/>
      <c r="F5538" s="113"/>
      <c r="G5538" s="113"/>
      <c r="H5538" s="113"/>
      <c r="I5538" s="115"/>
      <c r="J5538" s="113"/>
      <c r="K5538" s="113"/>
      <c r="L5538" s="114"/>
      <c r="M5538" s="114"/>
      <c r="N5538" s="132"/>
      <c r="O5538" s="113"/>
    </row>
    <row r="5539" spans="1:15" s="50" customFormat="1" x14ac:dyDescent="0.25">
      <c r="A5539" s="113"/>
      <c r="B5539" s="113"/>
      <c r="C5539" s="113"/>
      <c r="D5539" s="113"/>
      <c r="E5539" s="113"/>
      <c r="F5539" s="113"/>
      <c r="G5539" s="113"/>
      <c r="H5539" s="113"/>
      <c r="I5539" s="115"/>
      <c r="J5539" s="113"/>
      <c r="K5539" s="113"/>
      <c r="L5539" s="114"/>
      <c r="M5539" s="114"/>
      <c r="N5539" s="132"/>
      <c r="O5539" s="113"/>
    </row>
    <row r="5540" spans="1:15" s="50" customFormat="1" x14ac:dyDescent="0.25">
      <c r="A5540" s="113"/>
      <c r="B5540" s="113"/>
      <c r="C5540" s="113"/>
      <c r="D5540" s="113"/>
      <c r="E5540" s="113"/>
      <c r="F5540" s="113"/>
      <c r="G5540" s="113"/>
      <c r="H5540" s="113"/>
      <c r="I5540" s="115"/>
      <c r="J5540" s="113"/>
      <c r="K5540" s="113"/>
      <c r="L5540" s="114"/>
      <c r="M5540" s="114"/>
      <c r="N5540" s="132"/>
      <c r="O5540" s="113"/>
    </row>
    <row r="5541" spans="1:15" s="50" customFormat="1" x14ac:dyDescent="0.25">
      <c r="A5541" s="113"/>
      <c r="B5541" s="113"/>
      <c r="C5541" s="113"/>
      <c r="D5541" s="113"/>
      <c r="E5541" s="113"/>
      <c r="F5541" s="113"/>
      <c r="G5541" s="113"/>
      <c r="H5541" s="113"/>
      <c r="I5541" s="115"/>
      <c r="J5541" s="113"/>
      <c r="K5541" s="113"/>
      <c r="L5541" s="114"/>
      <c r="M5541" s="114"/>
      <c r="N5541" s="132"/>
      <c r="O5541" s="113"/>
    </row>
    <row r="5542" spans="1:15" s="50" customFormat="1" x14ac:dyDescent="0.25">
      <c r="A5542" s="113"/>
      <c r="B5542" s="113"/>
      <c r="C5542" s="113"/>
      <c r="D5542" s="113"/>
      <c r="E5542" s="113"/>
      <c r="F5542" s="113"/>
      <c r="G5542" s="113"/>
      <c r="H5542" s="113"/>
      <c r="I5542" s="115"/>
      <c r="J5542" s="113"/>
      <c r="K5542" s="113"/>
      <c r="L5542" s="114"/>
      <c r="M5542" s="114"/>
      <c r="N5542" s="132"/>
      <c r="O5542" s="113"/>
    </row>
    <row r="5543" spans="1:15" s="50" customFormat="1" x14ac:dyDescent="0.25">
      <c r="A5543" s="113"/>
      <c r="B5543" s="113"/>
      <c r="C5543" s="113"/>
      <c r="D5543" s="113"/>
      <c r="E5543" s="113"/>
      <c r="F5543" s="113"/>
      <c r="G5543" s="113"/>
      <c r="H5543" s="113"/>
      <c r="I5543" s="115"/>
      <c r="J5543" s="113"/>
      <c r="K5543" s="113"/>
      <c r="L5543" s="114"/>
      <c r="M5543" s="114"/>
      <c r="N5543" s="132"/>
      <c r="O5543" s="113"/>
    </row>
    <row r="5544" spans="1:15" s="50" customFormat="1" x14ac:dyDescent="0.25">
      <c r="A5544" s="113"/>
      <c r="B5544" s="113"/>
      <c r="C5544" s="113"/>
      <c r="D5544" s="113"/>
      <c r="E5544" s="113"/>
      <c r="F5544" s="113"/>
      <c r="G5544" s="113"/>
      <c r="H5544" s="113"/>
      <c r="I5544" s="115"/>
      <c r="J5544" s="113"/>
      <c r="K5544" s="113"/>
      <c r="L5544" s="114"/>
      <c r="M5544" s="114"/>
      <c r="N5544" s="132"/>
      <c r="O5544" s="113"/>
    </row>
    <row r="5545" spans="1:15" s="50" customFormat="1" x14ac:dyDescent="0.25">
      <c r="A5545" s="113"/>
      <c r="B5545" s="113"/>
      <c r="C5545" s="113"/>
      <c r="D5545" s="113"/>
      <c r="E5545" s="113"/>
      <c r="F5545" s="113"/>
      <c r="G5545" s="113"/>
      <c r="H5545" s="113"/>
      <c r="I5545" s="115"/>
      <c r="J5545" s="113"/>
      <c r="K5545" s="113"/>
      <c r="L5545" s="114"/>
      <c r="M5545" s="114"/>
      <c r="N5545" s="132"/>
      <c r="O5545" s="113"/>
    </row>
    <row r="5546" spans="1:15" s="50" customFormat="1" x14ac:dyDescent="0.25">
      <c r="A5546" s="113"/>
      <c r="B5546" s="113"/>
      <c r="C5546" s="113"/>
      <c r="D5546" s="113"/>
      <c r="E5546" s="113"/>
      <c r="F5546" s="113"/>
      <c r="G5546" s="113"/>
      <c r="H5546" s="113"/>
      <c r="I5546" s="115"/>
      <c r="J5546" s="113"/>
      <c r="K5546" s="113"/>
      <c r="L5546" s="114"/>
      <c r="M5546" s="114"/>
      <c r="N5546" s="132"/>
      <c r="O5546" s="113"/>
    </row>
    <row r="5547" spans="1:15" s="50" customFormat="1" x14ac:dyDescent="0.25">
      <c r="A5547" s="113"/>
      <c r="B5547" s="113"/>
      <c r="C5547" s="113"/>
      <c r="D5547" s="113"/>
      <c r="E5547" s="113"/>
      <c r="F5547" s="113"/>
      <c r="G5547" s="113"/>
      <c r="H5547" s="113"/>
      <c r="I5547" s="115"/>
      <c r="J5547" s="113"/>
      <c r="K5547" s="113"/>
      <c r="L5547" s="114"/>
      <c r="M5547" s="114"/>
      <c r="N5547" s="132"/>
      <c r="O5547" s="113"/>
    </row>
    <row r="5548" spans="1:15" s="50" customFormat="1" x14ac:dyDescent="0.25">
      <c r="A5548" s="113"/>
      <c r="B5548" s="113"/>
      <c r="C5548" s="113"/>
      <c r="D5548" s="113"/>
      <c r="E5548" s="113"/>
      <c r="F5548" s="113"/>
      <c r="G5548" s="113"/>
      <c r="H5548" s="113"/>
      <c r="I5548" s="115"/>
      <c r="J5548" s="113"/>
      <c r="K5548" s="113"/>
      <c r="L5548" s="114"/>
      <c r="M5548" s="114"/>
      <c r="N5548" s="132"/>
      <c r="O5548" s="113"/>
    </row>
    <row r="5549" spans="1:15" s="50" customFormat="1" x14ac:dyDescent="0.25">
      <c r="A5549" s="113"/>
      <c r="B5549" s="113"/>
      <c r="C5549" s="113"/>
      <c r="D5549" s="113"/>
      <c r="E5549" s="113"/>
      <c r="F5549" s="113"/>
      <c r="G5549" s="113"/>
      <c r="H5549" s="113"/>
      <c r="I5549" s="115"/>
      <c r="J5549" s="113"/>
      <c r="K5549" s="113"/>
      <c r="L5549" s="114"/>
      <c r="M5549" s="114"/>
      <c r="N5549" s="132"/>
      <c r="O5549" s="113"/>
    </row>
    <row r="5550" spans="1:15" s="50" customFormat="1" x14ac:dyDescent="0.25">
      <c r="A5550" s="113"/>
      <c r="B5550" s="113"/>
      <c r="C5550" s="113"/>
      <c r="D5550" s="113"/>
      <c r="E5550" s="113"/>
      <c r="F5550" s="113"/>
      <c r="G5550" s="113"/>
      <c r="H5550" s="113"/>
      <c r="I5550" s="115"/>
      <c r="J5550" s="113"/>
      <c r="K5550" s="113"/>
      <c r="L5550" s="114"/>
      <c r="M5550" s="114"/>
      <c r="N5550" s="132"/>
      <c r="O5550" s="113"/>
    </row>
    <row r="5551" spans="1:15" s="50" customFormat="1" x14ac:dyDescent="0.25">
      <c r="A5551" s="113"/>
      <c r="B5551" s="113"/>
      <c r="C5551" s="113"/>
      <c r="D5551" s="113"/>
      <c r="E5551" s="113"/>
      <c r="F5551" s="113"/>
      <c r="G5551" s="113"/>
      <c r="H5551" s="113"/>
      <c r="I5551" s="115"/>
      <c r="J5551" s="113"/>
      <c r="K5551" s="113"/>
      <c r="L5551" s="114"/>
      <c r="M5551" s="114"/>
      <c r="N5551" s="132"/>
      <c r="O5551" s="113"/>
    </row>
    <row r="5552" spans="1:15" s="50" customFormat="1" x14ac:dyDescent="0.25">
      <c r="A5552" s="113"/>
      <c r="B5552" s="113"/>
      <c r="C5552" s="113"/>
      <c r="D5552" s="113"/>
      <c r="E5552" s="113"/>
      <c r="F5552" s="113"/>
      <c r="G5552" s="113"/>
      <c r="H5552" s="113"/>
      <c r="I5552" s="115"/>
      <c r="J5552" s="113"/>
      <c r="K5552" s="113"/>
      <c r="L5552" s="114"/>
      <c r="M5552" s="114"/>
      <c r="N5552" s="132"/>
      <c r="O5552" s="113"/>
    </row>
    <row r="5553" spans="1:15" s="50" customFormat="1" x14ac:dyDescent="0.25">
      <c r="A5553" s="113"/>
      <c r="B5553" s="113"/>
      <c r="C5553" s="113"/>
      <c r="D5553" s="113"/>
      <c r="E5553" s="113"/>
      <c r="F5553" s="113"/>
      <c r="G5553" s="113"/>
      <c r="H5553" s="113"/>
      <c r="I5553" s="115"/>
      <c r="J5553" s="113"/>
      <c r="K5553" s="113"/>
      <c r="L5553" s="114"/>
      <c r="M5553" s="114"/>
      <c r="N5553" s="132"/>
      <c r="O5553" s="113"/>
    </row>
    <row r="5554" spans="1:15" s="50" customFormat="1" x14ac:dyDescent="0.25">
      <c r="A5554" s="113"/>
      <c r="B5554" s="113"/>
      <c r="C5554" s="113"/>
      <c r="D5554" s="113"/>
      <c r="E5554" s="113"/>
      <c r="F5554" s="113"/>
      <c r="G5554" s="113"/>
      <c r="H5554" s="113"/>
      <c r="I5554" s="115"/>
      <c r="J5554" s="113"/>
      <c r="K5554" s="113"/>
      <c r="L5554" s="114"/>
      <c r="M5554" s="114"/>
      <c r="N5554" s="132"/>
      <c r="O5554" s="113"/>
    </row>
    <row r="5555" spans="1:15" s="50" customFormat="1" x14ac:dyDescent="0.25">
      <c r="A5555" s="113"/>
      <c r="B5555" s="113"/>
      <c r="C5555" s="113"/>
      <c r="D5555" s="113"/>
      <c r="E5555" s="113"/>
      <c r="F5555" s="113"/>
      <c r="G5555" s="113"/>
      <c r="H5555" s="113"/>
      <c r="I5555" s="115"/>
      <c r="J5555" s="113"/>
      <c r="K5555" s="113"/>
      <c r="L5555" s="114"/>
      <c r="M5555" s="114"/>
      <c r="N5555" s="132"/>
      <c r="O5555" s="113"/>
    </row>
    <row r="5556" spans="1:15" s="50" customFormat="1" x14ac:dyDescent="0.25">
      <c r="A5556" s="113"/>
      <c r="B5556" s="113"/>
      <c r="C5556" s="113"/>
      <c r="D5556" s="113"/>
      <c r="E5556" s="113"/>
      <c r="F5556" s="113"/>
      <c r="G5556" s="113"/>
      <c r="H5556" s="113"/>
      <c r="I5556" s="115"/>
      <c r="J5556" s="113"/>
      <c r="K5556" s="113"/>
      <c r="L5556" s="114"/>
      <c r="M5556" s="114"/>
      <c r="N5556" s="132"/>
      <c r="O5556" s="113"/>
    </row>
    <row r="5557" spans="1:15" s="50" customFormat="1" x14ac:dyDescent="0.25">
      <c r="A5557" s="113"/>
      <c r="B5557" s="113"/>
      <c r="C5557" s="113"/>
      <c r="D5557" s="113"/>
      <c r="E5557" s="113"/>
      <c r="F5557" s="113"/>
      <c r="G5557" s="113"/>
      <c r="H5557" s="113"/>
      <c r="I5557" s="115"/>
      <c r="J5557" s="113"/>
      <c r="K5557" s="113"/>
      <c r="L5557" s="114"/>
      <c r="M5557" s="114"/>
      <c r="N5557" s="132"/>
      <c r="O5557" s="113"/>
    </row>
    <row r="5558" spans="1:15" s="50" customFormat="1" x14ac:dyDescent="0.25">
      <c r="A5558" s="113"/>
      <c r="B5558" s="113"/>
      <c r="C5558" s="113"/>
      <c r="D5558" s="113"/>
      <c r="E5558" s="113"/>
      <c r="F5558" s="113"/>
      <c r="G5558" s="113"/>
      <c r="H5558" s="113"/>
      <c r="I5558" s="115"/>
      <c r="J5558" s="113"/>
      <c r="K5558" s="113"/>
      <c r="L5558" s="114"/>
      <c r="M5558" s="114"/>
      <c r="N5558" s="132"/>
      <c r="O5558" s="113"/>
    </row>
    <row r="5559" spans="1:15" s="50" customFormat="1" x14ac:dyDescent="0.25">
      <c r="A5559" s="113"/>
      <c r="B5559" s="113"/>
      <c r="C5559" s="113"/>
      <c r="D5559" s="113"/>
      <c r="E5559" s="113"/>
      <c r="F5559" s="113"/>
      <c r="G5559" s="113"/>
      <c r="H5559" s="113"/>
      <c r="I5559" s="115"/>
      <c r="J5559" s="113"/>
      <c r="K5559" s="113"/>
      <c r="L5559" s="114"/>
      <c r="M5559" s="114"/>
      <c r="N5559" s="132"/>
      <c r="O5559" s="113"/>
    </row>
    <row r="5560" spans="1:15" s="50" customFormat="1" x14ac:dyDescent="0.25">
      <c r="A5560" s="113"/>
      <c r="B5560" s="113"/>
      <c r="C5560" s="113"/>
      <c r="D5560" s="113"/>
      <c r="E5560" s="113"/>
      <c r="F5560" s="113"/>
      <c r="G5560" s="113"/>
      <c r="H5560" s="113"/>
      <c r="I5560" s="115"/>
      <c r="J5560" s="113"/>
      <c r="K5560" s="113"/>
      <c r="L5560" s="114"/>
      <c r="M5560" s="114"/>
      <c r="N5560" s="132"/>
      <c r="O5560" s="113"/>
    </row>
    <row r="5561" spans="1:15" s="50" customFormat="1" x14ac:dyDescent="0.25">
      <c r="A5561" s="113"/>
      <c r="B5561" s="113"/>
      <c r="C5561" s="113"/>
      <c r="D5561" s="113"/>
      <c r="E5561" s="113"/>
      <c r="F5561" s="113"/>
      <c r="G5561" s="113"/>
      <c r="H5561" s="113"/>
      <c r="I5561" s="115"/>
      <c r="J5561" s="113"/>
      <c r="K5561" s="113"/>
      <c r="L5561" s="114"/>
      <c r="M5561" s="114"/>
      <c r="N5561" s="132"/>
      <c r="O5561" s="113"/>
    </row>
    <row r="5562" spans="1:15" s="50" customFormat="1" x14ac:dyDescent="0.25">
      <c r="A5562" s="113"/>
      <c r="B5562" s="113"/>
      <c r="C5562" s="113"/>
      <c r="D5562" s="113"/>
      <c r="E5562" s="113"/>
      <c r="F5562" s="113"/>
      <c r="G5562" s="113"/>
      <c r="H5562" s="113"/>
      <c r="I5562" s="115"/>
      <c r="J5562" s="113"/>
      <c r="K5562" s="113"/>
      <c r="L5562" s="114"/>
      <c r="M5562" s="114"/>
      <c r="N5562" s="132"/>
      <c r="O5562" s="113"/>
    </row>
    <row r="5563" spans="1:15" s="50" customFormat="1" x14ac:dyDescent="0.25">
      <c r="A5563" s="113"/>
      <c r="B5563" s="113"/>
      <c r="C5563" s="113"/>
      <c r="D5563" s="113"/>
      <c r="E5563" s="113"/>
      <c r="F5563" s="113"/>
      <c r="G5563" s="113"/>
      <c r="H5563" s="113"/>
      <c r="I5563" s="115"/>
      <c r="J5563" s="113"/>
      <c r="K5563" s="113"/>
      <c r="L5563" s="114"/>
      <c r="M5563" s="114"/>
      <c r="N5563" s="132"/>
      <c r="O5563" s="113"/>
    </row>
    <row r="5564" spans="1:15" s="50" customFormat="1" x14ac:dyDescent="0.25">
      <c r="A5564" s="113"/>
      <c r="B5564" s="113"/>
      <c r="C5564" s="113"/>
      <c r="D5564" s="113"/>
      <c r="E5564" s="113"/>
      <c r="F5564" s="113"/>
      <c r="G5564" s="113"/>
      <c r="H5564" s="113"/>
      <c r="I5564" s="115"/>
      <c r="J5564" s="113"/>
      <c r="K5564" s="113"/>
      <c r="L5564" s="114"/>
      <c r="M5564" s="114"/>
      <c r="N5564" s="132"/>
      <c r="O5564" s="113"/>
    </row>
    <row r="5565" spans="1:15" s="50" customFormat="1" x14ac:dyDescent="0.25">
      <c r="A5565" s="113"/>
      <c r="B5565" s="113"/>
      <c r="C5565" s="113"/>
      <c r="D5565" s="113"/>
      <c r="E5565" s="113"/>
      <c r="F5565" s="113"/>
      <c r="G5565" s="113"/>
      <c r="H5565" s="113"/>
      <c r="I5565" s="115"/>
      <c r="J5565" s="113"/>
      <c r="K5565" s="113"/>
      <c r="L5565" s="114"/>
      <c r="M5565" s="114"/>
      <c r="N5565" s="132"/>
      <c r="O5565" s="113"/>
    </row>
    <row r="5566" spans="1:15" s="50" customFormat="1" x14ac:dyDescent="0.25">
      <c r="A5566" s="113"/>
      <c r="B5566" s="113"/>
      <c r="C5566" s="113"/>
      <c r="D5566" s="113"/>
      <c r="E5566" s="113"/>
      <c r="F5566" s="113"/>
      <c r="G5566" s="113"/>
      <c r="H5566" s="113"/>
      <c r="I5566" s="115"/>
      <c r="J5566" s="113"/>
      <c r="K5566" s="113"/>
      <c r="L5566" s="114"/>
      <c r="M5566" s="114"/>
      <c r="N5566" s="132"/>
      <c r="O5566" s="113"/>
    </row>
    <row r="5567" spans="1:15" s="50" customFormat="1" x14ac:dyDescent="0.25">
      <c r="A5567" s="113"/>
      <c r="B5567" s="113"/>
      <c r="C5567" s="113"/>
      <c r="D5567" s="113"/>
      <c r="E5567" s="113"/>
      <c r="F5567" s="113"/>
      <c r="G5567" s="113"/>
      <c r="H5567" s="113"/>
      <c r="I5567" s="115"/>
      <c r="J5567" s="113"/>
      <c r="K5567" s="113"/>
      <c r="L5567" s="114"/>
      <c r="M5567" s="114"/>
      <c r="N5567" s="132"/>
      <c r="O5567" s="113"/>
    </row>
    <row r="5568" spans="1:15" s="50" customFormat="1" x14ac:dyDescent="0.25">
      <c r="A5568" s="113"/>
      <c r="B5568" s="113"/>
      <c r="C5568" s="113"/>
      <c r="D5568" s="113"/>
      <c r="E5568" s="113"/>
      <c r="F5568" s="113"/>
      <c r="G5568" s="113"/>
      <c r="H5568" s="113"/>
      <c r="I5568" s="115"/>
      <c r="J5568" s="113"/>
      <c r="K5568" s="113"/>
      <c r="L5568" s="114"/>
      <c r="M5568" s="114"/>
      <c r="N5568" s="132"/>
      <c r="O5568" s="113"/>
    </row>
    <row r="5569" spans="1:15" s="50" customFormat="1" x14ac:dyDescent="0.25">
      <c r="A5569" s="113"/>
      <c r="B5569" s="113"/>
      <c r="C5569" s="113"/>
      <c r="D5569" s="113"/>
      <c r="E5569" s="113"/>
      <c r="F5569" s="113"/>
      <c r="G5569" s="113"/>
      <c r="H5569" s="113"/>
      <c r="I5569" s="115"/>
      <c r="J5569" s="113"/>
      <c r="K5569" s="113"/>
      <c r="L5569" s="114"/>
      <c r="M5569" s="114"/>
      <c r="N5569" s="132"/>
      <c r="O5569" s="113"/>
    </row>
    <row r="5570" spans="1:15" s="50" customFormat="1" x14ac:dyDescent="0.25">
      <c r="A5570" s="113"/>
      <c r="B5570" s="113"/>
      <c r="C5570" s="113"/>
      <c r="D5570" s="113"/>
      <c r="E5570" s="113"/>
      <c r="F5570" s="113"/>
      <c r="G5570" s="113"/>
      <c r="H5570" s="113"/>
      <c r="I5570" s="115"/>
      <c r="J5570" s="113"/>
      <c r="K5570" s="113"/>
      <c r="L5570" s="114"/>
      <c r="M5570" s="114"/>
      <c r="N5570" s="132"/>
      <c r="O5570" s="113"/>
    </row>
    <row r="5571" spans="1:15" s="50" customFormat="1" x14ac:dyDescent="0.25">
      <c r="A5571" s="113"/>
      <c r="B5571" s="113"/>
      <c r="C5571" s="113"/>
      <c r="D5571" s="113"/>
      <c r="E5571" s="113"/>
      <c r="F5571" s="113"/>
      <c r="G5571" s="113"/>
      <c r="H5571" s="113"/>
      <c r="I5571" s="115"/>
      <c r="J5571" s="113"/>
      <c r="K5571" s="113"/>
      <c r="L5571" s="114"/>
      <c r="M5571" s="114"/>
      <c r="N5571" s="132"/>
      <c r="O5571" s="113"/>
    </row>
    <row r="5572" spans="1:15" s="50" customFormat="1" x14ac:dyDescent="0.25">
      <c r="A5572" s="113"/>
      <c r="B5572" s="113"/>
      <c r="C5572" s="113"/>
      <c r="D5572" s="113"/>
      <c r="E5572" s="113"/>
      <c r="F5572" s="113"/>
      <c r="G5572" s="113"/>
      <c r="H5572" s="113"/>
      <c r="I5572" s="115"/>
      <c r="J5572" s="113"/>
      <c r="K5572" s="113"/>
      <c r="L5572" s="114"/>
      <c r="M5572" s="114"/>
      <c r="N5572" s="132"/>
      <c r="O5572" s="113"/>
    </row>
    <row r="5573" spans="1:15" s="50" customFormat="1" x14ac:dyDescent="0.25">
      <c r="A5573" s="113"/>
      <c r="B5573" s="113"/>
      <c r="C5573" s="113"/>
      <c r="D5573" s="113"/>
      <c r="E5573" s="113"/>
      <c r="F5573" s="113"/>
      <c r="G5573" s="113"/>
      <c r="H5573" s="113"/>
      <c r="I5573" s="115"/>
      <c r="J5573" s="113"/>
      <c r="K5573" s="113"/>
      <c r="L5573" s="114"/>
      <c r="M5573" s="114"/>
      <c r="N5573" s="132"/>
      <c r="O5573" s="113"/>
    </row>
    <row r="5574" spans="1:15" s="50" customFormat="1" x14ac:dyDescent="0.25">
      <c r="A5574" s="113"/>
      <c r="B5574" s="113"/>
      <c r="C5574" s="113"/>
      <c r="D5574" s="113"/>
      <c r="E5574" s="113"/>
      <c r="F5574" s="113"/>
      <c r="G5574" s="113"/>
      <c r="H5574" s="113"/>
      <c r="I5574" s="115"/>
      <c r="J5574" s="113"/>
      <c r="K5574" s="113"/>
      <c r="L5574" s="114"/>
      <c r="M5574" s="114"/>
      <c r="N5574" s="132"/>
      <c r="O5574" s="113"/>
    </row>
    <row r="5575" spans="1:15" s="50" customFormat="1" x14ac:dyDescent="0.25">
      <c r="A5575" s="113"/>
      <c r="B5575" s="113"/>
      <c r="C5575" s="113"/>
      <c r="D5575" s="113"/>
      <c r="E5575" s="113"/>
      <c r="F5575" s="113"/>
      <c r="G5575" s="113"/>
      <c r="H5575" s="113"/>
      <c r="I5575" s="115"/>
      <c r="J5575" s="113"/>
      <c r="K5575" s="113"/>
      <c r="L5575" s="114"/>
      <c r="M5575" s="114"/>
      <c r="N5575" s="132"/>
      <c r="O5575" s="113"/>
    </row>
    <row r="5576" spans="1:15" s="50" customFormat="1" x14ac:dyDescent="0.25">
      <c r="A5576" s="113"/>
      <c r="B5576" s="113"/>
      <c r="C5576" s="113"/>
      <c r="D5576" s="113"/>
      <c r="E5576" s="113"/>
      <c r="F5576" s="113"/>
      <c r="G5576" s="113"/>
      <c r="H5576" s="113"/>
      <c r="I5576" s="115"/>
      <c r="J5576" s="113"/>
      <c r="K5576" s="113"/>
      <c r="L5576" s="114"/>
      <c r="M5576" s="114"/>
      <c r="N5576" s="132"/>
      <c r="O5576" s="113"/>
    </row>
    <row r="5577" spans="1:15" s="50" customFormat="1" x14ac:dyDescent="0.25">
      <c r="A5577" s="113"/>
      <c r="B5577" s="113"/>
      <c r="C5577" s="113"/>
      <c r="D5577" s="113"/>
      <c r="E5577" s="113"/>
      <c r="F5577" s="113"/>
      <c r="G5577" s="113"/>
      <c r="H5577" s="113"/>
      <c r="I5577" s="115"/>
      <c r="J5577" s="113"/>
      <c r="K5577" s="113"/>
      <c r="L5577" s="114"/>
      <c r="M5577" s="114"/>
      <c r="N5577" s="132"/>
      <c r="O5577" s="113"/>
    </row>
    <row r="5578" spans="1:15" s="50" customFormat="1" x14ac:dyDescent="0.25">
      <c r="A5578" s="113"/>
      <c r="B5578" s="113"/>
      <c r="C5578" s="113"/>
      <c r="D5578" s="113"/>
      <c r="E5578" s="113"/>
      <c r="F5578" s="113"/>
      <c r="G5578" s="113"/>
      <c r="H5578" s="113"/>
      <c r="I5578" s="115"/>
      <c r="J5578" s="113"/>
      <c r="K5578" s="113"/>
      <c r="L5578" s="114"/>
      <c r="M5578" s="114"/>
      <c r="N5578" s="132"/>
      <c r="O5578" s="113"/>
    </row>
    <row r="5579" spans="1:15" s="50" customFormat="1" x14ac:dyDescent="0.25">
      <c r="A5579" s="113"/>
      <c r="B5579" s="113"/>
      <c r="C5579" s="113"/>
      <c r="D5579" s="113"/>
      <c r="E5579" s="113"/>
      <c r="F5579" s="113"/>
      <c r="G5579" s="113"/>
      <c r="H5579" s="113"/>
      <c r="I5579" s="115"/>
      <c r="J5579" s="113"/>
      <c r="K5579" s="113"/>
      <c r="L5579" s="114"/>
      <c r="M5579" s="114"/>
      <c r="N5579" s="132"/>
      <c r="O5579" s="113"/>
    </row>
    <row r="5580" spans="1:15" s="50" customFormat="1" x14ac:dyDescent="0.25">
      <c r="A5580" s="113"/>
      <c r="B5580" s="113"/>
      <c r="C5580" s="113"/>
      <c r="D5580" s="113"/>
      <c r="E5580" s="113"/>
      <c r="F5580" s="113"/>
      <c r="G5580" s="113"/>
      <c r="H5580" s="113"/>
      <c r="I5580" s="115"/>
      <c r="J5580" s="113"/>
      <c r="K5580" s="113"/>
      <c r="L5580" s="114"/>
      <c r="M5580" s="114"/>
      <c r="N5580" s="132"/>
      <c r="O5580" s="113"/>
    </row>
    <row r="5581" spans="1:15" s="50" customFormat="1" x14ac:dyDescent="0.25">
      <c r="A5581" s="113"/>
      <c r="B5581" s="113"/>
      <c r="C5581" s="113"/>
      <c r="D5581" s="113"/>
      <c r="E5581" s="113"/>
      <c r="F5581" s="113"/>
      <c r="G5581" s="113"/>
      <c r="H5581" s="113"/>
      <c r="I5581" s="115"/>
      <c r="J5581" s="113"/>
      <c r="K5581" s="113"/>
      <c r="L5581" s="114"/>
      <c r="M5581" s="114"/>
      <c r="N5581" s="132"/>
      <c r="O5581" s="113"/>
    </row>
    <row r="5582" spans="1:15" s="50" customFormat="1" x14ac:dyDescent="0.25">
      <c r="A5582" s="113"/>
      <c r="B5582" s="113"/>
      <c r="C5582" s="113"/>
      <c r="D5582" s="113"/>
      <c r="E5582" s="113"/>
      <c r="F5582" s="113"/>
      <c r="G5582" s="113"/>
      <c r="H5582" s="113"/>
      <c r="I5582" s="115"/>
      <c r="J5582" s="113"/>
      <c r="K5582" s="113"/>
      <c r="L5582" s="114"/>
      <c r="M5582" s="114"/>
      <c r="N5582" s="132"/>
      <c r="O5582" s="113"/>
    </row>
    <row r="5583" spans="1:15" s="50" customFormat="1" x14ac:dyDescent="0.25">
      <c r="A5583" s="113"/>
      <c r="B5583" s="113"/>
      <c r="C5583" s="113"/>
      <c r="D5583" s="113"/>
      <c r="E5583" s="113"/>
      <c r="F5583" s="113"/>
      <c r="G5583" s="113"/>
      <c r="H5583" s="113"/>
      <c r="I5583" s="115"/>
      <c r="J5583" s="113"/>
      <c r="K5583" s="113"/>
      <c r="L5583" s="114"/>
      <c r="M5583" s="114"/>
      <c r="N5583" s="132"/>
      <c r="O5583" s="113"/>
    </row>
    <row r="5584" spans="1:15" s="50" customFormat="1" x14ac:dyDescent="0.25">
      <c r="A5584" s="113"/>
      <c r="B5584" s="113"/>
      <c r="C5584" s="113"/>
      <c r="D5584" s="113"/>
      <c r="E5584" s="113"/>
      <c r="F5584" s="113"/>
      <c r="G5584" s="113"/>
      <c r="H5584" s="113"/>
      <c r="I5584" s="115"/>
      <c r="J5584" s="113"/>
      <c r="K5584" s="113"/>
      <c r="L5584" s="114"/>
      <c r="M5584" s="114"/>
      <c r="N5584" s="132"/>
      <c r="O5584" s="113"/>
    </row>
    <row r="5585" spans="1:15" s="50" customFormat="1" x14ac:dyDescent="0.25">
      <c r="A5585" s="113"/>
      <c r="B5585" s="113"/>
      <c r="C5585" s="113"/>
      <c r="D5585" s="113"/>
      <c r="E5585" s="113"/>
      <c r="F5585" s="113"/>
      <c r="G5585" s="113"/>
      <c r="H5585" s="113"/>
      <c r="I5585" s="115"/>
      <c r="J5585" s="113"/>
      <c r="K5585" s="113"/>
      <c r="L5585" s="114"/>
      <c r="M5585" s="114"/>
      <c r="N5585" s="132"/>
      <c r="O5585" s="113"/>
    </row>
    <row r="5586" spans="1:15" s="50" customFormat="1" x14ac:dyDescent="0.25">
      <c r="A5586" s="113"/>
      <c r="B5586" s="113"/>
      <c r="C5586" s="113"/>
      <c r="D5586" s="113"/>
      <c r="E5586" s="113"/>
      <c r="F5586" s="113"/>
      <c r="G5586" s="113"/>
      <c r="H5586" s="113"/>
      <c r="I5586" s="115"/>
      <c r="J5586" s="113"/>
      <c r="K5586" s="113"/>
      <c r="L5586" s="114"/>
      <c r="M5586" s="114"/>
      <c r="N5586" s="132"/>
      <c r="O5586" s="113"/>
    </row>
    <row r="5587" spans="1:15" s="50" customFormat="1" x14ac:dyDescent="0.25">
      <c r="A5587" s="113"/>
      <c r="B5587" s="113"/>
      <c r="C5587" s="113"/>
      <c r="D5587" s="113"/>
      <c r="E5587" s="113"/>
      <c r="F5587" s="113"/>
      <c r="G5587" s="113"/>
      <c r="H5587" s="113"/>
      <c r="I5587" s="115"/>
      <c r="J5587" s="113"/>
      <c r="K5587" s="113"/>
      <c r="L5587" s="114"/>
      <c r="M5587" s="114"/>
      <c r="N5587" s="132"/>
      <c r="O5587" s="113"/>
    </row>
    <row r="5588" spans="1:15" s="50" customFormat="1" x14ac:dyDescent="0.25">
      <c r="A5588" s="113"/>
      <c r="B5588" s="113"/>
      <c r="C5588" s="113"/>
      <c r="D5588" s="113"/>
      <c r="E5588" s="113"/>
      <c r="F5588" s="113"/>
      <c r="G5588" s="113"/>
      <c r="H5588" s="113"/>
      <c r="I5588" s="115"/>
      <c r="J5588" s="113"/>
      <c r="K5588" s="113"/>
      <c r="L5588" s="114"/>
      <c r="M5588" s="114"/>
      <c r="N5588" s="132"/>
      <c r="O5588" s="113"/>
    </row>
    <row r="5589" spans="1:15" s="50" customFormat="1" x14ac:dyDescent="0.25">
      <c r="A5589" s="113"/>
      <c r="B5589" s="113"/>
      <c r="C5589" s="113"/>
      <c r="D5589" s="113"/>
      <c r="E5589" s="113"/>
      <c r="F5589" s="113"/>
      <c r="G5589" s="113"/>
      <c r="H5589" s="113"/>
      <c r="I5589" s="115"/>
      <c r="J5589" s="113"/>
      <c r="K5589" s="113"/>
      <c r="L5589" s="114"/>
      <c r="M5589" s="114"/>
      <c r="N5589" s="132"/>
      <c r="O5589" s="113"/>
    </row>
    <row r="5590" spans="1:15" s="50" customFormat="1" x14ac:dyDescent="0.25">
      <c r="A5590" s="113"/>
      <c r="B5590" s="113"/>
      <c r="C5590" s="113"/>
      <c r="D5590" s="113"/>
      <c r="E5590" s="113"/>
      <c r="F5590" s="113"/>
      <c r="G5590" s="113"/>
      <c r="H5590" s="113"/>
      <c r="I5590" s="115"/>
      <c r="J5590" s="113"/>
      <c r="K5590" s="113"/>
      <c r="L5590" s="114"/>
      <c r="M5590" s="114"/>
      <c r="N5590" s="132"/>
      <c r="O5590" s="113"/>
    </row>
    <row r="5591" spans="1:15" s="50" customFormat="1" x14ac:dyDescent="0.25">
      <c r="A5591" s="113"/>
      <c r="B5591" s="113"/>
      <c r="C5591" s="113"/>
      <c r="D5591" s="113"/>
      <c r="E5591" s="113"/>
      <c r="F5591" s="113"/>
      <c r="G5591" s="113"/>
      <c r="H5591" s="113"/>
      <c r="I5591" s="115"/>
      <c r="J5591" s="113"/>
      <c r="K5591" s="113"/>
      <c r="L5591" s="114"/>
      <c r="M5591" s="114"/>
      <c r="N5591" s="132"/>
      <c r="O5591" s="113"/>
    </row>
    <row r="5592" spans="1:15" s="50" customFormat="1" x14ac:dyDescent="0.25">
      <c r="A5592" s="113"/>
      <c r="B5592" s="113"/>
      <c r="C5592" s="113"/>
      <c r="D5592" s="113"/>
      <c r="E5592" s="113"/>
      <c r="F5592" s="113"/>
      <c r="G5592" s="113"/>
      <c r="H5592" s="113"/>
      <c r="I5592" s="115"/>
      <c r="J5592" s="113"/>
      <c r="K5592" s="113"/>
      <c r="L5592" s="114"/>
      <c r="M5592" s="114"/>
      <c r="N5592" s="132"/>
      <c r="O5592" s="113"/>
    </row>
    <row r="5593" spans="1:15" s="50" customFormat="1" x14ac:dyDescent="0.25">
      <c r="A5593" s="113"/>
      <c r="B5593" s="113"/>
      <c r="C5593" s="113"/>
      <c r="D5593" s="113"/>
      <c r="E5593" s="113"/>
      <c r="F5593" s="113"/>
      <c r="G5593" s="113"/>
      <c r="H5593" s="113"/>
      <c r="I5593" s="115"/>
      <c r="J5593" s="113"/>
      <c r="K5593" s="113"/>
      <c r="L5593" s="114"/>
      <c r="M5593" s="114"/>
      <c r="N5593" s="132"/>
      <c r="O5593" s="113"/>
    </row>
    <row r="5594" spans="1:15" s="50" customFormat="1" x14ac:dyDescent="0.25">
      <c r="A5594" s="113"/>
      <c r="B5594" s="113"/>
      <c r="C5594" s="113"/>
      <c r="D5594" s="113"/>
      <c r="E5594" s="113"/>
      <c r="F5594" s="113"/>
      <c r="G5594" s="113"/>
      <c r="H5594" s="113"/>
      <c r="I5594" s="115"/>
      <c r="J5594" s="113"/>
      <c r="K5594" s="113"/>
      <c r="L5594" s="114"/>
      <c r="M5594" s="114"/>
      <c r="N5594" s="132"/>
      <c r="O5594" s="113"/>
    </row>
    <row r="5595" spans="1:15" s="50" customFormat="1" x14ac:dyDescent="0.25">
      <c r="A5595" s="113"/>
      <c r="B5595" s="113"/>
      <c r="C5595" s="113"/>
      <c r="D5595" s="113"/>
      <c r="E5595" s="113"/>
      <c r="F5595" s="113"/>
      <c r="G5595" s="113"/>
      <c r="H5595" s="113"/>
      <c r="I5595" s="115"/>
      <c r="J5595" s="113"/>
      <c r="K5595" s="113"/>
      <c r="L5595" s="114"/>
      <c r="M5595" s="114"/>
      <c r="N5595" s="132"/>
      <c r="O5595" s="113"/>
    </row>
    <row r="5596" spans="1:15" s="50" customFormat="1" x14ac:dyDescent="0.25">
      <c r="A5596" s="113"/>
      <c r="B5596" s="113"/>
      <c r="C5596" s="113"/>
      <c r="D5596" s="113"/>
      <c r="E5596" s="113"/>
      <c r="F5596" s="113"/>
      <c r="G5596" s="113"/>
      <c r="H5596" s="113"/>
      <c r="I5596" s="115"/>
      <c r="J5596" s="113"/>
      <c r="K5596" s="113"/>
      <c r="L5596" s="114"/>
      <c r="M5596" s="114"/>
      <c r="N5596" s="132"/>
      <c r="O5596" s="113"/>
    </row>
    <row r="5597" spans="1:15" s="50" customFormat="1" x14ac:dyDescent="0.25">
      <c r="A5597" s="113"/>
      <c r="B5597" s="113"/>
      <c r="C5597" s="113"/>
      <c r="D5597" s="113"/>
      <c r="E5597" s="113"/>
      <c r="F5597" s="113"/>
      <c r="G5597" s="113"/>
      <c r="H5597" s="113"/>
      <c r="I5597" s="115"/>
      <c r="J5597" s="113"/>
      <c r="K5597" s="113"/>
      <c r="L5597" s="114"/>
      <c r="M5597" s="114"/>
      <c r="N5597" s="132"/>
      <c r="O5597" s="113"/>
    </row>
    <row r="5598" spans="1:15" s="50" customFormat="1" x14ac:dyDescent="0.25">
      <c r="A5598" s="113"/>
      <c r="B5598" s="113"/>
      <c r="C5598" s="113"/>
      <c r="D5598" s="113"/>
      <c r="E5598" s="113"/>
      <c r="F5598" s="113"/>
      <c r="G5598" s="113"/>
      <c r="H5598" s="113"/>
      <c r="I5598" s="115"/>
      <c r="J5598" s="113"/>
      <c r="K5598" s="113"/>
      <c r="L5598" s="114"/>
      <c r="M5598" s="114"/>
      <c r="N5598" s="132"/>
      <c r="O5598" s="113"/>
    </row>
    <row r="5599" spans="1:15" s="50" customFormat="1" x14ac:dyDescent="0.25">
      <c r="A5599" s="113"/>
      <c r="B5599" s="113"/>
      <c r="C5599" s="113"/>
      <c r="D5599" s="113"/>
      <c r="E5599" s="113"/>
      <c r="F5599" s="113"/>
      <c r="G5599" s="113"/>
      <c r="H5599" s="113"/>
      <c r="I5599" s="115"/>
      <c r="J5599" s="113"/>
      <c r="K5599" s="113"/>
      <c r="L5599" s="114"/>
      <c r="M5599" s="114"/>
      <c r="N5599" s="132"/>
      <c r="O5599" s="113"/>
    </row>
    <row r="5600" spans="1:15" s="50" customFormat="1" x14ac:dyDescent="0.25">
      <c r="A5600" s="113"/>
      <c r="B5600" s="113"/>
      <c r="C5600" s="113"/>
      <c r="D5600" s="113"/>
      <c r="E5600" s="113"/>
      <c r="F5600" s="113"/>
      <c r="G5600" s="113"/>
      <c r="H5600" s="113"/>
      <c r="I5600" s="115"/>
      <c r="J5600" s="113"/>
      <c r="K5600" s="113"/>
      <c r="L5600" s="114"/>
      <c r="M5600" s="114"/>
      <c r="N5600" s="132"/>
      <c r="O5600" s="113"/>
    </row>
    <row r="5601" spans="1:15" s="50" customFormat="1" x14ac:dyDescent="0.25">
      <c r="A5601" s="113"/>
      <c r="B5601" s="113"/>
      <c r="C5601" s="113"/>
      <c r="D5601" s="113"/>
      <c r="E5601" s="113"/>
      <c r="F5601" s="113"/>
      <c r="G5601" s="113"/>
      <c r="H5601" s="113"/>
      <c r="I5601" s="115"/>
      <c r="J5601" s="113"/>
      <c r="K5601" s="113"/>
      <c r="L5601" s="114"/>
      <c r="M5601" s="114"/>
      <c r="N5601" s="132"/>
      <c r="O5601" s="113"/>
    </row>
    <row r="5602" spans="1:15" s="50" customFormat="1" x14ac:dyDescent="0.25">
      <c r="A5602" s="113"/>
      <c r="B5602" s="113"/>
      <c r="C5602" s="113"/>
      <c r="D5602" s="113"/>
      <c r="E5602" s="113"/>
      <c r="F5602" s="113"/>
      <c r="G5602" s="113"/>
      <c r="H5602" s="113"/>
      <c r="I5602" s="115"/>
      <c r="J5602" s="113"/>
      <c r="K5602" s="113"/>
      <c r="L5602" s="114"/>
      <c r="M5602" s="114"/>
      <c r="N5602" s="132"/>
      <c r="O5602" s="113"/>
    </row>
    <row r="5603" spans="1:15" s="50" customFormat="1" x14ac:dyDescent="0.25">
      <c r="A5603" s="113"/>
      <c r="B5603" s="113"/>
      <c r="C5603" s="113"/>
      <c r="D5603" s="113"/>
      <c r="E5603" s="113"/>
      <c r="F5603" s="113"/>
      <c r="G5603" s="113"/>
      <c r="H5603" s="113"/>
      <c r="I5603" s="115"/>
      <c r="J5603" s="113"/>
      <c r="K5603" s="113"/>
      <c r="L5603" s="114"/>
      <c r="M5603" s="114"/>
      <c r="N5603" s="132"/>
      <c r="O5603" s="113"/>
    </row>
    <row r="5604" spans="1:15" s="50" customFormat="1" x14ac:dyDescent="0.25">
      <c r="A5604" s="113"/>
      <c r="B5604" s="113"/>
      <c r="C5604" s="113"/>
      <c r="D5604" s="113"/>
      <c r="E5604" s="113"/>
      <c r="F5604" s="113"/>
      <c r="G5604" s="113"/>
      <c r="H5604" s="113"/>
      <c r="I5604" s="115"/>
      <c r="J5604" s="113"/>
      <c r="K5604" s="113"/>
      <c r="L5604" s="114"/>
      <c r="M5604" s="114"/>
      <c r="N5604" s="132"/>
      <c r="O5604" s="113"/>
    </row>
    <row r="5605" spans="1:15" s="50" customFormat="1" x14ac:dyDescent="0.25">
      <c r="A5605" s="113"/>
      <c r="B5605" s="113"/>
      <c r="C5605" s="113"/>
      <c r="D5605" s="113"/>
      <c r="E5605" s="113"/>
      <c r="F5605" s="113"/>
      <c r="G5605" s="113"/>
      <c r="H5605" s="113"/>
      <c r="I5605" s="115"/>
      <c r="J5605" s="113"/>
      <c r="K5605" s="113"/>
      <c r="L5605" s="114"/>
      <c r="M5605" s="114"/>
      <c r="N5605" s="132"/>
      <c r="O5605" s="113"/>
    </row>
    <row r="5606" spans="1:15" s="50" customFormat="1" x14ac:dyDescent="0.25">
      <c r="A5606" s="113"/>
      <c r="B5606" s="113"/>
      <c r="C5606" s="113"/>
      <c r="D5606" s="113"/>
      <c r="E5606" s="113"/>
      <c r="F5606" s="113"/>
      <c r="G5606" s="113"/>
      <c r="H5606" s="113"/>
      <c r="I5606" s="115"/>
      <c r="J5606" s="113"/>
      <c r="K5606" s="113"/>
      <c r="L5606" s="114"/>
      <c r="M5606" s="114"/>
      <c r="N5606" s="132"/>
      <c r="O5606" s="113"/>
    </row>
    <row r="5607" spans="1:15" s="50" customFormat="1" x14ac:dyDescent="0.25">
      <c r="A5607" s="113"/>
      <c r="B5607" s="113"/>
      <c r="C5607" s="113"/>
      <c r="D5607" s="113"/>
      <c r="E5607" s="113"/>
      <c r="F5607" s="113"/>
      <c r="G5607" s="113"/>
      <c r="H5607" s="113"/>
      <c r="I5607" s="115"/>
      <c r="J5607" s="113"/>
      <c r="K5607" s="113"/>
      <c r="L5607" s="114"/>
      <c r="M5607" s="114"/>
      <c r="N5607" s="132"/>
      <c r="O5607" s="113"/>
    </row>
    <row r="5608" spans="1:15" s="50" customFormat="1" x14ac:dyDescent="0.25">
      <c r="A5608" s="113"/>
      <c r="B5608" s="113"/>
      <c r="C5608" s="113"/>
      <c r="D5608" s="113"/>
      <c r="E5608" s="113"/>
      <c r="F5608" s="113"/>
      <c r="G5608" s="113"/>
      <c r="H5608" s="113"/>
      <c r="I5608" s="115"/>
      <c r="J5608" s="113"/>
      <c r="K5608" s="113"/>
      <c r="L5608" s="114"/>
      <c r="M5608" s="114"/>
      <c r="N5608" s="132"/>
      <c r="O5608" s="113"/>
    </row>
    <row r="5609" spans="1:15" s="50" customFormat="1" x14ac:dyDescent="0.25">
      <c r="A5609" s="113"/>
      <c r="B5609" s="113"/>
      <c r="C5609" s="113"/>
      <c r="D5609" s="113"/>
      <c r="E5609" s="113"/>
      <c r="F5609" s="113"/>
      <c r="G5609" s="113"/>
      <c r="H5609" s="113"/>
      <c r="I5609" s="115"/>
      <c r="J5609" s="113"/>
      <c r="K5609" s="113"/>
      <c r="L5609" s="114"/>
      <c r="M5609" s="114"/>
      <c r="N5609" s="132"/>
      <c r="O5609" s="113"/>
    </row>
    <row r="5610" spans="1:15" s="50" customFormat="1" x14ac:dyDescent="0.25">
      <c r="A5610" s="113"/>
      <c r="B5610" s="113"/>
      <c r="C5610" s="113"/>
      <c r="D5610" s="113"/>
      <c r="E5610" s="113"/>
      <c r="F5610" s="113"/>
      <c r="G5610" s="113"/>
      <c r="H5610" s="113"/>
      <c r="I5610" s="115"/>
      <c r="J5610" s="113"/>
      <c r="K5610" s="113"/>
      <c r="L5610" s="114"/>
      <c r="M5610" s="114"/>
      <c r="N5610" s="132"/>
      <c r="O5610" s="113"/>
    </row>
    <row r="5611" spans="1:15" s="50" customFormat="1" x14ac:dyDescent="0.25">
      <c r="A5611" s="113"/>
      <c r="B5611" s="113"/>
      <c r="C5611" s="113"/>
      <c r="D5611" s="113"/>
      <c r="E5611" s="113"/>
      <c r="F5611" s="113"/>
      <c r="G5611" s="113"/>
      <c r="H5611" s="113"/>
      <c r="I5611" s="115"/>
      <c r="J5611" s="113"/>
      <c r="K5611" s="113"/>
      <c r="L5611" s="114"/>
      <c r="M5611" s="114"/>
      <c r="N5611" s="132"/>
      <c r="O5611" s="113"/>
    </row>
    <row r="5612" spans="1:15" s="50" customFormat="1" x14ac:dyDescent="0.25">
      <c r="A5612" s="113"/>
      <c r="B5612" s="113"/>
      <c r="C5612" s="113"/>
      <c r="D5612" s="113"/>
      <c r="E5612" s="113"/>
      <c r="F5612" s="113"/>
      <c r="G5612" s="113"/>
      <c r="H5612" s="113"/>
      <c r="I5612" s="115"/>
      <c r="J5612" s="113"/>
      <c r="K5612" s="113"/>
      <c r="L5612" s="114"/>
      <c r="M5612" s="114"/>
      <c r="N5612" s="132"/>
      <c r="O5612" s="113"/>
    </row>
    <row r="5613" spans="1:15" s="50" customFormat="1" x14ac:dyDescent="0.25">
      <c r="A5613" s="113"/>
      <c r="B5613" s="113"/>
      <c r="C5613" s="113"/>
      <c r="D5613" s="113"/>
      <c r="E5613" s="113"/>
      <c r="F5613" s="113"/>
      <c r="G5613" s="113"/>
      <c r="H5613" s="113"/>
      <c r="I5613" s="115"/>
      <c r="J5613" s="113"/>
      <c r="K5613" s="113"/>
      <c r="L5613" s="114"/>
      <c r="M5613" s="114"/>
      <c r="N5613" s="132"/>
      <c r="O5613" s="113"/>
    </row>
    <row r="5614" spans="1:15" s="50" customFormat="1" x14ac:dyDescent="0.25">
      <c r="A5614" s="113"/>
      <c r="B5614" s="113"/>
      <c r="C5614" s="113"/>
      <c r="D5614" s="113"/>
      <c r="E5614" s="113"/>
      <c r="F5614" s="113"/>
      <c r="G5614" s="113"/>
      <c r="H5614" s="113"/>
      <c r="I5614" s="115"/>
      <c r="J5614" s="113"/>
      <c r="K5614" s="113"/>
      <c r="L5614" s="114"/>
      <c r="M5614" s="114"/>
      <c r="N5614" s="132"/>
      <c r="O5614" s="113"/>
    </row>
    <row r="5615" spans="1:15" s="50" customFormat="1" x14ac:dyDescent="0.25">
      <c r="A5615" s="113"/>
      <c r="B5615" s="113"/>
      <c r="C5615" s="113"/>
      <c r="D5615" s="113"/>
      <c r="E5615" s="113"/>
      <c r="F5615" s="113"/>
      <c r="G5615" s="113"/>
      <c r="H5615" s="113"/>
      <c r="I5615" s="115"/>
      <c r="J5615" s="113"/>
      <c r="K5615" s="113"/>
      <c r="L5615" s="114"/>
      <c r="M5615" s="114"/>
      <c r="N5615" s="132"/>
      <c r="O5615" s="113"/>
    </row>
    <row r="5616" spans="1:15" s="50" customFormat="1" x14ac:dyDescent="0.25">
      <c r="A5616" s="113"/>
      <c r="B5616" s="113"/>
      <c r="C5616" s="113"/>
      <c r="D5616" s="113"/>
      <c r="E5616" s="113"/>
      <c r="F5616" s="113"/>
      <c r="G5616" s="113"/>
      <c r="H5616" s="113"/>
      <c r="I5616" s="115"/>
      <c r="J5616" s="113"/>
      <c r="K5616" s="113"/>
      <c r="L5616" s="114"/>
      <c r="M5616" s="114"/>
      <c r="N5616" s="132"/>
      <c r="O5616" s="113"/>
    </row>
    <row r="5617" spans="1:15" s="50" customFormat="1" x14ac:dyDescent="0.25">
      <c r="A5617" s="113"/>
      <c r="B5617" s="113"/>
      <c r="C5617" s="113"/>
      <c r="D5617" s="113"/>
      <c r="E5617" s="113"/>
      <c r="F5617" s="113"/>
      <c r="G5617" s="113"/>
      <c r="H5617" s="113"/>
      <c r="I5617" s="115"/>
      <c r="J5617" s="113"/>
      <c r="K5617" s="113"/>
      <c r="L5617" s="114"/>
      <c r="M5617" s="114"/>
      <c r="N5617" s="132"/>
      <c r="O5617" s="113"/>
    </row>
    <row r="5618" spans="1:15" s="50" customFormat="1" x14ac:dyDescent="0.25">
      <c r="A5618" s="113"/>
      <c r="B5618" s="113"/>
      <c r="C5618" s="113"/>
      <c r="D5618" s="113"/>
      <c r="E5618" s="113"/>
      <c r="F5618" s="113"/>
      <c r="G5618" s="113"/>
      <c r="H5618" s="113"/>
      <c r="I5618" s="115"/>
      <c r="J5618" s="113"/>
      <c r="K5618" s="113"/>
      <c r="L5618" s="114"/>
      <c r="M5618" s="114"/>
      <c r="N5618" s="132"/>
      <c r="O5618" s="113"/>
    </row>
    <row r="5619" spans="1:15" s="50" customFormat="1" x14ac:dyDescent="0.25">
      <c r="A5619" s="113"/>
      <c r="B5619" s="113"/>
      <c r="C5619" s="113"/>
      <c r="D5619" s="113"/>
      <c r="E5619" s="113"/>
      <c r="F5619" s="113"/>
      <c r="G5619" s="113"/>
      <c r="H5619" s="113"/>
      <c r="I5619" s="115"/>
      <c r="J5619" s="113"/>
      <c r="K5619" s="113"/>
      <c r="L5619" s="114"/>
      <c r="M5619" s="114"/>
      <c r="N5619" s="132"/>
      <c r="O5619" s="113"/>
    </row>
    <row r="5620" spans="1:15" s="50" customFormat="1" x14ac:dyDescent="0.25">
      <c r="A5620" s="113"/>
      <c r="B5620" s="113"/>
      <c r="C5620" s="113"/>
      <c r="D5620" s="113"/>
      <c r="E5620" s="113"/>
      <c r="F5620" s="113"/>
      <c r="G5620" s="113"/>
      <c r="H5620" s="113"/>
      <c r="I5620" s="115"/>
      <c r="J5620" s="113"/>
      <c r="K5620" s="113"/>
      <c r="L5620" s="114"/>
      <c r="M5620" s="114"/>
      <c r="N5620" s="132"/>
      <c r="O5620" s="113"/>
    </row>
    <row r="5621" spans="1:15" s="50" customFormat="1" x14ac:dyDescent="0.25">
      <c r="A5621" s="113"/>
      <c r="B5621" s="113"/>
      <c r="C5621" s="113"/>
      <c r="D5621" s="113"/>
      <c r="E5621" s="113"/>
      <c r="F5621" s="113"/>
      <c r="G5621" s="113"/>
      <c r="H5621" s="113"/>
      <c r="I5621" s="115"/>
      <c r="J5621" s="113"/>
      <c r="K5621" s="113"/>
      <c r="L5621" s="114"/>
      <c r="M5621" s="114"/>
      <c r="N5621" s="132"/>
      <c r="O5621" s="113"/>
    </row>
    <row r="5622" spans="1:15" s="50" customFormat="1" x14ac:dyDescent="0.25">
      <c r="A5622" s="113"/>
      <c r="B5622" s="113"/>
      <c r="C5622" s="113"/>
      <c r="D5622" s="113"/>
      <c r="E5622" s="113"/>
      <c r="F5622" s="113"/>
      <c r="G5622" s="113"/>
      <c r="H5622" s="113"/>
      <c r="I5622" s="115"/>
      <c r="J5622" s="113"/>
      <c r="K5622" s="113"/>
      <c r="L5622" s="114"/>
      <c r="M5622" s="114"/>
      <c r="N5622" s="132"/>
      <c r="O5622" s="113"/>
    </row>
    <row r="5623" spans="1:15" s="50" customFormat="1" x14ac:dyDescent="0.25">
      <c r="A5623" s="113"/>
      <c r="B5623" s="113"/>
      <c r="C5623" s="113"/>
      <c r="D5623" s="113"/>
      <c r="E5623" s="113"/>
      <c r="F5623" s="113"/>
      <c r="G5623" s="113"/>
      <c r="H5623" s="113"/>
      <c r="I5623" s="115"/>
      <c r="J5623" s="113"/>
      <c r="K5623" s="113"/>
      <c r="L5623" s="114"/>
      <c r="M5623" s="114"/>
      <c r="N5623" s="132"/>
      <c r="O5623" s="113"/>
    </row>
    <row r="5624" spans="1:15" s="50" customFormat="1" x14ac:dyDescent="0.25">
      <c r="A5624" s="113"/>
      <c r="B5624" s="113"/>
      <c r="C5624" s="113"/>
      <c r="D5624" s="113"/>
      <c r="E5624" s="113"/>
      <c r="F5624" s="113"/>
      <c r="G5624" s="113"/>
      <c r="H5624" s="113"/>
      <c r="I5624" s="115"/>
      <c r="J5624" s="113"/>
      <c r="K5624" s="113"/>
      <c r="L5624" s="114"/>
      <c r="M5624" s="114"/>
      <c r="N5624" s="132"/>
      <c r="O5624" s="113"/>
    </row>
    <row r="5625" spans="1:15" s="50" customFormat="1" x14ac:dyDescent="0.25">
      <c r="A5625" s="113"/>
      <c r="B5625" s="113"/>
      <c r="C5625" s="113"/>
      <c r="D5625" s="113"/>
      <c r="E5625" s="113"/>
      <c r="F5625" s="113"/>
      <c r="G5625" s="113"/>
      <c r="H5625" s="113"/>
      <c r="I5625" s="115"/>
      <c r="J5625" s="113"/>
      <c r="K5625" s="113"/>
      <c r="L5625" s="114"/>
      <c r="M5625" s="114"/>
      <c r="N5625" s="132"/>
      <c r="O5625" s="113"/>
    </row>
    <row r="5626" spans="1:15" s="50" customFormat="1" x14ac:dyDescent="0.25">
      <c r="A5626" s="113"/>
      <c r="B5626" s="113"/>
      <c r="C5626" s="113"/>
      <c r="D5626" s="113"/>
      <c r="E5626" s="113"/>
      <c r="F5626" s="113"/>
      <c r="G5626" s="113"/>
      <c r="H5626" s="113"/>
      <c r="I5626" s="115"/>
      <c r="J5626" s="113"/>
      <c r="K5626" s="113"/>
      <c r="L5626" s="114"/>
      <c r="M5626" s="114"/>
      <c r="N5626" s="132"/>
      <c r="O5626" s="113"/>
    </row>
    <row r="5627" spans="1:15" s="50" customFormat="1" x14ac:dyDescent="0.25">
      <c r="A5627" s="113"/>
      <c r="B5627" s="113"/>
      <c r="C5627" s="113"/>
      <c r="D5627" s="113"/>
      <c r="E5627" s="113"/>
      <c r="F5627" s="113"/>
      <c r="G5627" s="113"/>
      <c r="H5627" s="113"/>
      <c r="I5627" s="115"/>
      <c r="J5627" s="113"/>
      <c r="K5627" s="113"/>
      <c r="L5627" s="114"/>
      <c r="M5627" s="114"/>
      <c r="N5627" s="132"/>
      <c r="O5627" s="113"/>
    </row>
    <row r="5628" spans="1:15" s="50" customFormat="1" x14ac:dyDescent="0.25">
      <c r="A5628" s="113"/>
      <c r="B5628" s="113"/>
      <c r="C5628" s="113"/>
      <c r="D5628" s="113"/>
      <c r="E5628" s="113"/>
      <c r="F5628" s="113"/>
      <c r="G5628" s="113"/>
      <c r="H5628" s="113"/>
      <c r="I5628" s="115"/>
      <c r="J5628" s="113"/>
      <c r="K5628" s="113"/>
      <c r="L5628" s="114"/>
      <c r="M5628" s="114"/>
      <c r="N5628" s="132"/>
      <c r="O5628" s="113"/>
    </row>
    <row r="5629" spans="1:15" s="50" customFormat="1" x14ac:dyDescent="0.25">
      <c r="A5629" s="113"/>
      <c r="B5629" s="113"/>
      <c r="C5629" s="113"/>
      <c r="D5629" s="113"/>
      <c r="E5629" s="113"/>
      <c r="F5629" s="113"/>
      <c r="G5629" s="113"/>
      <c r="H5629" s="113"/>
      <c r="I5629" s="115"/>
      <c r="J5629" s="113"/>
      <c r="K5629" s="113"/>
      <c r="L5629" s="114"/>
      <c r="M5629" s="114"/>
      <c r="N5629" s="132"/>
      <c r="O5629" s="113"/>
    </row>
    <row r="5630" spans="1:15" s="50" customFormat="1" x14ac:dyDescent="0.25">
      <c r="A5630" s="113"/>
      <c r="B5630" s="113"/>
      <c r="C5630" s="113"/>
      <c r="D5630" s="113"/>
      <c r="E5630" s="113"/>
      <c r="F5630" s="113"/>
      <c r="G5630" s="113"/>
      <c r="H5630" s="113"/>
      <c r="I5630" s="115"/>
      <c r="J5630" s="113"/>
      <c r="K5630" s="113"/>
      <c r="L5630" s="114"/>
      <c r="M5630" s="114"/>
      <c r="N5630" s="132"/>
      <c r="O5630" s="113"/>
    </row>
    <row r="5631" spans="1:15" s="50" customFormat="1" x14ac:dyDescent="0.25">
      <c r="A5631" s="113"/>
      <c r="B5631" s="113"/>
      <c r="C5631" s="113"/>
      <c r="D5631" s="113"/>
      <c r="E5631" s="113"/>
      <c r="F5631" s="113"/>
      <c r="G5631" s="113"/>
      <c r="H5631" s="113"/>
      <c r="I5631" s="115"/>
      <c r="J5631" s="113"/>
      <c r="K5631" s="113"/>
      <c r="L5631" s="114"/>
      <c r="M5631" s="114"/>
      <c r="N5631" s="132"/>
      <c r="O5631" s="113"/>
    </row>
    <row r="5632" spans="1:15" s="50" customFormat="1" x14ac:dyDescent="0.25">
      <c r="A5632" s="113"/>
      <c r="B5632" s="113"/>
      <c r="C5632" s="113"/>
      <c r="D5632" s="113"/>
      <c r="E5632" s="113"/>
      <c r="F5632" s="113"/>
      <c r="G5632" s="113"/>
      <c r="H5632" s="113"/>
      <c r="I5632" s="115"/>
      <c r="J5632" s="113"/>
      <c r="K5632" s="113"/>
      <c r="L5632" s="114"/>
      <c r="M5632" s="114"/>
      <c r="N5632" s="132"/>
      <c r="O5632" s="113"/>
    </row>
    <row r="5633" spans="1:15" s="50" customFormat="1" x14ac:dyDescent="0.25">
      <c r="A5633" s="113"/>
      <c r="B5633" s="113"/>
      <c r="C5633" s="113"/>
      <c r="D5633" s="113"/>
      <c r="E5633" s="113"/>
      <c r="F5633" s="113"/>
      <c r="G5633" s="113"/>
      <c r="H5633" s="113"/>
      <c r="I5633" s="115"/>
      <c r="J5633" s="113"/>
      <c r="K5633" s="113"/>
      <c r="L5633" s="114"/>
      <c r="M5633" s="114"/>
      <c r="N5633" s="132"/>
      <c r="O5633" s="113"/>
    </row>
    <row r="5634" spans="1:15" s="50" customFormat="1" x14ac:dyDescent="0.25">
      <c r="A5634" s="113"/>
      <c r="B5634" s="113"/>
      <c r="C5634" s="113"/>
      <c r="D5634" s="113"/>
      <c r="E5634" s="113"/>
      <c r="F5634" s="113"/>
      <c r="G5634" s="113"/>
      <c r="H5634" s="113"/>
      <c r="I5634" s="115"/>
      <c r="J5634" s="113"/>
      <c r="K5634" s="113"/>
      <c r="L5634" s="114"/>
      <c r="M5634" s="114"/>
      <c r="N5634" s="132"/>
      <c r="O5634" s="113"/>
    </row>
    <row r="5635" spans="1:15" s="50" customFormat="1" x14ac:dyDescent="0.25">
      <c r="A5635" s="113"/>
      <c r="B5635" s="113"/>
      <c r="C5635" s="113"/>
      <c r="D5635" s="113"/>
      <c r="E5635" s="113"/>
      <c r="F5635" s="113"/>
      <c r="G5635" s="113"/>
      <c r="H5635" s="113"/>
      <c r="I5635" s="115"/>
      <c r="J5635" s="113"/>
      <c r="K5635" s="113"/>
      <c r="L5635" s="114"/>
      <c r="M5635" s="114"/>
      <c r="N5635" s="132"/>
      <c r="O5635" s="113"/>
    </row>
    <row r="5636" spans="1:15" s="50" customFormat="1" x14ac:dyDescent="0.25">
      <c r="A5636" s="113"/>
      <c r="B5636" s="113"/>
      <c r="C5636" s="113"/>
      <c r="D5636" s="113"/>
      <c r="E5636" s="113"/>
      <c r="F5636" s="113"/>
      <c r="G5636" s="113"/>
      <c r="H5636" s="113"/>
      <c r="I5636" s="115"/>
      <c r="J5636" s="113"/>
      <c r="K5636" s="113"/>
      <c r="L5636" s="114"/>
      <c r="M5636" s="114"/>
      <c r="N5636" s="132"/>
      <c r="O5636" s="113"/>
    </row>
    <row r="5637" spans="1:15" s="50" customFormat="1" x14ac:dyDescent="0.25">
      <c r="A5637" s="113"/>
      <c r="B5637" s="113"/>
      <c r="C5637" s="113"/>
      <c r="D5637" s="113"/>
      <c r="E5637" s="113"/>
      <c r="F5637" s="113"/>
      <c r="G5637" s="113"/>
      <c r="H5637" s="113"/>
      <c r="I5637" s="115"/>
      <c r="J5637" s="113"/>
      <c r="K5637" s="113"/>
      <c r="L5637" s="114"/>
      <c r="M5637" s="114"/>
      <c r="N5637" s="132"/>
      <c r="O5637" s="113"/>
    </row>
    <row r="5638" spans="1:15" s="50" customFormat="1" x14ac:dyDescent="0.25">
      <c r="A5638" s="113"/>
      <c r="B5638" s="113"/>
      <c r="C5638" s="113"/>
      <c r="D5638" s="113"/>
      <c r="E5638" s="113"/>
      <c r="F5638" s="113"/>
      <c r="G5638" s="113"/>
      <c r="H5638" s="113"/>
      <c r="I5638" s="115"/>
      <c r="J5638" s="113"/>
      <c r="K5638" s="113"/>
      <c r="L5638" s="114"/>
      <c r="M5638" s="114"/>
      <c r="N5638" s="132"/>
      <c r="O5638" s="113"/>
    </row>
    <row r="5639" spans="1:15" s="50" customFormat="1" x14ac:dyDescent="0.25">
      <c r="A5639" s="113"/>
      <c r="B5639" s="113"/>
      <c r="C5639" s="113"/>
      <c r="D5639" s="113"/>
      <c r="E5639" s="113"/>
      <c r="F5639" s="113"/>
      <c r="G5639" s="113"/>
      <c r="H5639" s="113"/>
      <c r="I5639" s="115"/>
      <c r="J5639" s="113"/>
      <c r="K5639" s="113"/>
      <c r="L5639" s="114"/>
      <c r="M5639" s="114"/>
      <c r="N5639" s="132"/>
      <c r="O5639" s="113"/>
    </row>
    <row r="5640" spans="1:15" s="50" customFormat="1" x14ac:dyDescent="0.25">
      <c r="A5640" s="113"/>
      <c r="B5640" s="113"/>
      <c r="C5640" s="113"/>
      <c r="D5640" s="113"/>
      <c r="E5640" s="113"/>
      <c r="F5640" s="113"/>
      <c r="G5640" s="113"/>
      <c r="H5640" s="113"/>
      <c r="I5640" s="115"/>
      <c r="J5640" s="113"/>
      <c r="K5640" s="113"/>
      <c r="L5640" s="114"/>
      <c r="M5640" s="114"/>
      <c r="N5640" s="132"/>
      <c r="O5640" s="113"/>
    </row>
    <row r="5641" spans="1:15" s="50" customFormat="1" x14ac:dyDescent="0.25">
      <c r="A5641" s="113"/>
      <c r="B5641" s="113"/>
      <c r="C5641" s="113"/>
      <c r="D5641" s="113"/>
      <c r="E5641" s="113"/>
      <c r="F5641" s="113"/>
      <c r="G5641" s="113"/>
      <c r="H5641" s="113"/>
      <c r="I5641" s="115"/>
      <c r="J5641" s="113"/>
      <c r="K5641" s="113"/>
      <c r="L5641" s="114"/>
      <c r="M5641" s="114"/>
      <c r="N5641" s="132"/>
      <c r="O5641" s="113"/>
    </row>
    <row r="5642" spans="1:15" s="50" customFormat="1" x14ac:dyDescent="0.25">
      <c r="A5642" s="113"/>
      <c r="B5642" s="113"/>
      <c r="C5642" s="113"/>
      <c r="D5642" s="113"/>
      <c r="E5642" s="113"/>
      <c r="F5642" s="113"/>
      <c r="G5642" s="113"/>
      <c r="H5642" s="113"/>
      <c r="I5642" s="115"/>
      <c r="J5642" s="113"/>
      <c r="K5642" s="113"/>
      <c r="L5642" s="114"/>
      <c r="M5642" s="114"/>
      <c r="N5642" s="132"/>
      <c r="O5642" s="113"/>
    </row>
    <row r="5643" spans="1:15" s="50" customFormat="1" x14ac:dyDescent="0.25">
      <c r="A5643" s="113"/>
      <c r="B5643" s="113"/>
      <c r="C5643" s="113"/>
      <c r="D5643" s="113"/>
      <c r="E5643" s="113"/>
      <c r="F5643" s="113"/>
      <c r="G5643" s="113"/>
      <c r="H5643" s="113"/>
      <c r="I5643" s="115"/>
      <c r="J5643" s="113"/>
      <c r="K5643" s="113"/>
      <c r="L5643" s="114"/>
      <c r="M5643" s="114"/>
      <c r="N5643" s="132"/>
      <c r="O5643" s="113"/>
    </row>
    <row r="5644" spans="1:15" s="50" customFormat="1" x14ac:dyDescent="0.25">
      <c r="A5644" s="113"/>
      <c r="B5644" s="113"/>
      <c r="C5644" s="113"/>
      <c r="D5644" s="113"/>
      <c r="E5644" s="113"/>
      <c r="F5644" s="113"/>
      <c r="G5644" s="113"/>
      <c r="H5644" s="113"/>
      <c r="I5644" s="115"/>
      <c r="J5644" s="113"/>
      <c r="K5644" s="113"/>
      <c r="L5644" s="114"/>
      <c r="M5644" s="114"/>
      <c r="N5644" s="132"/>
      <c r="O5644" s="113"/>
    </row>
    <row r="5645" spans="1:15" s="50" customFormat="1" x14ac:dyDescent="0.25">
      <c r="A5645" s="113"/>
      <c r="B5645" s="113"/>
      <c r="C5645" s="113"/>
      <c r="D5645" s="113"/>
      <c r="E5645" s="113"/>
      <c r="F5645" s="113"/>
      <c r="G5645" s="113"/>
      <c r="H5645" s="113"/>
      <c r="I5645" s="115"/>
      <c r="J5645" s="113"/>
      <c r="K5645" s="113"/>
      <c r="L5645" s="114"/>
      <c r="M5645" s="114"/>
      <c r="N5645" s="132"/>
      <c r="O5645" s="113"/>
    </row>
    <row r="5646" spans="1:15" s="50" customFormat="1" x14ac:dyDescent="0.25">
      <c r="A5646" s="113"/>
      <c r="B5646" s="113"/>
      <c r="C5646" s="113"/>
      <c r="D5646" s="113"/>
      <c r="E5646" s="113"/>
      <c r="F5646" s="113"/>
      <c r="G5646" s="113"/>
      <c r="H5646" s="113"/>
      <c r="I5646" s="115"/>
      <c r="J5646" s="113"/>
      <c r="K5646" s="113"/>
      <c r="L5646" s="114"/>
      <c r="M5646" s="114"/>
      <c r="N5646" s="132"/>
      <c r="O5646" s="113"/>
    </row>
    <row r="5647" spans="1:15" s="50" customFormat="1" x14ac:dyDescent="0.25">
      <c r="A5647" s="113"/>
      <c r="B5647" s="113"/>
      <c r="C5647" s="113"/>
      <c r="D5647" s="113"/>
      <c r="E5647" s="113"/>
      <c r="F5647" s="113"/>
      <c r="G5647" s="113"/>
      <c r="H5647" s="113"/>
      <c r="I5647" s="115"/>
      <c r="J5647" s="113"/>
      <c r="K5647" s="113"/>
      <c r="L5647" s="114"/>
      <c r="M5647" s="114"/>
      <c r="N5647" s="132"/>
      <c r="O5647" s="113"/>
    </row>
    <row r="5648" spans="1:15" s="50" customFormat="1" x14ac:dyDescent="0.25">
      <c r="A5648" s="113"/>
      <c r="B5648" s="113"/>
      <c r="C5648" s="113"/>
      <c r="D5648" s="113"/>
      <c r="E5648" s="113"/>
      <c r="F5648" s="113"/>
      <c r="G5648" s="113"/>
      <c r="H5648" s="113"/>
      <c r="I5648" s="115"/>
      <c r="J5648" s="113"/>
      <c r="K5648" s="113"/>
      <c r="L5648" s="114"/>
      <c r="M5648" s="114"/>
      <c r="N5648" s="132"/>
      <c r="O5648" s="113"/>
    </row>
    <row r="5649" spans="1:15" s="50" customFormat="1" x14ac:dyDescent="0.25">
      <c r="A5649" s="113"/>
      <c r="B5649" s="113"/>
      <c r="C5649" s="113"/>
      <c r="D5649" s="113"/>
      <c r="E5649" s="113"/>
      <c r="F5649" s="113"/>
      <c r="G5649" s="113"/>
      <c r="H5649" s="113"/>
      <c r="I5649" s="115"/>
      <c r="J5649" s="113"/>
      <c r="K5649" s="113"/>
      <c r="L5649" s="114"/>
      <c r="M5649" s="114"/>
      <c r="N5649" s="132"/>
      <c r="O5649" s="113"/>
    </row>
    <row r="5650" spans="1:15" s="50" customFormat="1" x14ac:dyDescent="0.25">
      <c r="A5650" s="113"/>
      <c r="B5650" s="113"/>
      <c r="C5650" s="113"/>
      <c r="D5650" s="113"/>
      <c r="E5650" s="113"/>
      <c r="F5650" s="113"/>
      <c r="G5650" s="113"/>
      <c r="H5650" s="113"/>
      <c r="I5650" s="115"/>
      <c r="J5650" s="113"/>
      <c r="K5650" s="113"/>
      <c r="L5650" s="114"/>
      <c r="M5650" s="114"/>
      <c r="N5650" s="132"/>
      <c r="O5650" s="113"/>
    </row>
    <row r="5651" spans="1:15" s="50" customFormat="1" x14ac:dyDescent="0.25">
      <c r="A5651" s="113"/>
      <c r="B5651" s="113"/>
      <c r="C5651" s="113"/>
      <c r="D5651" s="113"/>
      <c r="E5651" s="113"/>
      <c r="F5651" s="113"/>
      <c r="G5651" s="113"/>
      <c r="H5651" s="113"/>
      <c r="I5651" s="115"/>
      <c r="J5651" s="113"/>
      <c r="K5651" s="113"/>
      <c r="L5651" s="114"/>
      <c r="M5651" s="114"/>
      <c r="N5651" s="132"/>
      <c r="O5651" s="113"/>
    </row>
    <row r="5652" spans="1:15" s="50" customFormat="1" x14ac:dyDescent="0.25">
      <c r="A5652" s="113"/>
      <c r="B5652" s="113"/>
      <c r="C5652" s="113"/>
      <c r="D5652" s="113"/>
      <c r="E5652" s="113"/>
      <c r="F5652" s="113"/>
      <c r="G5652" s="113"/>
      <c r="H5652" s="113"/>
      <c r="I5652" s="115"/>
      <c r="J5652" s="113"/>
      <c r="K5652" s="113"/>
      <c r="L5652" s="114"/>
      <c r="M5652" s="114"/>
      <c r="N5652" s="132"/>
      <c r="O5652" s="113"/>
    </row>
    <row r="5653" spans="1:15" s="50" customFormat="1" x14ac:dyDescent="0.25">
      <c r="A5653" s="113"/>
      <c r="B5653" s="113"/>
      <c r="C5653" s="113"/>
      <c r="D5653" s="113"/>
      <c r="E5653" s="113"/>
      <c r="F5653" s="113"/>
      <c r="G5653" s="113"/>
      <c r="H5653" s="113"/>
      <c r="I5653" s="115"/>
      <c r="J5653" s="113"/>
      <c r="K5653" s="113"/>
      <c r="L5653" s="114"/>
      <c r="M5653" s="114"/>
      <c r="N5653" s="132"/>
      <c r="O5653" s="113"/>
    </row>
    <row r="5654" spans="1:15" s="50" customFormat="1" x14ac:dyDescent="0.25">
      <c r="A5654" s="113"/>
      <c r="B5654" s="113"/>
      <c r="C5654" s="113"/>
      <c r="D5654" s="113"/>
      <c r="E5654" s="113"/>
      <c r="F5654" s="113"/>
      <c r="G5654" s="113"/>
      <c r="H5654" s="113"/>
      <c r="I5654" s="115"/>
      <c r="J5654" s="113"/>
      <c r="K5654" s="113"/>
      <c r="L5654" s="114"/>
      <c r="M5654" s="114"/>
      <c r="N5654" s="132"/>
      <c r="O5654" s="113"/>
    </row>
    <row r="5655" spans="1:15" s="50" customFormat="1" x14ac:dyDescent="0.25">
      <c r="A5655" s="113"/>
      <c r="B5655" s="113"/>
      <c r="C5655" s="113"/>
      <c r="D5655" s="113"/>
      <c r="E5655" s="113"/>
      <c r="F5655" s="113"/>
      <c r="G5655" s="113"/>
      <c r="H5655" s="113"/>
      <c r="I5655" s="115"/>
      <c r="J5655" s="113"/>
      <c r="K5655" s="113"/>
      <c r="L5655" s="114"/>
      <c r="M5655" s="114"/>
      <c r="N5655" s="132"/>
      <c r="O5655" s="113"/>
    </row>
    <row r="5656" spans="1:15" s="50" customFormat="1" x14ac:dyDescent="0.25">
      <c r="A5656" s="113"/>
      <c r="B5656" s="113"/>
      <c r="C5656" s="113"/>
      <c r="D5656" s="113"/>
      <c r="E5656" s="113"/>
      <c r="F5656" s="113"/>
      <c r="G5656" s="113"/>
      <c r="H5656" s="113"/>
      <c r="I5656" s="115"/>
      <c r="J5656" s="113"/>
      <c r="K5656" s="113"/>
      <c r="L5656" s="114"/>
      <c r="M5656" s="114"/>
      <c r="N5656" s="132"/>
      <c r="O5656" s="113"/>
    </row>
    <row r="5657" spans="1:15" s="50" customFormat="1" x14ac:dyDescent="0.25">
      <c r="A5657" s="113"/>
      <c r="B5657" s="113"/>
      <c r="C5657" s="113"/>
      <c r="D5657" s="113"/>
      <c r="E5657" s="113"/>
      <c r="F5657" s="113"/>
      <c r="G5657" s="113"/>
      <c r="H5657" s="113"/>
      <c r="I5657" s="115"/>
      <c r="J5657" s="113"/>
      <c r="K5657" s="113"/>
      <c r="L5657" s="114"/>
      <c r="M5657" s="114"/>
      <c r="N5657" s="132"/>
      <c r="O5657" s="113"/>
    </row>
    <row r="5658" spans="1:15" s="50" customFormat="1" x14ac:dyDescent="0.25">
      <c r="A5658" s="113"/>
      <c r="B5658" s="113"/>
      <c r="C5658" s="113"/>
      <c r="D5658" s="113"/>
      <c r="E5658" s="113"/>
      <c r="F5658" s="113"/>
      <c r="G5658" s="113"/>
      <c r="H5658" s="113"/>
      <c r="I5658" s="115"/>
      <c r="J5658" s="113"/>
      <c r="K5658" s="113"/>
      <c r="L5658" s="114"/>
      <c r="M5658" s="114"/>
      <c r="N5658" s="132"/>
      <c r="O5658" s="113"/>
    </row>
    <row r="5659" spans="1:15" s="50" customFormat="1" x14ac:dyDescent="0.25">
      <c r="A5659" s="113"/>
      <c r="B5659" s="113"/>
      <c r="C5659" s="113"/>
      <c r="D5659" s="113"/>
      <c r="E5659" s="113"/>
      <c r="F5659" s="113"/>
      <c r="G5659" s="113"/>
      <c r="H5659" s="113"/>
      <c r="I5659" s="115"/>
      <c r="J5659" s="113"/>
      <c r="K5659" s="113"/>
      <c r="L5659" s="114"/>
      <c r="M5659" s="114"/>
      <c r="N5659" s="132"/>
      <c r="O5659" s="113"/>
    </row>
    <row r="5660" spans="1:15" s="50" customFormat="1" x14ac:dyDescent="0.25">
      <c r="A5660" s="113"/>
      <c r="B5660" s="113"/>
      <c r="C5660" s="113"/>
      <c r="D5660" s="113"/>
      <c r="E5660" s="113"/>
      <c r="F5660" s="113"/>
      <c r="G5660" s="113"/>
      <c r="H5660" s="113"/>
      <c r="I5660" s="115"/>
      <c r="J5660" s="113"/>
      <c r="K5660" s="113"/>
      <c r="L5660" s="114"/>
      <c r="M5660" s="114"/>
      <c r="N5660" s="132"/>
      <c r="O5660" s="113"/>
    </row>
    <row r="5661" spans="1:15" s="50" customFormat="1" x14ac:dyDescent="0.25">
      <c r="A5661" s="113"/>
      <c r="B5661" s="113"/>
      <c r="C5661" s="113"/>
      <c r="D5661" s="113"/>
      <c r="E5661" s="113"/>
      <c r="F5661" s="113"/>
      <c r="G5661" s="113"/>
      <c r="H5661" s="113"/>
      <c r="I5661" s="115"/>
      <c r="J5661" s="113"/>
      <c r="K5661" s="113"/>
      <c r="L5661" s="114"/>
      <c r="M5661" s="114"/>
      <c r="N5661" s="132"/>
      <c r="O5661" s="113"/>
    </row>
    <row r="5662" spans="1:15" s="50" customFormat="1" x14ac:dyDescent="0.25">
      <c r="A5662" s="113"/>
      <c r="B5662" s="113"/>
      <c r="C5662" s="113"/>
      <c r="D5662" s="113"/>
      <c r="E5662" s="113"/>
      <c r="F5662" s="113"/>
      <c r="G5662" s="113"/>
      <c r="H5662" s="113"/>
      <c r="I5662" s="115"/>
      <c r="J5662" s="113"/>
      <c r="K5662" s="113"/>
      <c r="L5662" s="114"/>
      <c r="M5662" s="114"/>
      <c r="N5662" s="132"/>
      <c r="O5662" s="113"/>
    </row>
    <row r="5663" spans="1:15" s="50" customFormat="1" x14ac:dyDescent="0.25">
      <c r="A5663" s="113"/>
      <c r="B5663" s="113"/>
      <c r="C5663" s="113"/>
      <c r="D5663" s="113"/>
      <c r="E5663" s="113"/>
      <c r="F5663" s="113"/>
      <c r="G5663" s="113"/>
      <c r="H5663" s="113"/>
      <c r="I5663" s="115"/>
      <c r="J5663" s="113"/>
      <c r="K5663" s="113"/>
      <c r="L5663" s="114"/>
      <c r="M5663" s="114"/>
      <c r="N5663" s="132"/>
      <c r="O5663" s="113"/>
    </row>
    <row r="5664" spans="1:15" s="50" customFormat="1" x14ac:dyDescent="0.25">
      <c r="A5664" s="113"/>
      <c r="B5664" s="113"/>
      <c r="C5664" s="113"/>
      <c r="D5664" s="113"/>
      <c r="E5664" s="113"/>
      <c r="F5664" s="113"/>
      <c r="G5664" s="113"/>
      <c r="H5664" s="113"/>
      <c r="I5664" s="115"/>
      <c r="J5664" s="113"/>
      <c r="K5664" s="113"/>
      <c r="L5664" s="114"/>
      <c r="M5664" s="114"/>
      <c r="N5664" s="132"/>
      <c r="O5664" s="113"/>
    </row>
    <row r="5665" spans="1:15" s="50" customFormat="1" x14ac:dyDescent="0.25">
      <c r="A5665" s="113"/>
      <c r="B5665" s="113"/>
      <c r="C5665" s="113"/>
      <c r="D5665" s="113"/>
      <c r="E5665" s="113"/>
      <c r="F5665" s="113"/>
      <c r="G5665" s="113"/>
      <c r="H5665" s="113"/>
      <c r="I5665" s="115"/>
      <c r="J5665" s="113"/>
      <c r="K5665" s="113"/>
      <c r="L5665" s="114"/>
      <c r="M5665" s="114"/>
      <c r="N5665" s="132"/>
      <c r="O5665" s="113"/>
    </row>
    <row r="5666" spans="1:15" s="50" customFormat="1" x14ac:dyDescent="0.25">
      <c r="A5666" s="113"/>
      <c r="B5666" s="113"/>
      <c r="C5666" s="113"/>
      <c r="D5666" s="113"/>
      <c r="E5666" s="113"/>
      <c r="F5666" s="113"/>
      <c r="G5666" s="113"/>
      <c r="H5666" s="113"/>
      <c r="I5666" s="115"/>
      <c r="J5666" s="113"/>
      <c r="K5666" s="113"/>
      <c r="L5666" s="114"/>
      <c r="M5666" s="114"/>
      <c r="N5666" s="132"/>
      <c r="O5666" s="113"/>
    </row>
    <row r="5667" spans="1:15" s="50" customFormat="1" x14ac:dyDescent="0.25">
      <c r="A5667" s="113"/>
      <c r="B5667" s="113"/>
      <c r="C5667" s="113"/>
      <c r="D5667" s="113"/>
      <c r="E5667" s="113"/>
      <c r="F5667" s="113"/>
      <c r="G5667" s="113"/>
      <c r="H5667" s="113"/>
      <c r="I5667" s="115"/>
      <c r="J5667" s="113"/>
      <c r="K5667" s="113"/>
      <c r="L5667" s="114"/>
      <c r="M5667" s="114"/>
      <c r="N5667" s="132"/>
      <c r="O5667" s="113"/>
    </row>
    <row r="5668" spans="1:15" s="50" customFormat="1" x14ac:dyDescent="0.25">
      <c r="A5668" s="113"/>
      <c r="B5668" s="113"/>
      <c r="C5668" s="113"/>
      <c r="D5668" s="113"/>
      <c r="E5668" s="113"/>
      <c r="F5668" s="113"/>
      <c r="G5668" s="113"/>
      <c r="H5668" s="113"/>
      <c r="I5668" s="115"/>
      <c r="J5668" s="113"/>
      <c r="K5668" s="113"/>
      <c r="L5668" s="114"/>
      <c r="M5668" s="114"/>
      <c r="N5668" s="132"/>
      <c r="O5668" s="113"/>
    </row>
    <row r="5669" spans="1:15" s="50" customFormat="1" x14ac:dyDescent="0.25">
      <c r="A5669" s="113"/>
      <c r="B5669" s="113"/>
      <c r="C5669" s="113"/>
      <c r="D5669" s="113"/>
      <c r="E5669" s="113"/>
      <c r="F5669" s="113"/>
      <c r="G5669" s="113"/>
      <c r="H5669" s="113"/>
      <c r="I5669" s="115"/>
      <c r="J5669" s="113"/>
      <c r="K5669" s="113"/>
      <c r="L5669" s="114"/>
      <c r="M5669" s="114"/>
      <c r="N5669" s="132"/>
      <c r="O5669" s="113"/>
    </row>
    <row r="5670" spans="1:15" s="50" customFormat="1" x14ac:dyDescent="0.25">
      <c r="A5670" s="113"/>
      <c r="B5670" s="113"/>
      <c r="C5670" s="113"/>
      <c r="D5670" s="113"/>
      <c r="E5670" s="113"/>
      <c r="F5670" s="113"/>
      <c r="G5670" s="113"/>
      <c r="H5670" s="113"/>
      <c r="I5670" s="115"/>
      <c r="J5670" s="113"/>
      <c r="K5670" s="113"/>
      <c r="L5670" s="114"/>
      <c r="M5670" s="114"/>
      <c r="N5670" s="132"/>
      <c r="O5670" s="113"/>
    </row>
    <row r="5671" spans="1:15" s="50" customFormat="1" x14ac:dyDescent="0.25">
      <c r="A5671" s="113"/>
      <c r="B5671" s="113"/>
      <c r="C5671" s="113"/>
      <c r="D5671" s="113"/>
      <c r="E5671" s="113"/>
      <c r="F5671" s="113"/>
      <c r="G5671" s="113"/>
      <c r="H5671" s="113"/>
      <c r="I5671" s="115"/>
      <c r="J5671" s="113"/>
      <c r="K5671" s="113"/>
      <c r="L5671" s="114"/>
      <c r="M5671" s="114"/>
      <c r="N5671" s="132"/>
      <c r="O5671" s="113"/>
    </row>
    <row r="5672" spans="1:15" s="50" customFormat="1" x14ac:dyDescent="0.25">
      <c r="A5672" s="113"/>
      <c r="B5672" s="113"/>
      <c r="C5672" s="113"/>
      <c r="D5672" s="113"/>
      <c r="E5672" s="113"/>
      <c r="F5672" s="113"/>
      <c r="G5672" s="113"/>
      <c r="H5672" s="113"/>
      <c r="I5672" s="115"/>
      <c r="J5672" s="113"/>
      <c r="K5672" s="113"/>
      <c r="L5672" s="114"/>
      <c r="M5672" s="114"/>
      <c r="N5672" s="132"/>
      <c r="O5672" s="113"/>
    </row>
    <row r="5673" spans="1:15" s="50" customFormat="1" x14ac:dyDescent="0.25">
      <c r="A5673" s="113"/>
      <c r="B5673" s="113"/>
      <c r="C5673" s="113"/>
      <c r="D5673" s="113"/>
      <c r="E5673" s="113"/>
      <c r="F5673" s="113"/>
      <c r="G5673" s="113"/>
      <c r="H5673" s="113"/>
      <c r="I5673" s="115"/>
      <c r="J5673" s="113"/>
      <c r="K5673" s="113"/>
      <c r="L5673" s="114"/>
      <c r="M5673" s="114"/>
      <c r="N5673" s="132"/>
      <c r="O5673" s="113"/>
    </row>
    <row r="5674" spans="1:15" s="50" customFormat="1" x14ac:dyDescent="0.25">
      <c r="A5674" s="113"/>
      <c r="B5674" s="113"/>
      <c r="C5674" s="113"/>
      <c r="D5674" s="113"/>
      <c r="E5674" s="113"/>
      <c r="F5674" s="113"/>
      <c r="G5674" s="113"/>
      <c r="H5674" s="113"/>
      <c r="I5674" s="115"/>
      <c r="J5674" s="113"/>
      <c r="K5674" s="113"/>
      <c r="L5674" s="114"/>
      <c r="M5674" s="114"/>
      <c r="N5674" s="132"/>
      <c r="O5674" s="113"/>
    </row>
    <row r="5675" spans="1:15" s="50" customFormat="1" x14ac:dyDescent="0.25">
      <c r="A5675" s="113"/>
      <c r="B5675" s="113"/>
      <c r="C5675" s="113"/>
      <c r="D5675" s="113"/>
      <c r="E5675" s="113"/>
      <c r="F5675" s="113"/>
      <c r="G5675" s="113"/>
      <c r="H5675" s="113"/>
      <c r="I5675" s="115"/>
      <c r="J5675" s="113"/>
      <c r="K5675" s="113"/>
      <c r="L5675" s="114"/>
      <c r="M5675" s="114"/>
      <c r="N5675" s="132"/>
      <c r="O5675" s="113"/>
    </row>
    <row r="5676" spans="1:15" s="50" customFormat="1" x14ac:dyDescent="0.25">
      <c r="A5676" s="113"/>
      <c r="B5676" s="113"/>
      <c r="C5676" s="113"/>
      <c r="D5676" s="113"/>
      <c r="E5676" s="113"/>
      <c r="F5676" s="113"/>
      <c r="G5676" s="113"/>
      <c r="H5676" s="113"/>
      <c r="I5676" s="115"/>
      <c r="J5676" s="113"/>
      <c r="K5676" s="113"/>
      <c r="L5676" s="114"/>
      <c r="M5676" s="114"/>
      <c r="N5676" s="132"/>
      <c r="O5676" s="113"/>
    </row>
    <row r="5677" spans="1:15" s="50" customFormat="1" x14ac:dyDescent="0.25">
      <c r="A5677" s="113"/>
      <c r="B5677" s="113"/>
      <c r="C5677" s="113"/>
      <c r="D5677" s="113"/>
      <c r="E5677" s="113"/>
      <c r="F5677" s="113"/>
      <c r="G5677" s="113"/>
      <c r="H5677" s="113"/>
      <c r="I5677" s="115"/>
      <c r="J5677" s="113"/>
      <c r="K5677" s="113"/>
      <c r="L5677" s="114"/>
      <c r="M5677" s="114"/>
      <c r="N5677" s="132"/>
      <c r="O5677" s="113"/>
    </row>
    <row r="5678" spans="1:15" s="50" customFormat="1" x14ac:dyDescent="0.25">
      <c r="A5678" s="113"/>
      <c r="B5678" s="113"/>
      <c r="C5678" s="113"/>
      <c r="D5678" s="113"/>
      <c r="E5678" s="113"/>
      <c r="F5678" s="113"/>
      <c r="G5678" s="113"/>
      <c r="H5678" s="113"/>
      <c r="I5678" s="115"/>
      <c r="J5678" s="113"/>
      <c r="K5678" s="113"/>
      <c r="L5678" s="114"/>
      <c r="M5678" s="114"/>
      <c r="N5678" s="132"/>
      <c r="O5678" s="113"/>
    </row>
    <row r="5679" spans="1:15" s="50" customFormat="1" x14ac:dyDescent="0.25">
      <c r="A5679" s="113"/>
      <c r="B5679" s="113"/>
      <c r="C5679" s="113"/>
      <c r="D5679" s="113"/>
      <c r="E5679" s="113"/>
      <c r="F5679" s="113"/>
      <c r="G5679" s="113"/>
      <c r="H5679" s="113"/>
      <c r="I5679" s="115"/>
      <c r="J5679" s="113"/>
      <c r="K5679" s="113"/>
      <c r="L5679" s="114"/>
      <c r="M5679" s="114"/>
      <c r="N5679" s="132"/>
      <c r="O5679" s="113"/>
    </row>
    <row r="5680" spans="1:15" s="50" customFormat="1" x14ac:dyDescent="0.25">
      <c r="A5680" s="113"/>
      <c r="B5680" s="113"/>
      <c r="C5680" s="113"/>
      <c r="D5680" s="113"/>
      <c r="E5680" s="113"/>
      <c r="F5680" s="113"/>
      <c r="G5680" s="113"/>
      <c r="H5680" s="113"/>
      <c r="I5680" s="115"/>
      <c r="J5680" s="113"/>
      <c r="K5680" s="113"/>
      <c r="L5680" s="114"/>
      <c r="M5680" s="114"/>
      <c r="N5680" s="132"/>
      <c r="O5680" s="113"/>
    </row>
    <row r="5681" spans="1:15" s="50" customFormat="1" x14ac:dyDescent="0.25">
      <c r="A5681" s="113"/>
      <c r="B5681" s="113"/>
      <c r="C5681" s="113"/>
      <c r="D5681" s="113"/>
      <c r="E5681" s="113"/>
      <c r="F5681" s="113"/>
      <c r="G5681" s="113"/>
      <c r="H5681" s="113"/>
      <c r="I5681" s="115"/>
      <c r="J5681" s="113"/>
      <c r="K5681" s="113"/>
      <c r="L5681" s="114"/>
      <c r="M5681" s="114"/>
      <c r="N5681" s="132"/>
      <c r="O5681" s="113"/>
    </row>
    <row r="5682" spans="1:15" s="50" customFormat="1" x14ac:dyDescent="0.25">
      <c r="A5682" s="113"/>
      <c r="B5682" s="113"/>
      <c r="C5682" s="113"/>
      <c r="D5682" s="113"/>
      <c r="E5682" s="113"/>
      <c r="F5682" s="113"/>
      <c r="G5682" s="113"/>
      <c r="H5682" s="113"/>
      <c r="I5682" s="115"/>
      <c r="J5682" s="113"/>
      <c r="K5682" s="113"/>
      <c r="L5682" s="114"/>
      <c r="M5682" s="114"/>
      <c r="N5682" s="132"/>
      <c r="O5682" s="113"/>
    </row>
    <row r="5683" spans="1:15" s="50" customFormat="1" x14ac:dyDescent="0.25">
      <c r="A5683" s="113"/>
      <c r="B5683" s="113"/>
      <c r="C5683" s="113"/>
      <c r="D5683" s="113"/>
      <c r="E5683" s="113"/>
      <c r="F5683" s="113"/>
      <c r="G5683" s="113"/>
      <c r="H5683" s="113"/>
      <c r="I5683" s="115"/>
      <c r="J5683" s="113"/>
      <c r="K5683" s="113"/>
      <c r="L5683" s="114"/>
      <c r="M5683" s="114"/>
      <c r="N5683" s="132"/>
      <c r="O5683" s="113"/>
    </row>
    <row r="5684" spans="1:15" s="50" customFormat="1" x14ac:dyDescent="0.25">
      <c r="A5684" s="113"/>
      <c r="B5684" s="113"/>
      <c r="C5684" s="113"/>
      <c r="D5684" s="113"/>
      <c r="E5684" s="113"/>
      <c r="F5684" s="113"/>
      <c r="G5684" s="113"/>
      <c r="H5684" s="113"/>
      <c r="I5684" s="115"/>
      <c r="J5684" s="113"/>
      <c r="K5684" s="113"/>
      <c r="L5684" s="114"/>
      <c r="M5684" s="114"/>
      <c r="N5684" s="132"/>
      <c r="O5684" s="113"/>
    </row>
    <row r="5685" spans="1:15" s="50" customFormat="1" x14ac:dyDescent="0.25">
      <c r="A5685" s="113"/>
      <c r="B5685" s="113"/>
      <c r="C5685" s="113"/>
      <c r="D5685" s="113"/>
      <c r="E5685" s="113"/>
      <c r="F5685" s="113"/>
      <c r="G5685" s="113"/>
      <c r="H5685" s="113"/>
      <c r="I5685" s="115"/>
      <c r="J5685" s="113"/>
      <c r="K5685" s="113"/>
      <c r="L5685" s="114"/>
      <c r="M5685" s="114"/>
      <c r="N5685" s="132"/>
      <c r="O5685" s="113"/>
    </row>
    <row r="5686" spans="1:15" s="50" customFormat="1" x14ac:dyDescent="0.25">
      <c r="A5686" s="113"/>
      <c r="B5686" s="113"/>
      <c r="C5686" s="113"/>
      <c r="D5686" s="113"/>
      <c r="E5686" s="113"/>
      <c r="F5686" s="113"/>
      <c r="G5686" s="113"/>
      <c r="H5686" s="113"/>
      <c r="I5686" s="115"/>
      <c r="J5686" s="113"/>
      <c r="K5686" s="113"/>
      <c r="L5686" s="114"/>
      <c r="M5686" s="114"/>
      <c r="N5686" s="132"/>
      <c r="O5686" s="113"/>
    </row>
    <row r="5687" spans="1:15" s="50" customFormat="1" x14ac:dyDescent="0.25">
      <c r="A5687" s="113"/>
      <c r="B5687" s="113"/>
      <c r="C5687" s="113"/>
      <c r="D5687" s="113"/>
      <c r="E5687" s="113"/>
      <c r="F5687" s="113"/>
      <c r="G5687" s="113"/>
      <c r="H5687" s="113"/>
      <c r="I5687" s="115"/>
      <c r="J5687" s="113"/>
      <c r="K5687" s="113"/>
      <c r="L5687" s="114"/>
      <c r="M5687" s="114"/>
      <c r="N5687" s="132"/>
      <c r="O5687" s="113"/>
    </row>
    <row r="5688" spans="1:15" s="50" customFormat="1" x14ac:dyDescent="0.25">
      <c r="A5688" s="113"/>
      <c r="B5688" s="113"/>
      <c r="C5688" s="113"/>
      <c r="D5688" s="113"/>
      <c r="E5688" s="113"/>
      <c r="F5688" s="113"/>
      <c r="G5688" s="113"/>
      <c r="H5688" s="113"/>
      <c r="I5688" s="115"/>
      <c r="J5688" s="113"/>
      <c r="K5688" s="113"/>
      <c r="L5688" s="114"/>
      <c r="M5688" s="114"/>
      <c r="N5688" s="132"/>
      <c r="O5688" s="113"/>
    </row>
    <row r="5689" spans="1:15" s="50" customFormat="1" x14ac:dyDescent="0.25">
      <c r="A5689" s="113"/>
      <c r="B5689" s="113"/>
      <c r="C5689" s="113"/>
      <c r="D5689" s="113"/>
      <c r="E5689" s="113"/>
      <c r="F5689" s="113"/>
      <c r="G5689" s="113"/>
      <c r="H5689" s="113"/>
      <c r="I5689" s="115"/>
      <c r="J5689" s="113"/>
      <c r="K5689" s="113"/>
      <c r="L5689" s="114"/>
      <c r="M5689" s="114"/>
      <c r="N5689" s="132"/>
      <c r="O5689" s="113"/>
    </row>
    <row r="5690" spans="1:15" s="50" customFormat="1" x14ac:dyDescent="0.25">
      <c r="A5690" s="113"/>
      <c r="B5690" s="113"/>
      <c r="C5690" s="113"/>
      <c r="D5690" s="113"/>
      <c r="E5690" s="113"/>
      <c r="F5690" s="113"/>
      <c r="G5690" s="113"/>
      <c r="H5690" s="113"/>
      <c r="I5690" s="115"/>
      <c r="J5690" s="113"/>
      <c r="K5690" s="113"/>
      <c r="L5690" s="114"/>
      <c r="M5690" s="114"/>
      <c r="N5690" s="132"/>
      <c r="O5690" s="113"/>
    </row>
    <row r="5691" spans="1:15" s="50" customFormat="1" x14ac:dyDescent="0.25">
      <c r="A5691" s="113"/>
      <c r="B5691" s="113"/>
      <c r="C5691" s="113"/>
      <c r="D5691" s="113"/>
      <c r="E5691" s="113"/>
      <c r="F5691" s="113"/>
      <c r="G5691" s="113"/>
      <c r="H5691" s="113"/>
      <c r="I5691" s="115"/>
      <c r="J5691" s="113"/>
      <c r="K5691" s="113"/>
      <c r="L5691" s="114"/>
      <c r="M5691" s="114"/>
      <c r="N5691" s="132"/>
      <c r="O5691" s="113"/>
    </row>
    <row r="5692" spans="1:15" s="50" customFormat="1" x14ac:dyDescent="0.25">
      <c r="A5692" s="113"/>
      <c r="B5692" s="113"/>
      <c r="C5692" s="113"/>
      <c r="D5692" s="113"/>
      <c r="E5692" s="113"/>
      <c r="F5692" s="113"/>
      <c r="G5692" s="113"/>
      <c r="H5692" s="113"/>
      <c r="I5692" s="115"/>
      <c r="J5692" s="113"/>
      <c r="K5692" s="113"/>
      <c r="L5692" s="114"/>
      <c r="M5692" s="114"/>
      <c r="N5692" s="132"/>
      <c r="O5692" s="113"/>
    </row>
    <row r="5693" spans="1:15" s="50" customFormat="1" x14ac:dyDescent="0.25">
      <c r="A5693" s="113"/>
      <c r="B5693" s="113"/>
      <c r="C5693" s="113"/>
      <c r="D5693" s="113"/>
      <c r="E5693" s="113"/>
      <c r="F5693" s="113"/>
      <c r="G5693" s="113"/>
      <c r="H5693" s="113"/>
      <c r="I5693" s="115"/>
      <c r="J5693" s="113"/>
      <c r="K5693" s="113"/>
      <c r="L5693" s="114"/>
      <c r="M5693" s="114"/>
      <c r="N5693" s="132"/>
      <c r="O5693" s="113"/>
    </row>
    <row r="5694" spans="1:15" s="50" customFormat="1" x14ac:dyDescent="0.25">
      <c r="A5694" s="113"/>
      <c r="B5694" s="113"/>
      <c r="C5694" s="113"/>
      <c r="D5694" s="113"/>
      <c r="E5694" s="113"/>
      <c r="F5694" s="113"/>
      <c r="G5694" s="113"/>
      <c r="H5694" s="113"/>
      <c r="I5694" s="115"/>
      <c r="J5694" s="113"/>
      <c r="K5694" s="113"/>
      <c r="L5694" s="114"/>
      <c r="M5694" s="114"/>
      <c r="N5694" s="132"/>
      <c r="O5694" s="113"/>
    </row>
    <row r="5695" spans="1:15" s="50" customFormat="1" x14ac:dyDescent="0.25">
      <c r="A5695" s="113"/>
      <c r="B5695" s="113"/>
      <c r="C5695" s="113"/>
      <c r="D5695" s="113"/>
      <c r="E5695" s="113"/>
      <c r="F5695" s="113"/>
      <c r="G5695" s="113"/>
      <c r="H5695" s="113"/>
      <c r="I5695" s="115"/>
      <c r="J5695" s="113"/>
      <c r="K5695" s="113"/>
      <c r="L5695" s="114"/>
      <c r="M5695" s="114"/>
      <c r="N5695" s="132"/>
      <c r="O5695" s="113"/>
    </row>
    <row r="5696" spans="1:15" s="50" customFormat="1" x14ac:dyDescent="0.25">
      <c r="A5696" s="113"/>
      <c r="B5696" s="113"/>
      <c r="C5696" s="113"/>
      <c r="D5696" s="113"/>
      <c r="E5696" s="113"/>
      <c r="F5696" s="113"/>
      <c r="G5696" s="113"/>
      <c r="H5696" s="113"/>
      <c r="I5696" s="115"/>
      <c r="J5696" s="113"/>
      <c r="K5696" s="113"/>
      <c r="L5696" s="114"/>
      <c r="M5696" s="114"/>
      <c r="N5696" s="132"/>
      <c r="O5696" s="113"/>
    </row>
    <row r="5697" spans="1:15" s="50" customFormat="1" x14ac:dyDescent="0.25">
      <c r="A5697" s="113"/>
      <c r="B5697" s="113"/>
      <c r="C5697" s="113"/>
      <c r="D5697" s="113"/>
      <c r="E5697" s="113"/>
      <c r="F5697" s="113"/>
      <c r="G5697" s="113"/>
      <c r="H5697" s="113"/>
      <c r="I5697" s="115"/>
      <c r="J5697" s="113"/>
      <c r="K5697" s="113"/>
      <c r="L5697" s="114"/>
      <c r="M5697" s="114"/>
      <c r="N5697" s="132"/>
      <c r="O5697" s="113"/>
    </row>
    <row r="5698" spans="1:15" s="50" customFormat="1" x14ac:dyDescent="0.25">
      <c r="A5698" s="113"/>
      <c r="B5698" s="113"/>
      <c r="C5698" s="113"/>
      <c r="D5698" s="113"/>
      <c r="E5698" s="113"/>
      <c r="F5698" s="113"/>
      <c r="G5698" s="113"/>
      <c r="H5698" s="113"/>
      <c r="I5698" s="115"/>
      <c r="J5698" s="113"/>
      <c r="K5698" s="113"/>
      <c r="L5698" s="114"/>
      <c r="M5698" s="114"/>
      <c r="N5698" s="132"/>
      <c r="O5698" s="113"/>
    </row>
    <row r="5699" spans="1:15" s="50" customFormat="1" x14ac:dyDescent="0.25">
      <c r="A5699" s="113"/>
      <c r="B5699" s="113"/>
      <c r="C5699" s="113"/>
      <c r="D5699" s="113"/>
      <c r="E5699" s="113"/>
      <c r="F5699" s="113"/>
      <c r="G5699" s="113"/>
      <c r="H5699" s="113"/>
      <c r="I5699" s="115"/>
      <c r="J5699" s="113"/>
      <c r="K5699" s="113"/>
      <c r="L5699" s="114"/>
      <c r="M5699" s="114"/>
      <c r="N5699" s="132"/>
      <c r="O5699" s="113"/>
    </row>
    <row r="5700" spans="1:15" s="50" customFormat="1" x14ac:dyDescent="0.25">
      <c r="A5700" s="113"/>
      <c r="B5700" s="113"/>
      <c r="C5700" s="113"/>
      <c r="D5700" s="113"/>
      <c r="E5700" s="113"/>
      <c r="F5700" s="113"/>
      <c r="G5700" s="113"/>
      <c r="H5700" s="113"/>
      <c r="I5700" s="115"/>
      <c r="J5700" s="113"/>
      <c r="K5700" s="113"/>
      <c r="L5700" s="114"/>
      <c r="M5700" s="114"/>
      <c r="N5700" s="132"/>
      <c r="O5700" s="113"/>
    </row>
    <row r="5701" spans="1:15" s="50" customFormat="1" x14ac:dyDescent="0.25">
      <c r="A5701" s="113"/>
      <c r="B5701" s="113"/>
      <c r="C5701" s="113"/>
      <c r="D5701" s="113"/>
      <c r="E5701" s="113"/>
      <c r="F5701" s="113"/>
      <c r="G5701" s="113"/>
      <c r="H5701" s="113"/>
      <c r="I5701" s="115"/>
      <c r="J5701" s="113"/>
      <c r="K5701" s="113"/>
      <c r="L5701" s="114"/>
      <c r="M5701" s="114"/>
      <c r="N5701" s="132"/>
      <c r="O5701" s="113"/>
    </row>
    <row r="5702" spans="1:15" s="50" customFormat="1" x14ac:dyDescent="0.25">
      <c r="A5702" s="113"/>
      <c r="B5702" s="113"/>
      <c r="C5702" s="113"/>
      <c r="D5702" s="113"/>
      <c r="E5702" s="113"/>
      <c r="F5702" s="113"/>
      <c r="G5702" s="113"/>
      <c r="H5702" s="113"/>
      <c r="I5702" s="115"/>
      <c r="J5702" s="113"/>
      <c r="K5702" s="113"/>
      <c r="L5702" s="114"/>
      <c r="M5702" s="114"/>
      <c r="N5702" s="132"/>
      <c r="O5702" s="113"/>
    </row>
    <row r="5703" spans="1:15" s="50" customFormat="1" x14ac:dyDescent="0.25">
      <c r="A5703" s="113"/>
      <c r="B5703" s="113"/>
      <c r="C5703" s="113"/>
      <c r="D5703" s="113"/>
      <c r="E5703" s="113"/>
      <c r="F5703" s="113"/>
      <c r="G5703" s="113"/>
      <c r="H5703" s="113"/>
      <c r="I5703" s="115"/>
      <c r="J5703" s="113"/>
      <c r="K5703" s="113"/>
      <c r="L5703" s="114"/>
      <c r="M5703" s="114"/>
      <c r="N5703" s="132"/>
      <c r="O5703" s="113"/>
    </row>
    <row r="5704" spans="1:15" s="50" customFormat="1" x14ac:dyDescent="0.25">
      <c r="A5704" s="113"/>
      <c r="B5704" s="113"/>
      <c r="C5704" s="113"/>
      <c r="D5704" s="113"/>
      <c r="E5704" s="113"/>
      <c r="F5704" s="113"/>
      <c r="G5704" s="113"/>
      <c r="H5704" s="113"/>
      <c r="I5704" s="115"/>
      <c r="J5704" s="113"/>
      <c r="K5704" s="113"/>
      <c r="L5704" s="114"/>
      <c r="M5704" s="114"/>
      <c r="N5704" s="132"/>
      <c r="O5704" s="113"/>
    </row>
    <row r="5705" spans="1:15" s="50" customFormat="1" x14ac:dyDescent="0.25">
      <c r="A5705" s="113"/>
      <c r="B5705" s="113"/>
      <c r="C5705" s="113"/>
      <c r="D5705" s="113"/>
      <c r="E5705" s="113"/>
      <c r="F5705" s="113"/>
      <c r="G5705" s="113"/>
      <c r="H5705" s="113"/>
      <c r="I5705" s="115"/>
      <c r="J5705" s="113"/>
      <c r="K5705" s="113"/>
      <c r="L5705" s="114"/>
      <c r="M5705" s="114"/>
      <c r="N5705" s="132"/>
      <c r="O5705" s="113"/>
    </row>
    <row r="5706" spans="1:15" s="50" customFormat="1" x14ac:dyDescent="0.25">
      <c r="A5706" s="113"/>
      <c r="B5706" s="113"/>
      <c r="C5706" s="113"/>
      <c r="D5706" s="113"/>
      <c r="E5706" s="113"/>
      <c r="F5706" s="113"/>
      <c r="G5706" s="113"/>
      <c r="H5706" s="113"/>
      <c r="I5706" s="115"/>
      <c r="J5706" s="113"/>
      <c r="K5706" s="113"/>
      <c r="L5706" s="114"/>
      <c r="M5706" s="114"/>
      <c r="N5706" s="132"/>
      <c r="O5706" s="113"/>
    </row>
    <row r="5707" spans="1:15" s="50" customFormat="1" x14ac:dyDescent="0.25">
      <c r="A5707" s="113"/>
      <c r="B5707" s="113"/>
      <c r="C5707" s="113"/>
      <c r="D5707" s="113"/>
      <c r="E5707" s="113"/>
      <c r="F5707" s="113"/>
      <c r="G5707" s="113"/>
      <c r="H5707" s="113"/>
      <c r="I5707" s="115"/>
      <c r="J5707" s="113"/>
      <c r="K5707" s="113"/>
      <c r="L5707" s="114"/>
      <c r="M5707" s="114"/>
      <c r="N5707" s="132"/>
      <c r="O5707" s="113"/>
    </row>
    <row r="5708" spans="1:15" s="50" customFormat="1" x14ac:dyDescent="0.25">
      <c r="A5708" s="113"/>
      <c r="B5708" s="113"/>
      <c r="C5708" s="113"/>
      <c r="D5708" s="113"/>
      <c r="E5708" s="113"/>
      <c r="F5708" s="113"/>
      <c r="G5708" s="113"/>
      <c r="H5708" s="113"/>
      <c r="I5708" s="115"/>
      <c r="J5708" s="113"/>
      <c r="K5708" s="113"/>
      <c r="L5708" s="114"/>
      <c r="M5708" s="114"/>
      <c r="N5708" s="132"/>
      <c r="O5708" s="113"/>
    </row>
    <row r="5709" spans="1:15" s="50" customFormat="1" x14ac:dyDescent="0.25">
      <c r="A5709" s="113"/>
      <c r="B5709" s="113"/>
      <c r="C5709" s="113"/>
      <c r="D5709" s="113"/>
      <c r="E5709" s="113"/>
      <c r="F5709" s="113"/>
      <c r="G5709" s="113"/>
      <c r="H5709" s="113"/>
      <c r="I5709" s="115"/>
      <c r="J5709" s="113"/>
      <c r="K5709" s="113"/>
      <c r="L5709" s="114"/>
      <c r="M5709" s="114"/>
      <c r="N5709" s="132"/>
      <c r="O5709" s="113"/>
    </row>
    <row r="5710" spans="1:15" s="50" customFormat="1" x14ac:dyDescent="0.25">
      <c r="A5710" s="113"/>
      <c r="B5710" s="113"/>
      <c r="C5710" s="113"/>
      <c r="D5710" s="113"/>
      <c r="E5710" s="113"/>
      <c r="F5710" s="113"/>
      <c r="G5710" s="113"/>
      <c r="H5710" s="113"/>
      <c r="I5710" s="115"/>
      <c r="J5710" s="113"/>
      <c r="K5710" s="113"/>
      <c r="L5710" s="114"/>
      <c r="M5710" s="114"/>
      <c r="N5710" s="132"/>
      <c r="O5710" s="113"/>
    </row>
    <row r="5711" spans="1:15" s="50" customFormat="1" x14ac:dyDescent="0.25">
      <c r="A5711" s="113"/>
      <c r="B5711" s="113"/>
      <c r="C5711" s="113"/>
      <c r="D5711" s="113"/>
      <c r="E5711" s="113"/>
      <c r="F5711" s="113"/>
      <c r="G5711" s="113"/>
      <c r="H5711" s="113"/>
      <c r="I5711" s="115"/>
      <c r="J5711" s="113"/>
      <c r="K5711" s="113"/>
      <c r="L5711" s="114"/>
      <c r="M5711" s="114"/>
      <c r="N5711" s="132"/>
      <c r="O5711" s="113"/>
    </row>
    <row r="5712" spans="1:15" s="50" customFormat="1" x14ac:dyDescent="0.25">
      <c r="A5712" s="113"/>
      <c r="B5712" s="113"/>
      <c r="C5712" s="113"/>
      <c r="D5712" s="113"/>
      <c r="E5712" s="113"/>
      <c r="F5712" s="113"/>
      <c r="G5712" s="113"/>
      <c r="H5712" s="113"/>
      <c r="I5712" s="115"/>
      <c r="J5712" s="113"/>
      <c r="K5712" s="113"/>
      <c r="L5712" s="114"/>
      <c r="M5712" s="114"/>
      <c r="N5712" s="132"/>
      <c r="O5712" s="113"/>
    </row>
    <row r="5713" spans="1:15" s="50" customFormat="1" x14ac:dyDescent="0.25">
      <c r="A5713" s="113"/>
      <c r="B5713" s="113"/>
      <c r="C5713" s="113"/>
      <c r="D5713" s="113"/>
      <c r="E5713" s="113"/>
      <c r="F5713" s="113"/>
      <c r="G5713" s="113"/>
      <c r="H5713" s="113"/>
      <c r="I5713" s="115"/>
      <c r="J5713" s="113"/>
      <c r="K5713" s="113"/>
      <c r="L5713" s="114"/>
      <c r="M5713" s="114"/>
      <c r="N5713" s="132"/>
      <c r="O5713" s="113"/>
    </row>
    <row r="5714" spans="1:15" s="50" customFormat="1" x14ac:dyDescent="0.25">
      <c r="A5714" s="113"/>
      <c r="B5714" s="113"/>
      <c r="C5714" s="113"/>
      <c r="D5714" s="113"/>
      <c r="E5714" s="113"/>
      <c r="F5714" s="113"/>
      <c r="G5714" s="113"/>
      <c r="H5714" s="113"/>
      <c r="I5714" s="115"/>
      <c r="J5714" s="113"/>
      <c r="K5714" s="113"/>
      <c r="L5714" s="114"/>
      <c r="M5714" s="114"/>
      <c r="N5714" s="132"/>
      <c r="O5714" s="113"/>
    </row>
    <row r="5715" spans="1:15" s="50" customFormat="1" x14ac:dyDescent="0.25">
      <c r="A5715" s="113"/>
      <c r="B5715" s="113"/>
      <c r="C5715" s="113"/>
      <c r="D5715" s="113"/>
      <c r="E5715" s="113"/>
      <c r="F5715" s="113"/>
      <c r="G5715" s="113"/>
      <c r="H5715" s="113"/>
      <c r="I5715" s="115"/>
      <c r="J5715" s="113"/>
      <c r="K5715" s="113"/>
      <c r="L5715" s="114"/>
      <c r="M5715" s="114"/>
      <c r="N5715" s="132"/>
      <c r="O5715" s="113"/>
    </row>
    <row r="5716" spans="1:15" s="50" customFormat="1" x14ac:dyDescent="0.25">
      <c r="A5716" s="113"/>
      <c r="B5716" s="113"/>
      <c r="C5716" s="113"/>
      <c r="D5716" s="113"/>
      <c r="E5716" s="113"/>
      <c r="F5716" s="113"/>
      <c r="G5716" s="113"/>
      <c r="H5716" s="113"/>
      <c r="I5716" s="115"/>
      <c r="J5716" s="113"/>
      <c r="K5716" s="113"/>
      <c r="L5716" s="114"/>
      <c r="M5716" s="114"/>
      <c r="N5716" s="132"/>
      <c r="O5716" s="113"/>
    </row>
    <row r="5717" spans="1:15" s="50" customFormat="1" x14ac:dyDescent="0.25">
      <c r="A5717" s="113"/>
      <c r="B5717" s="113"/>
      <c r="C5717" s="113"/>
      <c r="D5717" s="113"/>
      <c r="E5717" s="113"/>
      <c r="F5717" s="113"/>
      <c r="G5717" s="113"/>
      <c r="H5717" s="113"/>
      <c r="I5717" s="115"/>
      <c r="J5717" s="113"/>
      <c r="K5717" s="113"/>
      <c r="L5717" s="114"/>
      <c r="M5717" s="114"/>
      <c r="N5717" s="132"/>
      <c r="O5717" s="113"/>
    </row>
    <row r="5718" spans="1:15" s="50" customFormat="1" x14ac:dyDescent="0.25">
      <c r="A5718" s="113"/>
      <c r="B5718" s="113"/>
      <c r="C5718" s="113"/>
      <c r="D5718" s="113"/>
      <c r="E5718" s="113"/>
      <c r="F5718" s="113"/>
      <c r="G5718" s="113"/>
      <c r="H5718" s="113"/>
      <c r="I5718" s="115"/>
      <c r="J5718" s="113"/>
      <c r="K5718" s="113"/>
      <c r="L5718" s="114"/>
      <c r="M5718" s="114"/>
      <c r="N5718" s="132"/>
      <c r="O5718" s="113"/>
    </row>
    <row r="5719" spans="1:15" s="50" customFormat="1" x14ac:dyDescent="0.25">
      <c r="A5719" s="113"/>
      <c r="B5719" s="113"/>
      <c r="C5719" s="113"/>
      <c r="D5719" s="113"/>
      <c r="E5719" s="113"/>
      <c r="F5719" s="113"/>
      <c r="G5719" s="113"/>
      <c r="H5719" s="113"/>
      <c r="I5719" s="115"/>
      <c r="J5719" s="113"/>
      <c r="K5719" s="113"/>
      <c r="L5719" s="114"/>
      <c r="M5719" s="114"/>
      <c r="N5719" s="132"/>
      <c r="O5719" s="113"/>
    </row>
    <row r="5720" spans="1:15" s="50" customFormat="1" x14ac:dyDescent="0.25">
      <c r="A5720" s="113"/>
      <c r="B5720" s="113"/>
      <c r="C5720" s="113"/>
      <c r="D5720" s="113"/>
      <c r="E5720" s="113"/>
      <c r="F5720" s="113"/>
      <c r="G5720" s="113"/>
      <c r="H5720" s="113"/>
      <c r="I5720" s="115"/>
      <c r="J5720" s="113"/>
      <c r="K5720" s="113"/>
      <c r="L5720" s="114"/>
      <c r="M5720" s="114"/>
      <c r="N5720" s="132"/>
      <c r="O5720" s="113"/>
    </row>
    <row r="5721" spans="1:15" s="50" customFormat="1" x14ac:dyDescent="0.25">
      <c r="A5721" s="113"/>
      <c r="B5721" s="113"/>
      <c r="C5721" s="113"/>
      <c r="D5721" s="113"/>
      <c r="E5721" s="113"/>
      <c r="F5721" s="113"/>
      <c r="G5721" s="113"/>
      <c r="H5721" s="113"/>
      <c r="I5721" s="115"/>
      <c r="J5721" s="113"/>
      <c r="K5721" s="113"/>
      <c r="L5721" s="114"/>
      <c r="M5721" s="114"/>
      <c r="N5721" s="132"/>
      <c r="O5721" s="113"/>
    </row>
    <row r="5722" spans="1:15" s="50" customFormat="1" x14ac:dyDescent="0.25">
      <c r="A5722" s="113"/>
      <c r="B5722" s="113"/>
      <c r="C5722" s="113"/>
      <c r="D5722" s="113"/>
      <c r="E5722" s="113"/>
      <c r="F5722" s="113"/>
      <c r="G5722" s="113"/>
      <c r="H5722" s="113"/>
      <c r="I5722" s="115"/>
      <c r="J5722" s="113"/>
      <c r="K5722" s="113"/>
      <c r="L5722" s="114"/>
      <c r="M5722" s="114"/>
      <c r="N5722" s="132"/>
      <c r="O5722" s="113"/>
    </row>
    <row r="5723" spans="1:15" s="50" customFormat="1" x14ac:dyDescent="0.25">
      <c r="A5723" s="113"/>
      <c r="B5723" s="113"/>
      <c r="C5723" s="113"/>
      <c r="D5723" s="113"/>
      <c r="E5723" s="113"/>
      <c r="F5723" s="113"/>
      <c r="G5723" s="113"/>
      <c r="H5723" s="113"/>
      <c r="I5723" s="115"/>
      <c r="J5723" s="113"/>
      <c r="K5723" s="113"/>
      <c r="L5723" s="114"/>
      <c r="M5723" s="114"/>
      <c r="N5723" s="132"/>
      <c r="O5723" s="113"/>
    </row>
    <row r="5724" spans="1:15" s="50" customFormat="1" x14ac:dyDescent="0.25">
      <c r="A5724" s="113"/>
      <c r="B5724" s="113"/>
      <c r="C5724" s="113"/>
      <c r="D5724" s="113"/>
      <c r="E5724" s="113"/>
      <c r="F5724" s="113"/>
      <c r="G5724" s="113"/>
      <c r="H5724" s="113"/>
      <c r="I5724" s="115"/>
      <c r="J5724" s="113"/>
      <c r="K5724" s="113"/>
      <c r="L5724" s="114"/>
      <c r="M5724" s="114"/>
      <c r="N5724" s="132"/>
      <c r="O5724" s="113"/>
    </row>
    <row r="5725" spans="1:15" s="50" customFormat="1" x14ac:dyDescent="0.25">
      <c r="A5725" s="113"/>
      <c r="B5725" s="113"/>
      <c r="C5725" s="113"/>
      <c r="D5725" s="113"/>
      <c r="E5725" s="113"/>
      <c r="F5725" s="113"/>
      <c r="G5725" s="113"/>
      <c r="H5725" s="113"/>
      <c r="I5725" s="115"/>
      <c r="J5725" s="113"/>
      <c r="K5725" s="113"/>
      <c r="L5725" s="114"/>
      <c r="M5725" s="114"/>
      <c r="N5725" s="132"/>
      <c r="O5725" s="113"/>
    </row>
    <row r="5726" spans="1:15" s="50" customFormat="1" x14ac:dyDescent="0.25">
      <c r="A5726" s="113"/>
      <c r="B5726" s="113"/>
      <c r="C5726" s="113"/>
      <c r="D5726" s="113"/>
      <c r="E5726" s="113"/>
      <c r="F5726" s="113"/>
      <c r="G5726" s="113"/>
      <c r="H5726" s="113"/>
      <c r="I5726" s="115"/>
      <c r="J5726" s="113"/>
      <c r="K5726" s="113"/>
      <c r="L5726" s="114"/>
      <c r="M5726" s="114"/>
      <c r="N5726" s="132"/>
      <c r="O5726" s="113"/>
    </row>
    <row r="5727" spans="1:15" s="50" customFormat="1" x14ac:dyDescent="0.25">
      <c r="A5727" s="113"/>
      <c r="B5727" s="113"/>
      <c r="C5727" s="113"/>
      <c r="D5727" s="113"/>
      <c r="E5727" s="113"/>
      <c r="F5727" s="113"/>
      <c r="G5727" s="113"/>
      <c r="H5727" s="113"/>
      <c r="I5727" s="115"/>
      <c r="J5727" s="113"/>
      <c r="K5727" s="113"/>
      <c r="L5727" s="114"/>
      <c r="M5727" s="114"/>
      <c r="N5727" s="132"/>
      <c r="O5727" s="113"/>
    </row>
    <row r="5728" spans="1:15" s="50" customFormat="1" x14ac:dyDescent="0.25">
      <c r="A5728" s="113"/>
      <c r="B5728" s="113"/>
      <c r="C5728" s="113"/>
      <c r="D5728" s="113"/>
      <c r="E5728" s="113"/>
      <c r="F5728" s="113"/>
      <c r="G5728" s="113"/>
      <c r="H5728" s="113"/>
      <c r="I5728" s="115"/>
      <c r="J5728" s="113"/>
      <c r="K5728" s="113"/>
      <c r="L5728" s="114"/>
      <c r="M5728" s="114"/>
      <c r="N5728" s="132"/>
      <c r="O5728" s="113"/>
    </row>
    <row r="5729" spans="1:15" s="50" customFormat="1" x14ac:dyDescent="0.25">
      <c r="A5729" s="113"/>
      <c r="B5729" s="113"/>
      <c r="C5729" s="113"/>
      <c r="D5729" s="113"/>
      <c r="E5729" s="113"/>
      <c r="F5729" s="113"/>
      <c r="G5729" s="113"/>
      <c r="H5729" s="113"/>
      <c r="I5729" s="115"/>
      <c r="J5729" s="113"/>
      <c r="K5729" s="113"/>
      <c r="L5729" s="114"/>
      <c r="M5729" s="114"/>
      <c r="N5729" s="132"/>
      <c r="O5729" s="113"/>
    </row>
    <row r="5730" spans="1:15" s="50" customFormat="1" x14ac:dyDescent="0.25">
      <c r="A5730" s="113"/>
      <c r="B5730" s="113"/>
      <c r="C5730" s="113"/>
      <c r="D5730" s="113"/>
      <c r="E5730" s="113"/>
      <c r="F5730" s="113"/>
      <c r="G5730" s="113"/>
      <c r="H5730" s="113"/>
      <c r="I5730" s="115"/>
      <c r="J5730" s="113"/>
      <c r="K5730" s="113"/>
      <c r="L5730" s="114"/>
      <c r="M5730" s="114"/>
      <c r="N5730" s="132"/>
      <c r="O5730" s="113"/>
    </row>
    <row r="5731" spans="1:15" s="50" customFormat="1" x14ac:dyDescent="0.25">
      <c r="A5731" s="113"/>
      <c r="B5731" s="113"/>
      <c r="C5731" s="113"/>
      <c r="D5731" s="113"/>
      <c r="E5731" s="113"/>
      <c r="F5731" s="113"/>
      <c r="G5731" s="113"/>
      <c r="H5731" s="113"/>
      <c r="I5731" s="115"/>
      <c r="J5731" s="113"/>
      <c r="K5731" s="113"/>
      <c r="L5731" s="114"/>
      <c r="M5731" s="114"/>
      <c r="N5731" s="132"/>
      <c r="O5731" s="113"/>
    </row>
    <row r="5732" spans="1:15" s="50" customFormat="1" x14ac:dyDescent="0.25">
      <c r="A5732" s="113"/>
      <c r="B5732" s="113"/>
      <c r="C5732" s="113"/>
      <c r="D5732" s="113"/>
      <c r="E5732" s="113"/>
      <c r="F5732" s="113"/>
      <c r="G5732" s="113"/>
      <c r="H5732" s="113"/>
      <c r="I5732" s="115"/>
      <c r="J5732" s="113"/>
      <c r="K5732" s="113"/>
      <c r="L5732" s="114"/>
      <c r="M5732" s="114"/>
      <c r="N5732" s="132"/>
      <c r="O5732" s="113"/>
    </row>
    <row r="5733" spans="1:15" s="50" customFormat="1" x14ac:dyDescent="0.25">
      <c r="A5733" s="113"/>
      <c r="B5733" s="113"/>
      <c r="C5733" s="113"/>
      <c r="D5733" s="113"/>
      <c r="E5733" s="113"/>
      <c r="F5733" s="113"/>
      <c r="G5733" s="113"/>
      <c r="H5733" s="113"/>
      <c r="I5733" s="115"/>
      <c r="J5733" s="113"/>
      <c r="K5733" s="113"/>
      <c r="L5733" s="114"/>
      <c r="M5733" s="114"/>
      <c r="N5733" s="132"/>
      <c r="O5733" s="113"/>
    </row>
    <row r="5734" spans="1:15" s="50" customFormat="1" x14ac:dyDescent="0.25">
      <c r="A5734" s="113"/>
      <c r="B5734" s="113"/>
      <c r="C5734" s="113"/>
      <c r="D5734" s="113"/>
      <c r="E5734" s="113"/>
      <c r="F5734" s="113"/>
      <c r="G5734" s="113"/>
      <c r="H5734" s="113"/>
      <c r="I5734" s="115"/>
      <c r="J5734" s="113"/>
      <c r="K5734" s="113"/>
      <c r="L5734" s="114"/>
      <c r="M5734" s="114"/>
      <c r="N5734" s="132"/>
      <c r="O5734" s="113"/>
    </row>
    <row r="5735" spans="1:15" s="50" customFormat="1" x14ac:dyDescent="0.25">
      <c r="A5735" s="113"/>
      <c r="B5735" s="113"/>
      <c r="C5735" s="113"/>
      <c r="D5735" s="113"/>
      <c r="E5735" s="113"/>
      <c r="F5735" s="113"/>
      <c r="G5735" s="113"/>
      <c r="H5735" s="113"/>
      <c r="I5735" s="115"/>
      <c r="J5735" s="113"/>
      <c r="K5735" s="113"/>
      <c r="L5735" s="114"/>
      <c r="M5735" s="114"/>
      <c r="N5735" s="132"/>
      <c r="O5735" s="113"/>
    </row>
    <row r="5736" spans="1:15" s="50" customFormat="1" x14ac:dyDescent="0.25">
      <c r="A5736" s="113"/>
      <c r="B5736" s="113"/>
      <c r="C5736" s="113"/>
      <c r="D5736" s="113"/>
      <c r="E5736" s="113"/>
      <c r="F5736" s="113"/>
      <c r="G5736" s="113"/>
      <c r="H5736" s="113"/>
      <c r="I5736" s="115"/>
      <c r="J5736" s="113"/>
      <c r="K5736" s="113"/>
      <c r="L5736" s="114"/>
      <c r="M5736" s="114"/>
      <c r="N5736" s="132"/>
      <c r="O5736" s="113"/>
    </row>
    <row r="5737" spans="1:15" s="50" customFormat="1" x14ac:dyDescent="0.25">
      <c r="A5737" s="113"/>
      <c r="B5737" s="113"/>
      <c r="C5737" s="113"/>
      <c r="D5737" s="113"/>
      <c r="E5737" s="113"/>
      <c r="F5737" s="113"/>
      <c r="G5737" s="113"/>
      <c r="H5737" s="113"/>
      <c r="I5737" s="115"/>
      <c r="J5737" s="113"/>
      <c r="K5737" s="113"/>
      <c r="L5737" s="114"/>
      <c r="M5737" s="114"/>
      <c r="N5737" s="132"/>
      <c r="O5737" s="113"/>
    </row>
    <row r="5738" spans="1:15" s="50" customFormat="1" x14ac:dyDescent="0.25">
      <c r="A5738" s="113"/>
      <c r="B5738" s="113"/>
      <c r="C5738" s="113"/>
      <c r="D5738" s="113"/>
      <c r="E5738" s="113"/>
      <c r="F5738" s="113"/>
      <c r="G5738" s="113"/>
      <c r="H5738" s="113"/>
      <c r="I5738" s="115"/>
      <c r="J5738" s="113"/>
      <c r="K5738" s="113"/>
      <c r="L5738" s="114"/>
      <c r="M5738" s="114"/>
      <c r="N5738" s="132"/>
      <c r="O5738" s="113"/>
    </row>
    <row r="5739" spans="1:15" s="50" customFormat="1" x14ac:dyDescent="0.25">
      <c r="A5739" s="113"/>
      <c r="B5739" s="113"/>
      <c r="C5739" s="113"/>
      <c r="D5739" s="113"/>
      <c r="E5739" s="113"/>
      <c r="F5739" s="113"/>
      <c r="G5739" s="113"/>
      <c r="H5739" s="113"/>
      <c r="I5739" s="115"/>
      <c r="J5739" s="113"/>
      <c r="K5739" s="113"/>
      <c r="L5739" s="114"/>
      <c r="M5739" s="114"/>
      <c r="N5739" s="132"/>
      <c r="O5739" s="113"/>
    </row>
    <row r="5740" spans="1:15" s="50" customFormat="1" x14ac:dyDescent="0.25">
      <c r="A5740" s="113"/>
      <c r="B5740" s="113"/>
      <c r="C5740" s="113"/>
      <c r="D5740" s="113"/>
      <c r="E5740" s="113"/>
      <c r="F5740" s="113"/>
      <c r="G5740" s="113"/>
      <c r="H5740" s="113"/>
      <c r="I5740" s="115"/>
      <c r="J5740" s="113"/>
      <c r="K5740" s="113"/>
      <c r="L5740" s="114"/>
      <c r="M5740" s="114"/>
      <c r="N5740" s="132"/>
      <c r="O5740" s="113"/>
    </row>
    <row r="5741" spans="1:15" s="50" customFormat="1" x14ac:dyDescent="0.25">
      <c r="A5741" s="113"/>
      <c r="B5741" s="113"/>
      <c r="C5741" s="113"/>
      <c r="D5741" s="113"/>
      <c r="E5741" s="113"/>
      <c r="F5741" s="113"/>
      <c r="G5741" s="113"/>
      <c r="H5741" s="113"/>
      <c r="I5741" s="115"/>
      <c r="J5741" s="113"/>
      <c r="K5741" s="113"/>
      <c r="L5741" s="114"/>
      <c r="M5741" s="114"/>
      <c r="N5741" s="132"/>
      <c r="O5741" s="113"/>
    </row>
    <row r="5742" spans="1:15" s="50" customFormat="1" x14ac:dyDescent="0.25">
      <c r="A5742" s="113"/>
      <c r="B5742" s="113"/>
      <c r="C5742" s="113"/>
      <c r="D5742" s="113"/>
      <c r="E5742" s="113"/>
      <c r="F5742" s="113"/>
      <c r="G5742" s="113"/>
      <c r="H5742" s="113"/>
      <c r="I5742" s="115"/>
      <c r="J5742" s="113"/>
      <c r="K5742" s="113"/>
      <c r="L5742" s="114"/>
      <c r="M5742" s="114"/>
      <c r="N5742" s="132"/>
      <c r="O5742" s="113"/>
    </row>
    <row r="5743" spans="1:15" s="50" customFormat="1" x14ac:dyDescent="0.25">
      <c r="A5743" s="113"/>
      <c r="B5743" s="113"/>
      <c r="C5743" s="113"/>
      <c r="D5743" s="113"/>
      <c r="E5743" s="113"/>
      <c r="F5743" s="113"/>
      <c r="G5743" s="113"/>
      <c r="H5743" s="113"/>
      <c r="I5743" s="115"/>
      <c r="J5743" s="113"/>
      <c r="K5743" s="113"/>
      <c r="L5743" s="114"/>
      <c r="M5743" s="114"/>
      <c r="N5743" s="132"/>
      <c r="O5743" s="113"/>
    </row>
    <row r="5744" spans="1:15" s="50" customFormat="1" x14ac:dyDescent="0.25">
      <c r="A5744" s="113"/>
      <c r="B5744" s="113"/>
      <c r="C5744" s="113"/>
      <c r="D5744" s="113"/>
      <c r="E5744" s="113"/>
      <c r="F5744" s="113"/>
      <c r="G5744" s="113"/>
      <c r="H5744" s="113"/>
      <c r="I5744" s="115"/>
      <c r="J5744" s="113"/>
      <c r="K5744" s="113"/>
      <c r="L5744" s="114"/>
      <c r="M5744" s="114"/>
      <c r="N5744" s="132"/>
      <c r="O5744" s="113"/>
    </row>
    <row r="5745" spans="1:15" s="50" customFormat="1" x14ac:dyDescent="0.25">
      <c r="A5745" s="113"/>
      <c r="B5745" s="113"/>
      <c r="C5745" s="113"/>
      <c r="D5745" s="113"/>
      <c r="E5745" s="113"/>
      <c r="F5745" s="113"/>
      <c r="G5745" s="113"/>
      <c r="H5745" s="113"/>
      <c r="I5745" s="115"/>
      <c r="J5745" s="113"/>
      <c r="K5745" s="113"/>
      <c r="L5745" s="114"/>
      <c r="M5745" s="114"/>
      <c r="N5745" s="132"/>
      <c r="O5745" s="113"/>
    </row>
    <row r="5746" spans="1:15" s="50" customFormat="1" x14ac:dyDescent="0.25">
      <c r="A5746" s="113"/>
      <c r="B5746" s="113"/>
      <c r="C5746" s="113"/>
      <c r="D5746" s="113"/>
      <c r="E5746" s="113"/>
      <c r="F5746" s="113"/>
      <c r="G5746" s="113"/>
      <c r="H5746" s="113"/>
      <c r="I5746" s="115"/>
      <c r="J5746" s="113"/>
      <c r="K5746" s="113"/>
      <c r="L5746" s="114"/>
      <c r="M5746" s="114"/>
      <c r="N5746" s="132"/>
      <c r="O5746" s="113"/>
    </row>
    <row r="5747" spans="1:15" s="50" customFormat="1" x14ac:dyDescent="0.25">
      <c r="A5747" s="113"/>
      <c r="B5747" s="113"/>
      <c r="C5747" s="113"/>
      <c r="D5747" s="113"/>
      <c r="E5747" s="113"/>
      <c r="F5747" s="113"/>
      <c r="G5747" s="113"/>
      <c r="H5747" s="113"/>
      <c r="I5747" s="115"/>
      <c r="J5747" s="113"/>
      <c r="K5747" s="113"/>
      <c r="L5747" s="114"/>
      <c r="M5747" s="114"/>
      <c r="N5747" s="132"/>
      <c r="O5747" s="113"/>
    </row>
    <row r="5748" spans="1:15" s="50" customFormat="1" x14ac:dyDescent="0.25">
      <c r="A5748" s="113"/>
      <c r="B5748" s="113"/>
      <c r="C5748" s="113"/>
      <c r="D5748" s="113"/>
      <c r="E5748" s="113"/>
      <c r="F5748" s="113"/>
      <c r="G5748" s="113"/>
      <c r="H5748" s="113"/>
      <c r="I5748" s="115"/>
      <c r="J5748" s="113"/>
      <c r="K5748" s="113"/>
      <c r="L5748" s="114"/>
      <c r="M5748" s="114"/>
      <c r="N5748" s="132"/>
      <c r="O5748" s="113"/>
    </row>
    <row r="5749" spans="1:15" s="50" customFormat="1" x14ac:dyDescent="0.25">
      <c r="A5749" s="113"/>
      <c r="B5749" s="113"/>
      <c r="C5749" s="113"/>
      <c r="D5749" s="113"/>
      <c r="E5749" s="113"/>
      <c r="F5749" s="113"/>
      <c r="G5749" s="113"/>
      <c r="H5749" s="113"/>
      <c r="I5749" s="115"/>
      <c r="J5749" s="113"/>
      <c r="K5749" s="113"/>
      <c r="L5749" s="114"/>
      <c r="M5749" s="114"/>
      <c r="N5749" s="132"/>
      <c r="O5749" s="113"/>
    </row>
    <row r="5750" spans="1:15" s="50" customFormat="1" x14ac:dyDescent="0.25">
      <c r="A5750" s="113"/>
      <c r="B5750" s="113"/>
      <c r="C5750" s="113"/>
      <c r="D5750" s="113"/>
      <c r="E5750" s="113"/>
      <c r="F5750" s="113"/>
      <c r="G5750" s="113"/>
      <c r="H5750" s="113"/>
      <c r="I5750" s="115"/>
      <c r="J5750" s="113"/>
      <c r="K5750" s="113"/>
      <c r="L5750" s="114"/>
      <c r="M5750" s="114"/>
      <c r="N5750" s="132"/>
      <c r="O5750" s="113"/>
    </row>
    <row r="5751" spans="1:15" s="50" customFormat="1" x14ac:dyDescent="0.25">
      <c r="A5751" s="113"/>
      <c r="B5751" s="113"/>
      <c r="C5751" s="113"/>
      <c r="D5751" s="113"/>
      <c r="E5751" s="113"/>
      <c r="F5751" s="113"/>
      <c r="G5751" s="113"/>
      <c r="H5751" s="113"/>
      <c r="I5751" s="115"/>
      <c r="J5751" s="113"/>
      <c r="K5751" s="113"/>
      <c r="L5751" s="114"/>
      <c r="M5751" s="114"/>
      <c r="N5751" s="132"/>
      <c r="O5751" s="113"/>
    </row>
    <row r="5752" spans="1:15" s="50" customFormat="1" x14ac:dyDescent="0.25">
      <c r="A5752" s="113"/>
      <c r="B5752" s="113"/>
      <c r="C5752" s="113"/>
      <c r="D5752" s="113"/>
      <c r="E5752" s="113"/>
      <c r="F5752" s="113"/>
      <c r="G5752" s="113"/>
      <c r="H5752" s="113"/>
      <c r="I5752" s="115"/>
      <c r="J5752" s="113"/>
      <c r="K5752" s="113"/>
      <c r="L5752" s="114"/>
      <c r="M5752" s="114"/>
      <c r="N5752" s="132"/>
      <c r="O5752" s="113"/>
    </row>
    <row r="5753" spans="1:15" s="50" customFormat="1" x14ac:dyDescent="0.25">
      <c r="A5753" s="113"/>
      <c r="B5753" s="113"/>
      <c r="C5753" s="113"/>
      <c r="D5753" s="113"/>
      <c r="E5753" s="113"/>
      <c r="F5753" s="113"/>
      <c r="G5753" s="113"/>
      <c r="H5753" s="113"/>
      <c r="I5753" s="115"/>
      <c r="J5753" s="113"/>
      <c r="K5753" s="113"/>
      <c r="L5753" s="114"/>
      <c r="M5753" s="114"/>
      <c r="N5753" s="132"/>
      <c r="O5753" s="113"/>
    </row>
    <row r="5754" spans="1:15" s="50" customFormat="1" x14ac:dyDescent="0.25">
      <c r="A5754" s="113"/>
      <c r="B5754" s="113"/>
      <c r="C5754" s="113"/>
      <c r="D5754" s="113"/>
      <c r="E5754" s="113"/>
      <c r="F5754" s="113"/>
      <c r="G5754" s="113"/>
      <c r="H5754" s="113"/>
      <c r="I5754" s="115"/>
      <c r="J5754" s="113"/>
      <c r="K5754" s="113"/>
      <c r="L5754" s="114"/>
      <c r="M5754" s="114"/>
      <c r="N5754" s="132"/>
      <c r="O5754" s="113"/>
    </row>
    <row r="5755" spans="1:15" s="50" customFormat="1" x14ac:dyDescent="0.25">
      <c r="A5755" s="113"/>
      <c r="B5755" s="113"/>
      <c r="C5755" s="113"/>
      <c r="D5755" s="113"/>
      <c r="E5755" s="113"/>
      <c r="F5755" s="113"/>
      <c r="G5755" s="113"/>
      <c r="H5755" s="113"/>
      <c r="I5755" s="115"/>
      <c r="J5755" s="113"/>
      <c r="K5755" s="113"/>
      <c r="L5755" s="114"/>
      <c r="M5755" s="114"/>
      <c r="N5755" s="132"/>
      <c r="O5755" s="113"/>
    </row>
    <row r="5756" spans="1:15" s="50" customFormat="1" x14ac:dyDescent="0.25">
      <c r="A5756" s="113"/>
      <c r="B5756" s="113"/>
      <c r="C5756" s="113"/>
      <c r="D5756" s="113"/>
      <c r="E5756" s="113"/>
      <c r="F5756" s="113"/>
      <c r="G5756" s="113"/>
      <c r="H5756" s="113"/>
      <c r="I5756" s="115"/>
      <c r="J5756" s="113"/>
      <c r="K5756" s="113"/>
      <c r="L5756" s="114"/>
      <c r="M5756" s="114"/>
      <c r="N5756" s="132"/>
      <c r="O5756" s="113"/>
    </row>
    <row r="5757" spans="1:15" s="50" customFormat="1" x14ac:dyDescent="0.25">
      <c r="A5757" s="113"/>
      <c r="B5757" s="113"/>
      <c r="C5757" s="113"/>
      <c r="D5757" s="113"/>
      <c r="E5757" s="113"/>
      <c r="F5757" s="113"/>
      <c r="G5757" s="113"/>
      <c r="H5757" s="113"/>
      <c r="I5757" s="115"/>
      <c r="J5757" s="113"/>
      <c r="K5757" s="113"/>
      <c r="L5757" s="114"/>
      <c r="M5757" s="114"/>
      <c r="N5757" s="132"/>
      <c r="O5757" s="113"/>
    </row>
    <row r="5758" spans="1:15" s="50" customFormat="1" x14ac:dyDescent="0.25">
      <c r="A5758" s="113"/>
      <c r="B5758" s="113"/>
      <c r="C5758" s="113"/>
      <c r="D5758" s="113"/>
      <c r="E5758" s="113"/>
      <c r="F5758" s="113"/>
      <c r="G5758" s="113"/>
      <c r="H5758" s="113"/>
      <c r="I5758" s="115"/>
      <c r="J5758" s="113"/>
      <c r="K5758" s="113"/>
      <c r="L5758" s="114"/>
      <c r="M5758" s="114"/>
      <c r="N5758" s="132"/>
      <c r="O5758" s="113"/>
    </row>
    <row r="5759" spans="1:15" s="50" customFormat="1" x14ac:dyDescent="0.25">
      <c r="A5759" s="113"/>
      <c r="B5759" s="113"/>
      <c r="C5759" s="113"/>
      <c r="D5759" s="113"/>
      <c r="E5759" s="113"/>
      <c r="F5759" s="113"/>
      <c r="G5759" s="113"/>
      <c r="H5759" s="113"/>
      <c r="I5759" s="115"/>
      <c r="J5759" s="113"/>
      <c r="K5759" s="113"/>
      <c r="L5759" s="114"/>
      <c r="M5759" s="114"/>
      <c r="N5759" s="132"/>
      <c r="O5759" s="113"/>
    </row>
    <row r="5760" spans="1:15" s="50" customFormat="1" x14ac:dyDescent="0.25">
      <c r="A5760" s="113"/>
      <c r="B5760" s="113"/>
      <c r="C5760" s="113"/>
      <c r="D5760" s="113"/>
      <c r="E5760" s="113"/>
      <c r="F5760" s="113"/>
      <c r="G5760" s="113"/>
      <c r="H5760" s="113"/>
      <c r="I5760" s="115"/>
      <c r="J5760" s="113"/>
      <c r="K5760" s="113"/>
      <c r="L5760" s="114"/>
      <c r="M5760" s="114"/>
      <c r="N5760" s="132"/>
      <c r="O5760" s="113"/>
    </row>
    <row r="5761" spans="1:15" s="50" customFormat="1" x14ac:dyDescent="0.25">
      <c r="A5761" s="113"/>
      <c r="B5761" s="113"/>
      <c r="C5761" s="113"/>
      <c r="D5761" s="113"/>
      <c r="E5761" s="113"/>
      <c r="F5761" s="113"/>
      <c r="G5761" s="113"/>
      <c r="H5761" s="113"/>
      <c r="I5761" s="115"/>
      <c r="J5761" s="113"/>
      <c r="K5761" s="113"/>
      <c r="L5761" s="114"/>
      <c r="M5761" s="114"/>
      <c r="N5761" s="132"/>
      <c r="O5761" s="113"/>
    </row>
    <row r="5762" spans="1:15" s="50" customFormat="1" x14ac:dyDescent="0.25">
      <c r="A5762" s="113"/>
      <c r="B5762" s="113"/>
      <c r="C5762" s="113"/>
      <c r="D5762" s="113"/>
      <c r="E5762" s="113"/>
      <c r="F5762" s="113"/>
      <c r="G5762" s="113"/>
      <c r="H5762" s="113"/>
      <c r="I5762" s="115"/>
      <c r="J5762" s="113"/>
      <c r="K5762" s="113"/>
      <c r="L5762" s="114"/>
      <c r="M5762" s="114"/>
      <c r="N5762" s="132"/>
      <c r="O5762" s="113"/>
    </row>
    <row r="5763" spans="1:15" s="50" customFormat="1" x14ac:dyDescent="0.25">
      <c r="A5763" s="113"/>
      <c r="B5763" s="113"/>
      <c r="C5763" s="113"/>
      <c r="D5763" s="113"/>
      <c r="E5763" s="113"/>
      <c r="F5763" s="113"/>
      <c r="G5763" s="113"/>
      <c r="H5763" s="113"/>
      <c r="I5763" s="115"/>
      <c r="J5763" s="113"/>
      <c r="K5763" s="113"/>
      <c r="L5763" s="114"/>
      <c r="M5763" s="114"/>
      <c r="N5763" s="132"/>
      <c r="O5763" s="113"/>
    </row>
    <row r="5764" spans="1:15" s="50" customFormat="1" x14ac:dyDescent="0.25">
      <c r="A5764" s="113"/>
      <c r="B5764" s="113"/>
      <c r="C5764" s="113"/>
      <c r="D5764" s="113"/>
      <c r="E5764" s="113"/>
      <c r="F5764" s="113"/>
      <c r="G5764" s="113"/>
      <c r="H5764" s="113"/>
      <c r="I5764" s="115"/>
      <c r="J5764" s="113"/>
      <c r="K5764" s="113"/>
      <c r="L5764" s="114"/>
      <c r="M5764" s="114"/>
      <c r="N5764" s="132"/>
      <c r="O5764" s="113"/>
    </row>
    <row r="5765" spans="1:15" s="50" customFormat="1" x14ac:dyDescent="0.25">
      <c r="A5765" s="113"/>
      <c r="B5765" s="113"/>
      <c r="C5765" s="113"/>
      <c r="D5765" s="113"/>
      <c r="E5765" s="113"/>
      <c r="F5765" s="113"/>
      <c r="G5765" s="113"/>
      <c r="H5765" s="113"/>
      <c r="I5765" s="115"/>
      <c r="J5765" s="113"/>
      <c r="K5765" s="113"/>
      <c r="L5765" s="114"/>
      <c r="M5765" s="114"/>
      <c r="N5765" s="132"/>
      <c r="O5765" s="113"/>
    </row>
    <row r="5766" spans="1:15" s="50" customFormat="1" x14ac:dyDescent="0.25">
      <c r="A5766" s="113"/>
      <c r="B5766" s="113"/>
      <c r="C5766" s="113"/>
      <c r="D5766" s="113"/>
      <c r="E5766" s="113"/>
      <c r="F5766" s="113"/>
      <c r="G5766" s="113"/>
      <c r="H5766" s="113"/>
      <c r="I5766" s="115"/>
      <c r="J5766" s="113"/>
      <c r="K5766" s="113"/>
      <c r="L5766" s="114"/>
      <c r="M5766" s="114"/>
      <c r="N5766" s="132"/>
      <c r="O5766" s="113"/>
    </row>
    <row r="5767" spans="1:15" s="50" customFormat="1" x14ac:dyDescent="0.25">
      <c r="A5767" s="113"/>
      <c r="B5767" s="113"/>
      <c r="C5767" s="113"/>
      <c r="D5767" s="113"/>
      <c r="E5767" s="113"/>
      <c r="F5767" s="113"/>
      <c r="G5767" s="113"/>
      <c r="H5767" s="113"/>
      <c r="I5767" s="115"/>
      <c r="J5767" s="113"/>
      <c r="K5767" s="113"/>
      <c r="L5767" s="114"/>
      <c r="M5767" s="114"/>
      <c r="N5767" s="132"/>
      <c r="O5767" s="113"/>
    </row>
    <row r="5768" spans="1:15" s="50" customFormat="1" x14ac:dyDescent="0.25">
      <c r="A5768" s="113"/>
      <c r="B5768" s="113"/>
      <c r="C5768" s="113"/>
      <c r="D5768" s="113"/>
      <c r="E5768" s="113"/>
      <c r="F5768" s="113"/>
      <c r="G5768" s="113"/>
      <c r="H5768" s="113"/>
      <c r="I5768" s="115"/>
      <c r="J5768" s="113"/>
      <c r="K5768" s="113"/>
      <c r="L5768" s="114"/>
      <c r="M5768" s="114"/>
      <c r="N5768" s="132"/>
      <c r="O5768" s="113"/>
    </row>
    <row r="5769" spans="1:15" s="50" customFormat="1" x14ac:dyDescent="0.25">
      <c r="A5769" s="113"/>
      <c r="B5769" s="113"/>
      <c r="C5769" s="113"/>
      <c r="D5769" s="113"/>
      <c r="E5769" s="113"/>
      <c r="F5769" s="113"/>
      <c r="G5769" s="113"/>
      <c r="H5769" s="113"/>
      <c r="I5769" s="115"/>
      <c r="J5769" s="113"/>
      <c r="K5769" s="113"/>
      <c r="L5769" s="114"/>
      <c r="M5769" s="114"/>
      <c r="N5769" s="132"/>
      <c r="O5769" s="113"/>
    </row>
    <row r="5770" spans="1:15" s="50" customFormat="1" x14ac:dyDescent="0.25">
      <c r="A5770" s="113"/>
      <c r="B5770" s="113"/>
      <c r="C5770" s="113"/>
      <c r="D5770" s="113"/>
      <c r="E5770" s="113"/>
      <c r="F5770" s="113"/>
      <c r="G5770" s="113"/>
      <c r="H5770" s="113"/>
      <c r="I5770" s="115"/>
      <c r="J5770" s="113"/>
      <c r="K5770" s="113"/>
      <c r="L5770" s="114"/>
      <c r="M5770" s="114"/>
      <c r="N5770" s="132"/>
      <c r="O5770" s="113"/>
    </row>
    <row r="5771" spans="1:15" s="50" customFormat="1" x14ac:dyDescent="0.25">
      <c r="A5771" s="113"/>
      <c r="B5771" s="113"/>
      <c r="C5771" s="113"/>
      <c r="D5771" s="113"/>
      <c r="E5771" s="113"/>
      <c r="F5771" s="113"/>
      <c r="G5771" s="113"/>
      <c r="H5771" s="113"/>
      <c r="I5771" s="115"/>
      <c r="J5771" s="113"/>
      <c r="K5771" s="113"/>
      <c r="L5771" s="114"/>
      <c r="M5771" s="114"/>
      <c r="N5771" s="132"/>
      <c r="O5771" s="113"/>
    </row>
    <row r="5772" spans="1:15" s="50" customFormat="1" x14ac:dyDescent="0.25">
      <c r="A5772" s="113"/>
      <c r="B5772" s="113"/>
      <c r="C5772" s="113"/>
      <c r="D5772" s="113"/>
      <c r="E5772" s="113"/>
      <c r="F5772" s="113"/>
      <c r="G5772" s="113"/>
      <c r="H5772" s="113"/>
      <c r="I5772" s="115"/>
      <c r="J5772" s="113"/>
      <c r="K5772" s="113"/>
      <c r="L5772" s="114"/>
      <c r="M5772" s="114"/>
      <c r="N5772" s="132"/>
      <c r="O5772" s="113"/>
    </row>
    <row r="5773" spans="1:15" s="50" customFormat="1" x14ac:dyDescent="0.25">
      <c r="A5773" s="113"/>
      <c r="B5773" s="113"/>
      <c r="C5773" s="113"/>
      <c r="D5773" s="113"/>
      <c r="E5773" s="113"/>
      <c r="F5773" s="113"/>
      <c r="G5773" s="113"/>
      <c r="H5773" s="113"/>
      <c r="I5773" s="115"/>
      <c r="J5773" s="113"/>
      <c r="K5773" s="113"/>
      <c r="L5773" s="114"/>
      <c r="M5773" s="114"/>
      <c r="N5773" s="132"/>
      <c r="O5773" s="113"/>
    </row>
    <row r="5774" spans="1:15" s="50" customFormat="1" x14ac:dyDescent="0.25">
      <c r="A5774" s="113"/>
      <c r="B5774" s="113"/>
      <c r="C5774" s="113"/>
      <c r="D5774" s="113"/>
      <c r="E5774" s="113"/>
      <c r="F5774" s="113"/>
      <c r="G5774" s="113"/>
      <c r="H5774" s="113"/>
      <c r="I5774" s="115"/>
      <c r="J5774" s="113"/>
      <c r="K5774" s="113"/>
      <c r="L5774" s="114"/>
      <c r="M5774" s="114"/>
      <c r="N5774" s="132"/>
      <c r="O5774" s="113"/>
    </row>
    <row r="5775" spans="1:15" s="50" customFormat="1" x14ac:dyDescent="0.25">
      <c r="A5775" s="113"/>
      <c r="B5775" s="113"/>
      <c r="C5775" s="113"/>
      <c r="D5775" s="113"/>
      <c r="E5775" s="113"/>
      <c r="F5775" s="113"/>
      <c r="G5775" s="113"/>
      <c r="H5775" s="113"/>
      <c r="I5775" s="115"/>
      <c r="J5775" s="113"/>
      <c r="K5775" s="113"/>
      <c r="L5775" s="114"/>
      <c r="M5775" s="114"/>
      <c r="N5775" s="132"/>
      <c r="O5775" s="113"/>
    </row>
    <row r="5776" spans="1:15" s="50" customFormat="1" x14ac:dyDescent="0.25">
      <c r="A5776" s="113"/>
      <c r="B5776" s="113"/>
      <c r="C5776" s="113"/>
      <c r="D5776" s="113"/>
      <c r="E5776" s="113"/>
      <c r="F5776" s="113"/>
      <c r="G5776" s="113"/>
      <c r="H5776" s="113"/>
      <c r="I5776" s="115"/>
      <c r="J5776" s="113"/>
      <c r="K5776" s="113"/>
      <c r="L5776" s="114"/>
      <c r="M5776" s="114"/>
      <c r="N5776" s="132"/>
      <c r="O5776" s="113"/>
    </row>
    <row r="5777" spans="1:15" s="50" customFormat="1" x14ac:dyDescent="0.25">
      <c r="A5777" s="113"/>
      <c r="B5777" s="113"/>
      <c r="C5777" s="113"/>
      <c r="D5777" s="113"/>
      <c r="E5777" s="113"/>
      <c r="F5777" s="113"/>
      <c r="G5777" s="113"/>
      <c r="H5777" s="113"/>
      <c r="I5777" s="115"/>
      <c r="J5777" s="113"/>
      <c r="K5777" s="113"/>
      <c r="L5777" s="114"/>
      <c r="M5777" s="114"/>
      <c r="N5777" s="132"/>
      <c r="O5777" s="113"/>
    </row>
    <row r="5778" spans="1:15" s="50" customFormat="1" x14ac:dyDescent="0.25">
      <c r="A5778" s="113"/>
      <c r="B5778" s="113"/>
      <c r="C5778" s="113"/>
      <c r="D5778" s="113"/>
      <c r="E5778" s="113"/>
      <c r="F5778" s="113"/>
      <c r="G5778" s="113"/>
      <c r="H5778" s="113"/>
      <c r="I5778" s="115"/>
      <c r="J5778" s="113"/>
      <c r="K5778" s="113"/>
      <c r="L5778" s="114"/>
      <c r="M5778" s="114"/>
      <c r="N5778" s="132"/>
      <c r="O5778" s="113"/>
    </row>
    <row r="5779" spans="1:15" s="50" customFormat="1" x14ac:dyDescent="0.25">
      <c r="A5779" s="113"/>
      <c r="B5779" s="113"/>
      <c r="C5779" s="113"/>
      <c r="D5779" s="113"/>
      <c r="E5779" s="113"/>
      <c r="F5779" s="113"/>
      <c r="G5779" s="113"/>
      <c r="H5779" s="113"/>
      <c r="I5779" s="115"/>
      <c r="J5779" s="113"/>
      <c r="K5779" s="113"/>
      <c r="L5779" s="114"/>
      <c r="M5779" s="114"/>
      <c r="N5779" s="132"/>
      <c r="O5779" s="113"/>
    </row>
    <row r="5780" spans="1:15" s="50" customFormat="1" x14ac:dyDescent="0.25">
      <c r="A5780" s="113"/>
      <c r="B5780" s="113"/>
      <c r="C5780" s="113"/>
      <c r="D5780" s="113"/>
      <c r="E5780" s="113"/>
      <c r="F5780" s="113"/>
      <c r="G5780" s="113"/>
      <c r="H5780" s="113"/>
      <c r="I5780" s="115"/>
      <c r="J5780" s="113"/>
      <c r="K5780" s="113"/>
      <c r="L5780" s="114"/>
      <c r="M5780" s="114"/>
      <c r="N5780" s="132"/>
      <c r="O5780" s="113"/>
    </row>
    <row r="5781" spans="1:15" s="50" customFormat="1" x14ac:dyDescent="0.25">
      <c r="A5781" s="113"/>
      <c r="B5781" s="113"/>
      <c r="C5781" s="113"/>
      <c r="D5781" s="113"/>
      <c r="E5781" s="113"/>
      <c r="F5781" s="113"/>
      <c r="G5781" s="113"/>
      <c r="H5781" s="113"/>
      <c r="I5781" s="115"/>
      <c r="J5781" s="113"/>
      <c r="K5781" s="113"/>
      <c r="L5781" s="114"/>
      <c r="M5781" s="114"/>
      <c r="N5781" s="132"/>
      <c r="O5781" s="113"/>
    </row>
    <row r="5782" spans="1:15" s="50" customFormat="1" x14ac:dyDescent="0.25">
      <c r="A5782" s="113"/>
      <c r="B5782" s="113"/>
      <c r="C5782" s="113"/>
      <c r="D5782" s="113"/>
      <c r="E5782" s="113"/>
      <c r="F5782" s="113"/>
      <c r="G5782" s="113"/>
      <c r="H5782" s="113"/>
      <c r="I5782" s="115"/>
      <c r="J5782" s="113"/>
      <c r="K5782" s="113"/>
      <c r="L5782" s="114"/>
      <c r="M5782" s="114"/>
      <c r="N5782" s="132"/>
      <c r="O5782" s="113"/>
    </row>
    <row r="5783" spans="1:15" s="50" customFormat="1" x14ac:dyDescent="0.25">
      <c r="A5783" s="113"/>
      <c r="B5783" s="113"/>
      <c r="C5783" s="113"/>
      <c r="D5783" s="113"/>
      <c r="E5783" s="113"/>
      <c r="F5783" s="113"/>
      <c r="G5783" s="113"/>
      <c r="H5783" s="113"/>
      <c r="I5783" s="115"/>
      <c r="J5783" s="113"/>
      <c r="K5783" s="113"/>
      <c r="L5783" s="114"/>
      <c r="M5783" s="114"/>
      <c r="N5783" s="132"/>
      <c r="O5783" s="113"/>
    </row>
    <row r="5784" spans="1:15" s="50" customFormat="1" x14ac:dyDescent="0.25">
      <c r="A5784" s="113"/>
      <c r="B5784" s="113"/>
      <c r="C5784" s="113"/>
      <c r="D5784" s="113"/>
      <c r="E5784" s="113"/>
      <c r="F5784" s="113"/>
      <c r="G5784" s="113"/>
      <c r="H5784" s="113"/>
      <c r="I5784" s="115"/>
      <c r="J5784" s="113"/>
      <c r="K5784" s="113"/>
      <c r="L5784" s="114"/>
      <c r="M5784" s="114"/>
      <c r="N5784" s="132"/>
      <c r="O5784" s="113"/>
    </row>
    <row r="5785" spans="1:15" s="50" customFormat="1" x14ac:dyDescent="0.25">
      <c r="A5785" s="113"/>
      <c r="B5785" s="113"/>
      <c r="C5785" s="113"/>
      <c r="D5785" s="113"/>
      <c r="E5785" s="113"/>
      <c r="F5785" s="113"/>
      <c r="G5785" s="113"/>
      <c r="H5785" s="113"/>
      <c r="I5785" s="115"/>
      <c r="J5785" s="113"/>
      <c r="K5785" s="113"/>
      <c r="L5785" s="114"/>
      <c r="M5785" s="114"/>
      <c r="N5785" s="132"/>
      <c r="O5785" s="113"/>
    </row>
    <row r="5786" spans="1:15" s="50" customFormat="1" x14ac:dyDescent="0.25">
      <c r="A5786" s="113"/>
      <c r="B5786" s="113"/>
      <c r="C5786" s="113"/>
      <c r="D5786" s="113"/>
      <c r="E5786" s="113"/>
      <c r="F5786" s="113"/>
      <c r="G5786" s="113"/>
      <c r="H5786" s="113"/>
      <c r="I5786" s="115"/>
      <c r="J5786" s="113"/>
      <c r="K5786" s="113"/>
      <c r="L5786" s="114"/>
      <c r="M5786" s="114"/>
      <c r="N5786" s="132"/>
      <c r="O5786" s="113"/>
    </row>
    <row r="5787" spans="1:15" s="50" customFormat="1" x14ac:dyDescent="0.25">
      <c r="A5787" s="113"/>
      <c r="B5787" s="113"/>
      <c r="C5787" s="113"/>
      <c r="D5787" s="113"/>
      <c r="E5787" s="113"/>
      <c r="F5787" s="113"/>
      <c r="G5787" s="113"/>
      <c r="H5787" s="113"/>
      <c r="I5787" s="115"/>
      <c r="J5787" s="113"/>
      <c r="K5787" s="113"/>
      <c r="L5787" s="114"/>
      <c r="M5787" s="114"/>
      <c r="N5787" s="132"/>
      <c r="O5787" s="113"/>
    </row>
    <row r="5788" spans="1:15" s="50" customFormat="1" x14ac:dyDescent="0.25">
      <c r="A5788" s="113"/>
      <c r="B5788" s="113"/>
      <c r="C5788" s="113"/>
      <c r="D5788" s="113"/>
      <c r="E5788" s="113"/>
      <c r="F5788" s="113"/>
      <c r="G5788" s="113"/>
      <c r="H5788" s="113"/>
      <c r="I5788" s="115"/>
      <c r="J5788" s="113"/>
      <c r="K5788" s="113"/>
      <c r="L5788" s="114"/>
      <c r="M5788" s="114"/>
      <c r="N5788" s="132"/>
      <c r="O5788" s="113"/>
    </row>
    <row r="5789" spans="1:15" s="50" customFormat="1" x14ac:dyDescent="0.25">
      <c r="A5789" s="113"/>
      <c r="B5789" s="113"/>
      <c r="C5789" s="113"/>
      <c r="D5789" s="113"/>
      <c r="E5789" s="113"/>
      <c r="F5789" s="113"/>
      <c r="G5789" s="113"/>
      <c r="H5789" s="113"/>
      <c r="I5789" s="115"/>
      <c r="J5789" s="113"/>
      <c r="K5789" s="113"/>
      <c r="L5789" s="114"/>
      <c r="M5789" s="114"/>
      <c r="N5789" s="132"/>
      <c r="O5789" s="113"/>
    </row>
    <row r="5790" spans="1:15" s="50" customFormat="1" x14ac:dyDescent="0.25">
      <c r="A5790" s="113"/>
      <c r="B5790" s="113"/>
      <c r="C5790" s="113"/>
      <c r="D5790" s="113"/>
      <c r="E5790" s="113"/>
      <c r="F5790" s="113"/>
      <c r="G5790" s="113"/>
      <c r="H5790" s="113"/>
      <c r="I5790" s="115"/>
      <c r="J5790" s="113"/>
      <c r="K5790" s="113"/>
      <c r="L5790" s="114"/>
      <c r="M5790" s="114"/>
      <c r="N5790" s="132"/>
      <c r="O5790" s="113"/>
    </row>
    <row r="5791" spans="1:15" s="50" customFormat="1" x14ac:dyDescent="0.25">
      <c r="A5791" s="113"/>
      <c r="B5791" s="113"/>
      <c r="C5791" s="113"/>
      <c r="D5791" s="113"/>
      <c r="E5791" s="113"/>
      <c r="F5791" s="113"/>
      <c r="G5791" s="113"/>
      <c r="H5791" s="113"/>
      <c r="I5791" s="115"/>
      <c r="J5791" s="113"/>
      <c r="K5791" s="113"/>
      <c r="L5791" s="114"/>
      <c r="M5791" s="114"/>
      <c r="N5791" s="132"/>
      <c r="O5791" s="113"/>
    </row>
    <row r="5792" spans="1:15" s="50" customFormat="1" x14ac:dyDescent="0.25">
      <c r="A5792" s="113"/>
      <c r="B5792" s="113"/>
      <c r="C5792" s="113"/>
      <c r="D5792" s="113"/>
      <c r="E5792" s="113"/>
      <c r="F5792" s="113"/>
      <c r="G5792" s="113"/>
      <c r="H5792" s="113"/>
      <c r="I5792" s="115"/>
      <c r="J5792" s="113"/>
      <c r="K5792" s="113"/>
      <c r="L5792" s="114"/>
      <c r="M5792" s="114"/>
      <c r="N5792" s="132"/>
      <c r="O5792" s="113"/>
    </row>
    <row r="5793" spans="1:15" s="50" customFormat="1" x14ac:dyDescent="0.25">
      <c r="A5793" s="113"/>
      <c r="B5793" s="113"/>
      <c r="C5793" s="113"/>
      <c r="D5793" s="113"/>
      <c r="E5793" s="113"/>
      <c r="F5793" s="113"/>
      <c r="G5793" s="113"/>
      <c r="H5793" s="113"/>
      <c r="I5793" s="115"/>
      <c r="J5793" s="113"/>
      <c r="K5793" s="113"/>
      <c r="L5793" s="114"/>
      <c r="M5793" s="114"/>
      <c r="N5793" s="132"/>
      <c r="O5793" s="113"/>
    </row>
    <row r="5794" spans="1:15" s="50" customFormat="1" x14ac:dyDescent="0.25">
      <c r="A5794" s="113"/>
      <c r="B5794" s="113"/>
      <c r="C5794" s="113"/>
      <c r="D5794" s="113"/>
      <c r="E5794" s="113"/>
      <c r="F5794" s="113"/>
      <c r="G5794" s="113"/>
      <c r="H5794" s="113"/>
      <c r="I5794" s="115"/>
      <c r="J5794" s="113"/>
      <c r="K5794" s="113"/>
      <c r="L5794" s="114"/>
      <c r="M5794" s="114"/>
      <c r="N5794" s="132"/>
      <c r="O5794" s="113"/>
    </row>
    <row r="5795" spans="1:15" s="50" customFormat="1" x14ac:dyDescent="0.25">
      <c r="A5795" s="113"/>
      <c r="B5795" s="113"/>
      <c r="C5795" s="113"/>
      <c r="D5795" s="113"/>
      <c r="E5795" s="113"/>
      <c r="F5795" s="113"/>
      <c r="G5795" s="113"/>
      <c r="H5795" s="113"/>
      <c r="I5795" s="115"/>
      <c r="J5795" s="113"/>
      <c r="K5795" s="113"/>
      <c r="L5795" s="114"/>
      <c r="M5795" s="114"/>
      <c r="N5795" s="132"/>
      <c r="O5795" s="113"/>
    </row>
    <row r="5796" spans="1:15" s="50" customFormat="1" x14ac:dyDescent="0.25">
      <c r="A5796" s="113"/>
      <c r="B5796" s="113"/>
      <c r="C5796" s="113"/>
      <c r="D5796" s="113"/>
      <c r="E5796" s="113"/>
      <c r="F5796" s="113"/>
      <c r="G5796" s="113"/>
      <c r="H5796" s="113"/>
      <c r="I5796" s="115"/>
      <c r="J5796" s="113"/>
      <c r="K5796" s="113"/>
      <c r="L5796" s="114"/>
      <c r="M5796" s="114"/>
      <c r="N5796" s="132"/>
      <c r="O5796" s="113"/>
    </row>
    <row r="5797" spans="1:15" s="50" customFormat="1" x14ac:dyDescent="0.25">
      <c r="A5797" s="113"/>
      <c r="B5797" s="113"/>
      <c r="C5797" s="113"/>
      <c r="D5797" s="113"/>
      <c r="E5797" s="113"/>
      <c r="F5797" s="113"/>
      <c r="G5797" s="113"/>
      <c r="H5797" s="113"/>
      <c r="I5797" s="115"/>
      <c r="J5797" s="113"/>
      <c r="K5797" s="113"/>
      <c r="L5797" s="114"/>
      <c r="M5797" s="114"/>
      <c r="N5797" s="132"/>
      <c r="O5797" s="113"/>
    </row>
    <row r="5798" spans="1:15" s="50" customFormat="1" x14ac:dyDescent="0.25">
      <c r="A5798" s="113"/>
      <c r="B5798" s="113"/>
      <c r="C5798" s="113"/>
      <c r="D5798" s="113"/>
      <c r="E5798" s="113"/>
      <c r="F5798" s="113"/>
      <c r="G5798" s="113"/>
      <c r="H5798" s="113"/>
      <c r="I5798" s="115"/>
      <c r="J5798" s="113"/>
      <c r="K5798" s="113"/>
      <c r="L5798" s="114"/>
      <c r="M5798" s="114"/>
      <c r="N5798" s="132"/>
      <c r="O5798" s="113"/>
    </row>
    <row r="5799" spans="1:15" s="50" customFormat="1" x14ac:dyDescent="0.25">
      <c r="A5799" s="113"/>
      <c r="B5799" s="113"/>
      <c r="C5799" s="113"/>
      <c r="D5799" s="113"/>
      <c r="E5799" s="113"/>
      <c r="F5799" s="113"/>
      <c r="G5799" s="113"/>
      <c r="H5799" s="113"/>
      <c r="I5799" s="115"/>
      <c r="J5799" s="113"/>
      <c r="K5799" s="113"/>
      <c r="L5799" s="114"/>
      <c r="M5799" s="114"/>
      <c r="N5799" s="132"/>
      <c r="O5799" s="113"/>
    </row>
    <row r="5800" spans="1:15" s="50" customFormat="1" x14ac:dyDescent="0.25">
      <c r="A5800" s="113"/>
      <c r="B5800" s="113"/>
      <c r="C5800" s="113"/>
      <c r="D5800" s="113"/>
      <c r="E5800" s="113"/>
      <c r="F5800" s="113"/>
      <c r="G5800" s="113"/>
      <c r="H5800" s="113"/>
      <c r="I5800" s="115"/>
      <c r="J5800" s="113"/>
      <c r="K5800" s="113"/>
      <c r="L5800" s="114"/>
      <c r="M5800" s="114"/>
      <c r="N5800" s="132"/>
      <c r="O5800" s="113"/>
    </row>
    <row r="5801" spans="1:15" s="50" customFormat="1" x14ac:dyDescent="0.25">
      <c r="A5801" s="113"/>
      <c r="B5801" s="113"/>
      <c r="C5801" s="113"/>
      <c r="D5801" s="113"/>
      <c r="E5801" s="113"/>
      <c r="F5801" s="113"/>
      <c r="G5801" s="113"/>
      <c r="H5801" s="113"/>
      <c r="I5801" s="115"/>
      <c r="J5801" s="113"/>
      <c r="K5801" s="113"/>
      <c r="L5801" s="114"/>
      <c r="M5801" s="114"/>
      <c r="N5801" s="132"/>
      <c r="O5801" s="113"/>
    </row>
    <row r="5802" spans="1:15" s="50" customFormat="1" x14ac:dyDescent="0.25">
      <c r="A5802" s="113"/>
      <c r="B5802" s="113"/>
      <c r="C5802" s="113"/>
      <c r="D5802" s="113"/>
      <c r="E5802" s="113"/>
      <c r="F5802" s="113"/>
      <c r="G5802" s="113"/>
      <c r="H5802" s="113"/>
      <c r="I5802" s="115"/>
      <c r="J5802" s="113"/>
      <c r="K5802" s="113"/>
      <c r="L5802" s="114"/>
      <c r="M5802" s="114"/>
      <c r="N5802" s="132"/>
      <c r="O5802" s="113"/>
    </row>
    <row r="5803" spans="1:15" s="50" customFormat="1" x14ac:dyDescent="0.25">
      <c r="A5803" s="113"/>
      <c r="B5803" s="113"/>
      <c r="C5803" s="113"/>
      <c r="D5803" s="113"/>
      <c r="E5803" s="113"/>
      <c r="F5803" s="113"/>
      <c r="G5803" s="113"/>
      <c r="H5803" s="113"/>
      <c r="I5803" s="115"/>
      <c r="J5803" s="113"/>
      <c r="K5803" s="113"/>
      <c r="L5803" s="114"/>
      <c r="M5803" s="114"/>
      <c r="N5803" s="132"/>
      <c r="O5803" s="113"/>
    </row>
    <row r="5804" spans="1:15" s="50" customFormat="1" x14ac:dyDescent="0.25">
      <c r="A5804" s="113"/>
      <c r="B5804" s="113"/>
      <c r="C5804" s="113"/>
      <c r="D5804" s="113"/>
      <c r="E5804" s="113"/>
      <c r="F5804" s="113"/>
      <c r="G5804" s="113"/>
      <c r="H5804" s="113"/>
      <c r="I5804" s="115"/>
      <c r="J5804" s="113"/>
      <c r="K5804" s="113"/>
      <c r="L5804" s="114"/>
      <c r="M5804" s="114"/>
      <c r="N5804" s="132"/>
      <c r="O5804" s="113"/>
    </row>
    <row r="5805" spans="1:15" s="50" customFormat="1" x14ac:dyDescent="0.25">
      <c r="A5805" s="113"/>
      <c r="B5805" s="113"/>
      <c r="C5805" s="113"/>
      <c r="D5805" s="113"/>
      <c r="E5805" s="113"/>
      <c r="F5805" s="113"/>
      <c r="G5805" s="113"/>
      <c r="H5805" s="113"/>
      <c r="I5805" s="115"/>
      <c r="J5805" s="113"/>
      <c r="K5805" s="113"/>
      <c r="L5805" s="114"/>
      <c r="M5805" s="114"/>
      <c r="N5805" s="132"/>
      <c r="O5805" s="113"/>
    </row>
    <row r="5806" spans="1:15" s="50" customFormat="1" x14ac:dyDescent="0.25">
      <c r="A5806" s="113"/>
      <c r="B5806" s="113"/>
      <c r="C5806" s="113"/>
      <c r="D5806" s="113"/>
      <c r="E5806" s="113"/>
      <c r="F5806" s="113"/>
      <c r="G5806" s="113"/>
      <c r="H5806" s="113"/>
      <c r="I5806" s="115"/>
      <c r="J5806" s="113"/>
      <c r="K5806" s="113"/>
      <c r="L5806" s="114"/>
      <c r="M5806" s="114"/>
      <c r="N5806" s="132"/>
      <c r="O5806" s="113"/>
    </row>
    <row r="5807" spans="1:15" s="50" customFormat="1" x14ac:dyDescent="0.25">
      <c r="A5807" s="113"/>
      <c r="B5807" s="113"/>
      <c r="C5807" s="113"/>
      <c r="D5807" s="113"/>
      <c r="E5807" s="113"/>
      <c r="F5807" s="113"/>
      <c r="G5807" s="113"/>
      <c r="H5807" s="113"/>
      <c r="I5807" s="115"/>
      <c r="J5807" s="113"/>
      <c r="K5807" s="113"/>
      <c r="L5807" s="114"/>
      <c r="M5807" s="114"/>
      <c r="N5807" s="132"/>
      <c r="O5807" s="113"/>
    </row>
    <row r="5808" spans="1:15" s="50" customFormat="1" x14ac:dyDescent="0.25">
      <c r="A5808" s="113"/>
      <c r="B5808" s="113"/>
      <c r="C5808" s="113"/>
      <c r="D5808" s="113"/>
      <c r="E5808" s="113"/>
      <c r="F5808" s="113"/>
      <c r="G5808" s="113"/>
      <c r="H5808" s="113"/>
      <c r="I5808" s="115"/>
      <c r="J5808" s="113"/>
      <c r="K5808" s="113"/>
      <c r="L5808" s="114"/>
      <c r="M5808" s="114"/>
      <c r="N5808" s="132"/>
      <c r="O5808" s="113"/>
    </row>
    <row r="5809" spans="1:15" s="50" customFormat="1" x14ac:dyDescent="0.25">
      <c r="A5809" s="113"/>
      <c r="B5809" s="113"/>
      <c r="C5809" s="113"/>
      <c r="D5809" s="113"/>
      <c r="E5809" s="113"/>
      <c r="F5809" s="113"/>
      <c r="G5809" s="113"/>
      <c r="H5809" s="113"/>
      <c r="I5809" s="115"/>
      <c r="J5809" s="113"/>
      <c r="K5809" s="113"/>
      <c r="L5809" s="114"/>
      <c r="M5809" s="114"/>
      <c r="N5809" s="132"/>
      <c r="O5809" s="113"/>
    </row>
    <row r="5810" spans="1:15" s="50" customFormat="1" x14ac:dyDescent="0.25">
      <c r="A5810" s="113"/>
      <c r="B5810" s="113"/>
      <c r="C5810" s="113"/>
      <c r="D5810" s="113"/>
      <c r="E5810" s="113"/>
      <c r="F5810" s="113"/>
      <c r="G5810" s="113"/>
      <c r="H5810" s="113"/>
      <c r="I5810" s="115"/>
      <c r="J5810" s="113"/>
      <c r="K5810" s="113"/>
      <c r="L5810" s="114"/>
      <c r="M5810" s="114"/>
      <c r="N5810" s="132"/>
      <c r="O5810" s="113"/>
    </row>
    <row r="5811" spans="1:15" s="50" customFormat="1" x14ac:dyDescent="0.25">
      <c r="A5811" s="113"/>
      <c r="B5811" s="113"/>
      <c r="C5811" s="113"/>
      <c r="D5811" s="113"/>
      <c r="E5811" s="113"/>
      <c r="F5811" s="113"/>
      <c r="G5811" s="113"/>
      <c r="H5811" s="113"/>
      <c r="I5811" s="115"/>
      <c r="J5811" s="113"/>
      <c r="K5811" s="113"/>
      <c r="L5811" s="114"/>
      <c r="M5811" s="114"/>
      <c r="N5811" s="132"/>
      <c r="O5811" s="113"/>
    </row>
    <row r="5812" spans="1:15" s="50" customFormat="1" x14ac:dyDescent="0.25">
      <c r="A5812" s="113"/>
      <c r="B5812" s="113"/>
      <c r="C5812" s="113"/>
      <c r="D5812" s="113"/>
      <c r="E5812" s="113"/>
      <c r="F5812" s="113"/>
      <c r="G5812" s="113"/>
      <c r="H5812" s="113"/>
      <c r="I5812" s="115"/>
      <c r="J5812" s="113"/>
      <c r="K5812" s="113"/>
      <c r="L5812" s="114"/>
      <c r="M5812" s="114"/>
      <c r="N5812" s="132"/>
      <c r="O5812" s="113"/>
    </row>
    <row r="5813" spans="1:15" s="50" customFormat="1" x14ac:dyDescent="0.25">
      <c r="A5813" s="113"/>
      <c r="B5813" s="113"/>
      <c r="C5813" s="113"/>
      <c r="D5813" s="113"/>
      <c r="E5813" s="113"/>
      <c r="F5813" s="113"/>
      <c r="G5813" s="113"/>
      <c r="H5813" s="113"/>
      <c r="I5813" s="115"/>
      <c r="J5813" s="113"/>
      <c r="K5813" s="113"/>
      <c r="L5813" s="114"/>
      <c r="M5813" s="114"/>
      <c r="N5813" s="132"/>
      <c r="O5813" s="113"/>
    </row>
    <row r="5814" spans="1:15" s="50" customFormat="1" x14ac:dyDescent="0.25">
      <c r="A5814" s="113"/>
      <c r="B5814" s="113"/>
      <c r="C5814" s="113"/>
      <c r="D5814" s="113"/>
      <c r="E5814" s="113"/>
      <c r="F5814" s="113"/>
      <c r="G5814" s="113"/>
      <c r="H5814" s="113"/>
      <c r="I5814" s="115"/>
      <c r="J5814" s="113"/>
      <c r="K5814" s="113"/>
      <c r="L5814" s="114"/>
      <c r="M5814" s="114"/>
      <c r="N5814" s="132"/>
      <c r="O5814" s="113"/>
    </row>
    <row r="5815" spans="1:15" s="50" customFormat="1" x14ac:dyDescent="0.25">
      <c r="A5815" s="113"/>
      <c r="B5815" s="113"/>
      <c r="C5815" s="113"/>
      <c r="D5815" s="113"/>
      <c r="E5815" s="113"/>
      <c r="F5815" s="113"/>
      <c r="G5815" s="113"/>
      <c r="H5815" s="113"/>
      <c r="I5815" s="115"/>
      <c r="J5815" s="113"/>
      <c r="K5815" s="113"/>
      <c r="L5815" s="114"/>
      <c r="M5815" s="114"/>
      <c r="N5815" s="132"/>
      <c r="O5815" s="113"/>
    </row>
    <row r="5816" spans="1:15" s="50" customFormat="1" x14ac:dyDescent="0.25">
      <c r="A5816" s="113"/>
      <c r="B5816" s="113"/>
      <c r="C5816" s="113"/>
      <c r="D5816" s="113"/>
      <c r="E5816" s="113"/>
      <c r="F5816" s="113"/>
      <c r="G5816" s="113"/>
      <c r="H5816" s="113"/>
      <c r="I5816" s="115"/>
      <c r="J5816" s="113"/>
      <c r="K5816" s="113"/>
      <c r="L5816" s="114"/>
      <c r="M5816" s="114"/>
      <c r="N5816" s="132"/>
      <c r="O5816" s="113"/>
    </row>
    <row r="5817" spans="1:15" s="50" customFormat="1" x14ac:dyDescent="0.25">
      <c r="A5817" s="113"/>
      <c r="B5817" s="113"/>
      <c r="C5817" s="113"/>
      <c r="D5817" s="113"/>
      <c r="E5817" s="113"/>
      <c r="F5817" s="113"/>
      <c r="G5817" s="113"/>
      <c r="H5817" s="113"/>
      <c r="I5817" s="115"/>
      <c r="J5817" s="113"/>
      <c r="K5817" s="113"/>
      <c r="L5817" s="114"/>
      <c r="M5817" s="114"/>
      <c r="N5817" s="132"/>
      <c r="O5817" s="113"/>
    </row>
    <row r="5818" spans="1:15" s="50" customFormat="1" x14ac:dyDescent="0.25">
      <c r="A5818" s="113"/>
      <c r="B5818" s="113"/>
      <c r="C5818" s="113"/>
      <c r="D5818" s="113"/>
      <c r="E5818" s="113"/>
      <c r="F5818" s="113"/>
      <c r="G5818" s="113"/>
      <c r="H5818" s="113"/>
      <c r="I5818" s="115"/>
      <c r="J5818" s="113"/>
      <c r="K5818" s="113"/>
      <c r="L5818" s="114"/>
      <c r="M5818" s="114"/>
      <c r="N5818" s="132"/>
      <c r="O5818" s="113"/>
    </row>
    <row r="5819" spans="1:15" s="50" customFormat="1" x14ac:dyDescent="0.25">
      <c r="A5819" s="113"/>
      <c r="B5819" s="113"/>
      <c r="C5819" s="113"/>
      <c r="D5819" s="113"/>
      <c r="E5819" s="113"/>
      <c r="F5819" s="113"/>
      <c r="G5819" s="113"/>
      <c r="H5819" s="113"/>
      <c r="I5819" s="115"/>
      <c r="J5819" s="113"/>
      <c r="K5819" s="113"/>
      <c r="L5819" s="114"/>
      <c r="M5819" s="114"/>
      <c r="N5819" s="132"/>
      <c r="O5819" s="113"/>
    </row>
    <row r="5820" spans="1:15" s="50" customFormat="1" x14ac:dyDescent="0.25">
      <c r="A5820" s="113"/>
      <c r="B5820" s="113"/>
      <c r="C5820" s="113"/>
      <c r="D5820" s="113"/>
      <c r="E5820" s="113"/>
      <c r="F5820" s="113"/>
      <c r="G5820" s="113"/>
      <c r="H5820" s="113"/>
      <c r="I5820" s="115"/>
      <c r="J5820" s="113"/>
      <c r="K5820" s="113"/>
      <c r="L5820" s="114"/>
      <c r="M5820" s="114"/>
      <c r="N5820" s="132"/>
      <c r="O5820" s="113"/>
    </row>
    <row r="5821" spans="1:15" s="50" customFormat="1" x14ac:dyDescent="0.25">
      <c r="A5821" s="113"/>
      <c r="B5821" s="113"/>
      <c r="C5821" s="113"/>
      <c r="D5821" s="113"/>
      <c r="E5821" s="113"/>
      <c r="F5821" s="113"/>
      <c r="G5821" s="113"/>
      <c r="H5821" s="113"/>
      <c r="I5821" s="115"/>
      <c r="J5821" s="113"/>
      <c r="K5821" s="113"/>
      <c r="L5821" s="114"/>
      <c r="M5821" s="114"/>
      <c r="N5821" s="132"/>
      <c r="O5821" s="113"/>
    </row>
    <row r="5822" spans="1:15" s="50" customFormat="1" x14ac:dyDescent="0.25">
      <c r="A5822" s="113"/>
      <c r="B5822" s="113"/>
      <c r="C5822" s="113"/>
      <c r="D5822" s="113"/>
      <c r="E5822" s="113"/>
      <c r="F5822" s="113"/>
      <c r="G5822" s="113"/>
      <c r="H5822" s="113"/>
      <c r="I5822" s="115"/>
      <c r="J5822" s="113"/>
      <c r="K5822" s="113"/>
      <c r="L5822" s="114"/>
      <c r="M5822" s="114"/>
      <c r="N5822" s="132"/>
      <c r="O5822" s="113"/>
    </row>
    <row r="5823" spans="1:15" s="50" customFormat="1" x14ac:dyDescent="0.25">
      <c r="A5823" s="113"/>
      <c r="B5823" s="113"/>
      <c r="C5823" s="113"/>
      <c r="D5823" s="113"/>
      <c r="E5823" s="113"/>
      <c r="F5823" s="113"/>
      <c r="G5823" s="113"/>
      <c r="H5823" s="113"/>
      <c r="I5823" s="115"/>
      <c r="J5823" s="113"/>
      <c r="K5823" s="113"/>
      <c r="L5823" s="114"/>
      <c r="M5823" s="114"/>
      <c r="N5823" s="132"/>
      <c r="O5823" s="113"/>
    </row>
    <row r="5824" spans="1:15" s="50" customFormat="1" x14ac:dyDescent="0.25">
      <c r="A5824" s="113"/>
      <c r="B5824" s="113"/>
      <c r="C5824" s="113"/>
      <c r="D5824" s="113"/>
      <c r="E5824" s="113"/>
      <c r="F5824" s="113"/>
      <c r="G5824" s="113"/>
      <c r="H5824" s="113"/>
      <c r="I5824" s="115"/>
      <c r="J5824" s="113"/>
      <c r="K5824" s="113"/>
      <c r="L5824" s="114"/>
      <c r="M5824" s="114"/>
      <c r="N5824" s="132"/>
      <c r="O5824" s="113"/>
    </row>
    <row r="5825" spans="1:15" s="50" customFormat="1" x14ac:dyDescent="0.25">
      <c r="A5825" s="113"/>
      <c r="B5825" s="113"/>
      <c r="C5825" s="113"/>
      <c r="D5825" s="113"/>
      <c r="E5825" s="113"/>
      <c r="F5825" s="113"/>
      <c r="G5825" s="113"/>
      <c r="H5825" s="113"/>
      <c r="I5825" s="115"/>
      <c r="J5825" s="113"/>
      <c r="K5825" s="113"/>
      <c r="L5825" s="114"/>
      <c r="M5825" s="114"/>
      <c r="N5825" s="132"/>
      <c r="O5825" s="113"/>
    </row>
    <row r="5826" spans="1:15" s="50" customFormat="1" x14ac:dyDescent="0.25">
      <c r="A5826" s="113"/>
      <c r="B5826" s="113"/>
      <c r="C5826" s="113"/>
      <c r="D5826" s="113"/>
      <c r="E5826" s="113"/>
      <c r="F5826" s="113"/>
      <c r="G5826" s="113"/>
      <c r="H5826" s="113"/>
      <c r="I5826" s="115"/>
      <c r="J5826" s="113"/>
      <c r="K5826" s="113"/>
      <c r="L5826" s="114"/>
      <c r="M5826" s="114"/>
      <c r="N5826" s="132"/>
      <c r="O5826" s="113"/>
    </row>
    <row r="5827" spans="1:15" s="50" customFormat="1" x14ac:dyDescent="0.25">
      <c r="A5827" s="113"/>
      <c r="B5827" s="113"/>
      <c r="C5827" s="113"/>
      <c r="D5827" s="113"/>
      <c r="E5827" s="113"/>
      <c r="F5827" s="113"/>
      <c r="G5827" s="113"/>
      <c r="H5827" s="113"/>
      <c r="I5827" s="115"/>
      <c r="J5827" s="113"/>
      <c r="K5827" s="113"/>
      <c r="L5827" s="114"/>
      <c r="M5827" s="114"/>
      <c r="N5827" s="132"/>
      <c r="O5827" s="113"/>
    </row>
    <row r="5828" spans="1:15" s="50" customFormat="1" x14ac:dyDescent="0.25">
      <c r="A5828" s="113"/>
      <c r="B5828" s="113"/>
      <c r="C5828" s="113"/>
      <c r="D5828" s="113"/>
      <c r="E5828" s="113"/>
      <c r="F5828" s="113"/>
      <c r="G5828" s="113"/>
      <c r="H5828" s="113"/>
      <c r="I5828" s="115"/>
      <c r="J5828" s="113"/>
      <c r="K5828" s="113"/>
      <c r="L5828" s="114"/>
      <c r="M5828" s="114"/>
      <c r="N5828" s="132"/>
      <c r="O5828" s="113"/>
    </row>
    <row r="5829" spans="1:15" s="50" customFormat="1" x14ac:dyDescent="0.25">
      <c r="A5829" s="113"/>
      <c r="B5829" s="113"/>
      <c r="C5829" s="113"/>
      <c r="D5829" s="113"/>
      <c r="E5829" s="113"/>
      <c r="F5829" s="113"/>
      <c r="G5829" s="113"/>
      <c r="H5829" s="113"/>
      <c r="I5829" s="115"/>
      <c r="J5829" s="113"/>
      <c r="K5829" s="113"/>
      <c r="L5829" s="114"/>
      <c r="M5829" s="114"/>
      <c r="N5829" s="132"/>
      <c r="O5829" s="113"/>
    </row>
    <row r="5830" spans="1:15" s="50" customFormat="1" x14ac:dyDescent="0.25">
      <c r="A5830" s="113"/>
      <c r="B5830" s="113"/>
      <c r="C5830" s="113"/>
      <c r="D5830" s="113"/>
      <c r="E5830" s="113"/>
      <c r="F5830" s="113"/>
      <c r="G5830" s="113"/>
      <c r="H5830" s="113"/>
      <c r="I5830" s="115"/>
      <c r="J5830" s="113"/>
      <c r="K5830" s="113"/>
      <c r="L5830" s="114"/>
      <c r="M5830" s="114"/>
      <c r="N5830" s="132"/>
      <c r="O5830" s="113"/>
    </row>
    <row r="5831" spans="1:15" s="50" customFormat="1" x14ac:dyDescent="0.25">
      <c r="A5831" s="113"/>
      <c r="B5831" s="113"/>
      <c r="C5831" s="113"/>
      <c r="D5831" s="113"/>
      <c r="E5831" s="113"/>
      <c r="F5831" s="113"/>
      <c r="G5831" s="113"/>
      <c r="H5831" s="113"/>
      <c r="I5831" s="115"/>
      <c r="J5831" s="113"/>
      <c r="K5831" s="113"/>
      <c r="L5831" s="114"/>
      <c r="M5831" s="114"/>
      <c r="N5831" s="132"/>
      <c r="O5831" s="113"/>
    </row>
    <row r="5832" spans="1:15" s="50" customFormat="1" x14ac:dyDescent="0.25">
      <c r="A5832" s="113"/>
      <c r="B5832" s="113"/>
      <c r="C5832" s="113"/>
      <c r="D5832" s="113"/>
      <c r="E5832" s="113"/>
      <c r="F5832" s="113"/>
      <c r="G5832" s="113"/>
      <c r="H5832" s="113"/>
      <c r="I5832" s="115"/>
      <c r="J5832" s="113"/>
      <c r="K5832" s="113"/>
      <c r="L5832" s="114"/>
      <c r="M5832" s="114"/>
      <c r="N5832" s="132"/>
      <c r="O5832" s="113"/>
    </row>
    <row r="5833" spans="1:15" s="50" customFormat="1" x14ac:dyDescent="0.25">
      <c r="A5833" s="113"/>
      <c r="B5833" s="113"/>
      <c r="C5833" s="113"/>
      <c r="D5833" s="113"/>
      <c r="E5833" s="113"/>
      <c r="F5833" s="113"/>
      <c r="G5833" s="113"/>
      <c r="H5833" s="113"/>
      <c r="I5833" s="115"/>
      <c r="J5833" s="113"/>
      <c r="K5833" s="113"/>
      <c r="L5833" s="114"/>
      <c r="M5833" s="114"/>
      <c r="N5833" s="132"/>
      <c r="O5833" s="113"/>
    </row>
    <row r="5834" spans="1:15" s="50" customFormat="1" x14ac:dyDescent="0.25">
      <c r="A5834" s="113"/>
      <c r="B5834" s="113"/>
      <c r="C5834" s="113"/>
      <c r="D5834" s="113"/>
      <c r="E5834" s="113"/>
      <c r="F5834" s="113"/>
      <c r="G5834" s="113"/>
      <c r="H5834" s="113"/>
      <c r="I5834" s="115"/>
      <c r="J5834" s="113"/>
      <c r="K5834" s="113"/>
      <c r="L5834" s="114"/>
      <c r="M5834" s="114"/>
      <c r="N5834" s="132"/>
      <c r="O5834" s="113"/>
    </row>
    <row r="5835" spans="1:15" s="50" customFormat="1" x14ac:dyDescent="0.25">
      <c r="A5835" s="113"/>
      <c r="B5835" s="113"/>
      <c r="C5835" s="113"/>
      <c r="D5835" s="113"/>
      <c r="E5835" s="113"/>
      <c r="F5835" s="113"/>
      <c r="G5835" s="113"/>
      <c r="H5835" s="113"/>
      <c r="I5835" s="115"/>
      <c r="J5835" s="113"/>
      <c r="K5835" s="113"/>
      <c r="L5835" s="114"/>
      <c r="M5835" s="114"/>
      <c r="N5835" s="132"/>
      <c r="O5835" s="113"/>
    </row>
    <row r="5836" spans="1:15" s="50" customFormat="1" x14ac:dyDescent="0.25">
      <c r="A5836" s="113"/>
      <c r="B5836" s="113"/>
      <c r="C5836" s="113"/>
      <c r="D5836" s="113"/>
      <c r="E5836" s="113"/>
      <c r="F5836" s="113"/>
      <c r="G5836" s="113"/>
      <c r="H5836" s="113"/>
      <c r="I5836" s="115"/>
      <c r="J5836" s="113"/>
      <c r="K5836" s="113"/>
      <c r="L5836" s="114"/>
      <c r="M5836" s="114"/>
      <c r="N5836" s="132"/>
      <c r="O5836" s="113"/>
    </row>
    <row r="5837" spans="1:15" s="50" customFormat="1" x14ac:dyDescent="0.25">
      <c r="A5837" s="113"/>
      <c r="B5837" s="113"/>
      <c r="C5837" s="113"/>
      <c r="D5837" s="113"/>
      <c r="E5837" s="113"/>
      <c r="F5837" s="113"/>
      <c r="G5837" s="113"/>
      <c r="H5837" s="113"/>
      <c r="I5837" s="115"/>
      <c r="J5837" s="113"/>
      <c r="K5837" s="113"/>
      <c r="L5837" s="114"/>
      <c r="M5837" s="114"/>
      <c r="N5837" s="132"/>
      <c r="O5837" s="113"/>
    </row>
    <row r="5838" spans="1:15" s="50" customFormat="1" x14ac:dyDescent="0.25">
      <c r="A5838" s="113"/>
      <c r="B5838" s="113"/>
      <c r="C5838" s="113"/>
      <c r="D5838" s="113"/>
      <c r="E5838" s="113"/>
      <c r="F5838" s="113"/>
      <c r="G5838" s="113"/>
      <c r="H5838" s="113"/>
      <c r="I5838" s="115"/>
      <c r="J5838" s="113"/>
      <c r="K5838" s="113"/>
      <c r="L5838" s="114"/>
      <c r="M5838" s="114"/>
      <c r="N5838" s="132"/>
      <c r="O5838" s="113"/>
    </row>
    <row r="5839" spans="1:15" s="50" customFormat="1" x14ac:dyDescent="0.25">
      <c r="A5839" s="113"/>
      <c r="B5839" s="113"/>
      <c r="C5839" s="113"/>
      <c r="D5839" s="113"/>
      <c r="E5839" s="113"/>
      <c r="F5839" s="113"/>
      <c r="G5839" s="113"/>
      <c r="H5839" s="113"/>
      <c r="I5839" s="115"/>
      <c r="J5839" s="113"/>
      <c r="K5839" s="113"/>
      <c r="L5839" s="114"/>
      <c r="M5839" s="114"/>
      <c r="N5839" s="132"/>
      <c r="O5839" s="113"/>
    </row>
    <row r="5840" spans="1:15" s="50" customFormat="1" x14ac:dyDescent="0.25">
      <c r="A5840" s="113"/>
      <c r="B5840" s="113"/>
      <c r="C5840" s="113"/>
      <c r="D5840" s="113"/>
      <c r="E5840" s="113"/>
      <c r="F5840" s="113"/>
      <c r="G5840" s="113"/>
      <c r="H5840" s="113"/>
      <c r="I5840" s="115"/>
      <c r="J5840" s="113"/>
      <c r="K5840" s="113"/>
      <c r="L5840" s="114"/>
      <c r="M5840" s="114"/>
      <c r="N5840" s="132"/>
      <c r="O5840" s="113"/>
    </row>
    <row r="5841" spans="1:15" s="50" customFormat="1" x14ac:dyDescent="0.25">
      <c r="A5841" s="113"/>
      <c r="B5841" s="113"/>
      <c r="C5841" s="113"/>
      <c r="D5841" s="113"/>
      <c r="E5841" s="113"/>
      <c r="F5841" s="113"/>
      <c r="G5841" s="113"/>
      <c r="H5841" s="113"/>
      <c r="I5841" s="115"/>
      <c r="J5841" s="113"/>
      <c r="K5841" s="113"/>
      <c r="L5841" s="114"/>
      <c r="M5841" s="114"/>
      <c r="N5841" s="132"/>
      <c r="O5841" s="113"/>
    </row>
    <row r="5842" spans="1:15" s="50" customFormat="1" x14ac:dyDescent="0.25">
      <c r="A5842" s="113"/>
      <c r="B5842" s="113"/>
      <c r="C5842" s="113"/>
      <c r="D5842" s="113"/>
      <c r="E5842" s="113"/>
      <c r="F5842" s="113"/>
      <c r="G5842" s="113"/>
      <c r="H5842" s="113"/>
      <c r="I5842" s="115"/>
      <c r="J5842" s="113"/>
      <c r="K5842" s="113"/>
      <c r="L5842" s="114"/>
      <c r="M5842" s="114"/>
      <c r="N5842" s="132"/>
      <c r="O5842" s="113"/>
    </row>
    <row r="5843" spans="1:15" s="50" customFormat="1" x14ac:dyDescent="0.25">
      <c r="A5843" s="113"/>
      <c r="B5843" s="113"/>
      <c r="C5843" s="113"/>
      <c r="D5843" s="113"/>
      <c r="E5843" s="113"/>
      <c r="F5843" s="113"/>
      <c r="G5843" s="113"/>
      <c r="H5843" s="113"/>
      <c r="I5843" s="115"/>
      <c r="J5843" s="113"/>
      <c r="K5843" s="113"/>
      <c r="L5843" s="114"/>
      <c r="M5843" s="114"/>
      <c r="N5843" s="132"/>
      <c r="O5843" s="113"/>
    </row>
    <row r="5844" spans="1:15" s="50" customFormat="1" x14ac:dyDescent="0.25">
      <c r="A5844" s="113"/>
      <c r="B5844" s="113"/>
      <c r="C5844" s="113"/>
      <c r="D5844" s="113"/>
      <c r="E5844" s="113"/>
      <c r="F5844" s="113"/>
      <c r="G5844" s="113"/>
      <c r="H5844" s="113"/>
      <c r="I5844" s="115"/>
      <c r="J5844" s="113"/>
      <c r="K5844" s="113"/>
      <c r="L5844" s="114"/>
      <c r="M5844" s="114"/>
      <c r="N5844" s="132"/>
      <c r="O5844" s="113"/>
    </row>
    <row r="5845" spans="1:15" s="50" customFormat="1" x14ac:dyDescent="0.25">
      <c r="A5845" s="113"/>
      <c r="B5845" s="113"/>
      <c r="C5845" s="113"/>
      <c r="D5845" s="113"/>
      <c r="E5845" s="113"/>
      <c r="F5845" s="113"/>
      <c r="G5845" s="113"/>
      <c r="H5845" s="113"/>
      <c r="I5845" s="115"/>
      <c r="J5845" s="113"/>
      <c r="K5845" s="113"/>
      <c r="L5845" s="114"/>
      <c r="M5845" s="114"/>
      <c r="N5845" s="132"/>
      <c r="O5845" s="113"/>
    </row>
    <row r="5846" spans="1:15" s="50" customFormat="1" x14ac:dyDescent="0.25">
      <c r="A5846" s="113"/>
      <c r="B5846" s="113"/>
      <c r="C5846" s="113"/>
      <c r="D5846" s="113"/>
      <c r="E5846" s="113"/>
      <c r="F5846" s="113"/>
      <c r="G5846" s="113"/>
      <c r="H5846" s="113"/>
      <c r="I5846" s="115"/>
      <c r="J5846" s="113"/>
      <c r="K5846" s="113"/>
      <c r="L5846" s="114"/>
      <c r="M5846" s="114"/>
      <c r="N5846" s="132"/>
      <c r="O5846" s="113"/>
    </row>
    <row r="5847" spans="1:15" s="50" customFormat="1" x14ac:dyDescent="0.25">
      <c r="A5847" s="113"/>
      <c r="B5847" s="113"/>
      <c r="C5847" s="113"/>
      <c r="D5847" s="113"/>
      <c r="E5847" s="113"/>
      <c r="F5847" s="113"/>
      <c r="G5847" s="113"/>
      <c r="H5847" s="113"/>
      <c r="I5847" s="115"/>
      <c r="J5847" s="113"/>
      <c r="K5847" s="113"/>
      <c r="L5847" s="114"/>
      <c r="M5847" s="114"/>
      <c r="N5847" s="132"/>
      <c r="O5847" s="113"/>
    </row>
    <row r="5848" spans="1:15" s="50" customFormat="1" x14ac:dyDescent="0.25">
      <c r="A5848" s="113"/>
      <c r="B5848" s="113"/>
      <c r="C5848" s="113"/>
      <c r="D5848" s="113"/>
      <c r="E5848" s="113"/>
      <c r="F5848" s="113"/>
      <c r="G5848" s="113"/>
      <c r="H5848" s="113"/>
      <c r="I5848" s="115"/>
      <c r="J5848" s="113"/>
      <c r="K5848" s="113"/>
      <c r="L5848" s="114"/>
      <c r="M5848" s="114"/>
      <c r="N5848" s="132"/>
      <c r="O5848" s="113"/>
    </row>
    <row r="5849" spans="1:15" s="50" customFormat="1" x14ac:dyDescent="0.25">
      <c r="A5849" s="113"/>
      <c r="B5849" s="113"/>
      <c r="C5849" s="113"/>
      <c r="D5849" s="113"/>
      <c r="E5849" s="113"/>
      <c r="F5849" s="113"/>
      <c r="G5849" s="113"/>
      <c r="H5849" s="113"/>
      <c r="I5849" s="115"/>
      <c r="J5849" s="113"/>
      <c r="K5849" s="113"/>
      <c r="L5849" s="114"/>
      <c r="M5849" s="114"/>
      <c r="N5849" s="132"/>
      <c r="O5849" s="113"/>
    </row>
    <row r="5850" spans="1:15" s="50" customFormat="1" x14ac:dyDescent="0.25">
      <c r="A5850" s="113"/>
      <c r="B5850" s="113"/>
      <c r="C5850" s="113"/>
      <c r="D5850" s="113"/>
      <c r="E5850" s="113"/>
      <c r="F5850" s="113"/>
      <c r="G5850" s="113"/>
      <c r="H5850" s="113"/>
      <c r="I5850" s="115"/>
      <c r="J5850" s="113"/>
      <c r="K5850" s="113"/>
      <c r="L5850" s="114"/>
      <c r="M5850" s="114"/>
      <c r="N5850" s="132"/>
      <c r="O5850" s="113"/>
    </row>
    <row r="5851" spans="1:15" s="50" customFormat="1" x14ac:dyDescent="0.25">
      <c r="A5851" s="113"/>
      <c r="B5851" s="113"/>
      <c r="C5851" s="113"/>
      <c r="D5851" s="113"/>
      <c r="E5851" s="113"/>
      <c r="F5851" s="113"/>
      <c r="G5851" s="113"/>
      <c r="H5851" s="113"/>
      <c r="I5851" s="115"/>
      <c r="J5851" s="113"/>
      <c r="K5851" s="113"/>
      <c r="L5851" s="114"/>
      <c r="M5851" s="114"/>
      <c r="N5851" s="132"/>
      <c r="O5851" s="113"/>
    </row>
    <row r="5852" spans="1:15" s="50" customFormat="1" x14ac:dyDescent="0.25">
      <c r="A5852" s="113"/>
      <c r="B5852" s="113"/>
      <c r="C5852" s="113"/>
      <c r="D5852" s="113"/>
      <c r="E5852" s="113"/>
      <c r="F5852" s="113"/>
      <c r="G5852" s="113"/>
      <c r="H5852" s="113"/>
      <c r="I5852" s="115"/>
      <c r="J5852" s="113"/>
      <c r="K5852" s="113"/>
      <c r="L5852" s="114"/>
      <c r="M5852" s="114"/>
      <c r="N5852" s="132"/>
      <c r="O5852" s="113"/>
    </row>
    <row r="5853" spans="1:15" s="50" customFormat="1" x14ac:dyDescent="0.25">
      <c r="A5853" s="113"/>
      <c r="B5853" s="113"/>
      <c r="C5853" s="113"/>
      <c r="D5853" s="113"/>
      <c r="E5853" s="113"/>
      <c r="F5853" s="113"/>
      <c r="G5853" s="113"/>
      <c r="H5853" s="113"/>
      <c r="I5853" s="115"/>
      <c r="J5853" s="113"/>
      <c r="K5853" s="113"/>
      <c r="L5853" s="114"/>
      <c r="M5853" s="114"/>
      <c r="N5853" s="132"/>
      <c r="O5853" s="113"/>
    </row>
    <row r="5854" spans="1:15" s="50" customFormat="1" x14ac:dyDescent="0.25">
      <c r="A5854" s="113"/>
      <c r="B5854" s="113"/>
      <c r="C5854" s="113"/>
      <c r="D5854" s="113"/>
      <c r="E5854" s="113"/>
      <c r="F5854" s="113"/>
      <c r="G5854" s="113"/>
      <c r="H5854" s="113"/>
      <c r="I5854" s="115"/>
      <c r="J5854" s="113"/>
      <c r="K5854" s="113"/>
      <c r="L5854" s="114"/>
      <c r="M5854" s="114"/>
      <c r="N5854" s="132"/>
      <c r="O5854" s="113"/>
    </row>
    <row r="5855" spans="1:15" s="50" customFormat="1" x14ac:dyDescent="0.25">
      <c r="A5855" s="113"/>
      <c r="B5855" s="113"/>
      <c r="C5855" s="113"/>
      <c r="D5855" s="113"/>
      <c r="E5855" s="113"/>
      <c r="F5855" s="113"/>
      <c r="G5855" s="113"/>
      <c r="H5855" s="113"/>
      <c r="I5855" s="115"/>
      <c r="J5855" s="113"/>
      <c r="K5855" s="113"/>
      <c r="L5855" s="114"/>
      <c r="M5855" s="114"/>
      <c r="N5855" s="132"/>
      <c r="O5855" s="113"/>
    </row>
    <row r="5856" spans="1:15" s="50" customFormat="1" x14ac:dyDescent="0.25">
      <c r="A5856" s="113"/>
      <c r="B5856" s="113"/>
      <c r="C5856" s="113"/>
      <c r="D5856" s="113"/>
      <c r="E5856" s="113"/>
      <c r="F5856" s="113"/>
      <c r="G5856" s="113"/>
      <c r="H5856" s="113"/>
      <c r="I5856" s="115"/>
      <c r="J5856" s="113"/>
      <c r="K5856" s="113"/>
      <c r="L5856" s="114"/>
      <c r="M5856" s="114"/>
      <c r="N5856" s="132"/>
      <c r="O5856" s="113"/>
    </row>
    <row r="5857" spans="1:15" s="50" customFormat="1" x14ac:dyDescent="0.25">
      <c r="A5857" s="113"/>
      <c r="B5857" s="113"/>
      <c r="C5857" s="113"/>
      <c r="D5857" s="113"/>
      <c r="E5857" s="113"/>
      <c r="F5857" s="113"/>
      <c r="G5857" s="113"/>
      <c r="H5857" s="113"/>
      <c r="I5857" s="115"/>
      <c r="J5857" s="113"/>
      <c r="K5857" s="113"/>
      <c r="L5857" s="114"/>
      <c r="M5857" s="114"/>
      <c r="N5857" s="132"/>
      <c r="O5857" s="113"/>
    </row>
    <row r="5858" spans="1:15" s="50" customFormat="1" x14ac:dyDescent="0.25">
      <c r="A5858" s="113"/>
      <c r="B5858" s="113"/>
      <c r="C5858" s="113"/>
      <c r="D5858" s="113"/>
      <c r="E5858" s="113"/>
      <c r="F5858" s="113"/>
      <c r="G5858" s="113"/>
      <c r="H5858" s="113"/>
      <c r="I5858" s="115"/>
      <c r="J5858" s="113"/>
      <c r="K5858" s="113"/>
      <c r="L5858" s="114"/>
      <c r="M5858" s="114"/>
      <c r="N5858" s="132"/>
      <c r="O5858" s="113"/>
    </row>
    <row r="5859" spans="1:15" s="50" customFormat="1" x14ac:dyDescent="0.25">
      <c r="A5859" s="113"/>
      <c r="B5859" s="113"/>
      <c r="C5859" s="113"/>
      <c r="D5859" s="113"/>
      <c r="E5859" s="113"/>
      <c r="F5859" s="113"/>
      <c r="G5859" s="113"/>
      <c r="H5859" s="113"/>
      <c r="I5859" s="115"/>
      <c r="J5859" s="113"/>
      <c r="K5859" s="113"/>
      <c r="L5859" s="114"/>
      <c r="M5859" s="114"/>
      <c r="N5859" s="132"/>
      <c r="O5859" s="113"/>
    </row>
    <row r="5860" spans="1:15" s="50" customFormat="1" x14ac:dyDescent="0.25">
      <c r="A5860" s="113"/>
      <c r="B5860" s="113"/>
      <c r="C5860" s="113"/>
      <c r="D5860" s="113"/>
      <c r="E5860" s="113"/>
      <c r="F5860" s="113"/>
      <c r="G5860" s="113"/>
      <c r="H5860" s="113"/>
      <c r="I5860" s="115"/>
      <c r="J5860" s="113"/>
      <c r="K5860" s="113"/>
      <c r="L5860" s="114"/>
      <c r="M5860" s="114"/>
      <c r="N5860" s="132"/>
      <c r="O5860" s="113"/>
    </row>
    <row r="5861" spans="1:15" s="50" customFormat="1" x14ac:dyDescent="0.25">
      <c r="A5861" s="113"/>
      <c r="B5861" s="113"/>
      <c r="C5861" s="113"/>
      <c r="D5861" s="113"/>
      <c r="E5861" s="113"/>
      <c r="F5861" s="113"/>
      <c r="G5861" s="113"/>
      <c r="H5861" s="113"/>
      <c r="I5861" s="115"/>
      <c r="J5861" s="113"/>
      <c r="K5861" s="113"/>
      <c r="L5861" s="114"/>
      <c r="M5861" s="114"/>
      <c r="N5861" s="132"/>
      <c r="O5861" s="113"/>
    </row>
    <row r="5862" spans="1:15" s="50" customFormat="1" x14ac:dyDescent="0.25">
      <c r="A5862" s="113"/>
      <c r="B5862" s="113"/>
      <c r="C5862" s="113"/>
      <c r="D5862" s="113"/>
      <c r="E5862" s="113"/>
      <c r="F5862" s="113"/>
      <c r="G5862" s="113"/>
      <c r="H5862" s="113"/>
      <c r="I5862" s="115"/>
      <c r="J5862" s="113"/>
      <c r="K5862" s="113"/>
      <c r="L5862" s="114"/>
      <c r="M5862" s="114"/>
      <c r="N5862" s="132"/>
      <c r="O5862" s="113"/>
    </row>
    <row r="5863" spans="1:15" s="50" customFormat="1" x14ac:dyDescent="0.25">
      <c r="A5863" s="113"/>
      <c r="B5863" s="113"/>
      <c r="C5863" s="113"/>
      <c r="D5863" s="113"/>
      <c r="E5863" s="113"/>
      <c r="F5863" s="113"/>
      <c r="G5863" s="113"/>
      <c r="H5863" s="113"/>
      <c r="I5863" s="115"/>
      <c r="J5863" s="113"/>
      <c r="K5863" s="113"/>
      <c r="L5863" s="114"/>
      <c r="M5863" s="114"/>
      <c r="N5863" s="132"/>
      <c r="O5863" s="113"/>
    </row>
    <row r="5864" spans="1:15" s="50" customFormat="1" x14ac:dyDescent="0.25">
      <c r="A5864" s="113"/>
      <c r="B5864" s="113"/>
      <c r="C5864" s="113"/>
      <c r="D5864" s="113"/>
      <c r="E5864" s="113"/>
      <c r="F5864" s="113"/>
      <c r="G5864" s="113"/>
      <c r="H5864" s="113"/>
      <c r="I5864" s="115"/>
      <c r="J5864" s="113"/>
      <c r="K5864" s="113"/>
      <c r="L5864" s="114"/>
      <c r="M5864" s="114"/>
      <c r="N5864" s="132"/>
      <c r="O5864" s="113"/>
    </row>
    <row r="5865" spans="1:15" s="50" customFormat="1" x14ac:dyDescent="0.25">
      <c r="A5865" s="113"/>
      <c r="B5865" s="113"/>
      <c r="C5865" s="113"/>
      <c r="D5865" s="113"/>
      <c r="E5865" s="113"/>
      <c r="F5865" s="113"/>
      <c r="G5865" s="113"/>
      <c r="H5865" s="113"/>
      <c r="I5865" s="115"/>
      <c r="J5865" s="113"/>
      <c r="K5865" s="113"/>
      <c r="L5865" s="114"/>
      <c r="M5865" s="114"/>
      <c r="N5865" s="132"/>
      <c r="O5865" s="113"/>
    </row>
    <row r="5866" spans="1:15" s="50" customFormat="1" x14ac:dyDescent="0.25">
      <c r="A5866" s="113"/>
      <c r="B5866" s="113"/>
      <c r="C5866" s="113"/>
      <c r="D5866" s="113"/>
      <c r="E5866" s="113"/>
      <c r="F5866" s="113"/>
      <c r="G5866" s="113"/>
      <c r="H5866" s="113"/>
      <c r="I5866" s="115"/>
      <c r="J5866" s="113"/>
      <c r="K5866" s="113"/>
      <c r="L5866" s="114"/>
      <c r="M5866" s="114"/>
      <c r="N5866" s="132"/>
      <c r="O5866" s="113"/>
    </row>
    <row r="5867" spans="1:15" s="50" customFormat="1" x14ac:dyDescent="0.25">
      <c r="A5867" s="113"/>
      <c r="B5867" s="113"/>
      <c r="C5867" s="113"/>
      <c r="D5867" s="113"/>
      <c r="E5867" s="113"/>
      <c r="F5867" s="113"/>
      <c r="G5867" s="113"/>
      <c r="H5867" s="113"/>
      <c r="I5867" s="115"/>
      <c r="J5867" s="113"/>
      <c r="K5867" s="113"/>
      <c r="L5867" s="114"/>
      <c r="M5867" s="114"/>
      <c r="N5867" s="132"/>
      <c r="O5867" s="113"/>
    </row>
    <row r="5868" spans="1:15" s="50" customFormat="1" x14ac:dyDescent="0.25">
      <c r="A5868" s="113"/>
      <c r="B5868" s="113"/>
      <c r="C5868" s="113"/>
      <c r="D5868" s="113"/>
      <c r="E5868" s="113"/>
      <c r="F5868" s="113"/>
      <c r="G5868" s="113"/>
      <c r="H5868" s="113"/>
      <c r="I5868" s="115"/>
      <c r="J5868" s="113"/>
      <c r="K5868" s="113"/>
      <c r="L5868" s="114"/>
      <c r="M5868" s="114"/>
      <c r="N5868" s="132"/>
      <c r="O5868" s="113"/>
    </row>
    <row r="5869" spans="1:15" s="50" customFormat="1" x14ac:dyDescent="0.25">
      <c r="A5869" s="113"/>
      <c r="B5869" s="113"/>
      <c r="C5869" s="113"/>
      <c r="D5869" s="113"/>
      <c r="E5869" s="113"/>
      <c r="F5869" s="113"/>
      <c r="G5869" s="113"/>
      <c r="H5869" s="113"/>
      <c r="I5869" s="115"/>
      <c r="J5869" s="113"/>
      <c r="K5869" s="113"/>
      <c r="L5869" s="114"/>
      <c r="M5869" s="114"/>
      <c r="N5869" s="132"/>
      <c r="O5869" s="113"/>
    </row>
    <row r="5870" spans="1:15" s="50" customFormat="1" x14ac:dyDescent="0.25">
      <c r="A5870" s="113"/>
      <c r="B5870" s="113"/>
      <c r="C5870" s="113"/>
      <c r="D5870" s="113"/>
      <c r="E5870" s="113"/>
      <c r="F5870" s="113"/>
      <c r="G5870" s="113"/>
      <c r="H5870" s="113"/>
      <c r="I5870" s="115"/>
      <c r="J5870" s="113"/>
      <c r="K5870" s="113"/>
      <c r="L5870" s="114"/>
      <c r="M5870" s="114"/>
      <c r="N5870" s="132"/>
      <c r="O5870" s="113"/>
    </row>
    <row r="5871" spans="1:15" s="50" customFormat="1" x14ac:dyDescent="0.25">
      <c r="A5871" s="113"/>
      <c r="B5871" s="113"/>
      <c r="C5871" s="113"/>
      <c r="D5871" s="113"/>
      <c r="E5871" s="113"/>
      <c r="F5871" s="113"/>
      <c r="G5871" s="113"/>
      <c r="H5871" s="113"/>
      <c r="I5871" s="115"/>
      <c r="J5871" s="113"/>
      <c r="K5871" s="113"/>
      <c r="L5871" s="114"/>
      <c r="M5871" s="114"/>
      <c r="N5871" s="132"/>
      <c r="O5871" s="113"/>
    </row>
    <row r="5872" spans="1:15" s="50" customFormat="1" x14ac:dyDescent="0.25">
      <c r="A5872" s="113"/>
      <c r="B5872" s="113"/>
      <c r="C5872" s="113"/>
      <c r="D5872" s="113"/>
      <c r="E5872" s="113"/>
      <c r="F5872" s="113"/>
      <c r="G5872" s="113"/>
      <c r="H5872" s="113"/>
      <c r="I5872" s="115"/>
      <c r="J5872" s="113"/>
      <c r="K5872" s="113"/>
      <c r="L5872" s="114"/>
      <c r="M5872" s="114"/>
      <c r="N5872" s="132"/>
      <c r="O5872" s="113"/>
    </row>
    <row r="5873" spans="1:15" s="50" customFormat="1" x14ac:dyDescent="0.25">
      <c r="A5873" s="113"/>
      <c r="B5873" s="113"/>
      <c r="C5873" s="113"/>
      <c r="D5873" s="113"/>
      <c r="E5873" s="113"/>
      <c r="F5873" s="113"/>
      <c r="G5873" s="113"/>
      <c r="H5873" s="113"/>
      <c r="I5873" s="115"/>
      <c r="J5873" s="113"/>
      <c r="K5873" s="113"/>
      <c r="L5873" s="114"/>
      <c r="M5873" s="114"/>
      <c r="N5873" s="132"/>
      <c r="O5873" s="113"/>
    </row>
    <row r="5874" spans="1:15" s="50" customFormat="1" x14ac:dyDescent="0.25">
      <c r="A5874" s="113"/>
      <c r="B5874" s="113"/>
      <c r="C5874" s="113"/>
      <c r="D5874" s="113"/>
      <c r="E5874" s="113"/>
      <c r="F5874" s="113"/>
      <c r="G5874" s="113"/>
      <c r="H5874" s="113"/>
      <c r="I5874" s="115"/>
      <c r="J5874" s="113"/>
      <c r="K5874" s="113"/>
      <c r="L5874" s="114"/>
      <c r="M5874" s="114"/>
      <c r="N5874" s="132"/>
      <c r="O5874" s="113"/>
    </row>
    <row r="5875" spans="1:15" s="50" customFormat="1" x14ac:dyDescent="0.25">
      <c r="A5875" s="113"/>
      <c r="B5875" s="113"/>
      <c r="C5875" s="113"/>
      <c r="D5875" s="113"/>
      <c r="E5875" s="113"/>
      <c r="F5875" s="113"/>
      <c r="G5875" s="113"/>
      <c r="H5875" s="113"/>
      <c r="I5875" s="115"/>
      <c r="J5875" s="113"/>
      <c r="K5875" s="113"/>
      <c r="L5875" s="114"/>
      <c r="M5875" s="114"/>
      <c r="N5875" s="132"/>
      <c r="O5875" s="113"/>
    </row>
    <row r="5876" spans="1:15" s="50" customFormat="1" x14ac:dyDescent="0.25">
      <c r="A5876" s="113"/>
      <c r="B5876" s="113"/>
      <c r="C5876" s="113"/>
      <c r="D5876" s="113"/>
      <c r="E5876" s="113"/>
      <c r="F5876" s="113"/>
      <c r="G5876" s="113"/>
      <c r="H5876" s="113"/>
      <c r="I5876" s="115"/>
      <c r="J5876" s="113"/>
      <c r="K5876" s="113"/>
      <c r="L5876" s="114"/>
      <c r="M5876" s="114"/>
      <c r="N5876" s="132"/>
      <c r="O5876" s="113"/>
    </row>
    <row r="5877" spans="1:15" s="50" customFormat="1" x14ac:dyDescent="0.25">
      <c r="A5877" s="113"/>
      <c r="B5877" s="113"/>
      <c r="C5877" s="113"/>
      <c r="D5877" s="113"/>
      <c r="E5877" s="113"/>
      <c r="F5877" s="113"/>
      <c r="G5877" s="113"/>
      <c r="H5877" s="113"/>
      <c r="I5877" s="115"/>
      <c r="J5877" s="113"/>
      <c r="K5877" s="113"/>
      <c r="L5877" s="114"/>
      <c r="M5877" s="114"/>
      <c r="N5877" s="132"/>
      <c r="O5877" s="113"/>
    </row>
    <row r="5878" spans="1:15" s="50" customFormat="1" x14ac:dyDescent="0.25">
      <c r="A5878" s="113"/>
      <c r="B5878" s="113"/>
      <c r="C5878" s="113"/>
      <c r="D5878" s="113"/>
      <c r="E5878" s="113"/>
      <c r="F5878" s="113"/>
      <c r="G5878" s="113"/>
      <c r="H5878" s="113"/>
      <c r="I5878" s="115"/>
      <c r="J5878" s="113"/>
      <c r="K5878" s="113"/>
      <c r="L5878" s="114"/>
      <c r="M5878" s="114"/>
      <c r="N5878" s="132"/>
      <c r="O5878" s="113"/>
    </row>
    <row r="5879" spans="1:15" s="50" customFormat="1" x14ac:dyDescent="0.25">
      <c r="A5879" s="113"/>
      <c r="B5879" s="113"/>
      <c r="C5879" s="113"/>
      <c r="D5879" s="113"/>
      <c r="E5879" s="113"/>
      <c r="F5879" s="113"/>
      <c r="G5879" s="113"/>
      <c r="H5879" s="113"/>
      <c r="I5879" s="115"/>
      <c r="J5879" s="113"/>
      <c r="K5879" s="113"/>
      <c r="L5879" s="114"/>
      <c r="M5879" s="114"/>
      <c r="N5879" s="132"/>
      <c r="O5879" s="113"/>
    </row>
    <row r="5880" spans="1:15" s="50" customFormat="1" x14ac:dyDescent="0.25">
      <c r="A5880" s="113"/>
      <c r="B5880" s="113"/>
      <c r="C5880" s="113"/>
      <c r="D5880" s="113"/>
      <c r="E5880" s="113"/>
      <c r="F5880" s="113"/>
      <c r="G5880" s="113"/>
      <c r="H5880" s="113"/>
      <c r="I5880" s="115"/>
      <c r="J5880" s="113"/>
      <c r="K5880" s="113"/>
      <c r="L5880" s="114"/>
      <c r="M5880" s="114"/>
      <c r="N5880" s="132"/>
      <c r="O5880" s="113"/>
    </row>
    <row r="5881" spans="1:15" s="50" customFormat="1" x14ac:dyDescent="0.25">
      <c r="A5881" s="113"/>
      <c r="B5881" s="113"/>
      <c r="C5881" s="113"/>
      <c r="D5881" s="113"/>
      <c r="E5881" s="113"/>
      <c r="F5881" s="113"/>
      <c r="G5881" s="113"/>
      <c r="H5881" s="113"/>
      <c r="I5881" s="115"/>
      <c r="J5881" s="113"/>
      <c r="K5881" s="113"/>
      <c r="L5881" s="114"/>
      <c r="M5881" s="114"/>
      <c r="N5881" s="132"/>
      <c r="O5881" s="113"/>
    </row>
    <row r="5882" spans="1:15" s="50" customFormat="1" x14ac:dyDescent="0.25">
      <c r="A5882" s="113"/>
      <c r="B5882" s="113"/>
      <c r="C5882" s="113"/>
      <c r="D5882" s="113"/>
      <c r="E5882" s="113"/>
      <c r="F5882" s="113"/>
      <c r="G5882" s="113"/>
      <c r="H5882" s="113"/>
      <c r="I5882" s="115"/>
      <c r="J5882" s="113"/>
      <c r="K5882" s="113"/>
      <c r="L5882" s="114"/>
      <c r="M5882" s="114"/>
      <c r="N5882" s="132"/>
      <c r="O5882" s="113"/>
    </row>
    <row r="5883" spans="1:15" s="50" customFormat="1" x14ac:dyDescent="0.25">
      <c r="A5883" s="113"/>
      <c r="B5883" s="113"/>
      <c r="C5883" s="113"/>
      <c r="D5883" s="113"/>
      <c r="E5883" s="113"/>
      <c r="F5883" s="113"/>
      <c r="G5883" s="113"/>
      <c r="H5883" s="113"/>
      <c r="I5883" s="115"/>
      <c r="J5883" s="113"/>
      <c r="K5883" s="113"/>
      <c r="L5883" s="114"/>
      <c r="M5883" s="114"/>
      <c r="N5883" s="132"/>
      <c r="O5883" s="113"/>
    </row>
    <row r="5884" spans="1:15" s="50" customFormat="1" x14ac:dyDescent="0.25">
      <c r="A5884" s="113"/>
      <c r="B5884" s="113"/>
      <c r="C5884" s="113"/>
      <c r="D5884" s="113"/>
      <c r="E5884" s="113"/>
      <c r="F5884" s="113"/>
      <c r="G5884" s="113"/>
      <c r="H5884" s="113"/>
      <c r="I5884" s="115"/>
      <c r="J5884" s="113"/>
      <c r="K5884" s="113"/>
      <c r="L5884" s="114"/>
      <c r="M5884" s="114"/>
      <c r="N5884" s="132"/>
      <c r="O5884" s="113"/>
    </row>
    <row r="5885" spans="1:15" s="50" customFormat="1" x14ac:dyDescent="0.25">
      <c r="A5885" s="113"/>
      <c r="B5885" s="113"/>
      <c r="C5885" s="113"/>
      <c r="D5885" s="113"/>
      <c r="E5885" s="113"/>
      <c r="F5885" s="113"/>
      <c r="G5885" s="113"/>
      <c r="H5885" s="113"/>
      <c r="I5885" s="115"/>
      <c r="J5885" s="113"/>
      <c r="K5885" s="113"/>
      <c r="L5885" s="114"/>
      <c r="M5885" s="114"/>
      <c r="N5885" s="132"/>
      <c r="O5885" s="113"/>
    </row>
    <row r="5886" spans="1:15" s="50" customFormat="1" x14ac:dyDescent="0.25">
      <c r="A5886" s="113"/>
      <c r="B5886" s="113"/>
      <c r="C5886" s="113"/>
      <c r="D5886" s="113"/>
      <c r="E5886" s="113"/>
      <c r="F5886" s="113"/>
      <c r="G5886" s="113"/>
      <c r="H5886" s="113"/>
      <c r="I5886" s="115"/>
      <c r="J5886" s="113"/>
      <c r="K5886" s="113"/>
      <c r="L5886" s="114"/>
      <c r="M5886" s="114"/>
      <c r="N5886" s="132"/>
      <c r="O5886" s="113"/>
    </row>
    <row r="5887" spans="1:15" s="50" customFormat="1" x14ac:dyDescent="0.25">
      <c r="A5887" s="113"/>
      <c r="B5887" s="113"/>
      <c r="C5887" s="113"/>
      <c r="D5887" s="113"/>
      <c r="E5887" s="113"/>
      <c r="F5887" s="113"/>
      <c r="G5887" s="113"/>
      <c r="H5887" s="113"/>
      <c r="I5887" s="115"/>
      <c r="J5887" s="113"/>
      <c r="K5887" s="113"/>
      <c r="L5887" s="114"/>
      <c r="M5887" s="114"/>
      <c r="N5887" s="132"/>
      <c r="O5887" s="113"/>
    </row>
    <row r="5888" spans="1:15" s="50" customFormat="1" x14ac:dyDescent="0.25">
      <c r="A5888" s="113"/>
      <c r="B5888" s="113"/>
      <c r="C5888" s="113"/>
      <c r="D5888" s="113"/>
      <c r="E5888" s="113"/>
      <c r="F5888" s="113"/>
      <c r="G5888" s="113"/>
      <c r="H5888" s="113"/>
      <c r="I5888" s="115"/>
      <c r="J5888" s="113"/>
      <c r="K5888" s="113"/>
      <c r="L5888" s="114"/>
      <c r="M5888" s="114"/>
      <c r="N5888" s="132"/>
      <c r="O5888" s="113"/>
    </row>
    <row r="5889" spans="1:15" s="50" customFormat="1" x14ac:dyDescent="0.25">
      <c r="A5889" s="113"/>
      <c r="B5889" s="113"/>
      <c r="C5889" s="113"/>
      <c r="D5889" s="113"/>
      <c r="E5889" s="113"/>
      <c r="F5889" s="113"/>
      <c r="G5889" s="113"/>
      <c r="H5889" s="113"/>
      <c r="I5889" s="115"/>
      <c r="J5889" s="113"/>
      <c r="K5889" s="113"/>
      <c r="L5889" s="114"/>
      <c r="M5889" s="114"/>
      <c r="N5889" s="132"/>
      <c r="O5889" s="113"/>
    </row>
    <row r="5890" spans="1:15" s="50" customFormat="1" x14ac:dyDescent="0.25">
      <c r="A5890" s="113"/>
      <c r="B5890" s="113"/>
      <c r="C5890" s="113"/>
      <c r="D5890" s="113"/>
      <c r="E5890" s="113"/>
      <c r="F5890" s="113"/>
      <c r="G5890" s="113"/>
      <c r="H5890" s="113"/>
      <c r="I5890" s="115"/>
      <c r="J5890" s="113"/>
      <c r="K5890" s="113"/>
      <c r="L5890" s="114"/>
      <c r="M5890" s="114"/>
      <c r="N5890" s="132"/>
      <c r="O5890" s="113"/>
    </row>
    <row r="5891" spans="1:15" s="50" customFormat="1" x14ac:dyDescent="0.25">
      <c r="A5891" s="113"/>
      <c r="B5891" s="113"/>
      <c r="C5891" s="113"/>
      <c r="D5891" s="113"/>
      <c r="E5891" s="113"/>
      <c r="F5891" s="113"/>
      <c r="G5891" s="113"/>
      <c r="H5891" s="113"/>
      <c r="I5891" s="115"/>
      <c r="J5891" s="113"/>
      <c r="K5891" s="113"/>
      <c r="L5891" s="114"/>
      <c r="M5891" s="114"/>
      <c r="N5891" s="132"/>
      <c r="O5891" s="113"/>
    </row>
    <row r="5892" spans="1:15" s="50" customFormat="1" x14ac:dyDescent="0.25">
      <c r="A5892" s="113"/>
      <c r="B5892" s="113"/>
      <c r="C5892" s="113"/>
      <c r="D5892" s="113"/>
      <c r="E5892" s="113"/>
      <c r="F5892" s="113"/>
      <c r="G5892" s="113"/>
      <c r="H5892" s="113"/>
      <c r="I5892" s="115"/>
      <c r="J5892" s="113"/>
      <c r="K5892" s="113"/>
      <c r="L5892" s="114"/>
      <c r="M5892" s="114"/>
      <c r="N5892" s="132"/>
      <c r="O5892" s="113"/>
    </row>
    <row r="5893" spans="1:15" s="50" customFormat="1" x14ac:dyDescent="0.25">
      <c r="A5893" s="113"/>
      <c r="B5893" s="113"/>
      <c r="C5893" s="113"/>
      <c r="D5893" s="113"/>
      <c r="E5893" s="113"/>
      <c r="F5893" s="113"/>
      <c r="G5893" s="113"/>
      <c r="H5893" s="113"/>
      <c r="I5893" s="115"/>
      <c r="J5893" s="113"/>
      <c r="K5893" s="113"/>
      <c r="L5893" s="114"/>
      <c r="M5893" s="114"/>
      <c r="N5893" s="132"/>
      <c r="O5893" s="113"/>
    </row>
    <row r="5894" spans="1:15" s="50" customFormat="1" x14ac:dyDescent="0.25">
      <c r="A5894" s="113"/>
      <c r="B5894" s="113"/>
      <c r="C5894" s="113"/>
      <c r="D5894" s="113"/>
      <c r="E5894" s="113"/>
      <c r="F5894" s="113"/>
      <c r="G5894" s="113"/>
      <c r="H5894" s="113"/>
      <c r="I5894" s="115"/>
      <c r="J5894" s="113"/>
      <c r="K5894" s="113"/>
      <c r="L5894" s="114"/>
      <c r="M5894" s="114"/>
      <c r="N5894" s="132"/>
      <c r="O5894" s="113"/>
    </row>
    <row r="5895" spans="1:15" s="50" customFormat="1" x14ac:dyDescent="0.25">
      <c r="A5895" s="113"/>
      <c r="B5895" s="113"/>
      <c r="C5895" s="113"/>
      <c r="D5895" s="113"/>
      <c r="E5895" s="113"/>
      <c r="F5895" s="113"/>
      <c r="G5895" s="113"/>
      <c r="H5895" s="113"/>
      <c r="I5895" s="115"/>
      <c r="J5895" s="113"/>
      <c r="K5895" s="113"/>
      <c r="L5895" s="114"/>
      <c r="M5895" s="114"/>
      <c r="N5895" s="132"/>
      <c r="O5895" s="113"/>
    </row>
    <row r="5896" spans="1:15" s="50" customFormat="1" x14ac:dyDescent="0.25">
      <c r="A5896" s="113"/>
      <c r="B5896" s="113"/>
      <c r="C5896" s="113"/>
      <c r="D5896" s="113"/>
      <c r="E5896" s="113"/>
      <c r="F5896" s="113"/>
      <c r="G5896" s="113"/>
      <c r="H5896" s="113"/>
      <c r="I5896" s="115"/>
      <c r="J5896" s="113"/>
      <c r="K5896" s="113"/>
      <c r="L5896" s="114"/>
      <c r="M5896" s="114"/>
      <c r="N5896" s="132"/>
      <c r="O5896" s="113"/>
    </row>
    <row r="5897" spans="1:15" s="50" customFormat="1" x14ac:dyDescent="0.25">
      <c r="A5897" s="113"/>
      <c r="B5897" s="113"/>
      <c r="C5897" s="113"/>
      <c r="D5897" s="113"/>
      <c r="E5897" s="113"/>
      <c r="F5897" s="113"/>
      <c r="G5897" s="113"/>
      <c r="H5897" s="113"/>
      <c r="I5897" s="115"/>
      <c r="J5897" s="113"/>
      <c r="K5897" s="113"/>
      <c r="L5897" s="114"/>
      <c r="M5897" s="114"/>
      <c r="N5897" s="132"/>
      <c r="O5897" s="113"/>
    </row>
    <row r="5898" spans="1:15" s="50" customFormat="1" x14ac:dyDescent="0.25">
      <c r="A5898" s="113"/>
      <c r="B5898" s="113"/>
      <c r="C5898" s="113"/>
      <c r="D5898" s="113"/>
      <c r="E5898" s="113"/>
      <c r="F5898" s="113"/>
      <c r="G5898" s="113"/>
      <c r="H5898" s="113"/>
      <c r="I5898" s="115"/>
      <c r="J5898" s="113"/>
      <c r="K5898" s="113"/>
      <c r="L5898" s="114"/>
      <c r="M5898" s="114"/>
      <c r="N5898" s="132"/>
      <c r="O5898" s="113"/>
    </row>
    <row r="5899" spans="1:15" s="50" customFormat="1" x14ac:dyDescent="0.25">
      <c r="A5899" s="113"/>
      <c r="B5899" s="113"/>
      <c r="C5899" s="113"/>
      <c r="D5899" s="113"/>
      <c r="E5899" s="113"/>
      <c r="F5899" s="113"/>
      <c r="G5899" s="113"/>
      <c r="H5899" s="113"/>
      <c r="I5899" s="115"/>
      <c r="J5899" s="113"/>
      <c r="K5899" s="113"/>
      <c r="L5899" s="114"/>
      <c r="M5899" s="114"/>
      <c r="N5899" s="132"/>
      <c r="O5899" s="113"/>
    </row>
    <row r="5900" spans="1:15" s="50" customFormat="1" x14ac:dyDescent="0.25">
      <c r="A5900" s="113"/>
      <c r="B5900" s="113"/>
      <c r="C5900" s="113"/>
      <c r="D5900" s="113"/>
      <c r="E5900" s="113"/>
      <c r="F5900" s="113"/>
      <c r="G5900" s="113"/>
      <c r="H5900" s="113"/>
      <c r="I5900" s="115"/>
      <c r="J5900" s="113"/>
      <c r="K5900" s="113"/>
      <c r="L5900" s="114"/>
      <c r="M5900" s="114"/>
      <c r="N5900" s="132"/>
      <c r="O5900" s="113"/>
    </row>
    <row r="5901" spans="1:15" s="50" customFormat="1" x14ac:dyDescent="0.25">
      <c r="A5901" s="113"/>
      <c r="B5901" s="113"/>
      <c r="C5901" s="113"/>
      <c r="D5901" s="113"/>
      <c r="E5901" s="113"/>
      <c r="F5901" s="113"/>
      <c r="G5901" s="113"/>
      <c r="H5901" s="113"/>
      <c r="I5901" s="115"/>
      <c r="J5901" s="113"/>
      <c r="K5901" s="113"/>
      <c r="L5901" s="114"/>
      <c r="M5901" s="114"/>
      <c r="N5901" s="132"/>
      <c r="O5901" s="113"/>
    </row>
    <row r="5902" spans="1:15" s="50" customFormat="1" x14ac:dyDescent="0.25">
      <c r="A5902" s="113"/>
      <c r="B5902" s="113"/>
      <c r="C5902" s="113"/>
      <c r="D5902" s="113"/>
      <c r="E5902" s="113"/>
      <c r="F5902" s="113"/>
      <c r="G5902" s="113"/>
      <c r="H5902" s="113"/>
      <c r="I5902" s="115"/>
      <c r="J5902" s="113"/>
      <c r="K5902" s="113"/>
      <c r="L5902" s="114"/>
      <c r="M5902" s="114"/>
      <c r="N5902" s="132"/>
      <c r="O5902" s="113"/>
    </row>
    <row r="5903" spans="1:15" s="50" customFormat="1" x14ac:dyDescent="0.25">
      <c r="A5903" s="113"/>
      <c r="B5903" s="113"/>
      <c r="C5903" s="113"/>
      <c r="D5903" s="113"/>
      <c r="E5903" s="113"/>
      <c r="F5903" s="113"/>
      <c r="G5903" s="113"/>
      <c r="H5903" s="113"/>
      <c r="I5903" s="115"/>
      <c r="J5903" s="113"/>
      <c r="K5903" s="113"/>
      <c r="L5903" s="114"/>
      <c r="M5903" s="114"/>
      <c r="N5903" s="132"/>
      <c r="O5903" s="113"/>
    </row>
    <row r="5904" spans="1:15" s="50" customFormat="1" x14ac:dyDescent="0.25">
      <c r="A5904" s="113"/>
      <c r="B5904" s="113"/>
      <c r="C5904" s="113"/>
      <c r="D5904" s="113"/>
      <c r="E5904" s="113"/>
      <c r="F5904" s="113"/>
      <c r="G5904" s="113"/>
      <c r="H5904" s="113"/>
      <c r="I5904" s="115"/>
      <c r="J5904" s="113"/>
      <c r="K5904" s="113"/>
      <c r="L5904" s="114"/>
      <c r="M5904" s="114"/>
      <c r="N5904" s="132"/>
      <c r="O5904" s="113"/>
    </row>
    <row r="5905" spans="1:15" s="50" customFormat="1" x14ac:dyDescent="0.25">
      <c r="A5905" s="113"/>
      <c r="B5905" s="113"/>
      <c r="C5905" s="113"/>
      <c r="D5905" s="113"/>
      <c r="E5905" s="113"/>
      <c r="F5905" s="113"/>
      <c r="G5905" s="113"/>
      <c r="H5905" s="113"/>
      <c r="I5905" s="115"/>
      <c r="J5905" s="113"/>
      <c r="K5905" s="113"/>
      <c r="L5905" s="114"/>
      <c r="M5905" s="114"/>
      <c r="N5905" s="132"/>
      <c r="O5905" s="113"/>
    </row>
    <row r="5906" spans="1:15" s="50" customFormat="1" x14ac:dyDescent="0.25">
      <c r="A5906" s="113"/>
      <c r="B5906" s="113"/>
      <c r="C5906" s="113"/>
      <c r="D5906" s="113"/>
      <c r="E5906" s="113"/>
      <c r="F5906" s="113"/>
      <c r="G5906" s="113"/>
      <c r="H5906" s="113"/>
      <c r="I5906" s="115"/>
      <c r="J5906" s="113"/>
      <c r="K5906" s="113"/>
      <c r="L5906" s="114"/>
      <c r="M5906" s="114"/>
      <c r="N5906" s="132"/>
      <c r="O5906" s="113"/>
    </row>
    <row r="5907" spans="1:15" s="50" customFormat="1" x14ac:dyDescent="0.25">
      <c r="A5907" s="113"/>
      <c r="B5907" s="113"/>
      <c r="C5907" s="113"/>
      <c r="D5907" s="113"/>
      <c r="E5907" s="113"/>
      <c r="F5907" s="113"/>
      <c r="G5907" s="113"/>
      <c r="H5907" s="113"/>
      <c r="I5907" s="115"/>
      <c r="J5907" s="113"/>
      <c r="K5907" s="113"/>
      <c r="L5907" s="114"/>
      <c r="M5907" s="114"/>
      <c r="N5907" s="132"/>
      <c r="O5907" s="113"/>
    </row>
    <row r="5908" spans="1:15" s="50" customFormat="1" x14ac:dyDescent="0.25">
      <c r="A5908" s="113"/>
      <c r="B5908" s="113"/>
      <c r="C5908" s="113"/>
      <c r="D5908" s="113"/>
      <c r="E5908" s="113"/>
      <c r="F5908" s="113"/>
      <c r="G5908" s="113"/>
      <c r="H5908" s="113"/>
      <c r="I5908" s="115"/>
      <c r="J5908" s="113"/>
      <c r="K5908" s="113"/>
      <c r="L5908" s="114"/>
      <c r="M5908" s="114"/>
      <c r="N5908" s="132"/>
      <c r="O5908" s="113"/>
    </row>
    <row r="5909" spans="1:15" s="50" customFormat="1" x14ac:dyDescent="0.25">
      <c r="A5909" s="113"/>
      <c r="B5909" s="113"/>
      <c r="C5909" s="113"/>
      <c r="D5909" s="113"/>
      <c r="E5909" s="113"/>
      <c r="F5909" s="113"/>
      <c r="G5909" s="113"/>
      <c r="H5909" s="113"/>
      <c r="I5909" s="115"/>
      <c r="J5909" s="113"/>
      <c r="K5909" s="113"/>
      <c r="L5909" s="114"/>
      <c r="M5909" s="114"/>
      <c r="N5909" s="132"/>
      <c r="O5909" s="113"/>
    </row>
    <row r="5910" spans="1:15" s="50" customFormat="1" x14ac:dyDescent="0.25">
      <c r="A5910" s="113"/>
      <c r="B5910" s="113"/>
      <c r="C5910" s="113"/>
      <c r="D5910" s="113"/>
      <c r="E5910" s="113"/>
      <c r="F5910" s="113"/>
      <c r="G5910" s="113"/>
      <c r="H5910" s="113"/>
      <c r="I5910" s="115"/>
      <c r="J5910" s="113"/>
      <c r="K5910" s="113"/>
      <c r="L5910" s="114"/>
      <c r="M5910" s="114"/>
      <c r="N5910" s="132"/>
      <c r="O5910" s="113"/>
    </row>
    <row r="5911" spans="1:15" s="50" customFormat="1" x14ac:dyDescent="0.25">
      <c r="A5911" s="113"/>
      <c r="B5911" s="113"/>
      <c r="C5911" s="113"/>
      <c r="D5911" s="113"/>
      <c r="E5911" s="113"/>
      <c r="F5911" s="113"/>
      <c r="G5911" s="113"/>
      <c r="H5911" s="113"/>
      <c r="I5911" s="115"/>
      <c r="J5911" s="113"/>
      <c r="K5911" s="113"/>
      <c r="L5911" s="114"/>
      <c r="M5911" s="114"/>
      <c r="N5911" s="132"/>
      <c r="O5911" s="113"/>
    </row>
    <row r="5912" spans="1:15" s="50" customFormat="1" x14ac:dyDescent="0.25">
      <c r="A5912" s="113"/>
      <c r="B5912" s="113"/>
      <c r="C5912" s="113"/>
      <c r="D5912" s="113"/>
      <c r="E5912" s="113"/>
      <c r="F5912" s="113"/>
      <c r="G5912" s="113"/>
      <c r="H5912" s="113"/>
      <c r="I5912" s="115"/>
      <c r="J5912" s="113"/>
      <c r="K5912" s="113"/>
      <c r="L5912" s="114"/>
      <c r="M5912" s="114"/>
      <c r="N5912" s="132"/>
      <c r="O5912" s="113"/>
    </row>
    <row r="5913" spans="1:15" s="50" customFormat="1" x14ac:dyDescent="0.25">
      <c r="A5913" s="113"/>
      <c r="B5913" s="113"/>
      <c r="C5913" s="113"/>
      <c r="D5913" s="113"/>
      <c r="E5913" s="113"/>
      <c r="F5913" s="113"/>
      <c r="G5913" s="113"/>
      <c r="H5913" s="113"/>
      <c r="I5913" s="115"/>
      <c r="J5913" s="113"/>
      <c r="K5913" s="113"/>
      <c r="L5913" s="114"/>
      <c r="M5913" s="114"/>
      <c r="N5913" s="132"/>
      <c r="O5913" s="113"/>
    </row>
    <row r="5914" spans="1:15" s="50" customFormat="1" x14ac:dyDescent="0.25">
      <c r="A5914" s="113"/>
      <c r="B5914" s="113"/>
      <c r="C5914" s="113"/>
      <c r="D5914" s="113"/>
      <c r="E5914" s="113"/>
      <c r="F5914" s="113"/>
      <c r="G5914" s="113"/>
      <c r="H5914" s="113"/>
      <c r="I5914" s="115"/>
      <c r="J5914" s="113"/>
      <c r="K5914" s="113"/>
      <c r="L5914" s="114"/>
      <c r="M5914" s="114"/>
      <c r="N5914" s="132"/>
      <c r="O5914" s="113"/>
    </row>
    <row r="5915" spans="1:15" s="50" customFormat="1" x14ac:dyDescent="0.25">
      <c r="A5915" s="113"/>
      <c r="B5915" s="113"/>
      <c r="C5915" s="113"/>
      <c r="D5915" s="113"/>
      <c r="E5915" s="113"/>
      <c r="F5915" s="113"/>
      <c r="G5915" s="113"/>
      <c r="H5915" s="113"/>
      <c r="I5915" s="115"/>
      <c r="J5915" s="113"/>
      <c r="K5915" s="113"/>
      <c r="L5915" s="114"/>
      <c r="M5915" s="114"/>
      <c r="N5915" s="132"/>
      <c r="O5915" s="113"/>
    </row>
    <row r="5916" spans="1:15" s="50" customFormat="1" x14ac:dyDescent="0.25">
      <c r="A5916" s="113"/>
      <c r="B5916" s="113"/>
      <c r="C5916" s="113"/>
      <c r="D5916" s="113"/>
      <c r="E5916" s="113"/>
      <c r="F5916" s="113"/>
      <c r="G5916" s="113"/>
      <c r="H5916" s="113"/>
      <c r="I5916" s="115"/>
      <c r="J5916" s="113"/>
      <c r="K5916" s="113"/>
      <c r="L5916" s="114"/>
      <c r="M5916" s="114"/>
      <c r="N5916" s="132"/>
      <c r="O5916" s="113"/>
    </row>
    <row r="5917" spans="1:15" s="50" customFormat="1" x14ac:dyDescent="0.25">
      <c r="A5917" s="113"/>
      <c r="B5917" s="113"/>
      <c r="C5917" s="113"/>
      <c r="D5917" s="113"/>
      <c r="E5917" s="113"/>
      <c r="F5917" s="113"/>
      <c r="G5917" s="113"/>
      <c r="H5917" s="113"/>
      <c r="I5917" s="115"/>
      <c r="J5917" s="113"/>
      <c r="K5917" s="113"/>
      <c r="L5917" s="114"/>
      <c r="M5917" s="114"/>
      <c r="N5917" s="132"/>
      <c r="O5917" s="113"/>
    </row>
    <row r="5918" spans="1:15" s="50" customFormat="1" x14ac:dyDescent="0.25">
      <c r="A5918" s="113"/>
      <c r="B5918" s="113"/>
      <c r="C5918" s="113"/>
      <c r="D5918" s="113"/>
      <c r="E5918" s="113"/>
      <c r="F5918" s="113"/>
      <c r="G5918" s="113"/>
      <c r="H5918" s="113"/>
      <c r="I5918" s="115"/>
      <c r="J5918" s="113"/>
      <c r="K5918" s="113"/>
      <c r="L5918" s="114"/>
      <c r="M5918" s="114"/>
      <c r="N5918" s="132"/>
      <c r="O5918" s="113"/>
    </row>
    <row r="5919" spans="1:15" s="50" customFormat="1" x14ac:dyDescent="0.25">
      <c r="A5919" s="113"/>
      <c r="B5919" s="113"/>
      <c r="C5919" s="113"/>
      <c r="D5919" s="113"/>
      <c r="E5919" s="113"/>
      <c r="F5919" s="113"/>
      <c r="G5919" s="113"/>
      <c r="H5919" s="113"/>
      <c r="I5919" s="115"/>
      <c r="J5919" s="113"/>
      <c r="K5919" s="113"/>
      <c r="L5919" s="114"/>
      <c r="M5919" s="114"/>
      <c r="N5919" s="132"/>
      <c r="O5919" s="113"/>
    </row>
    <row r="5920" spans="1:15" s="50" customFormat="1" x14ac:dyDescent="0.25">
      <c r="A5920" s="113"/>
      <c r="B5920" s="113"/>
      <c r="C5920" s="113"/>
      <c r="D5920" s="113"/>
      <c r="E5920" s="113"/>
      <c r="F5920" s="113"/>
      <c r="G5920" s="113"/>
      <c r="H5920" s="113"/>
      <c r="I5920" s="115"/>
      <c r="J5920" s="113"/>
      <c r="K5920" s="113"/>
      <c r="L5920" s="114"/>
      <c r="M5920" s="114"/>
      <c r="N5920" s="132"/>
      <c r="O5920" s="113"/>
    </row>
    <row r="5921" spans="1:15" s="50" customFormat="1" x14ac:dyDescent="0.25">
      <c r="A5921" s="113"/>
      <c r="B5921" s="113"/>
      <c r="C5921" s="113"/>
      <c r="D5921" s="113"/>
      <c r="E5921" s="113"/>
      <c r="F5921" s="113"/>
      <c r="G5921" s="113"/>
      <c r="H5921" s="113"/>
      <c r="I5921" s="115"/>
      <c r="J5921" s="113"/>
      <c r="K5921" s="113"/>
      <c r="L5921" s="114"/>
      <c r="M5921" s="114"/>
      <c r="N5921" s="132"/>
      <c r="O5921" s="113"/>
    </row>
    <row r="5922" spans="1:15" s="50" customFormat="1" x14ac:dyDescent="0.25">
      <c r="A5922" s="113"/>
      <c r="B5922" s="113"/>
      <c r="C5922" s="113"/>
      <c r="D5922" s="113"/>
      <c r="E5922" s="113"/>
      <c r="F5922" s="113"/>
      <c r="G5922" s="113"/>
      <c r="H5922" s="113"/>
      <c r="I5922" s="115"/>
      <c r="J5922" s="113"/>
      <c r="K5922" s="113"/>
      <c r="L5922" s="114"/>
      <c r="M5922" s="114"/>
      <c r="N5922" s="132"/>
      <c r="O5922" s="113"/>
    </row>
    <row r="5923" spans="1:15" s="50" customFormat="1" x14ac:dyDescent="0.25">
      <c r="A5923" s="113"/>
      <c r="B5923" s="113"/>
      <c r="C5923" s="113"/>
      <c r="D5923" s="113"/>
      <c r="E5923" s="113"/>
      <c r="F5923" s="113"/>
      <c r="G5923" s="113"/>
      <c r="H5923" s="113"/>
      <c r="I5923" s="115"/>
      <c r="J5923" s="113"/>
      <c r="K5923" s="113"/>
      <c r="L5923" s="114"/>
      <c r="M5923" s="114"/>
      <c r="N5923" s="132"/>
      <c r="O5923" s="113"/>
    </row>
    <row r="5924" spans="1:15" s="50" customFormat="1" x14ac:dyDescent="0.25">
      <c r="A5924" s="113"/>
      <c r="B5924" s="113"/>
      <c r="C5924" s="113"/>
      <c r="D5924" s="113"/>
      <c r="E5924" s="113"/>
      <c r="F5924" s="113"/>
      <c r="G5924" s="113"/>
      <c r="H5924" s="113"/>
      <c r="I5924" s="115"/>
      <c r="J5924" s="113"/>
      <c r="K5924" s="113"/>
      <c r="L5924" s="114"/>
      <c r="M5924" s="114"/>
      <c r="N5924" s="132"/>
      <c r="O5924" s="113"/>
    </row>
    <row r="5925" spans="1:15" s="50" customFormat="1" x14ac:dyDescent="0.25">
      <c r="A5925" s="113"/>
      <c r="B5925" s="113"/>
      <c r="C5925" s="113"/>
      <c r="D5925" s="113"/>
      <c r="E5925" s="113"/>
      <c r="F5925" s="113"/>
      <c r="G5925" s="113"/>
      <c r="H5925" s="113"/>
      <c r="I5925" s="115"/>
      <c r="J5925" s="113"/>
      <c r="K5925" s="113"/>
      <c r="L5925" s="114"/>
      <c r="M5925" s="114"/>
      <c r="N5925" s="132"/>
      <c r="O5925" s="113"/>
    </row>
    <row r="5926" spans="1:15" s="50" customFormat="1" x14ac:dyDescent="0.25">
      <c r="A5926" s="113"/>
      <c r="B5926" s="113"/>
      <c r="C5926" s="113"/>
      <c r="D5926" s="113"/>
      <c r="E5926" s="113"/>
      <c r="F5926" s="113"/>
      <c r="G5926" s="113"/>
      <c r="H5926" s="113"/>
      <c r="I5926" s="115"/>
      <c r="J5926" s="113"/>
      <c r="K5926" s="113"/>
      <c r="L5926" s="114"/>
      <c r="M5926" s="114"/>
      <c r="N5926" s="132"/>
      <c r="O5926" s="113"/>
    </row>
    <row r="5927" spans="1:15" s="50" customFormat="1" x14ac:dyDescent="0.25">
      <c r="A5927" s="113"/>
      <c r="B5927" s="113"/>
      <c r="C5927" s="113"/>
      <c r="D5927" s="113"/>
      <c r="E5927" s="113"/>
      <c r="F5927" s="113"/>
      <c r="G5927" s="113"/>
      <c r="H5927" s="113"/>
      <c r="I5927" s="115"/>
      <c r="J5927" s="113"/>
      <c r="K5927" s="113"/>
      <c r="L5927" s="114"/>
      <c r="M5927" s="114"/>
      <c r="N5927" s="132"/>
      <c r="O5927" s="113"/>
    </row>
    <row r="5928" spans="1:15" s="50" customFormat="1" x14ac:dyDescent="0.25">
      <c r="A5928" s="113"/>
      <c r="B5928" s="113"/>
      <c r="C5928" s="113"/>
      <c r="D5928" s="113"/>
      <c r="E5928" s="113"/>
      <c r="F5928" s="113"/>
      <c r="G5928" s="113"/>
      <c r="H5928" s="113"/>
      <c r="I5928" s="115"/>
      <c r="J5928" s="113"/>
      <c r="K5928" s="113"/>
      <c r="L5928" s="114"/>
      <c r="M5928" s="114"/>
      <c r="N5928" s="132"/>
      <c r="O5928" s="113"/>
    </row>
    <row r="5929" spans="1:15" s="50" customFormat="1" x14ac:dyDescent="0.25">
      <c r="A5929" s="113"/>
      <c r="B5929" s="113"/>
      <c r="C5929" s="113"/>
      <c r="D5929" s="113"/>
      <c r="E5929" s="113"/>
      <c r="F5929" s="113"/>
      <c r="G5929" s="113"/>
      <c r="H5929" s="113"/>
      <c r="I5929" s="115"/>
      <c r="J5929" s="113"/>
      <c r="K5929" s="113"/>
      <c r="L5929" s="114"/>
      <c r="M5929" s="114"/>
      <c r="N5929" s="132"/>
      <c r="O5929" s="113"/>
    </row>
    <row r="5930" spans="1:15" s="50" customFormat="1" x14ac:dyDescent="0.25">
      <c r="A5930" s="113"/>
      <c r="B5930" s="113"/>
      <c r="C5930" s="113"/>
      <c r="D5930" s="113"/>
      <c r="E5930" s="113"/>
      <c r="F5930" s="113"/>
      <c r="G5930" s="113"/>
      <c r="H5930" s="113"/>
      <c r="I5930" s="115"/>
      <c r="J5930" s="113"/>
      <c r="K5930" s="113"/>
      <c r="L5930" s="114"/>
      <c r="M5930" s="114"/>
      <c r="N5930" s="132"/>
      <c r="O5930" s="113"/>
    </row>
    <row r="5931" spans="1:15" s="50" customFormat="1" x14ac:dyDescent="0.25">
      <c r="A5931" s="113"/>
      <c r="B5931" s="113"/>
      <c r="C5931" s="113"/>
      <c r="D5931" s="113"/>
      <c r="E5931" s="113"/>
      <c r="F5931" s="113"/>
      <c r="G5931" s="113"/>
      <c r="H5931" s="113"/>
      <c r="I5931" s="115"/>
      <c r="J5931" s="113"/>
      <c r="K5931" s="113"/>
      <c r="L5931" s="114"/>
      <c r="M5931" s="114"/>
      <c r="N5931" s="132"/>
      <c r="O5931" s="113"/>
    </row>
    <row r="5932" spans="1:15" s="50" customFormat="1" x14ac:dyDescent="0.25">
      <c r="A5932" s="113"/>
      <c r="B5932" s="113"/>
      <c r="C5932" s="113"/>
      <c r="D5932" s="113"/>
      <c r="E5932" s="113"/>
      <c r="F5932" s="113"/>
      <c r="G5932" s="113"/>
      <c r="H5932" s="113"/>
      <c r="I5932" s="115"/>
      <c r="J5932" s="113"/>
      <c r="K5932" s="113"/>
      <c r="L5932" s="114"/>
      <c r="M5932" s="114"/>
      <c r="N5932" s="132"/>
      <c r="O5932" s="113"/>
    </row>
    <row r="5933" spans="1:15" s="50" customFormat="1" x14ac:dyDescent="0.25">
      <c r="A5933" s="113"/>
      <c r="B5933" s="113"/>
      <c r="C5933" s="113"/>
      <c r="D5933" s="113"/>
      <c r="E5933" s="113"/>
      <c r="F5933" s="113"/>
      <c r="G5933" s="113"/>
      <c r="H5933" s="113"/>
      <c r="I5933" s="115"/>
      <c r="J5933" s="113"/>
      <c r="K5933" s="113"/>
      <c r="L5933" s="114"/>
      <c r="M5933" s="114"/>
      <c r="N5933" s="132"/>
      <c r="O5933" s="113"/>
    </row>
    <row r="5934" spans="1:15" s="50" customFormat="1" x14ac:dyDescent="0.25">
      <c r="A5934" s="113"/>
      <c r="B5934" s="113"/>
      <c r="C5934" s="113"/>
      <c r="D5934" s="113"/>
      <c r="E5934" s="113"/>
      <c r="F5934" s="113"/>
      <c r="G5934" s="113"/>
      <c r="H5934" s="113"/>
      <c r="I5934" s="115"/>
      <c r="J5934" s="113"/>
      <c r="K5934" s="113"/>
      <c r="L5934" s="114"/>
      <c r="M5934" s="114"/>
      <c r="N5934" s="132"/>
      <c r="O5934" s="113"/>
    </row>
    <row r="5935" spans="1:15" s="50" customFormat="1" x14ac:dyDescent="0.25">
      <c r="A5935" s="113"/>
      <c r="B5935" s="113"/>
      <c r="C5935" s="113"/>
      <c r="D5935" s="113"/>
      <c r="E5935" s="113"/>
      <c r="F5935" s="113"/>
      <c r="G5935" s="113"/>
      <c r="H5935" s="113"/>
      <c r="I5935" s="115"/>
      <c r="J5935" s="113"/>
      <c r="K5935" s="113"/>
      <c r="L5935" s="114"/>
      <c r="M5935" s="114"/>
      <c r="N5935" s="132"/>
      <c r="O5935" s="113"/>
    </row>
    <row r="5936" spans="1:15" s="50" customFormat="1" x14ac:dyDescent="0.25">
      <c r="A5936" s="113"/>
      <c r="B5936" s="113"/>
      <c r="C5936" s="113"/>
      <c r="D5936" s="113"/>
      <c r="E5936" s="113"/>
      <c r="F5936" s="113"/>
      <c r="G5936" s="113"/>
      <c r="H5936" s="113"/>
      <c r="I5936" s="115"/>
      <c r="J5936" s="113"/>
      <c r="K5936" s="113"/>
      <c r="L5936" s="114"/>
      <c r="M5936" s="114"/>
      <c r="N5936" s="132"/>
      <c r="O5936" s="113"/>
    </row>
    <row r="5937" spans="1:15" s="50" customFormat="1" x14ac:dyDescent="0.25">
      <c r="A5937" s="113"/>
      <c r="B5937" s="113"/>
      <c r="C5937" s="113"/>
      <c r="D5937" s="113"/>
      <c r="E5937" s="113"/>
      <c r="F5937" s="113"/>
      <c r="G5937" s="113"/>
      <c r="H5937" s="113"/>
      <c r="I5937" s="115"/>
      <c r="J5937" s="113"/>
      <c r="K5937" s="113"/>
      <c r="L5937" s="114"/>
      <c r="M5937" s="114"/>
      <c r="N5937" s="132"/>
      <c r="O5937" s="113"/>
    </row>
    <row r="5938" spans="1:15" s="50" customFormat="1" x14ac:dyDescent="0.25">
      <c r="A5938" s="113"/>
      <c r="B5938" s="113"/>
      <c r="C5938" s="113"/>
      <c r="D5938" s="113"/>
      <c r="E5938" s="113"/>
      <c r="F5938" s="113"/>
      <c r="G5938" s="113"/>
      <c r="H5938" s="113"/>
      <c r="I5938" s="115"/>
      <c r="J5938" s="113"/>
      <c r="K5938" s="113"/>
      <c r="L5938" s="114"/>
      <c r="M5938" s="114"/>
      <c r="N5938" s="132"/>
      <c r="O5938" s="113"/>
    </row>
    <row r="5939" spans="1:15" s="50" customFormat="1" x14ac:dyDescent="0.25">
      <c r="A5939" s="113"/>
      <c r="B5939" s="113"/>
      <c r="C5939" s="113"/>
      <c r="D5939" s="113"/>
      <c r="E5939" s="113"/>
      <c r="F5939" s="113"/>
      <c r="G5939" s="113"/>
      <c r="H5939" s="113"/>
      <c r="I5939" s="115"/>
      <c r="J5939" s="113"/>
      <c r="K5939" s="113"/>
      <c r="L5939" s="114"/>
      <c r="M5939" s="114"/>
      <c r="N5939" s="132"/>
      <c r="O5939" s="113"/>
    </row>
    <row r="5940" spans="1:15" s="50" customFormat="1" x14ac:dyDescent="0.25">
      <c r="A5940" s="113"/>
      <c r="B5940" s="113"/>
      <c r="C5940" s="113"/>
      <c r="D5940" s="113"/>
      <c r="E5940" s="113"/>
      <c r="F5940" s="113"/>
      <c r="G5940" s="113"/>
      <c r="H5940" s="113"/>
      <c r="I5940" s="115"/>
      <c r="J5940" s="113"/>
      <c r="K5940" s="113"/>
      <c r="L5940" s="114"/>
      <c r="M5940" s="114"/>
      <c r="N5940" s="132"/>
      <c r="O5940" s="113"/>
    </row>
    <row r="5941" spans="1:15" s="50" customFormat="1" x14ac:dyDescent="0.25">
      <c r="A5941" s="113"/>
      <c r="B5941" s="113"/>
      <c r="C5941" s="113"/>
      <c r="D5941" s="113"/>
      <c r="E5941" s="113"/>
      <c r="F5941" s="113"/>
      <c r="G5941" s="113"/>
      <c r="H5941" s="113"/>
      <c r="I5941" s="115"/>
      <c r="J5941" s="113"/>
      <c r="K5941" s="113"/>
      <c r="L5941" s="114"/>
      <c r="M5941" s="114"/>
      <c r="N5941" s="132"/>
      <c r="O5941" s="113"/>
    </row>
    <row r="5942" spans="1:15" s="50" customFormat="1" x14ac:dyDescent="0.25">
      <c r="A5942" s="113"/>
      <c r="B5942" s="113"/>
      <c r="C5942" s="113"/>
      <c r="D5942" s="113"/>
      <c r="E5942" s="113"/>
      <c r="F5942" s="113"/>
      <c r="G5942" s="113"/>
      <c r="H5942" s="113"/>
      <c r="I5942" s="115"/>
      <c r="J5942" s="113"/>
      <c r="K5942" s="113"/>
      <c r="L5942" s="114"/>
      <c r="M5942" s="114"/>
      <c r="N5942" s="132"/>
      <c r="O5942" s="113"/>
    </row>
    <row r="5943" spans="1:15" s="50" customFormat="1" x14ac:dyDescent="0.25">
      <c r="A5943" s="113"/>
      <c r="B5943" s="113"/>
      <c r="C5943" s="113"/>
      <c r="D5943" s="113"/>
      <c r="E5943" s="113"/>
      <c r="F5943" s="113"/>
      <c r="G5943" s="113"/>
      <c r="H5943" s="113"/>
      <c r="I5943" s="115"/>
      <c r="J5943" s="113"/>
      <c r="K5943" s="113"/>
      <c r="L5943" s="114"/>
      <c r="M5943" s="114"/>
      <c r="N5943" s="132"/>
      <c r="O5943" s="113"/>
    </row>
    <row r="5944" spans="1:15" s="50" customFormat="1" x14ac:dyDescent="0.25">
      <c r="A5944" s="113"/>
      <c r="B5944" s="113"/>
      <c r="C5944" s="113"/>
      <c r="D5944" s="113"/>
      <c r="E5944" s="113"/>
      <c r="F5944" s="113"/>
      <c r="G5944" s="113"/>
      <c r="H5944" s="113"/>
      <c r="I5944" s="115"/>
      <c r="J5944" s="113"/>
      <c r="K5944" s="113"/>
      <c r="L5944" s="114"/>
      <c r="M5944" s="114"/>
      <c r="N5944" s="132"/>
      <c r="O5944" s="113"/>
    </row>
    <row r="5945" spans="1:15" s="50" customFormat="1" x14ac:dyDescent="0.25">
      <c r="A5945" s="113"/>
      <c r="B5945" s="113"/>
      <c r="C5945" s="113"/>
      <c r="D5945" s="113"/>
      <c r="E5945" s="113"/>
      <c r="F5945" s="113"/>
      <c r="G5945" s="113"/>
      <c r="H5945" s="113"/>
      <c r="I5945" s="115"/>
      <c r="J5945" s="113"/>
      <c r="K5945" s="113"/>
      <c r="L5945" s="114"/>
      <c r="M5945" s="114"/>
      <c r="N5945" s="132"/>
      <c r="O5945" s="113"/>
    </row>
    <row r="5946" spans="1:15" s="50" customFormat="1" x14ac:dyDescent="0.25">
      <c r="A5946" s="113"/>
      <c r="B5946" s="113"/>
      <c r="C5946" s="113"/>
      <c r="D5946" s="113"/>
      <c r="E5946" s="113"/>
      <c r="F5946" s="113"/>
      <c r="G5946" s="113"/>
      <c r="H5946" s="113"/>
      <c r="I5946" s="115"/>
      <c r="J5946" s="113"/>
      <c r="K5946" s="113"/>
      <c r="L5946" s="114"/>
      <c r="M5946" s="114"/>
      <c r="N5946" s="132"/>
      <c r="O5946" s="113"/>
    </row>
    <row r="5947" spans="1:15" s="50" customFormat="1" x14ac:dyDescent="0.25">
      <c r="A5947" s="113"/>
      <c r="B5947" s="113"/>
      <c r="C5947" s="113"/>
      <c r="D5947" s="113"/>
      <c r="E5947" s="113"/>
      <c r="F5947" s="113"/>
      <c r="G5947" s="113"/>
      <c r="H5947" s="113"/>
      <c r="I5947" s="115"/>
      <c r="J5947" s="113"/>
      <c r="K5947" s="113"/>
      <c r="L5947" s="114"/>
      <c r="M5947" s="114"/>
      <c r="N5947" s="132"/>
      <c r="O5947" s="113"/>
    </row>
    <row r="5948" spans="1:15" s="50" customFormat="1" x14ac:dyDescent="0.25">
      <c r="A5948" s="113"/>
      <c r="B5948" s="113"/>
      <c r="C5948" s="113"/>
      <c r="D5948" s="113"/>
      <c r="E5948" s="113"/>
      <c r="F5948" s="113"/>
      <c r="G5948" s="113"/>
      <c r="H5948" s="113"/>
      <c r="I5948" s="115"/>
      <c r="J5948" s="113"/>
      <c r="K5948" s="113"/>
      <c r="L5948" s="114"/>
      <c r="M5948" s="114"/>
      <c r="N5948" s="132"/>
      <c r="O5948" s="113"/>
    </row>
    <row r="5949" spans="1:15" s="50" customFormat="1" x14ac:dyDescent="0.25">
      <c r="A5949" s="113"/>
      <c r="B5949" s="113"/>
      <c r="C5949" s="113"/>
      <c r="D5949" s="113"/>
      <c r="E5949" s="113"/>
      <c r="F5949" s="113"/>
      <c r="G5949" s="113"/>
      <c r="H5949" s="113"/>
      <c r="I5949" s="115"/>
      <c r="J5949" s="113"/>
      <c r="K5949" s="113"/>
      <c r="L5949" s="114"/>
      <c r="M5949" s="114"/>
      <c r="N5949" s="132"/>
      <c r="O5949" s="113"/>
    </row>
    <row r="5950" spans="1:15" s="50" customFormat="1" x14ac:dyDescent="0.25">
      <c r="A5950" s="113"/>
      <c r="B5950" s="113"/>
      <c r="C5950" s="113"/>
      <c r="D5950" s="113"/>
      <c r="E5950" s="113"/>
      <c r="F5950" s="113"/>
      <c r="G5950" s="113"/>
      <c r="H5950" s="113"/>
      <c r="I5950" s="115"/>
      <c r="J5950" s="113"/>
      <c r="K5950" s="113"/>
      <c r="L5950" s="114"/>
      <c r="M5950" s="114"/>
      <c r="N5950" s="132"/>
      <c r="O5950" s="113"/>
    </row>
    <row r="5951" spans="1:15" s="50" customFormat="1" x14ac:dyDescent="0.25">
      <c r="A5951" s="113"/>
      <c r="B5951" s="113"/>
      <c r="C5951" s="113"/>
      <c r="D5951" s="113"/>
      <c r="E5951" s="113"/>
      <c r="F5951" s="113"/>
      <c r="G5951" s="113"/>
      <c r="H5951" s="113"/>
      <c r="I5951" s="115"/>
      <c r="J5951" s="113"/>
      <c r="K5951" s="113"/>
      <c r="L5951" s="114"/>
      <c r="M5951" s="114"/>
      <c r="N5951" s="132"/>
      <c r="O5951" s="113"/>
    </row>
    <row r="5952" spans="1:15" s="50" customFormat="1" x14ac:dyDescent="0.25">
      <c r="A5952" s="113"/>
      <c r="B5952" s="113"/>
      <c r="C5952" s="113"/>
      <c r="D5952" s="113"/>
      <c r="E5952" s="113"/>
      <c r="F5952" s="113"/>
      <c r="G5952" s="113"/>
      <c r="H5952" s="113"/>
      <c r="I5952" s="115"/>
      <c r="J5952" s="113"/>
      <c r="K5952" s="113"/>
      <c r="L5952" s="114"/>
      <c r="M5952" s="114"/>
      <c r="N5952" s="132"/>
      <c r="O5952" s="113"/>
    </row>
    <row r="5953" spans="1:15" s="50" customFormat="1" x14ac:dyDescent="0.25">
      <c r="A5953" s="113"/>
      <c r="B5953" s="113"/>
      <c r="C5953" s="113"/>
      <c r="D5953" s="113"/>
      <c r="E5953" s="113"/>
      <c r="F5953" s="113"/>
      <c r="G5953" s="113"/>
      <c r="H5953" s="113"/>
      <c r="I5953" s="115"/>
      <c r="J5953" s="113"/>
      <c r="K5953" s="113"/>
      <c r="L5953" s="114"/>
      <c r="M5953" s="114"/>
      <c r="N5953" s="132"/>
      <c r="O5953" s="113"/>
    </row>
    <row r="5954" spans="1:15" s="50" customFormat="1" x14ac:dyDescent="0.25">
      <c r="A5954" s="113"/>
      <c r="B5954" s="113"/>
      <c r="C5954" s="113"/>
      <c r="D5954" s="113"/>
      <c r="E5954" s="113"/>
      <c r="F5954" s="113"/>
      <c r="G5954" s="113"/>
      <c r="H5954" s="113"/>
      <c r="I5954" s="115"/>
      <c r="J5954" s="113"/>
      <c r="K5954" s="113"/>
      <c r="L5954" s="114"/>
      <c r="M5954" s="114"/>
      <c r="N5954" s="132"/>
      <c r="O5954" s="113"/>
    </row>
    <row r="5955" spans="1:15" s="50" customFormat="1" x14ac:dyDescent="0.25">
      <c r="A5955" s="113"/>
      <c r="B5955" s="113"/>
      <c r="C5955" s="113"/>
      <c r="D5955" s="113"/>
      <c r="E5955" s="113"/>
      <c r="F5955" s="113"/>
      <c r="G5955" s="113"/>
      <c r="H5955" s="113"/>
      <c r="I5955" s="115"/>
      <c r="J5955" s="113"/>
      <c r="K5955" s="113"/>
      <c r="L5955" s="114"/>
      <c r="M5955" s="114"/>
      <c r="N5955" s="132"/>
      <c r="O5955" s="113"/>
    </row>
    <row r="5956" spans="1:15" s="50" customFormat="1" x14ac:dyDescent="0.25">
      <c r="A5956" s="113"/>
      <c r="B5956" s="113"/>
      <c r="C5956" s="113"/>
      <c r="D5956" s="113"/>
      <c r="E5956" s="113"/>
      <c r="F5956" s="113"/>
      <c r="G5956" s="113"/>
      <c r="H5956" s="113"/>
      <c r="I5956" s="115"/>
      <c r="J5956" s="113"/>
      <c r="K5956" s="113"/>
      <c r="L5956" s="114"/>
      <c r="M5956" s="114"/>
      <c r="N5956" s="132"/>
      <c r="O5956" s="113"/>
    </row>
    <row r="5957" spans="1:15" s="50" customFormat="1" x14ac:dyDescent="0.25">
      <c r="A5957" s="113"/>
      <c r="B5957" s="113"/>
      <c r="C5957" s="113"/>
      <c r="D5957" s="113"/>
      <c r="E5957" s="113"/>
      <c r="F5957" s="113"/>
      <c r="G5957" s="113"/>
      <c r="H5957" s="113"/>
      <c r="I5957" s="115"/>
      <c r="J5957" s="113"/>
      <c r="K5957" s="113"/>
      <c r="L5957" s="114"/>
      <c r="M5957" s="114"/>
      <c r="N5957" s="132"/>
      <c r="O5957" s="113"/>
    </row>
    <row r="5958" spans="1:15" s="50" customFormat="1" x14ac:dyDescent="0.25">
      <c r="A5958" s="113"/>
      <c r="B5958" s="113"/>
      <c r="C5958" s="113"/>
      <c r="D5958" s="113"/>
      <c r="E5958" s="113"/>
      <c r="F5958" s="113"/>
      <c r="G5958" s="113"/>
      <c r="H5958" s="113"/>
      <c r="I5958" s="115"/>
      <c r="J5958" s="113"/>
      <c r="K5958" s="113"/>
      <c r="L5958" s="114"/>
      <c r="M5958" s="114"/>
      <c r="N5958" s="132"/>
      <c r="O5958" s="113"/>
    </row>
    <row r="5959" spans="1:15" s="50" customFormat="1" x14ac:dyDescent="0.25">
      <c r="A5959" s="113"/>
      <c r="B5959" s="113"/>
      <c r="C5959" s="113"/>
      <c r="D5959" s="113"/>
      <c r="E5959" s="113"/>
      <c r="F5959" s="113"/>
      <c r="G5959" s="113"/>
      <c r="H5959" s="113"/>
      <c r="I5959" s="115"/>
      <c r="J5959" s="113"/>
      <c r="K5959" s="113"/>
      <c r="L5959" s="114"/>
      <c r="M5959" s="114"/>
      <c r="N5959" s="132"/>
      <c r="O5959" s="113"/>
    </row>
    <row r="5960" spans="1:15" s="50" customFormat="1" x14ac:dyDescent="0.25">
      <c r="A5960" s="113"/>
      <c r="B5960" s="113"/>
      <c r="C5960" s="113"/>
      <c r="D5960" s="113"/>
      <c r="E5960" s="113"/>
      <c r="F5960" s="113"/>
      <c r="G5960" s="113"/>
      <c r="H5960" s="113"/>
      <c r="I5960" s="115"/>
      <c r="J5960" s="113"/>
      <c r="K5960" s="113"/>
      <c r="L5960" s="114"/>
      <c r="M5960" s="114"/>
      <c r="N5960" s="132"/>
      <c r="O5960" s="113"/>
    </row>
    <row r="5961" spans="1:15" s="50" customFormat="1" x14ac:dyDescent="0.25">
      <c r="A5961" s="113"/>
      <c r="B5961" s="113"/>
      <c r="C5961" s="113"/>
      <c r="D5961" s="113"/>
      <c r="E5961" s="113"/>
      <c r="F5961" s="113"/>
      <c r="G5961" s="113"/>
      <c r="H5961" s="113"/>
      <c r="I5961" s="115"/>
      <c r="J5961" s="113"/>
      <c r="K5961" s="113"/>
      <c r="L5961" s="114"/>
      <c r="M5961" s="114"/>
      <c r="N5961" s="132"/>
      <c r="O5961" s="113"/>
    </row>
    <row r="5962" spans="1:15" s="50" customFormat="1" x14ac:dyDescent="0.25">
      <c r="A5962" s="113"/>
      <c r="B5962" s="113"/>
      <c r="C5962" s="113"/>
      <c r="D5962" s="113"/>
      <c r="E5962" s="113"/>
      <c r="F5962" s="113"/>
      <c r="G5962" s="113"/>
      <c r="H5962" s="113"/>
      <c r="I5962" s="115"/>
      <c r="J5962" s="113"/>
      <c r="K5962" s="113"/>
      <c r="L5962" s="114"/>
      <c r="M5962" s="114"/>
      <c r="N5962" s="132"/>
      <c r="O5962" s="113"/>
    </row>
    <row r="5963" spans="1:15" s="50" customFormat="1" x14ac:dyDescent="0.25">
      <c r="A5963" s="113"/>
      <c r="B5963" s="113"/>
      <c r="C5963" s="113"/>
      <c r="D5963" s="113"/>
      <c r="E5963" s="113"/>
      <c r="F5963" s="113"/>
      <c r="G5963" s="113"/>
      <c r="H5963" s="113"/>
      <c r="I5963" s="115"/>
      <c r="J5963" s="113"/>
      <c r="K5963" s="113"/>
      <c r="L5963" s="114"/>
      <c r="M5963" s="114"/>
      <c r="N5963" s="132"/>
      <c r="O5963" s="113"/>
    </row>
    <row r="5964" spans="1:15" s="50" customFormat="1" x14ac:dyDescent="0.25">
      <c r="A5964" s="113"/>
      <c r="B5964" s="113"/>
      <c r="C5964" s="113"/>
      <c r="D5964" s="113"/>
      <c r="E5964" s="113"/>
      <c r="F5964" s="113"/>
      <c r="G5964" s="113"/>
      <c r="H5964" s="113"/>
      <c r="I5964" s="115"/>
      <c r="J5964" s="113"/>
      <c r="K5964" s="113"/>
      <c r="L5964" s="114"/>
      <c r="M5964" s="114"/>
      <c r="N5964" s="132"/>
      <c r="O5964" s="113"/>
    </row>
    <row r="5965" spans="1:15" s="50" customFormat="1" x14ac:dyDescent="0.25">
      <c r="A5965" s="113"/>
      <c r="B5965" s="113"/>
      <c r="C5965" s="113"/>
      <c r="D5965" s="113"/>
      <c r="E5965" s="113"/>
      <c r="F5965" s="113"/>
      <c r="G5965" s="113"/>
      <c r="H5965" s="113"/>
      <c r="I5965" s="115"/>
      <c r="J5965" s="113"/>
      <c r="K5965" s="113"/>
      <c r="L5965" s="114"/>
      <c r="M5965" s="114"/>
      <c r="N5965" s="132"/>
      <c r="O5965" s="113"/>
    </row>
    <row r="5966" spans="1:15" s="50" customFormat="1" x14ac:dyDescent="0.25">
      <c r="A5966" s="113"/>
      <c r="B5966" s="113"/>
      <c r="C5966" s="113"/>
      <c r="D5966" s="113"/>
      <c r="E5966" s="113"/>
      <c r="F5966" s="113"/>
      <c r="G5966" s="113"/>
      <c r="H5966" s="113"/>
      <c r="I5966" s="115"/>
      <c r="J5966" s="113"/>
      <c r="K5966" s="113"/>
      <c r="L5966" s="114"/>
      <c r="M5966" s="114"/>
      <c r="N5966" s="132"/>
      <c r="O5966" s="113"/>
    </row>
    <row r="5967" spans="1:15" s="50" customFormat="1" x14ac:dyDescent="0.25">
      <c r="A5967" s="113"/>
      <c r="B5967" s="113"/>
      <c r="C5967" s="113"/>
      <c r="D5967" s="113"/>
      <c r="E5967" s="113"/>
      <c r="F5967" s="113"/>
      <c r="G5967" s="113"/>
      <c r="H5967" s="113"/>
      <c r="I5967" s="115"/>
      <c r="J5967" s="113"/>
      <c r="K5967" s="113"/>
      <c r="L5967" s="114"/>
      <c r="M5967" s="114"/>
      <c r="N5967" s="132"/>
      <c r="O5967" s="113"/>
    </row>
    <row r="5968" spans="1:15" s="50" customFormat="1" x14ac:dyDescent="0.25">
      <c r="A5968" s="113"/>
      <c r="B5968" s="113"/>
      <c r="C5968" s="113"/>
      <c r="D5968" s="113"/>
      <c r="E5968" s="113"/>
      <c r="F5968" s="113"/>
      <c r="G5968" s="113"/>
      <c r="H5968" s="113"/>
      <c r="I5968" s="115"/>
      <c r="J5968" s="113"/>
      <c r="K5968" s="113"/>
      <c r="L5968" s="114"/>
      <c r="M5968" s="114"/>
      <c r="N5968" s="132"/>
      <c r="O5968" s="113"/>
    </row>
    <row r="5969" spans="1:15" s="50" customFormat="1" x14ac:dyDescent="0.25">
      <c r="A5969" s="113"/>
      <c r="B5969" s="113"/>
      <c r="C5969" s="113"/>
      <c r="D5969" s="113"/>
      <c r="E5969" s="113"/>
      <c r="F5969" s="113"/>
      <c r="G5969" s="113"/>
      <c r="H5969" s="113"/>
      <c r="I5969" s="115"/>
      <c r="J5969" s="113"/>
      <c r="K5969" s="113"/>
      <c r="L5969" s="114"/>
      <c r="M5969" s="114"/>
      <c r="N5969" s="132"/>
      <c r="O5969" s="113"/>
    </row>
    <row r="5970" spans="1:15" s="50" customFormat="1" x14ac:dyDescent="0.25">
      <c r="A5970" s="113"/>
      <c r="B5970" s="113"/>
      <c r="C5970" s="113"/>
      <c r="D5970" s="113"/>
      <c r="E5970" s="113"/>
      <c r="F5970" s="113"/>
      <c r="G5970" s="113"/>
      <c r="H5970" s="113"/>
      <c r="I5970" s="115"/>
      <c r="J5970" s="113"/>
      <c r="K5970" s="113"/>
      <c r="L5970" s="114"/>
      <c r="M5970" s="114"/>
      <c r="N5970" s="132"/>
      <c r="O5970" s="113"/>
    </row>
    <row r="5971" spans="1:15" s="50" customFormat="1" x14ac:dyDescent="0.25">
      <c r="A5971" s="113"/>
      <c r="B5971" s="113"/>
      <c r="C5971" s="113"/>
      <c r="D5971" s="113"/>
      <c r="E5971" s="113"/>
      <c r="F5971" s="113"/>
      <c r="G5971" s="113"/>
      <c r="H5971" s="113"/>
      <c r="I5971" s="115"/>
      <c r="J5971" s="113"/>
      <c r="K5971" s="113"/>
      <c r="L5971" s="114"/>
      <c r="M5971" s="114"/>
      <c r="N5971" s="132"/>
      <c r="O5971" s="113"/>
    </row>
    <row r="5972" spans="1:15" s="50" customFormat="1" x14ac:dyDescent="0.25">
      <c r="A5972" s="113"/>
      <c r="B5972" s="113"/>
      <c r="C5972" s="113"/>
      <c r="D5972" s="113"/>
      <c r="E5972" s="113"/>
      <c r="F5972" s="113"/>
      <c r="G5972" s="113"/>
      <c r="H5972" s="113"/>
      <c r="I5972" s="115"/>
      <c r="J5972" s="113"/>
      <c r="K5972" s="113"/>
      <c r="L5972" s="114"/>
      <c r="M5972" s="114"/>
      <c r="N5972" s="132"/>
      <c r="O5972" s="113"/>
    </row>
    <row r="5973" spans="1:15" s="50" customFormat="1" x14ac:dyDescent="0.25">
      <c r="A5973" s="113"/>
      <c r="B5973" s="113"/>
      <c r="C5973" s="113"/>
      <c r="D5973" s="113"/>
      <c r="E5973" s="113"/>
      <c r="F5973" s="113"/>
      <c r="G5973" s="113"/>
      <c r="H5973" s="113"/>
      <c r="I5973" s="115"/>
      <c r="J5973" s="113"/>
      <c r="K5973" s="113"/>
      <c r="L5973" s="114"/>
      <c r="M5973" s="114"/>
      <c r="N5973" s="132"/>
      <c r="O5973" s="113"/>
    </row>
    <row r="5974" spans="1:15" s="50" customFormat="1" x14ac:dyDescent="0.25">
      <c r="A5974" s="113"/>
      <c r="B5974" s="113"/>
      <c r="C5974" s="113"/>
      <c r="D5974" s="113"/>
      <c r="E5974" s="113"/>
      <c r="F5974" s="113"/>
      <c r="G5974" s="113"/>
      <c r="H5974" s="113"/>
      <c r="I5974" s="115"/>
      <c r="J5974" s="113"/>
      <c r="K5974" s="113"/>
      <c r="L5974" s="114"/>
      <c r="M5974" s="114"/>
      <c r="N5974" s="132"/>
      <c r="O5974" s="113"/>
    </row>
    <row r="5975" spans="1:15" s="50" customFormat="1" x14ac:dyDescent="0.25">
      <c r="A5975" s="113"/>
      <c r="B5975" s="113"/>
      <c r="C5975" s="113"/>
      <c r="D5975" s="113"/>
      <c r="E5975" s="113"/>
      <c r="F5975" s="113"/>
      <c r="G5975" s="113"/>
      <c r="H5975" s="113"/>
      <c r="I5975" s="115"/>
      <c r="J5975" s="113"/>
      <c r="K5975" s="113"/>
      <c r="L5975" s="114"/>
      <c r="M5975" s="114"/>
      <c r="N5975" s="132"/>
      <c r="O5975" s="113"/>
    </row>
    <row r="5976" spans="1:15" s="50" customFormat="1" x14ac:dyDescent="0.25">
      <c r="A5976" s="113"/>
      <c r="B5976" s="113"/>
      <c r="C5976" s="113"/>
      <c r="D5976" s="113"/>
      <c r="E5976" s="113"/>
      <c r="F5976" s="113"/>
      <c r="G5976" s="113"/>
      <c r="H5976" s="113"/>
      <c r="I5976" s="115"/>
      <c r="J5976" s="113"/>
      <c r="K5976" s="113"/>
      <c r="L5976" s="114"/>
      <c r="M5976" s="114"/>
      <c r="N5976" s="132"/>
      <c r="O5976" s="113"/>
    </row>
    <row r="5977" spans="1:15" s="50" customFormat="1" x14ac:dyDescent="0.25">
      <c r="A5977" s="113"/>
      <c r="B5977" s="113"/>
      <c r="C5977" s="113"/>
      <c r="D5977" s="113"/>
      <c r="E5977" s="113"/>
      <c r="F5977" s="113"/>
      <c r="G5977" s="113"/>
      <c r="H5977" s="113"/>
      <c r="I5977" s="115"/>
      <c r="J5977" s="113"/>
      <c r="K5977" s="113"/>
      <c r="L5977" s="114"/>
      <c r="M5977" s="114"/>
      <c r="N5977" s="132"/>
      <c r="O5977" s="113"/>
    </row>
    <row r="5978" spans="1:15" s="50" customFormat="1" x14ac:dyDescent="0.25">
      <c r="A5978" s="113"/>
      <c r="B5978" s="113"/>
      <c r="C5978" s="113"/>
      <c r="D5978" s="113"/>
      <c r="E5978" s="113"/>
      <c r="F5978" s="113"/>
      <c r="G5978" s="113"/>
      <c r="H5978" s="113"/>
      <c r="I5978" s="115"/>
      <c r="J5978" s="113"/>
      <c r="K5978" s="113"/>
      <c r="L5978" s="114"/>
      <c r="M5978" s="114"/>
      <c r="N5978" s="132"/>
      <c r="O5978" s="113"/>
    </row>
    <row r="5979" spans="1:15" s="50" customFormat="1" x14ac:dyDescent="0.25">
      <c r="A5979" s="113"/>
      <c r="B5979" s="113"/>
      <c r="C5979" s="113"/>
      <c r="D5979" s="113"/>
      <c r="E5979" s="113"/>
      <c r="F5979" s="113"/>
      <c r="G5979" s="113"/>
      <c r="H5979" s="113"/>
      <c r="I5979" s="115"/>
      <c r="J5979" s="113"/>
      <c r="K5979" s="113"/>
      <c r="L5979" s="114"/>
      <c r="M5979" s="114"/>
      <c r="N5979" s="132"/>
      <c r="O5979" s="113"/>
    </row>
    <row r="5980" spans="1:15" s="50" customFormat="1" x14ac:dyDescent="0.25">
      <c r="A5980" s="113"/>
      <c r="B5980" s="113"/>
      <c r="C5980" s="113"/>
      <c r="D5980" s="113"/>
      <c r="E5980" s="113"/>
      <c r="F5980" s="113"/>
      <c r="G5980" s="113"/>
      <c r="H5980" s="113"/>
      <c r="I5980" s="115"/>
      <c r="J5980" s="113"/>
      <c r="K5980" s="113"/>
      <c r="L5980" s="114"/>
      <c r="M5980" s="114"/>
      <c r="N5980" s="132"/>
      <c r="O5980" s="113"/>
    </row>
    <row r="5981" spans="1:15" s="50" customFormat="1" x14ac:dyDescent="0.25">
      <c r="A5981" s="113"/>
      <c r="B5981" s="113"/>
      <c r="C5981" s="113"/>
      <c r="D5981" s="113"/>
      <c r="E5981" s="113"/>
      <c r="F5981" s="113"/>
      <c r="G5981" s="113"/>
      <c r="H5981" s="113"/>
      <c r="I5981" s="115"/>
      <c r="J5981" s="113"/>
      <c r="K5981" s="113"/>
      <c r="L5981" s="114"/>
      <c r="M5981" s="114"/>
      <c r="N5981" s="132"/>
      <c r="O5981" s="113"/>
    </row>
    <row r="5982" spans="1:15" s="50" customFormat="1" x14ac:dyDescent="0.25">
      <c r="A5982" s="113"/>
      <c r="B5982" s="113"/>
      <c r="C5982" s="113"/>
      <c r="D5982" s="113"/>
      <c r="E5982" s="113"/>
      <c r="F5982" s="113"/>
      <c r="G5982" s="113"/>
      <c r="H5982" s="113"/>
      <c r="I5982" s="115"/>
      <c r="J5982" s="113"/>
      <c r="K5982" s="113"/>
      <c r="L5982" s="114"/>
      <c r="M5982" s="114"/>
      <c r="N5982" s="132"/>
      <c r="O5982" s="113"/>
    </row>
    <row r="5983" spans="1:15" s="50" customFormat="1" x14ac:dyDescent="0.25">
      <c r="A5983" s="113"/>
      <c r="B5983" s="113"/>
      <c r="C5983" s="113"/>
      <c r="D5983" s="113"/>
      <c r="E5983" s="113"/>
      <c r="F5983" s="113"/>
      <c r="G5983" s="113"/>
      <c r="H5983" s="113"/>
      <c r="I5983" s="115"/>
      <c r="J5983" s="113"/>
      <c r="K5983" s="113"/>
      <c r="L5983" s="114"/>
      <c r="M5983" s="114"/>
      <c r="N5983" s="132"/>
      <c r="O5983" s="113"/>
    </row>
    <row r="5984" spans="1:15" s="50" customFormat="1" x14ac:dyDescent="0.25">
      <c r="A5984" s="113"/>
      <c r="B5984" s="113"/>
      <c r="C5984" s="113"/>
      <c r="D5984" s="113"/>
      <c r="E5984" s="113"/>
      <c r="F5984" s="113"/>
      <c r="G5984" s="113"/>
      <c r="H5984" s="113"/>
      <c r="I5984" s="115"/>
      <c r="J5984" s="113"/>
      <c r="K5984" s="113"/>
      <c r="L5984" s="114"/>
      <c r="M5984" s="114"/>
      <c r="N5984" s="132"/>
      <c r="O5984" s="113"/>
    </row>
    <row r="5985" spans="1:15" s="50" customFormat="1" x14ac:dyDescent="0.25">
      <c r="A5985" s="113"/>
      <c r="B5985" s="113"/>
      <c r="C5985" s="113"/>
      <c r="D5985" s="113"/>
      <c r="E5985" s="113"/>
      <c r="F5985" s="113"/>
      <c r="G5985" s="113"/>
      <c r="H5985" s="113"/>
      <c r="I5985" s="115"/>
      <c r="J5985" s="113"/>
      <c r="K5985" s="113"/>
      <c r="L5985" s="114"/>
      <c r="M5985" s="114"/>
      <c r="N5985" s="132"/>
      <c r="O5985" s="113"/>
    </row>
    <row r="5986" spans="1:15" s="50" customFormat="1" x14ac:dyDescent="0.25">
      <c r="A5986" s="113"/>
      <c r="B5986" s="113"/>
      <c r="C5986" s="113"/>
      <c r="D5986" s="113"/>
      <c r="E5986" s="113"/>
      <c r="F5986" s="113"/>
      <c r="G5986" s="113"/>
      <c r="H5986" s="113"/>
      <c r="I5986" s="115"/>
      <c r="J5986" s="113"/>
      <c r="K5986" s="113"/>
      <c r="L5986" s="114"/>
      <c r="M5986" s="114"/>
      <c r="N5986" s="132"/>
      <c r="O5986" s="113"/>
    </row>
    <row r="5987" spans="1:15" s="50" customFormat="1" x14ac:dyDescent="0.25">
      <c r="A5987" s="113"/>
      <c r="B5987" s="113"/>
      <c r="C5987" s="113"/>
      <c r="D5987" s="113"/>
      <c r="E5987" s="113"/>
      <c r="F5987" s="113"/>
      <c r="G5987" s="113"/>
      <c r="H5987" s="113"/>
      <c r="I5987" s="115"/>
      <c r="J5987" s="113"/>
      <c r="K5987" s="113"/>
      <c r="L5987" s="114"/>
      <c r="M5987" s="114"/>
      <c r="N5987" s="132"/>
      <c r="O5987" s="113"/>
    </row>
    <row r="5988" spans="1:15" s="50" customFormat="1" x14ac:dyDescent="0.25">
      <c r="A5988" s="113"/>
      <c r="B5988" s="113"/>
      <c r="C5988" s="113"/>
      <c r="D5988" s="113"/>
      <c r="E5988" s="113"/>
      <c r="F5988" s="113"/>
      <c r="G5988" s="113"/>
      <c r="H5988" s="113"/>
      <c r="I5988" s="115"/>
      <c r="J5988" s="113"/>
      <c r="K5988" s="113"/>
      <c r="L5988" s="114"/>
      <c r="M5988" s="114"/>
      <c r="N5988" s="132"/>
      <c r="O5988" s="113"/>
    </row>
    <row r="5989" spans="1:15" s="50" customFormat="1" x14ac:dyDescent="0.25">
      <c r="A5989" s="113"/>
      <c r="B5989" s="113"/>
      <c r="C5989" s="113"/>
      <c r="D5989" s="113"/>
      <c r="E5989" s="113"/>
      <c r="F5989" s="113"/>
      <c r="G5989" s="113"/>
      <c r="H5989" s="113"/>
      <c r="I5989" s="115"/>
      <c r="J5989" s="113"/>
      <c r="K5989" s="113"/>
      <c r="L5989" s="114"/>
      <c r="M5989" s="114"/>
      <c r="N5989" s="132"/>
      <c r="O5989" s="113"/>
    </row>
    <row r="5990" spans="1:15" s="50" customFormat="1" x14ac:dyDescent="0.25">
      <c r="A5990" s="113"/>
      <c r="B5990" s="113"/>
      <c r="C5990" s="113"/>
      <c r="D5990" s="113"/>
      <c r="E5990" s="113"/>
      <c r="F5990" s="113"/>
      <c r="G5990" s="113"/>
      <c r="H5990" s="113"/>
      <c r="I5990" s="115"/>
      <c r="J5990" s="113"/>
      <c r="K5990" s="113"/>
      <c r="L5990" s="114"/>
      <c r="M5990" s="114"/>
      <c r="N5990" s="132"/>
      <c r="O5990" s="113"/>
    </row>
    <row r="5991" spans="1:15" s="50" customFormat="1" x14ac:dyDescent="0.25">
      <c r="A5991" s="113"/>
      <c r="B5991" s="113"/>
      <c r="C5991" s="113"/>
      <c r="D5991" s="113"/>
      <c r="E5991" s="113"/>
      <c r="F5991" s="113"/>
      <c r="G5991" s="113"/>
      <c r="H5991" s="113"/>
      <c r="I5991" s="115"/>
      <c r="J5991" s="113"/>
      <c r="K5991" s="113"/>
      <c r="L5991" s="114"/>
      <c r="M5991" s="114"/>
      <c r="N5991" s="132"/>
      <c r="O5991" s="113"/>
    </row>
    <row r="5992" spans="1:15" s="50" customFormat="1" x14ac:dyDescent="0.25">
      <c r="A5992" s="113"/>
      <c r="B5992" s="113"/>
      <c r="C5992" s="113"/>
      <c r="D5992" s="113"/>
      <c r="E5992" s="113"/>
      <c r="F5992" s="113"/>
      <c r="G5992" s="113"/>
      <c r="H5992" s="113"/>
      <c r="I5992" s="115"/>
      <c r="J5992" s="113"/>
      <c r="K5992" s="113"/>
      <c r="L5992" s="114"/>
      <c r="M5992" s="114"/>
      <c r="N5992" s="132"/>
      <c r="O5992" s="113"/>
    </row>
    <row r="5993" spans="1:15" s="50" customFormat="1" x14ac:dyDescent="0.25">
      <c r="A5993" s="113"/>
      <c r="B5993" s="113"/>
      <c r="C5993" s="113"/>
      <c r="D5993" s="113"/>
      <c r="E5993" s="113"/>
      <c r="F5993" s="113"/>
      <c r="G5993" s="113"/>
      <c r="H5993" s="113"/>
      <c r="I5993" s="115"/>
      <c r="J5993" s="113"/>
      <c r="K5993" s="113"/>
      <c r="L5993" s="114"/>
      <c r="M5993" s="114"/>
      <c r="N5993" s="132"/>
      <c r="O5993" s="113"/>
    </row>
    <row r="5994" spans="1:15" s="50" customFormat="1" x14ac:dyDescent="0.25">
      <c r="A5994" s="113"/>
      <c r="B5994" s="113"/>
      <c r="C5994" s="113"/>
      <c r="D5994" s="113"/>
      <c r="E5994" s="113"/>
      <c r="F5994" s="113"/>
      <c r="G5994" s="113"/>
      <c r="H5994" s="113"/>
      <c r="I5994" s="115"/>
      <c r="J5994" s="113"/>
      <c r="K5994" s="113"/>
      <c r="L5994" s="114"/>
      <c r="M5994" s="114"/>
      <c r="N5994" s="132"/>
      <c r="O5994" s="113"/>
    </row>
    <row r="5995" spans="1:15" s="50" customFormat="1" x14ac:dyDescent="0.25">
      <c r="A5995" s="113"/>
      <c r="B5995" s="113"/>
      <c r="C5995" s="113"/>
      <c r="D5995" s="113"/>
      <c r="E5995" s="113"/>
      <c r="F5995" s="113"/>
      <c r="G5995" s="113"/>
      <c r="H5995" s="113"/>
      <c r="I5995" s="115"/>
      <c r="J5995" s="113"/>
      <c r="K5995" s="113"/>
      <c r="L5995" s="114"/>
      <c r="M5995" s="114"/>
      <c r="N5995" s="132"/>
      <c r="O5995" s="113"/>
    </row>
    <row r="5996" spans="1:15" s="50" customFormat="1" x14ac:dyDescent="0.25">
      <c r="A5996" s="113"/>
      <c r="B5996" s="113"/>
      <c r="C5996" s="113"/>
      <c r="D5996" s="113"/>
      <c r="E5996" s="113"/>
      <c r="F5996" s="113"/>
      <c r="G5996" s="113"/>
      <c r="H5996" s="113"/>
      <c r="I5996" s="115"/>
      <c r="J5996" s="113"/>
      <c r="K5996" s="113"/>
      <c r="L5996" s="114"/>
      <c r="M5996" s="114"/>
      <c r="N5996" s="132"/>
      <c r="O5996" s="113"/>
    </row>
    <row r="5997" spans="1:15" s="50" customFormat="1" x14ac:dyDescent="0.25">
      <c r="A5997" s="113"/>
      <c r="B5997" s="113"/>
      <c r="C5997" s="113"/>
      <c r="D5997" s="113"/>
      <c r="E5997" s="113"/>
      <c r="F5997" s="113"/>
      <c r="G5997" s="113"/>
      <c r="H5997" s="113"/>
      <c r="I5997" s="115"/>
      <c r="J5997" s="113"/>
      <c r="K5997" s="113"/>
      <c r="L5997" s="114"/>
      <c r="M5997" s="114"/>
      <c r="N5997" s="132"/>
      <c r="O5997" s="113"/>
    </row>
    <row r="5998" spans="1:15" s="50" customFormat="1" x14ac:dyDescent="0.25">
      <c r="A5998" s="113"/>
      <c r="B5998" s="113"/>
      <c r="C5998" s="113"/>
      <c r="D5998" s="113"/>
      <c r="E5998" s="113"/>
      <c r="F5998" s="113"/>
      <c r="G5998" s="113"/>
      <c r="H5998" s="113"/>
      <c r="I5998" s="115"/>
      <c r="J5998" s="113"/>
      <c r="K5998" s="113"/>
      <c r="L5998" s="114"/>
      <c r="M5998" s="114"/>
      <c r="N5998" s="132"/>
      <c r="O5998" s="113"/>
    </row>
    <row r="5999" spans="1:15" s="50" customFormat="1" x14ac:dyDescent="0.25">
      <c r="A5999" s="113"/>
      <c r="B5999" s="113"/>
      <c r="C5999" s="113"/>
      <c r="D5999" s="113"/>
      <c r="E5999" s="113"/>
      <c r="F5999" s="113"/>
      <c r="G5999" s="113"/>
      <c r="H5999" s="113"/>
      <c r="I5999" s="115"/>
      <c r="J5999" s="113"/>
      <c r="K5999" s="113"/>
      <c r="L5999" s="114"/>
      <c r="M5999" s="114"/>
      <c r="N5999" s="132"/>
      <c r="O5999" s="113"/>
    </row>
    <row r="6000" spans="1:15" s="50" customFormat="1" x14ac:dyDescent="0.25">
      <c r="A6000" s="113"/>
      <c r="B6000" s="113"/>
      <c r="C6000" s="113"/>
      <c r="D6000" s="113"/>
      <c r="E6000" s="113"/>
      <c r="F6000" s="113"/>
      <c r="G6000" s="113"/>
      <c r="H6000" s="113"/>
      <c r="I6000" s="115"/>
      <c r="J6000" s="113"/>
      <c r="K6000" s="113"/>
      <c r="L6000" s="114"/>
      <c r="M6000" s="114"/>
      <c r="N6000" s="132"/>
      <c r="O6000" s="113"/>
    </row>
    <row r="6001" spans="1:15" s="50" customFormat="1" x14ac:dyDescent="0.25">
      <c r="A6001" s="113"/>
      <c r="B6001" s="113"/>
      <c r="C6001" s="113"/>
      <c r="D6001" s="113"/>
      <c r="E6001" s="113"/>
      <c r="F6001" s="113"/>
      <c r="G6001" s="113"/>
      <c r="H6001" s="113"/>
      <c r="I6001" s="115"/>
      <c r="J6001" s="113"/>
      <c r="K6001" s="113"/>
      <c r="L6001" s="114"/>
      <c r="M6001" s="114"/>
      <c r="N6001" s="132"/>
      <c r="O6001" s="113"/>
    </row>
    <row r="6002" spans="1:15" s="50" customFormat="1" x14ac:dyDescent="0.25">
      <c r="A6002" s="113"/>
      <c r="B6002" s="113"/>
      <c r="C6002" s="113"/>
      <c r="D6002" s="113"/>
      <c r="E6002" s="113"/>
      <c r="F6002" s="113"/>
      <c r="G6002" s="113"/>
      <c r="H6002" s="113"/>
      <c r="I6002" s="115"/>
      <c r="J6002" s="113"/>
      <c r="K6002" s="113"/>
      <c r="L6002" s="114"/>
      <c r="M6002" s="114"/>
      <c r="N6002" s="132"/>
      <c r="O6002" s="113"/>
    </row>
    <row r="6003" spans="1:15" s="50" customFormat="1" x14ac:dyDescent="0.25">
      <c r="A6003" s="113"/>
      <c r="B6003" s="113"/>
      <c r="C6003" s="113"/>
      <c r="D6003" s="113"/>
      <c r="E6003" s="113"/>
      <c r="F6003" s="113"/>
      <c r="G6003" s="113"/>
      <c r="H6003" s="113"/>
      <c r="I6003" s="115"/>
      <c r="J6003" s="113"/>
      <c r="K6003" s="113"/>
      <c r="L6003" s="114"/>
      <c r="M6003" s="114"/>
      <c r="N6003" s="132"/>
      <c r="O6003" s="113"/>
    </row>
    <row r="6004" spans="1:15" s="50" customFormat="1" x14ac:dyDescent="0.25">
      <c r="A6004" s="113"/>
      <c r="B6004" s="113"/>
      <c r="C6004" s="113"/>
      <c r="D6004" s="113"/>
      <c r="E6004" s="113"/>
      <c r="F6004" s="113"/>
      <c r="G6004" s="113"/>
      <c r="H6004" s="113"/>
      <c r="I6004" s="115"/>
      <c r="J6004" s="113"/>
      <c r="K6004" s="113"/>
      <c r="L6004" s="114"/>
      <c r="M6004" s="114"/>
      <c r="N6004" s="132"/>
      <c r="O6004" s="113"/>
    </row>
    <row r="6005" spans="1:15" s="50" customFormat="1" x14ac:dyDescent="0.25">
      <c r="A6005" s="113"/>
      <c r="B6005" s="113"/>
      <c r="C6005" s="113"/>
      <c r="D6005" s="113"/>
      <c r="E6005" s="113"/>
      <c r="F6005" s="113"/>
      <c r="G6005" s="113"/>
      <c r="H6005" s="113"/>
      <c r="I6005" s="115"/>
      <c r="J6005" s="113"/>
      <c r="K6005" s="113"/>
      <c r="L6005" s="114"/>
      <c r="M6005" s="114"/>
      <c r="N6005" s="132"/>
      <c r="O6005" s="113"/>
    </row>
    <row r="6006" spans="1:15" s="50" customFormat="1" x14ac:dyDescent="0.25">
      <c r="A6006" s="113"/>
      <c r="B6006" s="113"/>
      <c r="C6006" s="113"/>
      <c r="D6006" s="113"/>
      <c r="E6006" s="113"/>
      <c r="F6006" s="113"/>
      <c r="G6006" s="113"/>
      <c r="H6006" s="113"/>
      <c r="I6006" s="115"/>
      <c r="J6006" s="113"/>
      <c r="K6006" s="113"/>
      <c r="L6006" s="114"/>
      <c r="M6006" s="114"/>
      <c r="N6006" s="132"/>
      <c r="O6006" s="113"/>
    </row>
    <row r="6007" spans="1:15" s="50" customFormat="1" x14ac:dyDescent="0.25">
      <c r="A6007" s="113"/>
      <c r="B6007" s="113"/>
      <c r="C6007" s="113"/>
      <c r="D6007" s="113"/>
      <c r="E6007" s="113"/>
      <c r="F6007" s="113"/>
      <c r="G6007" s="113"/>
      <c r="H6007" s="113"/>
      <c r="I6007" s="115"/>
      <c r="J6007" s="113"/>
      <c r="K6007" s="113"/>
      <c r="L6007" s="114"/>
      <c r="M6007" s="114"/>
      <c r="N6007" s="132"/>
      <c r="O6007" s="113"/>
    </row>
    <row r="6008" spans="1:15" s="50" customFormat="1" x14ac:dyDescent="0.25">
      <c r="A6008" s="113"/>
      <c r="B6008" s="113"/>
      <c r="C6008" s="113"/>
      <c r="D6008" s="113"/>
      <c r="E6008" s="113"/>
      <c r="F6008" s="113"/>
      <c r="G6008" s="113"/>
      <c r="H6008" s="113"/>
      <c r="I6008" s="115"/>
      <c r="J6008" s="113"/>
      <c r="K6008" s="113"/>
      <c r="L6008" s="114"/>
      <c r="M6008" s="114"/>
      <c r="N6008" s="132"/>
      <c r="O6008" s="113"/>
    </row>
    <row r="6009" spans="1:15" s="50" customFormat="1" x14ac:dyDescent="0.25">
      <c r="A6009" s="113"/>
      <c r="B6009" s="113"/>
      <c r="C6009" s="113"/>
      <c r="D6009" s="113"/>
      <c r="E6009" s="113"/>
      <c r="F6009" s="113"/>
      <c r="G6009" s="113"/>
      <c r="H6009" s="113"/>
      <c r="I6009" s="115"/>
      <c r="J6009" s="113"/>
      <c r="K6009" s="113"/>
      <c r="L6009" s="114"/>
      <c r="M6009" s="114"/>
      <c r="N6009" s="132"/>
      <c r="O6009" s="113"/>
    </row>
    <row r="6010" spans="1:15" s="50" customFormat="1" x14ac:dyDescent="0.25">
      <c r="A6010" s="113"/>
      <c r="B6010" s="113"/>
      <c r="C6010" s="113"/>
      <c r="D6010" s="113"/>
      <c r="E6010" s="113"/>
      <c r="F6010" s="113"/>
      <c r="G6010" s="113"/>
      <c r="H6010" s="113"/>
      <c r="I6010" s="115"/>
      <c r="J6010" s="113"/>
      <c r="K6010" s="113"/>
      <c r="L6010" s="114"/>
      <c r="M6010" s="114"/>
      <c r="N6010" s="132"/>
      <c r="O6010" s="113"/>
    </row>
    <row r="6011" spans="1:15" s="50" customFormat="1" x14ac:dyDescent="0.25">
      <c r="A6011" s="113"/>
      <c r="B6011" s="113"/>
      <c r="C6011" s="113"/>
      <c r="D6011" s="113"/>
      <c r="E6011" s="113"/>
      <c r="F6011" s="113"/>
      <c r="G6011" s="113"/>
      <c r="H6011" s="113"/>
      <c r="I6011" s="115"/>
      <c r="J6011" s="113"/>
      <c r="K6011" s="113"/>
      <c r="L6011" s="114"/>
      <c r="M6011" s="114"/>
      <c r="N6011" s="132"/>
      <c r="O6011" s="113"/>
    </row>
    <row r="6012" spans="1:15" s="50" customFormat="1" x14ac:dyDescent="0.25">
      <c r="A6012" s="113"/>
      <c r="B6012" s="113"/>
      <c r="C6012" s="113"/>
      <c r="D6012" s="113"/>
      <c r="E6012" s="113"/>
      <c r="F6012" s="113"/>
      <c r="G6012" s="113"/>
      <c r="H6012" s="113"/>
      <c r="I6012" s="115"/>
      <c r="J6012" s="113"/>
      <c r="K6012" s="113"/>
      <c r="L6012" s="114"/>
      <c r="M6012" s="114"/>
      <c r="N6012" s="132"/>
      <c r="O6012" s="113"/>
    </row>
    <row r="6013" spans="1:15" s="50" customFormat="1" x14ac:dyDescent="0.25">
      <c r="A6013" s="113"/>
      <c r="B6013" s="113"/>
      <c r="C6013" s="113"/>
      <c r="D6013" s="113"/>
      <c r="E6013" s="113"/>
      <c r="F6013" s="113"/>
      <c r="G6013" s="113"/>
      <c r="H6013" s="113"/>
      <c r="I6013" s="115"/>
      <c r="J6013" s="113"/>
      <c r="K6013" s="113"/>
      <c r="L6013" s="114"/>
      <c r="M6013" s="114"/>
      <c r="N6013" s="132"/>
      <c r="O6013" s="113"/>
    </row>
    <row r="6014" spans="1:15" s="50" customFormat="1" x14ac:dyDescent="0.25">
      <c r="A6014" s="113"/>
      <c r="B6014" s="113"/>
      <c r="C6014" s="113"/>
      <c r="D6014" s="113"/>
      <c r="E6014" s="113"/>
      <c r="F6014" s="113"/>
      <c r="G6014" s="113"/>
      <c r="H6014" s="113"/>
      <c r="I6014" s="115"/>
      <c r="J6014" s="113"/>
      <c r="K6014" s="113"/>
      <c r="L6014" s="114"/>
      <c r="M6014" s="114"/>
      <c r="N6014" s="132"/>
      <c r="O6014" s="113"/>
    </row>
    <row r="6015" spans="1:15" s="50" customFormat="1" x14ac:dyDescent="0.25">
      <c r="A6015" s="113"/>
      <c r="B6015" s="113"/>
      <c r="C6015" s="113"/>
      <c r="D6015" s="113"/>
      <c r="E6015" s="113"/>
      <c r="F6015" s="113"/>
      <c r="G6015" s="113"/>
      <c r="H6015" s="113"/>
      <c r="I6015" s="115"/>
      <c r="J6015" s="113"/>
      <c r="K6015" s="113"/>
      <c r="L6015" s="114"/>
      <c r="M6015" s="114"/>
      <c r="N6015" s="132"/>
      <c r="O6015" s="113"/>
    </row>
    <row r="6016" spans="1:15" s="50" customFormat="1" x14ac:dyDescent="0.25">
      <c r="A6016" s="113"/>
      <c r="B6016" s="113"/>
      <c r="C6016" s="113"/>
      <c r="D6016" s="113"/>
      <c r="E6016" s="113"/>
      <c r="F6016" s="113"/>
      <c r="G6016" s="113"/>
      <c r="H6016" s="113"/>
      <c r="I6016" s="115"/>
      <c r="J6016" s="113"/>
      <c r="K6016" s="113"/>
      <c r="L6016" s="114"/>
      <c r="M6016" s="114"/>
      <c r="N6016" s="132"/>
      <c r="O6016" s="113"/>
    </row>
    <row r="6017" spans="1:15" s="50" customFormat="1" x14ac:dyDescent="0.25">
      <c r="A6017" s="113"/>
      <c r="B6017" s="113"/>
      <c r="C6017" s="113"/>
      <c r="D6017" s="113"/>
      <c r="E6017" s="113"/>
      <c r="F6017" s="113"/>
      <c r="G6017" s="113"/>
      <c r="H6017" s="113"/>
      <c r="I6017" s="115"/>
      <c r="J6017" s="113"/>
      <c r="K6017" s="113"/>
      <c r="L6017" s="114"/>
      <c r="M6017" s="114"/>
      <c r="N6017" s="132"/>
      <c r="O6017" s="113"/>
    </row>
    <row r="6018" spans="1:15" s="50" customFormat="1" x14ac:dyDescent="0.25">
      <c r="A6018" s="113"/>
      <c r="B6018" s="113"/>
      <c r="C6018" s="113"/>
      <c r="D6018" s="113"/>
      <c r="E6018" s="113"/>
      <c r="F6018" s="113"/>
      <c r="G6018" s="113"/>
      <c r="H6018" s="113"/>
      <c r="I6018" s="115"/>
      <c r="J6018" s="113"/>
      <c r="K6018" s="113"/>
      <c r="L6018" s="114"/>
      <c r="M6018" s="114"/>
      <c r="N6018" s="132"/>
      <c r="O6018" s="113"/>
    </row>
    <row r="6019" spans="1:15" s="50" customFormat="1" x14ac:dyDescent="0.25">
      <c r="A6019" s="113"/>
      <c r="B6019" s="113"/>
      <c r="C6019" s="113"/>
      <c r="D6019" s="113"/>
      <c r="E6019" s="113"/>
      <c r="F6019" s="113"/>
      <c r="G6019" s="113"/>
      <c r="H6019" s="113"/>
      <c r="I6019" s="115"/>
      <c r="J6019" s="113"/>
      <c r="K6019" s="113"/>
      <c r="L6019" s="114"/>
      <c r="M6019" s="114"/>
      <c r="N6019" s="132"/>
      <c r="O6019" s="113"/>
    </row>
    <row r="6020" spans="1:15" s="50" customFormat="1" x14ac:dyDescent="0.25">
      <c r="A6020" s="113"/>
      <c r="B6020" s="113"/>
      <c r="C6020" s="113"/>
      <c r="D6020" s="113"/>
      <c r="E6020" s="113"/>
      <c r="F6020" s="113"/>
      <c r="G6020" s="113"/>
      <c r="H6020" s="113"/>
      <c r="I6020" s="115"/>
      <c r="J6020" s="113"/>
      <c r="K6020" s="113"/>
      <c r="L6020" s="114"/>
      <c r="M6020" s="114"/>
      <c r="N6020" s="132"/>
      <c r="O6020" s="113"/>
    </row>
    <row r="6021" spans="1:15" s="50" customFormat="1" x14ac:dyDescent="0.25">
      <c r="A6021" s="113"/>
      <c r="B6021" s="113"/>
      <c r="C6021" s="113"/>
      <c r="D6021" s="113"/>
      <c r="E6021" s="113"/>
      <c r="F6021" s="113"/>
      <c r="G6021" s="113"/>
      <c r="H6021" s="113"/>
      <c r="I6021" s="115"/>
      <c r="J6021" s="113"/>
      <c r="K6021" s="113"/>
      <c r="L6021" s="114"/>
      <c r="M6021" s="114"/>
      <c r="N6021" s="132"/>
      <c r="O6021" s="113"/>
    </row>
    <row r="6022" spans="1:15" s="50" customFormat="1" x14ac:dyDescent="0.25">
      <c r="A6022" s="113"/>
      <c r="B6022" s="113"/>
      <c r="C6022" s="113"/>
      <c r="D6022" s="113"/>
      <c r="E6022" s="113"/>
      <c r="F6022" s="113"/>
      <c r="G6022" s="113"/>
      <c r="H6022" s="113"/>
      <c r="I6022" s="115"/>
      <c r="J6022" s="113"/>
      <c r="K6022" s="113"/>
      <c r="L6022" s="114"/>
      <c r="M6022" s="114"/>
      <c r="N6022" s="132"/>
      <c r="O6022" s="113"/>
    </row>
    <row r="6023" spans="1:15" s="50" customFormat="1" x14ac:dyDescent="0.25">
      <c r="A6023" s="113"/>
      <c r="B6023" s="113"/>
      <c r="C6023" s="113"/>
      <c r="D6023" s="113"/>
      <c r="E6023" s="113"/>
      <c r="F6023" s="113"/>
      <c r="G6023" s="113"/>
      <c r="H6023" s="113"/>
      <c r="I6023" s="115"/>
      <c r="J6023" s="113"/>
      <c r="K6023" s="113"/>
      <c r="L6023" s="114"/>
      <c r="M6023" s="114"/>
      <c r="N6023" s="132"/>
      <c r="O6023" s="113"/>
    </row>
    <row r="6024" spans="1:15" s="50" customFormat="1" x14ac:dyDescent="0.25">
      <c r="A6024" s="113"/>
      <c r="B6024" s="113"/>
      <c r="C6024" s="113"/>
      <c r="D6024" s="113"/>
      <c r="E6024" s="113"/>
      <c r="F6024" s="113"/>
      <c r="G6024" s="113"/>
      <c r="H6024" s="113"/>
      <c r="I6024" s="115"/>
      <c r="J6024" s="113"/>
      <c r="K6024" s="113"/>
      <c r="L6024" s="114"/>
      <c r="M6024" s="114"/>
      <c r="N6024" s="132"/>
      <c r="O6024" s="113"/>
    </row>
    <row r="6025" spans="1:15" s="50" customFormat="1" x14ac:dyDescent="0.25">
      <c r="A6025" s="113"/>
      <c r="B6025" s="113"/>
      <c r="C6025" s="113"/>
      <c r="D6025" s="113"/>
      <c r="E6025" s="113"/>
      <c r="F6025" s="113"/>
      <c r="G6025" s="113"/>
      <c r="H6025" s="113"/>
      <c r="I6025" s="115"/>
      <c r="J6025" s="113"/>
      <c r="K6025" s="113"/>
      <c r="L6025" s="114"/>
      <c r="M6025" s="114"/>
      <c r="N6025" s="132"/>
      <c r="O6025" s="113"/>
    </row>
    <row r="6026" spans="1:15" s="50" customFormat="1" x14ac:dyDescent="0.25">
      <c r="A6026" s="113"/>
      <c r="B6026" s="113"/>
      <c r="C6026" s="113"/>
      <c r="D6026" s="113"/>
      <c r="E6026" s="113"/>
      <c r="F6026" s="113"/>
      <c r="G6026" s="113"/>
      <c r="H6026" s="113"/>
      <c r="I6026" s="115"/>
      <c r="J6026" s="113"/>
      <c r="K6026" s="113"/>
      <c r="L6026" s="114"/>
      <c r="M6026" s="114"/>
      <c r="N6026" s="132"/>
      <c r="O6026" s="113"/>
    </row>
    <row r="6027" spans="1:15" s="50" customFormat="1" x14ac:dyDescent="0.25">
      <c r="A6027" s="113"/>
      <c r="B6027" s="113"/>
      <c r="C6027" s="113"/>
      <c r="D6027" s="113"/>
      <c r="E6027" s="113"/>
      <c r="F6027" s="113"/>
      <c r="G6027" s="113"/>
      <c r="H6027" s="113"/>
      <c r="I6027" s="115"/>
      <c r="J6027" s="113"/>
      <c r="K6027" s="113"/>
      <c r="L6027" s="114"/>
      <c r="M6027" s="114"/>
      <c r="N6027" s="132"/>
      <c r="O6027" s="113"/>
    </row>
    <row r="6028" spans="1:15" s="50" customFormat="1" x14ac:dyDescent="0.25">
      <c r="A6028" s="113"/>
      <c r="B6028" s="113"/>
      <c r="C6028" s="113"/>
      <c r="D6028" s="113"/>
      <c r="E6028" s="113"/>
      <c r="F6028" s="113"/>
      <c r="G6028" s="113"/>
      <c r="H6028" s="113"/>
      <c r="I6028" s="115"/>
      <c r="J6028" s="113"/>
      <c r="K6028" s="113"/>
      <c r="L6028" s="114"/>
      <c r="M6028" s="114"/>
      <c r="N6028" s="132"/>
      <c r="O6028" s="113"/>
    </row>
    <row r="6029" spans="1:15" s="50" customFormat="1" x14ac:dyDescent="0.25">
      <c r="A6029" s="113"/>
      <c r="B6029" s="113"/>
      <c r="C6029" s="113"/>
      <c r="D6029" s="113"/>
      <c r="E6029" s="113"/>
      <c r="F6029" s="113"/>
      <c r="G6029" s="113"/>
      <c r="H6029" s="113"/>
      <c r="I6029" s="115"/>
      <c r="J6029" s="113"/>
      <c r="K6029" s="113"/>
      <c r="L6029" s="114"/>
      <c r="M6029" s="114"/>
      <c r="N6029" s="132"/>
      <c r="O6029" s="113"/>
    </row>
    <row r="6030" spans="1:15" s="50" customFormat="1" x14ac:dyDescent="0.25">
      <c r="A6030" s="113"/>
      <c r="B6030" s="113"/>
      <c r="C6030" s="113"/>
      <c r="D6030" s="113"/>
      <c r="E6030" s="113"/>
      <c r="F6030" s="113"/>
      <c r="G6030" s="113"/>
      <c r="H6030" s="113"/>
      <c r="I6030" s="115"/>
      <c r="J6030" s="113"/>
      <c r="K6030" s="113"/>
      <c r="L6030" s="114"/>
      <c r="M6030" s="114"/>
      <c r="N6030" s="132"/>
      <c r="O6030" s="113"/>
    </row>
    <row r="6031" spans="1:15" s="50" customFormat="1" x14ac:dyDescent="0.25">
      <c r="A6031" s="113"/>
      <c r="B6031" s="113"/>
      <c r="C6031" s="113"/>
      <c r="D6031" s="113"/>
      <c r="E6031" s="113"/>
      <c r="F6031" s="113"/>
      <c r="G6031" s="113"/>
      <c r="H6031" s="113"/>
      <c r="I6031" s="115"/>
      <c r="J6031" s="113"/>
      <c r="K6031" s="113"/>
      <c r="L6031" s="114"/>
      <c r="M6031" s="114"/>
      <c r="N6031" s="132"/>
      <c r="O6031" s="113"/>
    </row>
    <row r="6032" spans="1:15" s="50" customFormat="1" x14ac:dyDescent="0.25">
      <c r="A6032" s="113"/>
      <c r="B6032" s="113"/>
      <c r="C6032" s="113"/>
      <c r="D6032" s="113"/>
      <c r="E6032" s="113"/>
      <c r="F6032" s="113"/>
      <c r="G6032" s="113"/>
      <c r="H6032" s="113"/>
      <c r="I6032" s="115"/>
      <c r="J6032" s="113"/>
      <c r="K6032" s="113"/>
      <c r="L6032" s="114"/>
      <c r="M6032" s="114"/>
      <c r="N6032" s="132"/>
      <c r="O6032" s="113"/>
    </row>
    <row r="6033" spans="1:15" s="50" customFormat="1" x14ac:dyDescent="0.25">
      <c r="A6033" s="113"/>
      <c r="B6033" s="113"/>
      <c r="C6033" s="113"/>
      <c r="D6033" s="113"/>
      <c r="E6033" s="113"/>
      <c r="F6033" s="113"/>
      <c r="G6033" s="113"/>
      <c r="H6033" s="113"/>
      <c r="I6033" s="115"/>
      <c r="J6033" s="113"/>
      <c r="K6033" s="113"/>
      <c r="L6033" s="114"/>
      <c r="M6033" s="114"/>
      <c r="N6033" s="132"/>
      <c r="O6033" s="113"/>
    </row>
    <row r="6034" spans="1:15" s="50" customFormat="1" x14ac:dyDescent="0.25">
      <c r="A6034" s="113"/>
      <c r="B6034" s="113"/>
      <c r="C6034" s="113"/>
      <c r="D6034" s="113"/>
      <c r="E6034" s="113"/>
      <c r="F6034" s="113"/>
      <c r="G6034" s="113"/>
      <c r="H6034" s="113"/>
      <c r="I6034" s="115"/>
      <c r="J6034" s="113"/>
      <c r="K6034" s="113"/>
      <c r="L6034" s="114"/>
      <c r="M6034" s="114"/>
      <c r="N6034" s="132"/>
      <c r="O6034" s="113"/>
    </row>
    <row r="6035" spans="1:15" s="50" customFormat="1" x14ac:dyDescent="0.25">
      <c r="A6035" s="113"/>
      <c r="B6035" s="113"/>
      <c r="C6035" s="113"/>
      <c r="D6035" s="113"/>
      <c r="E6035" s="113"/>
      <c r="F6035" s="113"/>
      <c r="G6035" s="113"/>
      <c r="H6035" s="113"/>
      <c r="I6035" s="115"/>
      <c r="J6035" s="113"/>
      <c r="K6035" s="113"/>
      <c r="L6035" s="114"/>
      <c r="M6035" s="114"/>
      <c r="N6035" s="132"/>
      <c r="O6035" s="113"/>
    </row>
    <row r="6036" spans="1:15" s="50" customFormat="1" x14ac:dyDescent="0.25">
      <c r="A6036" s="113"/>
      <c r="B6036" s="113"/>
      <c r="C6036" s="113"/>
      <c r="D6036" s="113"/>
      <c r="E6036" s="113"/>
      <c r="F6036" s="113"/>
      <c r="G6036" s="113"/>
      <c r="H6036" s="113"/>
      <c r="I6036" s="115"/>
      <c r="J6036" s="113"/>
      <c r="K6036" s="113"/>
      <c r="L6036" s="114"/>
      <c r="M6036" s="114"/>
      <c r="N6036" s="132"/>
      <c r="O6036" s="113"/>
    </row>
    <row r="6037" spans="1:15" s="50" customFormat="1" x14ac:dyDescent="0.25">
      <c r="A6037" s="113"/>
      <c r="B6037" s="113"/>
      <c r="C6037" s="113"/>
      <c r="D6037" s="113"/>
      <c r="E6037" s="113"/>
      <c r="F6037" s="113"/>
      <c r="G6037" s="113"/>
      <c r="H6037" s="113"/>
      <c r="I6037" s="115"/>
      <c r="J6037" s="113"/>
      <c r="K6037" s="113"/>
      <c r="L6037" s="114"/>
      <c r="M6037" s="114"/>
      <c r="N6037" s="132"/>
      <c r="O6037" s="113"/>
    </row>
    <row r="6038" spans="1:15" s="50" customFormat="1" x14ac:dyDescent="0.25">
      <c r="A6038" s="113"/>
      <c r="B6038" s="113"/>
      <c r="C6038" s="113"/>
      <c r="D6038" s="113"/>
      <c r="E6038" s="113"/>
      <c r="F6038" s="113"/>
      <c r="G6038" s="113"/>
      <c r="H6038" s="113"/>
      <c r="I6038" s="115"/>
      <c r="J6038" s="113"/>
      <c r="K6038" s="113"/>
      <c r="L6038" s="114"/>
      <c r="M6038" s="114"/>
      <c r="N6038" s="132"/>
      <c r="O6038" s="113"/>
    </row>
    <row r="6039" spans="1:15" s="50" customFormat="1" x14ac:dyDescent="0.25">
      <c r="A6039" s="113"/>
      <c r="B6039" s="113"/>
      <c r="C6039" s="113"/>
      <c r="D6039" s="113"/>
      <c r="E6039" s="113"/>
      <c r="F6039" s="113"/>
      <c r="G6039" s="113"/>
      <c r="H6039" s="113"/>
      <c r="I6039" s="115"/>
      <c r="J6039" s="113"/>
      <c r="K6039" s="113"/>
      <c r="L6039" s="114"/>
      <c r="M6039" s="114"/>
      <c r="N6039" s="132"/>
      <c r="O6039" s="113"/>
    </row>
    <row r="6040" spans="1:15" s="50" customFormat="1" x14ac:dyDescent="0.25">
      <c r="A6040" s="113"/>
      <c r="B6040" s="113"/>
      <c r="C6040" s="113"/>
      <c r="D6040" s="113"/>
      <c r="E6040" s="113"/>
      <c r="F6040" s="113"/>
      <c r="G6040" s="113"/>
      <c r="H6040" s="113"/>
      <c r="I6040" s="115"/>
      <c r="J6040" s="113"/>
      <c r="K6040" s="113"/>
      <c r="L6040" s="114"/>
      <c r="M6040" s="114"/>
      <c r="N6040" s="132"/>
      <c r="O6040" s="113"/>
    </row>
    <row r="6041" spans="1:15" s="50" customFormat="1" x14ac:dyDescent="0.25">
      <c r="A6041" s="113"/>
      <c r="B6041" s="113"/>
      <c r="C6041" s="113"/>
      <c r="D6041" s="113"/>
      <c r="E6041" s="113"/>
      <c r="F6041" s="113"/>
      <c r="G6041" s="113"/>
      <c r="H6041" s="113"/>
      <c r="I6041" s="115"/>
      <c r="J6041" s="113"/>
      <c r="K6041" s="113"/>
      <c r="L6041" s="114"/>
      <c r="M6041" s="114"/>
      <c r="N6041" s="132"/>
      <c r="O6041" s="113"/>
    </row>
    <row r="6042" spans="1:15" s="50" customFormat="1" x14ac:dyDescent="0.25">
      <c r="A6042" s="113"/>
      <c r="B6042" s="113"/>
      <c r="C6042" s="113"/>
      <c r="D6042" s="113"/>
      <c r="E6042" s="113"/>
      <c r="F6042" s="113"/>
      <c r="G6042" s="113"/>
      <c r="H6042" s="113"/>
      <c r="I6042" s="115"/>
      <c r="J6042" s="113"/>
      <c r="K6042" s="113"/>
      <c r="L6042" s="114"/>
      <c r="M6042" s="114"/>
      <c r="N6042" s="132"/>
      <c r="O6042" s="113"/>
    </row>
    <row r="6043" spans="1:15" s="50" customFormat="1" x14ac:dyDescent="0.25">
      <c r="A6043" s="113"/>
      <c r="B6043" s="113"/>
      <c r="C6043" s="113"/>
      <c r="D6043" s="113"/>
      <c r="E6043" s="113"/>
      <c r="F6043" s="113"/>
      <c r="G6043" s="113"/>
      <c r="H6043" s="113"/>
      <c r="I6043" s="115"/>
      <c r="J6043" s="113"/>
      <c r="K6043" s="113"/>
      <c r="L6043" s="114"/>
      <c r="M6043" s="114"/>
      <c r="N6043" s="132"/>
      <c r="O6043" s="113"/>
    </row>
    <row r="6044" spans="1:15" s="50" customFormat="1" x14ac:dyDescent="0.25">
      <c r="A6044" s="113"/>
      <c r="B6044" s="113"/>
      <c r="C6044" s="113"/>
      <c r="D6044" s="113"/>
      <c r="E6044" s="113"/>
      <c r="F6044" s="113"/>
      <c r="G6044" s="113"/>
      <c r="H6044" s="113"/>
      <c r="I6044" s="115"/>
      <c r="J6044" s="113"/>
      <c r="K6044" s="113"/>
      <c r="L6044" s="114"/>
      <c r="M6044" s="114"/>
      <c r="N6044" s="132"/>
      <c r="O6044" s="113"/>
    </row>
    <row r="6045" spans="1:15" s="50" customFormat="1" x14ac:dyDescent="0.25">
      <c r="A6045" s="113"/>
      <c r="B6045" s="113"/>
      <c r="C6045" s="113"/>
      <c r="D6045" s="113"/>
      <c r="E6045" s="113"/>
      <c r="F6045" s="113"/>
      <c r="G6045" s="113"/>
      <c r="H6045" s="113"/>
      <c r="I6045" s="115"/>
      <c r="J6045" s="113"/>
      <c r="K6045" s="113"/>
      <c r="L6045" s="114"/>
      <c r="M6045" s="114"/>
      <c r="N6045" s="132"/>
      <c r="O6045" s="113"/>
    </row>
    <row r="6046" spans="1:15" s="50" customFormat="1" x14ac:dyDescent="0.25">
      <c r="A6046" s="113"/>
      <c r="B6046" s="113"/>
      <c r="C6046" s="113"/>
      <c r="D6046" s="113"/>
      <c r="E6046" s="113"/>
      <c r="F6046" s="113"/>
      <c r="G6046" s="113"/>
      <c r="H6046" s="113"/>
      <c r="I6046" s="115"/>
      <c r="J6046" s="113"/>
      <c r="K6046" s="113"/>
      <c r="L6046" s="114"/>
      <c r="M6046" s="114"/>
      <c r="N6046" s="132"/>
      <c r="O6046" s="113"/>
    </row>
    <row r="6047" spans="1:15" s="50" customFormat="1" x14ac:dyDescent="0.25">
      <c r="A6047" s="113"/>
      <c r="B6047" s="113"/>
      <c r="C6047" s="113"/>
      <c r="D6047" s="113"/>
      <c r="E6047" s="113"/>
      <c r="F6047" s="113"/>
      <c r="G6047" s="113"/>
      <c r="H6047" s="113"/>
      <c r="I6047" s="115"/>
      <c r="J6047" s="113"/>
      <c r="K6047" s="113"/>
      <c r="L6047" s="114"/>
      <c r="M6047" s="114"/>
      <c r="N6047" s="132"/>
      <c r="O6047" s="113"/>
    </row>
    <row r="6048" spans="1:15" s="50" customFormat="1" x14ac:dyDescent="0.25">
      <c r="A6048" s="113"/>
      <c r="B6048" s="113"/>
      <c r="C6048" s="113"/>
      <c r="D6048" s="113"/>
      <c r="E6048" s="113"/>
      <c r="F6048" s="113"/>
      <c r="G6048" s="113"/>
      <c r="H6048" s="113"/>
      <c r="I6048" s="115"/>
      <c r="J6048" s="113"/>
      <c r="K6048" s="113"/>
      <c r="L6048" s="114"/>
      <c r="M6048" s="114"/>
      <c r="N6048" s="132"/>
      <c r="O6048" s="113"/>
    </row>
    <row r="6049" spans="1:15" s="50" customFormat="1" x14ac:dyDescent="0.25">
      <c r="A6049" s="113"/>
      <c r="B6049" s="113"/>
      <c r="C6049" s="113"/>
      <c r="D6049" s="113"/>
      <c r="E6049" s="113"/>
      <c r="F6049" s="113"/>
      <c r="G6049" s="113"/>
      <c r="H6049" s="113"/>
      <c r="I6049" s="115"/>
      <c r="J6049" s="113"/>
      <c r="K6049" s="113"/>
      <c r="L6049" s="114"/>
      <c r="M6049" s="114"/>
      <c r="N6049" s="132"/>
      <c r="O6049" s="113"/>
    </row>
    <row r="6050" spans="1:15" s="50" customFormat="1" x14ac:dyDescent="0.25">
      <c r="A6050" s="113"/>
      <c r="B6050" s="113"/>
      <c r="C6050" s="113"/>
      <c r="D6050" s="113"/>
      <c r="E6050" s="113"/>
      <c r="F6050" s="113"/>
      <c r="G6050" s="113"/>
      <c r="H6050" s="113"/>
      <c r="I6050" s="115"/>
      <c r="J6050" s="113"/>
      <c r="K6050" s="113"/>
      <c r="L6050" s="114"/>
      <c r="M6050" s="114"/>
      <c r="N6050" s="132"/>
      <c r="O6050" s="113"/>
    </row>
    <row r="6051" spans="1:15" s="50" customFormat="1" x14ac:dyDescent="0.25">
      <c r="A6051" s="113"/>
      <c r="B6051" s="113"/>
      <c r="C6051" s="113"/>
      <c r="D6051" s="113"/>
      <c r="E6051" s="113"/>
      <c r="F6051" s="113"/>
      <c r="G6051" s="113"/>
      <c r="H6051" s="113"/>
      <c r="I6051" s="115"/>
      <c r="J6051" s="113"/>
      <c r="K6051" s="113"/>
      <c r="L6051" s="114"/>
      <c r="M6051" s="114"/>
      <c r="N6051" s="132"/>
      <c r="O6051" s="113"/>
    </row>
    <row r="6052" spans="1:15" s="50" customFormat="1" x14ac:dyDescent="0.25">
      <c r="A6052" s="113"/>
      <c r="B6052" s="113"/>
      <c r="C6052" s="113"/>
      <c r="D6052" s="113"/>
      <c r="E6052" s="113"/>
      <c r="F6052" s="113"/>
      <c r="G6052" s="113"/>
      <c r="H6052" s="113"/>
      <c r="I6052" s="115"/>
      <c r="J6052" s="113"/>
      <c r="K6052" s="113"/>
      <c r="L6052" s="114"/>
      <c r="M6052" s="114"/>
      <c r="N6052" s="132"/>
      <c r="O6052" s="113"/>
    </row>
    <row r="6053" spans="1:15" s="50" customFormat="1" x14ac:dyDescent="0.25">
      <c r="A6053" s="113"/>
      <c r="B6053" s="113"/>
      <c r="C6053" s="113"/>
      <c r="D6053" s="113"/>
      <c r="E6053" s="113"/>
      <c r="F6053" s="113"/>
      <c r="G6053" s="113"/>
      <c r="H6053" s="113"/>
      <c r="I6053" s="115"/>
      <c r="J6053" s="113"/>
      <c r="K6053" s="113"/>
      <c r="L6053" s="114"/>
      <c r="M6053" s="114"/>
      <c r="N6053" s="132"/>
      <c r="O6053" s="113"/>
    </row>
    <row r="6054" spans="1:15" s="50" customFormat="1" x14ac:dyDescent="0.25">
      <c r="A6054" s="113"/>
      <c r="B6054" s="113"/>
      <c r="C6054" s="113"/>
      <c r="D6054" s="113"/>
      <c r="E6054" s="113"/>
      <c r="F6054" s="113"/>
      <c r="G6054" s="113"/>
      <c r="H6054" s="113"/>
      <c r="I6054" s="115"/>
      <c r="J6054" s="113"/>
      <c r="K6054" s="113"/>
      <c r="L6054" s="114"/>
      <c r="M6054" s="114"/>
      <c r="N6054" s="132"/>
      <c r="O6054" s="113"/>
    </row>
    <row r="6055" spans="1:15" s="50" customFormat="1" x14ac:dyDescent="0.25">
      <c r="A6055" s="113"/>
      <c r="B6055" s="113"/>
      <c r="C6055" s="113"/>
      <c r="D6055" s="113"/>
      <c r="E6055" s="113"/>
      <c r="F6055" s="113"/>
      <c r="G6055" s="113"/>
      <c r="H6055" s="113"/>
      <c r="I6055" s="115"/>
      <c r="J6055" s="113"/>
      <c r="K6055" s="113"/>
      <c r="L6055" s="114"/>
      <c r="M6055" s="114"/>
      <c r="N6055" s="132"/>
      <c r="O6055" s="113"/>
    </row>
    <row r="6056" spans="1:15" s="50" customFormat="1" x14ac:dyDescent="0.25">
      <c r="A6056" s="113"/>
      <c r="B6056" s="113"/>
      <c r="C6056" s="113"/>
      <c r="D6056" s="113"/>
      <c r="E6056" s="113"/>
      <c r="F6056" s="113"/>
      <c r="G6056" s="113"/>
      <c r="H6056" s="113"/>
      <c r="I6056" s="115"/>
      <c r="J6056" s="113"/>
      <c r="K6056" s="113"/>
      <c r="L6056" s="114"/>
      <c r="M6056" s="114"/>
      <c r="N6056" s="132"/>
      <c r="O6056" s="113"/>
    </row>
    <row r="6057" spans="1:15" s="50" customFormat="1" x14ac:dyDescent="0.25">
      <c r="A6057" s="113"/>
      <c r="B6057" s="113"/>
      <c r="C6057" s="113"/>
      <c r="D6057" s="113"/>
      <c r="E6057" s="113"/>
      <c r="F6057" s="113"/>
      <c r="G6057" s="113"/>
      <c r="H6057" s="113"/>
      <c r="I6057" s="115"/>
      <c r="J6057" s="113"/>
      <c r="K6057" s="113"/>
      <c r="L6057" s="114"/>
      <c r="M6057" s="114"/>
      <c r="N6057" s="132"/>
      <c r="O6057" s="113"/>
    </row>
    <row r="6058" spans="1:15" s="50" customFormat="1" x14ac:dyDescent="0.25">
      <c r="A6058" s="113"/>
      <c r="B6058" s="113"/>
      <c r="C6058" s="113"/>
      <c r="D6058" s="113"/>
      <c r="E6058" s="113"/>
      <c r="F6058" s="113"/>
      <c r="G6058" s="113"/>
      <c r="H6058" s="113"/>
      <c r="I6058" s="115"/>
      <c r="J6058" s="113"/>
      <c r="K6058" s="113"/>
      <c r="L6058" s="114"/>
      <c r="M6058" s="114"/>
      <c r="N6058" s="132"/>
      <c r="O6058" s="113"/>
    </row>
    <row r="6059" spans="1:15" s="50" customFormat="1" x14ac:dyDescent="0.25">
      <c r="A6059" s="113"/>
      <c r="B6059" s="113"/>
      <c r="C6059" s="113"/>
      <c r="D6059" s="113"/>
      <c r="E6059" s="113"/>
      <c r="F6059" s="113"/>
      <c r="G6059" s="113"/>
      <c r="H6059" s="113"/>
      <c r="I6059" s="115"/>
      <c r="J6059" s="113"/>
      <c r="K6059" s="113"/>
      <c r="L6059" s="114"/>
      <c r="M6059" s="114"/>
      <c r="N6059" s="132"/>
      <c r="O6059" s="113"/>
    </row>
    <row r="6060" spans="1:15" s="50" customFormat="1" x14ac:dyDescent="0.25">
      <c r="A6060" s="113"/>
      <c r="B6060" s="113"/>
      <c r="C6060" s="113"/>
      <c r="D6060" s="113"/>
      <c r="E6060" s="113"/>
      <c r="F6060" s="113"/>
      <c r="G6060" s="113"/>
      <c r="H6060" s="113"/>
      <c r="I6060" s="115"/>
      <c r="J6060" s="113"/>
      <c r="K6060" s="113"/>
      <c r="L6060" s="114"/>
      <c r="M6060" s="114"/>
      <c r="N6060" s="132"/>
      <c r="O6060" s="113"/>
    </row>
    <row r="6061" spans="1:15" s="50" customFormat="1" x14ac:dyDescent="0.25">
      <c r="A6061" s="113"/>
      <c r="B6061" s="113"/>
      <c r="C6061" s="113"/>
      <c r="D6061" s="113"/>
      <c r="E6061" s="113"/>
      <c r="F6061" s="113"/>
      <c r="G6061" s="113"/>
      <c r="H6061" s="113"/>
      <c r="I6061" s="115"/>
      <c r="J6061" s="113"/>
      <c r="K6061" s="113"/>
      <c r="L6061" s="114"/>
      <c r="M6061" s="114"/>
      <c r="N6061" s="132"/>
      <c r="O6061" s="113"/>
    </row>
    <row r="6062" spans="1:15" s="50" customFormat="1" x14ac:dyDescent="0.25">
      <c r="A6062" s="113"/>
      <c r="B6062" s="113"/>
      <c r="C6062" s="113"/>
      <c r="D6062" s="113"/>
      <c r="E6062" s="113"/>
      <c r="F6062" s="113"/>
      <c r="G6062" s="113"/>
      <c r="H6062" s="113"/>
      <c r="I6062" s="115"/>
      <c r="J6062" s="113"/>
      <c r="K6062" s="113"/>
      <c r="L6062" s="114"/>
      <c r="M6062" s="114"/>
      <c r="N6062" s="132"/>
      <c r="O6062" s="113"/>
    </row>
    <row r="6063" spans="1:15" s="50" customFormat="1" x14ac:dyDescent="0.25">
      <c r="A6063" s="113"/>
      <c r="B6063" s="113"/>
      <c r="C6063" s="113"/>
      <c r="D6063" s="113"/>
      <c r="E6063" s="113"/>
      <c r="F6063" s="113"/>
      <c r="G6063" s="113"/>
      <c r="H6063" s="113"/>
      <c r="I6063" s="115"/>
      <c r="J6063" s="113"/>
      <c r="K6063" s="113"/>
      <c r="L6063" s="114"/>
      <c r="M6063" s="114"/>
      <c r="N6063" s="132"/>
      <c r="O6063" s="113"/>
    </row>
    <row r="6064" spans="1:15" s="50" customFormat="1" x14ac:dyDescent="0.25">
      <c r="A6064" s="113"/>
      <c r="B6064" s="113"/>
      <c r="C6064" s="113"/>
      <c r="D6064" s="113"/>
      <c r="E6064" s="113"/>
      <c r="F6064" s="113"/>
      <c r="G6064" s="113"/>
      <c r="H6064" s="113"/>
      <c r="I6064" s="115"/>
      <c r="J6064" s="113"/>
      <c r="K6064" s="113"/>
      <c r="L6064" s="114"/>
      <c r="M6064" s="114"/>
      <c r="N6064" s="132"/>
      <c r="O6064" s="113"/>
    </row>
    <row r="6065" spans="1:15" s="50" customFormat="1" x14ac:dyDescent="0.25">
      <c r="A6065" s="113"/>
      <c r="B6065" s="113"/>
      <c r="C6065" s="113"/>
      <c r="D6065" s="113"/>
      <c r="E6065" s="113"/>
      <c r="F6065" s="113"/>
      <c r="G6065" s="113"/>
      <c r="H6065" s="113"/>
      <c r="I6065" s="115"/>
      <c r="J6065" s="113"/>
      <c r="K6065" s="113"/>
      <c r="L6065" s="114"/>
      <c r="M6065" s="114"/>
      <c r="N6065" s="132"/>
      <c r="O6065" s="113"/>
    </row>
    <row r="6066" spans="1:15" s="50" customFormat="1" x14ac:dyDescent="0.25">
      <c r="A6066" s="113"/>
      <c r="B6066" s="113"/>
      <c r="C6066" s="113"/>
      <c r="D6066" s="113"/>
      <c r="E6066" s="113"/>
      <c r="F6066" s="113"/>
      <c r="G6066" s="113"/>
      <c r="H6066" s="113"/>
      <c r="I6066" s="115"/>
      <c r="J6066" s="113"/>
      <c r="K6066" s="113"/>
      <c r="L6066" s="114"/>
      <c r="M6066" s="114"/>
      <c r="N6066" s="132"/>
      <c r="O6066" s="113"/>
    </row>
    <row r="6067" spans="1:15" s="50" customFormat="1" x14ac:dyDescent="0.25">
      <c r="A6067" s="113"/>
      <c r="B6067" s="113"/>
      <c r="C6067" s="113"/>
      <c r="D6067" s="113"/>
      <c r="E6067" s="113"/>
      <c r="F6067" s="113"/>
      <c r="G6067" s="113"/>
      <c r="H6067" s="113"/>
      <c r="I6067" s="115"/>
      <c r="J6067" s="113"/>
      <c r="K6067" s="113"/>
      <c r="L6067" s="114"/>
      <c r="M6067" s="114"/>
      <c r="N6067" s="132"/>
      <c r="O6067" s="113"/>
    </row>
    <row r="6068" spans="1:15" s="50" customFormat="1" x14ac:dyDescent="0.25">
      <c r="A6068" s="113"/>
      <c r="B6068" s="113"/>
      <c r="C6068" s="113"/>
      <c r="D6068" s="113"/>
      <c r="E6068" s="113"/>
      <c r="F6068" s="113"/>
      <c r="G6068" s="113"/>
      <c r="H6068" s="113"/>
      <c r="I6068" s="115"/>
      <c r="J6068" s="113"/>
      <c r="K6068" s="113"/>
      <c r="L6068" s="114"/>
      <c r="M6068" s="114"/>
      <c r="N6068" s="132"/>
      <c r="O6068" s="113"/>
    </row>
    <row r="6069" spans="1:15" s="50" customFormat="1" x14ac:dyDescent="0.25">
      <c r="A6069" s="113"/>
      <c r="B6069" s="113"/>
      <c r="C6069" s="113"/>
      <c r="D6069" s="113"/>
      <c r="E6069" s="113"/>
      <c r="F6069" s="113"/>
      <c r="G6069" s="113"/>
      <c r="H6069" s="113"/>
      <c r="I6069" s="115"/>
      <c r="J6069" s="113"/>
      <c r="K6069" s="113"/>
      <c r="L6069" s="114"/>
      <c r="M6069" s="114"/>
      <c r="N6069" s="132"/>
      <c r="O6069" s="113"/>
    </row>
    <row r="6070" spans="1:15" s="50" customFormat="1" x14ac:dyDescent="0.25">
      <c r="A6070" s="113"/>
      <c r="B6070" s="113"/>
      <c r="C6070" s="113"/>
      <c r="D6070" s="113"/>
      <c r="E6070" s="113"/>
      <c r="F6070" s="113"/>
      <c r="G6070" s="113"/>
      <c r="H6070" s="113"/>
      <c r="I6070" s="115"/>
      <c r="J6070" s="113"/>
      <c r="K6070" s="113"/>
      <c r="L6070" s="114"/>
      <c r="M6070" s="114"/>
      <c r="N6070" s="132"/>
      <c r="O6070" s="113"/>
    </row>
    <row r="6071" spans="1:15" s="50" customFormat="1" x14ac:dyDescent="0.25">
      <c r="A6071" s="113"/>
      <c r="B6071" s="113"/>
      <c r="C6071" s="113"/>
      <c r="D6071" s="113"/>
      <c r="E6071" s="113"/>
      <c r="F6071" s="113"/>
      <c r="G6071" s="113"/>
      <c r="H6071" s="113"/>
      <c r="I6071" s="115"/>
      <c r="J6071" s="113"/>
      <c r="K6071" s="113"/>
      <c r="L6071" s="114"/>
      <c r="M6071" s="114"/>
      <c r="N6071" s="132"/>
      <c r="O6071" s="113"/>
    </row>
    <row r="6072" spans="1:15" s="50" customFormat="1" x14ac:dyDescent="0.25">
      <c r="A6072" s="113"/>
      <c r="B6072" s="113"/>
      <c r="C6072" s="113"/>
      <c r="D6072" s="113"/>
      <c r="E6072" s="113"/>
      <c r="F6072" s="113"/>
      <c r="G6072" s="113"/>
      <c r="H6072" s="113"/>
      <c r="I6072" s="115"/>
      <c r="J6072" s="113"/>
      <c r="K6072" s="113"/>
      <c r="L6072" s="114"/>
      <c r="M6072" s="114"/>
      <c r="N6072" s="132"/>
      <c r="O6072" s="113"/>
    </row>
    <row r="6073" spans="1:15" s="50" customFormat="1" x14ac:dyDescent="0.25">
      <c r="A6073" s="113"/>
      <c r="B6073" s="113"/>
      <c r="C6073" s="113"/>
      <c r="D6073" s="113"/>
      <c r="E6073" s="113"/>
      <c r="F6073" s="113"/>
      <c r="G6073" s="113"/>
      <c r="H6073" s="113"/>
      <c r="I6073" s="115"/>
      <c r="J6073" s="113"/>
      <c r="K6073" s="113"/>
      <c r="L6073" s="114"/>
      <c r="M6073" s="114"/>
      <c r="N6073" s="132"/>
      <c r="O6073" s="113"/>
    </row>
    <row r="6074" spans="1:15" s="50" customFormat="1" x14ac:dyDescent="0.25">
      <c r="A6074" s="113"/>
      <c r="B6074" s="113"/>
      <c r="C6074" s="113"/>
      <c r="D6074" s="113"/>
      <c r="E6074" s="113"/>
      <c r="F6074" s="113"/>
      <c r="G6074" s="113"/>
      <c r="H6074" s="113"/>
      <c r="I6074" s="115"/>
      <c r="J6074" s="113"/>
      <c r="K6074" s="113"/>
      <c r="L6074" s="114"/>
      <c r="M6074" s="114"/>
      <c r="N6074" s="132"/>
      <c r="O6074" s="113"/>
    </row>
    <row r="6075" spans="1:15" s="50" customFormat="1" x14ac:dyDescent="0.25">
      <c r="A6075" s="113"/>
      <c r="B6075" s="113"/>
      <c r="C6075" s="113"/>
      <c r="D6075" s="113"/>
      <c r="E6075" s="113"/>
      <c r="F6075" s="113"/>
      <c r="G6075" s="113"/>
      <c r="H6075" s="113"/>
      <c r="I6075" s="115"/>
      <c r="J6075" s="113"/>
      <c r="K6075" s="113"/>
      <c r="L6075" s="114"/>
      <c r="M6075" s="114"/>
      <c r="N6075" s="132"/>
      <c r="O6075" s="113"/>
    </row>
    <row r="6076" spans="1:15" s="50" customFormat="1" x14ac:dyDescent="0.25">
      <c r="A6076" s="113"/>
      <c r="B6076" s="113"/>
      <c r="C6076" s="113"/>
      <c r="D6076" s="113"/>
      <c r="E6076" s="113"/>
      <c r="F6076" s="113"/>
      <c r="G6076" s="113"/>
      <c r="H6076" s="113"/>
      <c r="I6076" s="115"/>
      <c r="J6076" s="113"/>
      <c r="K6076" s="113"/>
      <c r="L6076" s="114"/>
      <c r="M6076" s="114"/>
      <c r="N6076" s="132"/>
      <c r="O6076" s="113"/>
    </row>
    <row r="6077" spans="1:15" s="50" customFormat="1" x14ac:dyDescent="0.25">
      <c r="A6077" s="113"/>
      <c r="B6077" s="113"/>
      <c r="C6077" s="113"/>
      <c r="D6077" s="113"/>
      <c r="E6077" s="113"/>
      <c r="F6077" s="113"/>
      <c r="G6077" s="113"/>
      <c r="H6077" s="113"/>
      <c r="I6077" s="115"/>
      <c r="J6077" s="113"/>
      <c r="K6077" s="113"/>
      <c r="L6077" s="114"/>
      <c r="M6077" s="114"/>
      <c r="N6077" s="132"/>
      <c r="O6077" s="113"/>
    </row>
    <row r="6078" spans="1:15" s="50" customFormat="1" x14ac:dyDescent="0.25">
      <c r="A6078" s="113"/>
      <c r="B6078" s="113"/>
      <c r="C6078" s="113"/>
      <c r="D6078" s="113"/>
      <c r="E6078" s="113"/>
      <c r="F6078" s="113"/>
      <c r="G6078" s="113"/>
      <c r="H6078" s="113"/>
      <c r="I6078" s="115"/>
      <c r="J6078" s="113"/>
      <c r="K6078" s="113"/>
      <c r="L6078" s="114"/>
      <c r="M6078" s="114"/>
      <c r="N6078" s="132"/>
      <c r="O6078" s="113"/>
    </row>
    <row r="6079" spans="1:15" s="50" customFormat="1" x14ac:dyDescent="0.25">
      <c r="A6079" s="113"/>
      <c r="B6079" s="113"/>
      <c r="C6079" s="113"/>
      <c r="D6079" s="113"/>
      <c r="E6079" s="113"/>
      <c r="F6079" s="113"/>
      <c r="G6079" s="113"/>
      <c r="H6079" s="113"/>
      <c r="I6079" s="115"/>
      <c r="J6079" s="113"/>
      <c r="K6079" s="113"/>
      <c r="L6079" s="114"/>
      <c r="M6079" s="114"/>
      <c r="N6079" s="132"/>
      <c r="O6079" s="113"/>
    </row>
    <row r="6080" spans="1:15" s="50" customFormat="1" x14ac:dyDescent="0.25">
      <c r="A6080" s="113"/>
      <c r="B6080" s="113"/>
      <c r="C6080" s="113"/>
      <c r="D6080" s="113"/>
      <c r="E6080" s="113"/>
      <c r="F6080" s="113"/>
      <c r="G6080" s="113"/>
      <c r="H6080" s="113"/>
      <c r="I6080" s="115"/>
      <c r="J6080" s="113"/>
      <c r="K6080" s="113"/>
      <c r="L6080" s="114"/>
      <c r="M6080" s="114"/>
      <c r="N6080" s="132"/>
      <c r="O6080" s="113"/>
    </row>
    <row r="6081" spans="1:15" s="50" customFormat="1" x14ac:dyDescent="0.25">
      <c r="A6081" s="113"/>
      <c r="B6081" s="113"/>
      <c r="C6081" s="113"/>
      <c r="D6081" s="113"/>
      <c r="E6081" s="113"/>
      <c r="F6081" s="113"/>
      <c r="G6081" s="113"/>
      <c r="H6081" s="113"/>
      <c r="I6081" s="115"/>
      <c r="J6081" s="113"/>
      <c r="K6081" s="113"/>
      <c r="L6081" s="114"/>
      <c r="M6081" s="114"/>
      <c r="N6081" s="132"/>
      <c r="O6081" s="113"/>
    </row>
    <row r="6082" spans="1:15" s="50" customFormat="1" x14ac:dyDescent="0.25">
      <c r="A6082" s="113"/>
      <c r="B6082" s="113"/>
      <c r="C6082" s="113"/>
      <c r="D6082" s="113"/>
      <c r="E6082" s="113"/>
      <c r="F6082" s="113"/>
      <c r="G6082" s="113"/>
      <c r="H6082" s="113"/>
      <c r="I6082" s="115"/>
      <c r="J6082" s="113"/>
      <c r="K6082" s="113"/>
      <c r="L6082" s="114"/>
      <c r="M6082" s="114"/>
      <c r="N6082" s="132"/>
      <c r="O6082" s="113"/>
    </row>
    <row r="6083" spans="1:15" s="50" customFormat="1" x14ac:dyDescent="0.25">
      <c r="A6083" s="113"/>
      <c r="B6083" s="113"/>
      <c r="C6083" s="113"/>
      <c r="D6083" s="113"/>
      <c r="E6083" s="113"/>
      <c r="F6083" s="113"/>
      <c r="G6083" s="113"/>
      <c r="H6083" s="113"/>
      <c r="I6083" s="115"/>
      <c r="J6083" s="113"/>
      <c r="K6083" s="113"/>
      <c r="L6083" s="114"/>
      <c r="M6083" s="114"/>
      <c r="N6083" s="132"/>
      <c r="O6083" s="113"/>
    </row>
    <row r="6084" spans="1:15" s="50" customFormat="1" x14ac:dyDescent="0.25">
      <c r="A6084" s="113"/>
      <c r="B6084" s="113"/>
      <c r="C6084" s="113"/>
      <c r="D6084" s="113"/>
      <c r="E6084" s="113"/>
      <c r="F6084" s="113"/>
      <c r="G6084" s="113"/>
      <c r="H6084" s="113"/>
      <c r="I6084" s="115"/>
      <c r="J6084" s="113"/>
      <c r="K6084" s="113"/>
      <c r="L6084" s="114"/>
      <c r="M6084" s="114"/>
      <c r="N6084" s="132"/>
      <c r="O6084" s="113"/>
    </row>
    <row r="6085" spans="1:15" s="50" customFormat="1" x14ac:dyDescent="0.25">
      <c r="A6085" s="113"/>
      <c r="B6085" s="113"/>
      <c r="C6085" s="113"/>
      <c r="D6085" s="113"/>
      <c r="E6085" s="113"/>
      <c r="F6085" s="113"/>
      <c r="G6085" s="113"/>
      <c r="H6085" s="113"/>
      <c r="I6085" s="115"/>
      <c r="J6085" s="113"/>
      <c r="K6085" s="113"/>
      <c r="L6085" s="114"/>
      <c r="M6085" s="114"/>
      <c r="N6085" s="132"/>
      <c r="O6085" s="113"/>
    </row>
    <row r="6086" spans="1:15" s="50" customFormat="1" x14ac:dyDescent="0.25">
      <c r="A6086" s="113"/>
      <c r="B6086" s="113"/>
      <c r="C6086" s="113"/>
      <c r="D6086" s="113"/>
      <c r="E6086" s="113"/>
      <c r="F6086" s="113"/>
      <c r="G6086" s="113"/>
      <c r="H6086" s="113"/>
      <c r="I6086" s="115"/>
      <c r="J6086" s="113"/>
      <c r="K6086" s="113"/>
      <c r="L6086" s="114"/>
      <c r="M6086" s="114"/>
      <c r="N6086" s="132"/>
      <c r="O6086" s="113"/>
    </row>
    <row r="6087" spans="1:15" s="50" customFormat="1" x14ac:dyDescent="0.25">
      <c r="A6087" s="113"/>
      <c r="B6087" s="113"/>
      <c r="C6087" s="113"/>
      <c r="D6087" s="113"/>
      <c r="E6087" s="113"/>
      <c r="F6087" s="113"/>
      <c r="G6087" s="113"/>
      <c r="H6087" s="113"/>
      <c r="I6087" s="115"/>
      <c r="J6087" s="113"/>
      <c r="K6087" s="113"/>
      <c r="L6087" s="114"/>
      <c r="M6087" s="114"/>
      <c r="N6087" s="132"/>
      <c r="O6087" s="113"/>
    </row>
    <row r="6088" spans="1:15" s="50" customFormat="1" x14ac:dyDescent="0.25">
      <c r="A6088" s="113"/>
      <c r="B6088" s="113"/>
      <c r="C6088" s="113"/>
      <c r="D6088" s="113"/>
      <c r="E6088" s="113"/>
      <c r="F6088" s="113"/>
      <c r="G6088" s="113"/>
      <c r="H6088" s="113"/>
      <c r="I6088" s="115"/>
      <c r="J6088" s="113"/>
      <c r="K6088" s="113"/>
      <c r="L6088" s="114"/>
      <c r="M6088" s="114"/>
      <c r="N6088" s="132"/>
      <c r="O6088" s="113"/>
    </row>
    <row r="6089" spans="1:15" s="50" customFormat="1" x14ac:dyDescent="0.25">
      <c r="A6089" s="113"/>
      <c r="B6089" s="113"/>
      <c r="C6089" s="113"/>
      <c r="D6089" s="113"/>
      <c r="E6089" s="113"/>
      <c r="F6089" s="113"/>
      <c r="G6089" s="113"/>
      <c r="H6089" s="113"/>
      <c r="I6089" s="115"/>
      <c r="J6089" s="113"/>
      <c r="K6089" s="113"/>
      <c r="L6089" s="114"/>
      <c r="M6089" s="114"/>
      <c r="N6089" s="132"/>
      <c r="O6089" s="113"/>
    </row>
    <row r="6090" spans="1:15" s="50" customFormat="1" x14ac:dyDescent="0.25">
      <c r="A6090" s="113"/>
      <c r="B6090" s="113"/>
      <c r="C6090" s="113"/>
      <c r="D6090" s="113"/>
      <c r="E6090" s="113"/>
      <c r="F6090" s="113"/>
      <c r="G6090" s="113"/>
      <c r="H6090" s="113"/>
      <c r="I6090" s="115"/>
      <c r="J6090" s="113"/>
      <c r="K6090" s="113"/>
      <c r="L6090" s="114"/>
      <c r="M6090" s="114"/>
      <c r="N6090" s="132"/>
      <c r="O6090" s="113"/>
    </row>
    <row r="6091" spans="1:15" s="50" customFormat="1" x14ac:dyDescent="0.25">
      <c r="A6091" s="113"/>
      <c r="B6091" s="113"/>
      <c r="C6091" s="113"/>
      <c r="D6091" s="113"/>
      <c r="E6091" s="113"/>
      <c r="F6091" s="113"/>
      <c r="G6091" s="113"/>
      <c r="H6091" s="113"/>
      <c r="I6091" s="115"/>
      <c r="J6091" s="113"/>
      <c r="K6091" s="113"/>
      <c r="L6091" s="114"/>
      <c r="M6091" s="114"/>
      <c r="N6091" s="132"/>
      <c r="O6091" s="113"/>
    </row>
    <row r="6092" spans="1:15" s="50" customFormat="1" x14ac:dyDescent="0.25">
      <c r="A6092" s="113"/>
      <c r="B6092" s="113"/>
      <c r="C6092" s="113"/>
      <c r="D6092" s="113"/>
      <c r="E6092" s="113"/>
      <c r="F6092" s="113"/>
      <c r="G6092" s="113"/>
      <c r="H6092" s="113"/>
      <c r="I6092" s="115"/>
      <c r="J6092" s="113"/>
      <c r="K6092" s="113"/>
      <c r="L6092" s="114"/>
      <c r="M6092" s="114"/>
      <c r="N6092" s="132"/>
      <c r="O6092" s="113"/>
    </row>
    <row r="6093" spans="1:15" s="50" customFormat="1" x14ac:dyDescent="0.25">
      <c r="A6093" s="113"/>
      <c r="B6093" s="113"/>
      <c r="C6093" s="113"/>
      <c r="D6093" s="113"/>
      <c r="E6093" s="113"/>
      <c r="F6093" s="113"/>
      <c r="G6093" s="113"/>
      <c r="H6093" s="113"/>
      <c r="I6093" s="115"/>
      <c r="J6093" s="113"/>
      <c r="K6093" s="113"/>
      <c r="L6093" s="114"/>
      <c r="M6093" s="114"/>
      <c r="N6093" s="132"/>
      <c r="O6093" s="113"/>
    </row>
    <row r="6094" spans="1:15" s="50" customFormat="1" x14ac:dyDescent="0.25">
      <c r="A6094" s="113"/>
      <c r="B6094" s="113"/>
      <c r="C6094" s="113"/>
      <c r="D6094" s="113"/>
      <c r="E6094" s="113"/>
      <c r="F6094" s="113"/>
      <c r="G6094" s="113"/>
      <c r="H6094" s="113"/>
      <c r="I6094" s="115"/>
      <c r="J6094" s="113"/>
      <c r="K6094" s="113"/>
      <c r="L6094" s="114"/>
      <c r="M6094" s="114"/>
      <c r="N6094" s="132"/>
      <c r="O6094" s="113"/>
    </row>
    <row r="6095" spans="1:15" s="50" customFormat="1" x14ac:dyDescent="0.25">
      <c r="A6095" s="113"/>
      <c r="B6095" s="113"/>
      <c r="C6095" s="113"/>
      <c r="D6095" s="113"/>
      <c r="E6095" s="113"/>
      <c r="F6095" s="113"/>
      <c r="G6095" s="113"/>
      <c r="H6095" s="113"/>
      <c r="I6095" s="115"/>
      <c r="J6095" s="113"/>
      <c r="K6095" s="113"/>
      <c r="L6095" s="114"/>
      <c r="M6095" s="114"/>
      <c r="N6095" s="132"/>
      <c r="O6095" s="113"/>
    </row>
    <row r="6096" spans="1:15" s="50" customFormat="1" x14ac:dyDescent="0.25">
      <c r="A6096" s="113"/>
      <c r="B6096" s="113"/>
      <c r="C6096" s="113"/>
      <c r="D6096" s="113"/>
      <c r="E6096" s="113"/>
      <c r="F6096" s="113"/>
      <c r="G6096" s="113"/>
      <c r="H6096" s="113"/>
      <c r="I6096" s="115"/>
      <c r="J6096" s="113"/>
      <c r="K6096" s="113"/>
      <c r="L6096" s="114"/>
      <c r="M6096" s="114"/>
      <c r="N6096" s="132"/>
      <c r="O6096" s="113"/>
    </row>
    <row r="6097" spans="1:15" s="50" customFormat="1" x14ac:dyDescent="0.25">
      <c r="A6097" s="113"/>
      <c r="B6097" s="113"/>
      <c r="C6097" s="113"/>
      <c r="D6097" s="113"/>
      <c r="E6097" s="113"/>
      <c r="F6097" s="113"/>
      <c r="G6097" s="113"/>
      <c r="H6097" s="113"/>
      <c r="I6097" s="115"/>
      <c r="J6097" s="113"/>
      <c r="K6097" s="113"/>
      <c r="L6097" s="114"/>
      <c r="M6097" s="114"/>
      <c r="N6097" s="132"/>
      <c r="O6097" s="113"/>
    </row>
    <row r="6098" spans="1:15" s="50" customFormat="1" x14ac:dyDescent="0.25">
      <c r="A6098" s="113"/>
      <c r="B6098" s="113"/>
      <c r="C6098" s="113"/>
      <c r="D6098" s="113"/>
      <c r="E6098" s="113"/>
      <c r="F6098" s="113"/>
      <c r="G6098" s="113"/>
      <c r="H6098" s="113"/>
      <c r="I6098" s="115"/>
      <c r="J6098" s="113"/>
      <c r="K6098" s="113"/>
      <c r="L6098" s="114"/>
      <c r="M6098" s="114"/>
      <c r="N6098" s="132"/>
      <c r="O6098" s="113"/>
    </row>
    <row r="6099" spans="1:15" s="50" customFormat="1" x14ac:dyDescent="0.25">
      <c r="A6099" s="113"/>
      <c r="B6099" s="113"/>
      <c r="C6099" s="113"/>
      <c r="D6099" s="113"/>
      <c r="E6099" s="113"/>
      <c r="F6099" s="113"/>
      <c r="G6099" s="113"/>
      <c r="H6099" s="113"/>
      <c r="I6099" s="115"/>
      <c r="J6099" s="113"/>
      <c r="K6099" s="113"/>
      <c r="L6099" s="114"/>
      <c r="M6099" s="114"/>
      <c r="N6099" s="132"/>
      <c r="O6099" s="113"/>
    </row>
    <row r="6100" spans="1:15" s="50" customFormat="1" x14ac:dyDescent="0.25">
      <c r="A6100" s="113"/>
      <c r="B6100" s="113"/>
      <c r="C6100" s="113"/>
      <c r="D6100" s="113"/>
      <c r="E6100" s="113"/>
      <c r="F6100" s="113"/>
      <c r="G6100" s="113"/>
      <c r="H6100" s="113"/>
      <c r="I6100" s="115"/>
      <c r="J6100" s="113"/>
      <c r="K6100" s="113"/>
      <c r="L6100" s="114"/>
      <c r="M6100" s="114"/>
      <c r="N6100" s="132"/>
      <c r="O6100" s="113"/>
    </row>
    <row r="6101" spans="1:15" s="50" customFormat="1" x14ac:dyDescent="0.25">
      <c r="A6101" s="113"/>
      <c r="B6101" s="113"/>
      <c r="C6101" s="113"/>
      <c r="D6101" s="113"/>
      <c r="E6101" s="113"/>
      <c r="F6101" s="113"/>
      <c r="G6101" s="113"/>
      <c r="H6101" s="113"/>
      <c r="I6101" s="115"/>
      <c r="J6101" s="113"/>
      <c r="K6101" s="113"/>
      <c r="L6101" s="114"/>
      <c r="M6101" s="114"/>
      <c r="N6101" s="132"/>
      <c r="O6101" s="113"/>
    </row>
    <row r="6102" spans="1:15" s="50" customFormat="1" x14ac:dyDescent="0.25">
      <c r="A6102" s="113"/>
      <c r="B6102" s="113"/>
      <c r="C6102" s="113"/>
      <c r="D6102" s="113"/>
      <c r="E6102" s="113"/>
      <c r="F6102" s="113"/>
      <c r="G6102" s="113"/>
      <c r="H6102" s="113"/>
      <c r="I6102" s="115"/>
      <c r="J6102" s="113"/>
      <c r="K6102" s="113"/>
      <c r="L6102" s="114"/>
      <c r="M6102" s="114"/>
      <c r="N6102" s="132"/>
      <c r="O6102" s="113"/>
    </row>
    <row r="6103" spans="1:15" s="50" customFormat="1" x14ac:dyDescent="0.25">
      <c r="A6103" s="113"/>
      <c r="B6103" s="113"/>
      <c r="C6103" s="113"/>
      <c r="D6103" s="113"/>
      <c r="E6103" s="113"/>
      <c r="F6103" s="113"/>
      <c r="G6103" s="113"/>
      <c r="H6103" s="113"/>
      <c r="I6103" s="115"/>
      <c r="J6103" s="113"/>
      <c r="K6103" s="113"/>
      <c r="L6103" s="114"/>
      <c r="M6103" s="114"/>
      <c r="N6103" s="132"/>
      <c r="O6103" s="113"/>
    </row>
    <row r="6104" spans="1:15" s="50" customFormat="1" x14ac:dyDescent="0.25">
      <c r="A6104" s="113"/>
      <c r="B6104" s="113"/>
      <c r="C6104" s="113"/>
      <c r="D6104" s="113"/>
      <c r="E6104" s="113"/>
      <c r="F6104" s="113"/>
      <c r="G6104" s="113"/>
      <c r="H6104" s="113"/>
      <c r="I6104" s="115"/>
      <c r="J6104" s="113"/>
      <c r="K6104" s="113"/>
      <c r="L6104" s="114"/>
      <c r="M6104" s="114"/>
      <c r="N6104" s="132"/>
      <c r="O6104" s="113"/>
    </row>
    <row r="6105" spans="1:15" s="50" customFormat="1" x14ac:dyDescent="0.25">
      <c r="A6105" s="113"/>
      <c r="B6105" s="113"/>
      <c r="C6105" s="113"/>
      <c r="D6105" s="113"/>
      <c r="E6105" s="113"/>
      <c r="F6105" s="113"/>
      <c r="G6105" s="113"/>
      <c r="H6105" s="113"/>
      <c r="I6105" s="115"/>
      <c r="J6105" s="113"/>
      <c r="K6105" s="113"/>
      <c r="L6105" s="114"/>
      <c r="M6105" s="114"/>
      <c r="N6105" s="132"/>
      <c r="O6105" s="113"/>
    </row>
    <row r="6106" spans="1:15" s="50" customFormat="1" x14ac:dyDescent="0.25">
      <c r="A6106" s="113"/>
      <c r="B6106" s="113"/>
      <c r="C6106" s="113"/>
      <c r="D6106" s="113"/>
      <c r="E6106" s="113"/>
      <c r="F6106" s="113"/>
      <c r="G6106" s="113"/>
      <c r="H6106" s="113"/>
      <c r="I6106" s="115"/>
      <c r="J6106" s="113"/>
      <c r="K6106" s="113"/>
      <c r="L6106" s="114"/>
      <c r="M6106" s="114"/>
      <c r="N6106" s="132"/>
      <c r="O6106" s="113"/>
    </row>
    <row r="6107" spans="1:15" s="50" customFormat="1" x14ac:dyDescent="0.25">
      <c r="A6107" s="113"/>
      <c r="B6107" s="113"/>
      <c r="C6107" s="113"/>
      <c r="D6107" s="113"/>
      <c r="E6107" s="113"/>
      <c r="F6107" s="113"/>
      <c r="G6107" s="113"/>
      <c r="H6107" s="113"/>
      <c r="I6107" s="115"/>
      <c r="J6107" s="113"/>
      <c r="K6107" s="113"/>
      <c r="L6107" s="114"/>
      <c r="M6107" s="114"/>
      <c r="N6107" s="132"/>
      <c r="O6107" s="113"/>
    </row>
    <row r="6108" spans="1:15" s="50" customFormat="1" x14ac:dyDescent="0.25">
      <c r="A6108" s="113"/>
      <c r="B6108" s="113"/>
      <c r="C6108" s="113"/>
      <c r="D6108" s="113"/>
      <c r="E6108" s="113"/>
      <c r="F6108" s="113"/>
      <c r="G6108" s="113"/>
      <c r="H6108" s="113"/>
      <c r="I6108" s="115"/>
      <c r="J6108" s="113"/>
      <c r="K6108" s="113"/>
      <c r="L6108" s="114"/>
      <c r="M6108" s="114"/>
      <c r="N6108" s="132"/>
      <c r="O6108" s="113"/>
    </row>
    <row r="6109" spans="1:15" s="50" customFormat="1" x14ac:dyDescent="0.25">
      <c r="A6109" s="113"/>
      <c r="B6109" s="113"/>
      <c r="C6109" s="113"/>
      <c r="D6109" s="113"/>
      <c r="E6109" s="113"/>
      <c r="F6109" s="113"/>
      <c r="G6109" s="113"/>
      <c r="H6109" s="113"/>
      <c r="I6109" s="115"/>
      <c r="J6109" s="113"/>
      <c r="K6109" s="113"/>
      <c r="L6109" s="114"/>
      <c r="M6109" s="114"/>
      <c r="N6109" s="132"/>
      <c r="O6109" s="113"/>
    </row>
    <row r="6110" spans="1:15" s="50" customFormat="1" x14ac:dyDescent="0.25">
      <c r="A6110" s="113"/>
      <c r="B6110" s="113"/>
      <c r="C6110" s="113"/>
      <c r="D6110" s="113"/>
      <c r="E6110" s="113"/>
      <c r="F6110" s="113"/>
      <c r="G6110" s="113"/>
      <c r="H6110" s="113"/>
      <c r="I6110" s="115"/>
      <c r="J6110" s="113"/>
      <c r="K6110" s="113"/>
      <c r="L6110" s="114"/>
      <c r="M6110" s="114"/>
      <c r="N6110" s="132"/>
      <c r="O6110" s="113"/>
    </row>
    <row r="6111" spans="1:15" s="50" customFormat="1" x14ac:dyDescent="0.25">
      <c r="A6111" s="113"/>
      <c r="B6111" s="113"/>
      <c r="C6111" s="113"/>
      <c r="D6111" s="113"/>
      <c r="E6111" s="113"/>
      <c r="F6111" s="113"/>
      <c r="G6111" s="113"/>
      <c r="H6111" s="113"/>
      <c r="I6111" s="115"/>
      <c r="J6111" s="113"/>
      <c r="K6111" s="113"/>
      <c r="L6111" s="114"/>
      <c r="M6111" s="114"/>
      <c r="N6111" s="132"/>
      <c r="O6111" s="113"/>
    </row>
    <row r="6112" spans="1:15" s="50" customFormat="1" x14ac:dyDescent="0.25">
      <c r="A6112" s="113"/>
      <c r="B6112" s="113"/>
      <c r="C6112" s="113"/>
      <c r="D6112" s="113"/>
      <c r="E6112" s="113"/>
      <c r="F6112" s="113"/>
      <c r="G6112" s="113"/>
      <c r="H6112" s="113"/>
      <c r="I6112" s="115"/>
      <c r="J6112" s="113"/>
      <c r="K6112" s="113"/>
      <c r="L6112" s="114"/>
      <c r="M6112" s="114"/>
      <c r="N6112" s="132"/>
      <c r="O6112" s="113"/>
    </row>
    <row r="6113" spans="1:15" s="50" customFormat="1" x14ac:dyDescent="0.25">
      <c r="A6113" s="113"/>
      <c r="B6113" s="113"/>
      <c r="C6113" s="113"/>
      <c r="D6113" s="113"/>
      <c r="E6113" s="113"/>
      <c r="F6113" s="113"/>
      <c r="G6113" s="113"/>
      <c r="H6113" s="113"/>
      <c r="I6113" s="115"/>
      <c r="J6113" s="113"/>
      <c r="K6113" s="113"/>
      <c r="L6113" s="114"/>
      <c r="M6113" s="114"/>
      <c r="N6113" s="132"/>
      <c r="O6113" s="113"/>
    </row>
    <row r="6114" spans="1:15" s="50" customFormat="1" x14ac:dyDescent="0.25">
      <c r="A6114" s="113"/>
      <c r="B6114" s="113"/>
      <c r="C6114" s="113"/>
      <c r="D6114" s="113"/>
      <c r="E6114" s="113"/>
      <c r="F6114" s="113"/>
      <c r="G6114" s="113"/>
      <c r="H6114" s="113"/>
      <c r="I6114" s="115"/>
      <c r="J6114" s="113"/>
      <c r="K6114" s="113"/>
      <c r="L6114" s="114"/>
      <c r="M6114" s="114"/>
      <c r="N6114" s="132"/>
      <c r="O6114" s="113"/>
    </row>
    <row r="6115" spans="1:15" s="50" customFormat="1" x14ac:dyDescent="0.25">
      <c r="A6115" s="113"/>
      <c r="B6115" s="113"/>
      <c r="C6115" s="113"/>
      <c r="D6115" s="113"/>
      <c r="E6115" s="113"/>
      <c r="F6115" s="113"/>
      <c r="G6115" s="113"/>
      <c r="H6115" s="113"/>
      <c r="I6115" s="115"/>
      <c r="J6115" s="113"/>
      <c r="K6115" s="113"/>
      <c r="L6115" s="114"/>
      <c r="M6115" s="114"/>
      <c r="N6115" s="132"/>
      <c r="O6115" s="113"/>
    </row>
    <row r="6116" spans="1:15" s="50" customFormat="1" x14ac:dyDescent="0.25">
      <c r="A6116" s="113"/>
      <c r="B6116" s="113"/>
      <c r="C6116" s="113"/>
      <c r="D6116" s="113"/>
      <c r="E6116" s="113"/>
      <c r="F6116" s="113"/>
      <c r="G6116" s="113"/>
      <c r="H6116" s="113"/>
      <c r="I6116" s="115"/>
      <c r="J6116" s="113"/>
      <c r="K6116" s="113"/>
      <c r="L6116" s="114"/>
      <c r="M6116" s="114"/>
      <c r="N6116" s="132"/>
      <c r="O6116" s="113"/>
    </row>
    <row r="6117" spans="1:15" s="50" customFormat="1" x14ac:dyDescent="0.25">
      <c r="A6117" s="113"/>
      <c r="B6117" s="113"/>
      <c r="C6117" s="113"/>
      <c r="D6117" s="113"/>
      <c r="E6117" s="113"/>
      <c r="F6117" s="113"/>
      <c r="G6117" s="113"/>
      <c r="H6117" s="113"/>
      <c r="I6117" s="115"/>
      <c r="J6117" s="113"/>
      <c r="K6117" s="113"/>
      <c r="L6117" s="114"/>
      <c r="M6117" s="114"/>
      <c r="N6117" s="132"/>
      <c r="O6117" s="113"/>
    </row>
    <row r="6118" spans="1:15" s="50" customFormat="1" x14ac:dyDescent="0.25">
      <c r="A6118" s="113"/>
      <c r="B6118" s="113"/>
      <c r="C6118" s="113"/>
      <c r="D6118" s="113"/>
      <c r="E6118" s="113"/>
      <c r="F6118" s="113"/>
      <c r="G6118" s="113"/>
      <c r="H6118" s="113"/>
      <c r="I6118" s="115"/>
      <c r="J6118" s="113"/>
      <c r="K6118" s="113"/>
      <c r="L6118" s="114"/>
      <c r="M6118" s="114"/>
      <c r="N6118" s="132"/>
      <c r="O6118" s="113"/>
    </row>
    <row r="6119" spans="1:15" s="50" customFormat="1" x14ac:dyDescent="0.25">
      <c r="A6119" s="113"/>
      <c r="B6119" s="113"/>
      <c r="C6119" s="113"/>
      <c r="D6119" s="113"/>
      <c r="E6119" s="113"/>
      <c r="F6119" s="113"/>
      <c r="G6119" s="113"/>
      <c r="H6119" s="113"/>
      <c r="I6119" s="115"/>
      <c r="J6119" s="113"/>
      <c r="K6119" s="113"/>
      <c r="L6119" s="114"/>
      <c r="M6119" s="114"/>
      <c r="N6119" s="132"/>
      <c r="O6119" s="113"/>
    </row>
    <row r="6120" spans="1:15" s="50" customFormat="1" x14ac:dyDescent="0.25">
      <c r="A6120" s="113"/>
      <c r="B6120" s="113"/>
      <c r="C6120" s="113"/>
      <c r="D6120" s="113"/>
      <c r="E6120" s="113"/>
      <c r="F6120" s="113"/>
      <c r="G6120" s="113"/>
      <c r="H6120" s="113"/>
      <c r="I6120" s="115"/>
      <c r="J6120" s="113"/>
      <c r="K6120" s="113"/>
      <c r="L6120" s="114"/>
      <c r="M6120" s="114"/>
      <c r="N6120" s="132"/>
      <c r="O6120" s="113"/>
    </row>
    <row r="6121" spans="1:15" s="50" customFormat="1" x14ac:dyDescent="0.25">
      <c r="A6121" s="113"/>
      <c r="B6121" s="113"/>
      <c r="C6121" s="113"/>
      <c r="D6121" s="113"/>
      <c r="E6121" s="113"/>
      <c r="F6121" s="113"/>
      <c r="G6121" s="113"/>
      <c r="H6121" s="113"/>
      <c r="I6121" s="115"/>
      <c r="J6121" s="113"/>
      <c r="K6121" s="113"/>
      <c r="L6121" s="114"/>
      <c r="M6121" s="114"/>
      <c r="N6121" s="132"/>
      <c r="O6121" s="113"/>
    </row>
    <row r="6122" spans="1:15" s="50" customFormat="1" x14ac:dyDescent="0.25">
      <c r="A6122" s="113"/>
      <c r="B6122" s="113"/>
      <c r="C6122" s="113"/>
      <c r="D6122" s="113"/>
      <c r="E6122" s="113"/>
      <c r="F6122" s="113"/>
      <c r="G6122" s="113"/>
      <c r="H6122" s="113"/>
      <c r="I6122" s="115"/>
      <c r="J6122" s="113"/>
      <c r="K6122" s="113"/>
      <c r="L6122" s="114"/>
      <c r="M6122" s="114"/>
      <c r="N6122" s="132"/>
      <c r="O6122" s="113"/>
    </row>
    <row r="6123" spans="1:15" s="50" customFormat="1" x14ac:dyDescent="0.25">
      <c r="A6123" s="113"/>
      <c r="B6123" s="113"/>
      <c r="C6123" s="113"/>
      <c r="D6123" s="113"/>
      <c r="E6123" s="113"/>
      <c r="F6123" s="113"/>
      <c r="G6123" s="113"/>
      <c r="H6123" s="113"/>
      <c r="I6123" s="115"/>
      <c r="J6123" s="113"/>
      <c r="K6123" s="113"/>
      <c r="L6123" s="114"/>
      <c r="M6123" s="114"/>
      <c r="N6123" s="132"/>
      <c r="O6123" s="113"/>
    </row>
    <row r="6124" spans="1:15" s="50" customFormat="1" x14ac:dyDescent="0.25">
      <c r="A6124" s="113"/>
      <c r="B6124" s="113"/>
      <c r="C6124" s="113"/>
      <c r="D6124" s="113"/>
      <c r="E6124" s="113"/>
      <c r="F6124" s="113"/>
      <c r="G6124" s="113"/>
      <c r="H6124" s="113"/>
      <c r="I6124" s="115"/>
      <c r="J6124" s="113"/>
      <c r="K6124" s="113"/>
      <c r="L6124" s="114"/>
      <c r="M6124" s="114"/>
      <c r="N6124" s="132"/>
      <c r="O6124" s="113"/>
    </row>
    <row r="6125" spans="1:15" s="50" customFormat="1" x14ac:dyDescent="0.25">
      <c r="A6125" s="113"/>
      <c r="B6125" s="113"/>
      <c r="C6125" s="113"/>
      <c r="D6125" s="113"/>
      <c r="E6125" s="113"/>
      <c r="F6125" s="113"/>
      <c r="G6125" s="113"/>
      <c r="H6125" s="113"/>
      <c r="I6125" s="115"/>
      <c r="J6125" s="113"/>
      <c r="K6125" s="113"/>
      <c r="L6125" s="114"/>
      <c r="M6125" s="114"/>
      <c r="N6125" s="132"/>
      <c r="O6125" s="113"/>
    </row>
    <row r="6126" spans="1:15" s="50" customFormat="1" x14ac:dyDescent="0.25">
      <c r="A6126" s="113"/>
      <c r="B6126" s="113"/>
      <c r="C6126" s="113"/>
      <c r="D6126" s="113"/>
      <c r="E6126" s="113"/>
      <c r="F6126" s="113"/>
      <c r="G6126" s="113"/>
      <c r="H6126" s="113"/>
      <c r="I6126" s="115"/>
      <c r="J6126" s="113"/>
      <c r="K6126" s="113"/>
      <c r="L6126" s="114"/>
      <c r="M6126" s="114"/>
      <c r="N6126" s="132"/>
      <c r="O6126" s="113"/>
    </row>
    <row r="6127" spans="1:15" s="50" customFormat="1" x14ac:dyDescent="0.25">
      <c r="A6127" s="113"/>
      <c r="B6127" s="113"/>
      <c r="C6127" s="113"/>
      <c r="D6127" s="113"/>
      <c r="E6127" s="113"/>
      <c r="F6127" s="113"/>
      <c r="G6127" s="113"/>
      <c r="H6127" s="113"/>
      <c r="I6127" s="115"/>
      <c r="J6127" s="113"/>
      <c r="K6127" s="113"/>
      <c r="L6127" s="114"/>
      <c r="M6127" s="114"/>
      <c r="N6127" s="132"/>
      <c r="O6127" s="113"/>
    </row>
    <row r="6128" spans="1:15" s="50" customFormat="1" x14ac:dyDescent="0.25">
      <c r="A6128" s="113"/>
      <c r="B6128" s="113"/>
      <c r="C6128" s="113"/>
      <c r="D6128" s="113"/>
      <c r="E6128" s="113"/>
      <c r="F6128" s="113"/>
      <c r="G6128" s="113"/>
      <c r="H6128" s="113"/>
      <c r="I6128" s="115"/>
      <c r="J6128" s="113"/>
      <c r="K6128" s="113"/>
      <c r="L6128" s="114"/>
      <c r="M6128" s="114"/>
      <c r="N6128" s="132"/>
      <c r="O6128" s="113"/>
    </row>
    <row r="6129" spans="1:15" s="50" customFormat="1" x14ac:dyDescent="0.25">
      <c r="A6129" s="113"/>
      <c r="B6129" s="113"/>
      <c r="C6129" s="113"/>
      <c r="D6129" s="113"/>
      <c r="E6129" s="113"/>
      <c r="F6129" s="113"/>
      <c r="G6129" s="113"/>
      <c r="H6129" s="113"/>
      <c r="I6129" s="115"/>
      <c r="J6129" s="113"/>
      <c r="K6129" s="113"/>
      <c r="L6129" s="114"/>
      <c r="M6129" s="114"/>
      <c r="N6129" s="132"/>
      <c r="O6129" s="113"/>
    </row>
    <row r="6130" spans="1:15" s="50" customFormat="1" x14ac:dyDescent="0.25">
      <c r="A6130" s="113"/>
      <c r="B6130" s="113"/>
      <c r="C6130" s="113"/>
      <c r="D6130" s="113"/>
      <c r="E6130" s="113"/>
      <c r="F6130" s="113"/>
      <c r="G6130" s="113"/>
      <c r="H6130" s="113"/>
      <c r="I6130" s="115"/>
      <c r="J6130" s="113"/>
      <c r="K6130" s="113"/>
      <c r="L6130" s="114"/>
      <c r="M6130" s="114"/>
      <c r="N6130" s="132"/>
      <c r="O6130" s="113"/>
    </row>
    <row r="6131" spans="1:15" s="50" customFormat="1" x14ac:dyDescent="0.25">
      <c r="A6131" s="113"/>
      <c r="B6131" s="113"/>
      <c r="C6131" s="113"/>
      <c r="D6131" s="113"/>
      <c r="E6131" s="113"/>
      <c r="F6131" s="113"/>
      <c r="G6131" s="113"/>
      <c r="H6131" s="113"/>
      <c r="I6131" s="115"/>
      <c r="J6131" s="113"/>
      <c r="K6131" s="113"/>
      <c r="L6131" s="114"/>
      <c r="M6131" s="114"/>
      <c r="N6131" s="132"/>
      <c r="O6131" s="113"/>
    </row>
    <row r="6132" spans="1:15" s="50" customFormat="1" x14ac:dyDescent="0.25">
      <c r="A6132" s="113"/>
      <c r="B6132" s="113"/>
      <c r="C6132" s="113"/>
      <c r="D6132" s="113"/>
      <c r="E6132" s="113"/>
      <c r="F6132" s="113"/>
      <c r="G6132" s="113"/>
      <c r="H6132" s="113"/>
      <c r="I6132" s="115"/>
      <c r="J6132" s="113"/>
      <c r="K6132" s="113"/>
      <c r="L6132" s="114"/>
      <c r="M6132" s="114"/>
      <c r="N6132" s="132"/>
      <c r="O6132" s="113"/>
    </row>
    <row r="6133" spans="1:15" s="50" customFormat="1" x14ac:dyDescent="0.25">
      <c r="A6133" s="113"/>
      <c r="B6133" s="113"/>
      <c r="C6133" s="113"/>
      <c r="D6133" s="113"/>
      <c r="E6133" s="113"/>
      <c r="F6133" s="113"/>
      <c r="G6133" s="113"/>
      <c r="H6133" s="113"/>
      <c r="I6133" s="115"/>
      <c r="J6133" s="113"/>
      <c r="K6133" s="113"/>
      <c r="L6133" s="114"/>
      <c r="M6133" s="114"/>
      <c r="N6133" s="132"/>
      <c r="O6133" s="113"/>
    </row>
    <row r="6134" spans="1:15" s="50" customFormat="1" x14ac:dyDescent="0.25">
      <c r="A6134" s="113"/>
      <c r="B6134" s="113"/>
      <c r="C6134" s="113"/>
      <c r="D6134" s="113"/>
      <c r="E6134" s="113"/>
      <c r="F6134" s="113"/>
      <c r="G6134" s="113"/>
      <c r="H6134" s="113"/>
      <c r="I6134" s="115"/>
      <c r="J6134" s="113"/>
      <c r="K6134" s="113"/>
      <c r="L6134" s="114"/>
      <c r="M6134" s="114"/>
      <c r="N6134" s="132"/>
      <c r="O6134" s="113"/>
    </row>
    <row r="6135" spans="1:15" s="50" customFormat="1" x14ac:dyDescent="0.25">
      <c r="A6135" s="113"/>
      <c r="B6135" s="113"/>
      <c r="C6135" s="113"/>
      <c r="D6135" s="113"/>
      <c r="E6135" s="113"/>
      <c r="F6135" s="113"/>
      <c r="G6135" s="113"/>
      <c r="H6135" s="113"/>
      <c r="I6135" s="115"/>
      <c r="J6135" s="113"/>
      <c r="K6135" s="113"/>
      <c r="L6135" s="114"/>
      <c r="M6135" s="114"/>
      <c r="N6135" s="132"/>
      <c r="O6135" s="113"/>
    </row>
    <row r="6136" spans="1:15" s="50" customFormat="1" x14ac:dyDescent="0.25">
      <c r="A6136" s="113"/>
      <c r="B6136" s="113"/>
      <c r="C6136" s="113"/>
      <c r="D6136" s="113"/>
      <c r="E6136" s="113"/>
      <c r="F6136" s="113"/>
      <c r="G6136" s="113"/>
      <c r="H6136" s="113"/>
      <c r="I6136" s="115"/>
      <c r="J6136" s="113"/>
      <c r="K6136" s="113"/>
      <c r="L6136" s="114"/>
      <c r="M6136" s="114"/>
      <c r="N6136" s="132"/>
      <c r="O6136" s="113"/>
    </row>
    <row r="6137" spans="1:15" s="50" customFormat="1" x14ac:dyDescent="0.25">
      <c r="A6137" s="113"/>
      <c r="B6137" s="113"/>
      <c r="C6137" s="113"/>
      <c r="D6137" s="113"/>
      <c r="E6137" s="113"/>
      <c r="F6137" s="113"/>
      <c r="G6137" s="113"/>
      <c r="H6137" s="113"/>
      <c r="I6137" s="115"/>
      <c r="J6137" s="113"/>
      <c r="K6137" s="113"/>
      <c r="L6137" s="114"/>
      <c r="M6137" s="114"/>
      <c r="N6137" s="132"/>
      <c r="O6137" s="113"/>
    </row>
    <row r="6138" spans="1:15" s="50" customFormat="1" x14ac:dyDescent="0.25">
      <c r="A6138" s="113"/>
      <c r="B6138" s="113"/>
      <c r="C6138" s="113"/>
      <c r="D6138" s="113"/>
      <c r="E6138" s="113"/>
      <c r="F6138" s="113"/>
      <c r="G6138" s="113"/>
      <c r="H6138" s="113"/>
      <c r="I6138" s="115"/>
      <c r="J6138" s="113"/>
      <c r="K6138" s="113"/>
      <c r="L6138" s="114"/>
      <c r="M6138" s="114"/>
      <c r="N6138" s="132"/>
      <c r="O6138" s="113"/>
    </row>
    <row r="6139" spans="1:15" s="50" customFormat="1" x14ac:dyDescent="0.25">
      <c r="A6139" s="113"/>
      <c r="B6139" s="113"/>
      <c r="C6139" s="113"/>
      <c r="D6139" s="113"/>
      <c r="E6139" s="113"/>
      <c r="F6139" s="113"/>
      <c r="G6139" s="113"/>
      <c r="H6139" s="113"/>
      <c r="I6139" s="115"/>
      <c r="J6139" s="113"/>
      <c r="K6139" s="113"/>
      <c r="L6139" s="114"/>
      <c r="M6139" s="114"/>
      <c r="N6139" s="132"/>
      <c r="O6139" s="113"/>
    </row>
    <row r="6140" spans="1:15" s="50" customFormat="1" x14ac:dyDescent="0.25">
      <c r="A6140" s="113"/>
      <c r="B6140" s="113"/>
      <c r="C6140" s="113"/>
      <c r="D6140" s="113"/>
      <c r="E6140" s="113"/>
      <c r="F6140" s="113"/>
      <c r="G6140" s="113"/>
      <c r="H6140" s="113"/>
      <c r="I6140" s="115"/>
      <c r="J6140" s="113"/>
      <c r="K6140" s="113"/>
      <c r="L6140" s="114"/>
      <c r="M6140" s="114"/>
      <c r="N6140" s="132"/>
      <c r="O6140" s="113"/>
    </row>
    <row r="6141" spans="1:15" s="50" customFormat="1" x14ac:dyDescent="0.25">
      <c r="A6141" s="113"/>
      <c r="B6141" s="113"/>
      <c r="C6141" s="113"/>
      <c r="D6141" s="113"/>
      <c r="E6141" s="113"/>
      <c r="F6141" s="113"/>
      <c r="G6141" s="113"/>
      <c r="H6141" s="113"/>
      <c r="I6141" s="115"/>
      <c r="J6141" s="113"/>
      <c r="K6141" s="113"/>
      <c r="L6141" s="114"/>
      <c r="M6141" s="114"/>
      <c r="N6141" s="132"/>
      <c r="O6141" s="113"/>
    </row>
    <row r="6142" spans="1:15" s="50" customFormat="1" x14ac:dyDescent="0.25">
      <c r="A6142" s="113"/>
      <c r="B6142" s="113"/>
      <c r="C6142" s="113"/>
      <c r="D6142" s="113"/>
      <c r="E6142" s="113"/>
      <c r="F6142" s="113"/>
      <c r="G6142" s="113"/>
      <c r="H6142" s="113"/>
      <c r="I6142" s="115"/>
      <c r="J6142" s="113"/>
      <c r="K6142" s="113"/>
      <c r="L6142" s="114"/>
      <c r="M6142" s="114"/>
      <c r="N6142" s="132"/>
      <c r="O6142" s="113"/>
    </row>
    <row r="6143" spans="1:15" s="50" customFormat="1" x14ac:dyDescent="0.25">
      <c r="A6143" s="113"/>
      <c r="B6143" s="113"/>
      <c r="C6143" s="113"/>
      <c r="D6143" s="113"/>
      <c r="E6143" s="113"/>
      <c r="F6143" s="113"/>
      <c r="G6143" s="113"/>
      <c r="H6143" s="113"/>
      <c r="I6143" s="115"/>
      <c r="J6143" s="113"/>
      <c r="K6143" s="113"/>
      <c r="L6143" s="114"/>
      <c r="M6143" s="114"/>
      <c r="N6143" s="132"/>
      <c r="O6143" s="113"/>
    </row>
    <row r="6144" spans="1:15" s="50" customFormat="1" x14ac:dyDescent="0.25">
      <c r="A6144" s="113"/>
      <c r="B6144" s="113"/>
      <c r="C6144" s="113"/>
      <c r="D6144" s="113"/>
      <c r="E6144" s="113"/>
      <c r="F6144" s="113"/>
      <c r="G6144" s="113"/>
      <c r="H6144" s="113"/>
      <c r="I6144" s="115"/>
      <c r="J6144" s="113"/>
      <c r="K6144" s="113"/>
      <c r="L6144" s="114"/>
      <c r="M6144" s="114"/>
      <c r="N6144" s="132"/>
      <c r="O6144" s="113"/>
    </row>
    <row r="6145" spans="1:15" s="50" customFormat="1" x14ac:dyDescent="0.25">
      <c r="A6145" s="113"/>
      <c r="B6145" s="113"/>
      <c r="C6145" s="113"/>
      <c r="D6145" s="113"/>
      <c r="E6145" s="113"/>
      <c r="F6145" s="113"/>
      <c r="G6145" s="113"/>
      <c r="H6145" s="113"/>
      <c r="I6145" s="115"/>
      <c r="J6145" s="113"/>
      <c r="K6145" s="113"/>
      <c r="L6145" s="114"/>
      <c r="M6145" s="114"/>
      <c r="N6145" s="132"/>
      <c r="O6145" s="113"/>
    </row>
    <row r="6146" spans="1:15" s="50" customFormat="1" x14ac:dyDescent="0.25">
      <c r="A6146" s="113"/>
      <c r="B6146" s="113"/>
      <c r="C6146" s="113"/>
      <c r="D6146" s="113"/>
      <c r="E6146" s="113"/>
      <c r="F6146" s="113"/>
      <c r="G6146" s="113"/>
      <c r="H6146" s="113"/>
      <c r="I6146" s="115"/>
      <c r="J6146" s="113"/>
      <c r="K6146" s="113"/>
      <c r="L6146" s="114"/>
      <c r="M6146" s="114"/>
      <c r="N6146" s="132"/>
      <c r="O6146" s="113"/>
    </row>
    <row r="6147" spans="1:15" s="50" customFormat="1" x14ac:dyDescent="0.25">
      <c r="A6147" s="113"/>
      <c r="B6147" s="113"/>
      <c r="C6147" s="113"/>
      <c r="D6147" s="113"/>
      <c r="E6147" s="113"/>
      <c r="F6147" s="113"/>
      <c r="G6147" s="113"/>
      <c r="H6147" s="113"/>
      <c r="I6147" s="115"/>
      <c r="J6147" s="113"/>
      <c r="K6147" s="113"/>
      <c r="L6147" s="114"/>
      <c r="M6147" s="114"/>
      <c r="N6147" s="132"/>
      <c r="O6147" s="113"/>
    </row>
    <row r="6148" spans="1:15" s="50" customFormat="1" x14ac:dyDescent="0.25">
      <c r="A6148" s="113"/>
      <c r="B6148" s="113"/>
      <c r="C6148" s="113"/>
      <c r="D6148" s="113"/>
      <c r="E6148" s="113"/>
      <c r="F6148" s="113"/>
      <c r="G6148" s="113"/>
      <c r="H6148" s="113"/>
      <c r="I6148" s="115"/>
      <c r="J6148" s="113"/>
      <c r="K6148" s="113"/>
      <c r="L6148" s="114"/>
      <c r="M6148" s="114"/>
      <c r="N6148" s="132"/>
      <c r="O6148" s="113"/>
    </row>
    <row r="6149" spans="1:15" s="50" customFormat="1" x14ac:dyDescent="0.25">
      <c r="A6149" s="113"/>
      <c r="B6149" s="113"/>
      <c r="C6149" s="113"/>
      <c r="D6149" s="113"/>
      <c r="E6149" s="113"/>
      <c r="F6149" s="113"/>
      <c r="G6149" s="113"/>
      <c r="H6149" s="113"/>
      <c r="I6149" s="115"/>
      <c r="J6149" s="113"/>
      <c r="K6149" s="113"/>
      <c r="L6149" s="114"/>
      <c r="M6149" s="114"/>
      <c r="N6149" s="132"/>
      <c r="O6149" s="113"/>
    </row>
    <row r="6150" spans="1:15" s="50" customFormat="1" x14ac:dyDescent="0.25">
      <c r="A6150" s="113"/>
      <c r="B6150" s="113"/>
      <c r="C6150" s="113"/>
      <c r="D6150" s="113"/>
      <c r="E6150" s="113"/>
      <c r="F6150" s="113"/>
      <c r="G6150" s="113"/>
      <c r="H6150" s="113"/>
      <c r="I6150" s="115"/>
      <c r="J6150" s="113"/>
      <c r="K6150" s="113"/>
      <c r="L6150" s="114"/>
      <c r="M6150" s="114"/>
      <c r="N6150" s="132"/>
      <c r="O6150" s="113"/>
    </row>
    <row r="6151" spans="1:15" s="50" customFormat="1" x14ac:dyDescent="0.25">
      <c r="A6151" s="113"/>
      <c r="B6151" s="113"/>
      <c r="C6151" s="113"/>
      <c r="D6151" s="113"/>
      <c r="E6151" s="113"/>
      <c r="F6151" s="113"/>
      <c r="G6151" s="113"/>
      <c r="H6151" s="113"/>
      <c r="I6151" s="115"/>
      <c r="J6151" s="113"/>
      <c r="K6151" s="113"/>
      <c r="L6151" s="114"/>
      <c r="M6151" s="114"/>
      <c r="N6151" s="132"/>
      <c r="O6151" s="113"/>
    </row>
    <row r="6152" spans="1:15" s="50" customFormat="1" x14ac:dyDescent="0.25">
      <c r="A6152" s="113"/>
      <c r="B6152" s="113"/>
      <c r="C6152" s="113"/>
      <c r="D6152" s="113"/>
      <c r="E6152" s="113"/>
      <c r="F6152" s="113"/>
      <c r="G6152" s="113"/>
      <c r="H6152" s="113"/>
      <c r="I6152" s="115"/>
      <c r="J6152" s="113"/>
      <c r="K6152" s="113"/>
      <c r="L6152" s="114"/>
      <c r="M6152" s="114"/>
      <c r="N6152" s="132"/>
      <c r="O6152" s="113"/>
    </row>
    <row r="6153" spans="1:15" s="50" customFormat="1" x14ac:dyDescent="0.25">
      <c r="A6153" s="113"/>
      <c r="B6153" s="113"/>
      <c r="C6153" s="113"/>
      <c r="D6153" s="113"/>
      <c r="E6153" s="113"/>
      <c r="F6153" s="113"/>
      <c r="G6153" s="113"/>
      <c r="H6153" s="113"/>
      <c r="I6153" s="115"/>
      <c r="J6153" s="113"/>
      <c r="K6153" s="113"/>
      <c r="L6153" s="114"/>
      <c r="M6153" s="114"/>
      <c r="N6153" s="132"/>
      <c r="O6153" s="113"/>
    </row>
    <row r="6154" spans="1:15" s="50" customFormat="1" x14ac:dyDescent="0.25">
      <c r="A6154" s="113"/>
      <c r="B6154" s="113"/>
      <c r="C6154" s="113"/>
      <c r="D6154" s="113"/>
      <c r="E6154" s="113"/>
      <c r="F6154" s="113"/>
      <c r="G6154" s="113"/>
      <c r="H6154" s="113"/>
      <c r="I6154" s="115"/>
      <c r="J6154" s="113"/>
      <c r="K6154" s="113"/>
      <c r="L6154" s="114"/>
      <c r="M6154" s="114"/>
      <c r="N6154" s="132"/>
      <c r="O6154" s="113"/>
    </row>
    <row r="6155" spans="1:15" s="50" customFormat="1" x14ac:dyDescent="0.25">
      <c r="A6155" s="113"/>
      <c r="B6155" s="113"/>
      <c r="C6155" s="113"/>
      <c r="D6155" s="113"/>
      <c r="E6155" s="113"/>
      <c r="F6155" s="113"/>
      <c r="G6155" s="113"/>
      <c r="H6155" s="113"/>
      <c r="I6155" s="115"/>
      <c r="J6155" s="113"/>
      <c r="K6155" s="113"/>
      <c r="L6155" s="114"/>
      <c r="M6155" s="114"/>
      <c r="N6155" s="132"/>
      <c r="O6155" s="113"/>
    </row>
    <row r="6156" spans="1:15" s="50" customFormat="1" x14ac:dyDescent="0.25">
      <c r="A6156" s="113"/>
      <c r="B6156" s="113"/>
      <c r="C6156" s="113"/>
      <c r="D6156" s="113"/>
      <c r="E6156" s="113"/>
      <c r="F6156" s="113"/>
      <c r="G6156" s="113"/>
      <c r="H6156" s="113"/>
      <c r="I6156" s="115"/>
      <c r="J6156" s="113"/>
      <c r="K6156" s="113"/>
      <c r="L6156" s="114"/>
      <c r="M6156" s="114"/>
      <c r="N6156" s="132"/>
      <c r="O6156" s="113"/>
    </row>
    <row r="6157" spans="1:15" s="50" customFormat="1" x14ac:dyDescent="0.25">
      <c r="A6157" s="113"/>
      <c r="B6157" s="113"/>
      <c r="C6157" s="113"/>
      <c r="D6157" s="113"/>
      <c r="E6157" s="113"/>
      <c r="F6157" s="113"/>
      <c r="G6157" s="113"/>
      <c r="H6157" s="113"/>
      <c r="I6157" s="115"/>
      <c r="J6157" s="113"/>
      <c r="K6157" s="113"/>
      <c r="L6157" s="114"/>
      <c r="M6157" s="114"/>
      <c r="N6157" s="132"/>
      <c r="O6157" s="113"/>
    </row>
    <row r="6158" spans="1:15" s="50" customFormat="1" x14ac:dyDescent="0.25">
      <c r="A6158" s="113"/>
      <c r="B6158" s="113"/>
      <c r="C6158" s="113"/>
      <c r="D6158" s="113"/>
      <c r="E6158" s="113"/>
      <c r="F6158" s="113"/>
      <c r="G6158" s="113"/>
      <c r="H6158" s="113"/>
      <c r="I6158" s="115"/>
      <c r="J6158" s="113"/>
      <c r="K6158" s="113"/>
      <c r="L6158" s="114"/>
      <c r="M6158" s="114"/>
      <c r="N6158" s="132"/>
      <c r="O6158" s="113"/>
    </row>
    <row r="6159" spans="1:15" s="50" customFormat="1" x14ac:dyDescent="0.25">
      <c r="A6159" s="113"/>
      <c r="B6159" s="113"/>
      <c r="C6159" s="113"/>
      <c r="D6159" s="113"/>
      <c r="E6159" s="113"/>
      <c r="F6159" s="113"/>
      <c r="G6159" s="113"/>
      <c r="H6159" s="113"/>
      <c r="I6159" s="115"/>
      <c r="J6159" s="113"/>
      <c r="K6159" s="113"/>
      <c r="L6159" s="114"/>
      <c r="M6159" s="114"/>
      <c r="N6159" s="132"/>
      <c r="O6159" s="113"/>
    </row>
    <row r="6160" spans="1:15" s="50" customFormat="1" x14ac:dyDescent="0.25">
      <c r="A6160" s="113"/>
      <c r="B6160" s="113"/>
      <c r="C6160" s="113"/>
      <c r="D6160" s="113"/>
      <c r="E6160" s="113"/>
      <c r="F6160" s="113"/>
      <c r="G6160" s="113"/>
      <c r="H6160" s="113"/>
      <c r="I6160" s="115"/>
      <c r="J6160" s="113"/>
      <c r="K6160" s="113"/>
      <c r="L6160" s="114"/>
      <c r="M6160" s="114"/>
      <c r="N6160" s="132"/>
      <c r="O6160" s="113"/>
    </row>
    <row r="6161" spans="1:15" s="50" customFormat="1" x14ac:dyDescent="0.25">
      <c r="A6161" s="113"/>
      <c r="B6161" s="113"/>
      <c r="C6161" s="113"/>
      <c r="D6161" s="113"/>
      <c r="E6161" s="113"/>
      <c r="F6161" s="113"/>
      <c r="G6161" s="113"/>
      <c r="H6161" s="113"/>
      <c r="I6161" s="115"/>
      <c r="J6161" s="113"/>
      <c r="K6161" s="113"/>
      <c r="L6161" s="114"/>
      <c r="M6161" s="114"/>
      <c r="N6161" s="132"/>
      <c r="O6161" s="113"/>
    </row>
    <row r="6162" spans="1:15" s="50" customFormat="1" x14ac:dyDescent="0.25">
      <c r="A6162" s="113"/>
      <c r="B6162" s="113"/>
      <c r="C6162" s="113"/>
      <c r="D6162" s="113"/>
      <c r="E6162" s="113"/>
      <c r="F6162" s="113"/>
      <c r="G6162" s="113"/>
      <c r="H6162" s="113"/>
      <c r="I6162" s="115"/>
      <c r="J6162" s="113"/>
      <c r="K6162" s="113"/>
      <c r="L6162" s="114"/>
      <c r="M6162" s="114"/>
      <c r="N6162" s="132"/>
      <c r="O6162" s="113"/>
    </row>
    <row r="6163" spans="1:15" s="50" customFormat="1" x14ac:dyDescent="0.25">
      <c r="A6163" s="113"/>
      <c r="B6163" s="113"/>
      <c r="C6163" s="113"/>
      <c r="D6163" s="113"/>
      <c r="E6163" s="113"/>
      <c r="F6163" s="113"/>
      <c r="G6163" s="113"/>
      <c r="H6163" s="113"/>
      <c r="I6163" s="115"/>
      <c r="J6163" s="113"/>
      <c r="K6163" s="113"/>
      <c r="L6163" s="114"/>
      <c r="M6163" s="114"/>
      <c r="N6163" s="132"/>
      <c r="O6163" s="113"/>
    </row>
    <row r="6164" spans="1:15" s="50" customFormat="1" x14ac:dyDescent="0.25">
      <c r="A6164" s="113"/>
      <c r="B6164" s="113"/>
      <c r="C6164" s="113"/>
      <c r="D6164" s="113"/>
      <c r="E6164" s="113"/>
      <c r="F6164" s="113"/>
      <c r="G6164" s="113"/>
      <c r="H6164" s="113"/>
      <c r="I6164" s="115"/>
      <c r="J6164" s="113"/>
      <c r="K6164" s="113"/>
      <c r="L6164" s="114"/>
      <c r="M6164" s="114"/>
      <c r="N6164" s="132"/>
      <c r="O6164" s="113"/>
    </row>
    <row r="6165" spans="1:15" s="50" customFormat="1" x14ac:dyDescent="0.25">
      <c r="A6165" s="113"/>
      <c r="B6165" s="113"/>
      <c r="C6165" s="113"/>
      <c r="D6165" s="113"/>
      <c r="E6165" s="113"/>
      <c r="F6165" s="113"/>
      <c r="G6165" s="113"/>
      <c r="H6165" s="113"/>
      <c r="I6165" s="115"/>
      <c r="J6165" s="113"/>
      <c r="K6165" s="113"/>
      <c r="L6165" s="114"/>
      <c r="M6165" s="114"/>
      <c r="N6165" s="132"/>
      <c r="O6165" s="113"/>
    </row>
    <row r="6166" spans="1:15" s="50" customFormat="1" x14ac:dyDescent="0.25">
      <c r="A6166" s="113"/>
      <c r="B6166" s="113"/>
      <c r="C6166" s="113"/>
      <c r="D6166" s="113"/>
      <c r="E6166" s="113"/>
      <c r="F6166" s="113"/>
      <c r="G6166" s="113"/>
      <c r="H6166" s="113"/>
      <c r="I6166" s="115"/>
      <c r="J6166" s="113"/>
      <c r="K6166" s="113"/>
      <c r="L6166" s="114"/>
      <c r="M6166" s="114"/>
      <c r="N6166" s="132"/>
      <c r="O6166" s="113"/>
    </row>
    <row r="6167" spans="1:15" s="50" customFormat="1" x14ac:dyDescent="0.25">
      <c r="A6167" s="113"/>
      <c r="B6167" s="113"/>
      <c r="C6167" s="113"/>
      <c r="D6167" s="113"/>
      <c r="E6167" s="113"/>
      <c r="F6167" s="113"/>
      <c r="G6167" s="113"/>
      <c r="H6167" s="113"/>
      <c r="I6167" s="115"/>
      <c r="J6167" s="113"/>
      <c r="K6167" s="113"/>
      <c r="L6167" s="114"/>
      <c r="M6167" s="114"/>
      <c r="N6167" s="132"/>
      <c r="O6167" s="113"/>
    </row>
    <row r="6168" spans="1:15" s="50" customFormat="1" x14ac:dyDescent="0.25">
      <c r="A6168" s="113"/>
      <c r="B6168" s="113"/>
      <c r="C6168" s="113"/>
      <c r="D6168" s="113"/>
      <c r="E6168" s="113"/>
      <c r="F6168" s="113"/>
      <c r="G6168" s="113"/>
      <c r="H6168" s="113"/>
      <c r="I6168" s="115"/>
      <c r="J6168" s="113"/>
      <c r="K6168" s="113"/>
      <c r="L6168" s="114"/>
      <c r="M6168" s="114"/>
      <c r="N6168" s="132"/>
      <c r="O6168" s="113"/>
    </row>
    <row r="6169" spans="1:15" s="50" customFormat="1" x14ac:dyDescent="0.25">
      <c r="A6169" s="113"/>
      <c r="B6169" s="113"/>
      <c r="C6169" s="113"/>
      <c r="D6169" s="113"/>
      <c r="E6169" s="113"/>
      <c r="F6169" s="113"/>
      <c r="G6169" s="113"/>
      <c r="H6169" s="113"/>
      <c r="I6169" s="115"/>
      <c r="J6169" s="113"/>
      <c r="K6169" s="113"/>
      <c r="L6169" s="114"/>
      <c r="M6169" s="114"/>
      <c r="N6169" s="132"/>
      <c r="O6169" s="113"/>
    </row>
    <row r="6170" spans="1:15" s="50" customFormat="1" x14ac:dyDescent="0.25">
      <c r="A6170" s="113"/>
      <c r="B6170" s="113"/>
      <c r="C6170" s="113"/>
      <c r="D6170" s="113"/>
      <c r="E6170" s="113"/>
      <c r="F6170" s="113"/>
      <c r="G6170" s="113"/>
      <c r="H6170" s="113"/>
      <c r="I6170" s="115"/>
      <c r="J6170" s="113"/>
      <c r="K6170" s="113"/>
      <c r="L6170" s="114"/>
      <c r="M6170" s="114"/>
      <c r="N6170" s="132"/>
      <c r="O6170" s="113"/>
    </row>
    <row r="6171" spans="1:15" s="50" customFormat="1" x14ac:dyDescent="0.25">
      <c r="A6171" s="113"/>
      <c r="B6171" s="113"/>
      <c r="C6171" s="113"/>
      <c r="D6171" s="113"/>
      <c r="E6171" s="113"/>
      <c r="F6171" s="113"/>
      <c r="G6171" s="113"/>
      <c r="H6171" s="113"/>
      <c r="I6171" s="115"/>
      <c r="J6171" s="113"/>
      <c r="K6171" s="113"/>
      <c r="L6171" s="114"/>
      <c r="M6171" s="114"/>
      <c r="N6171" s="132"/>
      <c r="O6171" s="113"/>
    </row>
    <row r="6172" spans="1:15" s="50" customFormat="1" x14ac:dyDescent="0.25">
      <c r="A6172" s="113"/>
      <c r="B6172" s="113"/>
      <c r="C6172" s="113"/>
      <c r="D6172" s="113"/>
      <c r="E6172" s="113"/>
      <c r="F6172" s="113"/>
      <c r="G6172" s="113"/>
      <c r="H6172" s="113"/>
      <c r="I6172" s="115"/>
      <c r="J6172" s="113"/>
      <c r="K6172" s="113"/>
      <c r="L6172" s="114"/>
      <c r="M6172" s="114"/>
      <c r="N6172" s="132"/>
      <c r="O6172" s="113"/>
    </row>
    <row r="6173" spans="1:15" s="50" customFormat="1" x14ac:dyDescent="0.25">
      <c r="A6173" s="113"/>
      <c r="B6173" s="113"/>
      <c r="C6173" s="113"/>
      <c r="D6173" s="113"/>
      <c r="E6173" s="113"/>
      <c r="F6173" s="113"/>
      <c r="G6173" s="113"/>
      <c r="H6173" s="113"/>
      <c r="I6173" s="115"/>
      <c r="J6173" s="113"/>
      <c r="K6173" s="113"/>
      <c r="L6173" s="114"/>
      <c r="M6173" s="114"/>
      <c r="N6173" s="132"/>
      <c r="O6173" s="113"/>
    </row>
    <row r="6174" spans="1:15" s="50" customFormat="1" x14ac:dyDescent="0.25">
      <c r="A6174" s="113"/>
      <c r="B6174" s="113"/>
      <c r="C6174" s="113"/>
      <c r="D6174" s="113"/>
      <c r="E6174" s="113"/>
      <c r="F6174" s="113"/>
      <c r="G6174" s="113"/>
      <c r="H6174" s="113"/>
      <c r="I6174" s="115"/>
      <c r="J6174" s="113"/>
      <c r="K6174" s="113"/>
      <c r="L6174" s="114"/>
      <c r="M6174" s="114"/>
      <c r="N6174" s="132"/>
      <c r="O6174" s="113"/>
    </row>
    <row r="6175" spans="1:15" s="50" customFormat="1" x14ac:dyDescent="0.25">
      <c r="A6175" s="113"/>
      <c r="B6175" s="113"/>
      <c r="C6175" s="113"/>
      <c r="D6175" s="113"/>
      <c r="E6175" s="113"/>
      <c r="F6175" s="113"/>
      <c r="G6175" s="113"/>
      <c r="H6175" s="113"/>
      <c r="I6175" s="115"/>
      <c r="J6175" s="113"/>
      <c r="K6175" s="113"/>
      <c r="L6175" s="114"/>
      <c r="M6175" s="114"/>
      <c r="N6175" s="132"/>
      <c r="O6175" s="113"/>
    </row>
    <row r="6176" spans="1:15" s="50" customFormat="1" x14ac:dyDescent="0.25">
      <c r="A6176" s="113"/>
      <c r="B6176" s="113"/>
      <c r="C6176" s="113"/>
      <c r="D6176" s="113"/>
      <c r="E6176" s="113"/>
      <c r="F6176" s="113"/>
      <c r="G6176" s="113"/>
      <c r="H6176" s="113"/>
      <c r="I6176" s="115"/>
      <c r="J6176" s="113"/>
      <c r="K6176" s="113"/>
      <c r="L6176" s="114"/>
      <c r="M6176" s="114"/>
      <c r="N6176" s="132"/>
      <c r="O6176" s="113"/>
    </row>
    <row r="6177" spans="1:15" s="50" customFormat="1" x14ac:dyDescent="0.25">
      <c r="A6177" s="113"/>
      <c r="B6177" s="113"/>
      <c r="C6177" s="113"/>
      <c r="D6177" s="113"/>
      <c r="E6177" s="113"/>
      <c r="F6177" s="113"/>
      <c r="G6177" s="113"/>
      <c r="H6177" s="113"/>
      <c r="I6177" s="115"/>
      <c r="J6177" s="113"/>
      <c r="K6177" s="113"/>
      <c r="L6177" s="114"/>
      <c r="M6177" s="114"/>
      <c r="N6177" s="132"/>
      <c r="O6177" s="113"/>
    </row>
    <row r="6178" spans="1:15" s="50" customFormat="1" x14ac:dyDescent="0.25">
      <c r="A6178" s="113"/>
      <c r="B6178" s="113"/>
      <c r="C6178" s="113"/>
      <c r="D6178" s="113"/>
      <c r="E6178" s="113"/>
      <c r="F6178" s="113"/>
      <c r="G6178" s="113"/>
      <c r="H6178" s="113"/>
      <c r="I6178" s="115"/>
      <c r="J6178" s="113"/>
      <c r="K6178" s="113"/>
      <c r="L6178" s="114"/>
      <c r="M6178" s="114"/>
      <c r="N6178" s="132"/>
      <c r="O6178" s="113"/>
    </row>
    <row r="6179" spans="1:15" s="50" customFormat="1" x14ac:dyDescent="0.25">
      <c r="A6179" s="113"/>
      <c r="B6179" s="113"/>
      <c r="C6179" s="113"/>
      <c r="D6179" s="113"/>
      <c r="E6179" s="113"/>
      <c r="F6179" s="113"/>
      <c r="G6179" s="113"/>
      <c r="H6179" s="113"/>
      <c r="I6179" s="115"/>
      <c r="J6179" s="113"/>
      <c r="K6179" s="113"/>
      <c r="L6179" s="114"/>
      <c r="M6179" s="114"/>
      <c r="N6179" s="132"/>
      <c r="O6179" s="113"/>
    </row>
    <row r="6180" spans="1:15" s="50" customFormat="1" x14ac:dyDescent="0.25">
      <c r="A6180" s="113"/>
      <c r="B6180" s="113"/>
      <c r="C6180" s="113"/>
      <c r="D6180" s="113"/>
      <c r="E6180" s="113"/>
      <c r="F6180" s="113"/>
      <c r="G6180" s="113"/>
      <c r="H6180" s="113"/>
      <c r="I6180" s="115"/>
      <c r="J6180" s="113"/>
      <c r="K6180" s="113"/>
      <c r="L6180" s="114"/>
      <c r="M6180" s="114"/>
      <c r="N6180" s="132"/>
      <c r="O6180" s="113"/>
    </row>
    <row r="6181" spans="1:15" s="50" customFormat="1" x14ac:dyDescent="0.25">
      <c r="A6181" s="113"/>
      <c r="B6181" s="113"/>
      <c r="C6181" s="113"/>
      <c r="D6181" s="113"/>
      <c r="E6181" s="113"/>
      <c r="F6181" s="113"/>
      <c r="G6181" s="113"/>
      <c r="H6181" s="113"/>
      <c r="I6181" s="115"/>
      <c r="J6181" s="113"/>
      <c r="K6181" s="113"/>
      <c r="L6181" s="114"/>
      <c r="M6181" s="114"/>
      <c r="N6181" s="132"/>
      <c r="O6181" s="113"/>
    </row>
    <row r="6182" spans="1:15" s="50" customFormat="1" x14ac:dyDescent="0.25">
      <c r="A6182" s="113"/>
      <c r="B6182" s="113"/>
      <c r="C6182" s="113"/>
      <c r="D6182" s="113"/>
      <c r="E6182" s="113"/>
      <c r="F6182" s="113"/>
      <c r="G6182" s="113"/>
      <c r="H6182" s="113"/>
      <c r="I6182" s="115"/>
      <c r="J6182" s="113"/>
      <c r="K6182" s="113"/>
      <c r="L6182" s="114"/>
      <c r="M6182" s="114"/>
      <c r="N6182" s="132"/>
      <c r="O6182" s="113"/>
    </row>
    <row r="6183" spans="1:15" s="50" customFormat="1" x14ac:dyDescent="0.25">
      <c r="A6183" s="113"/>
      <c r="B6183" s="113"/>
      <c r="C6183" s="113"/>
      <c r="D6183" s="113"/>
      <c r="E6183" s="113"/>
      <c r="F6183" s="113"/>
      <c r="G6183" s="113"/>
      <c r="H6183" s="113"/>
      <c r="I6183" s="115"/>
      <c r="J6183" s="113"/>
      <c r="K6183" s="113"/>
      <c r="L6183" s="114"/>
      <c r="M6183" s="114"/>
      <c r="N6183" s="132"/>
      <c r="O6183" s="113"/>
    </row>
    <row r="6184" spans="1:15" s="50" customFormat="1" x14ac:dyDescent="0.25">
      <c r="A6184" s="113"/>
      <c r="B6184" s="113"/>
      <c r="C6184" s="113"/>
      <c r="D6184" s="113"/>
      <c r="E6184" s="113"/>
      <c r="F6184" s="113"/>
      <c r="G6184" s="113"/>
      <c r="H6184" s="113"/>
      <c r="I6184" s="115"/>
      <c r="J6184" s="113"/>
      <c r="K6184" s="113"/>
      <c r="L6184" s="114"/>
      <c r="M6184" s="114"/>
      <c r="N6184" s="132"/>
      <c r="O6184" s="113"/>
    </row>
    <row r="6185" spans="1:15" s="50" customFormat="1" x14ac:dyDescent="0.25">
      <c r="A6185" s="113"/>
      <c r="B6185" s="113"/>
      <c r="C6185" s="113"/>
      <c r="D6185" s="113"/>
      <c r="E6185" s="113"/>
      <c r="F6185" s="113"/>
      <c r="G6185" s="113"/>
      <c r="H6185" s="113"/>
      <c r="I6185" s="115"/>
      <c r="J6185" s="113"/>
      <c r="K6185" s="113"/>
      <c r="L6185" s="114"/>
      <c r="M6185" s="114"/>
      <c r="N6185" s="132"/>
      <c r="O6185" s="113"/>
    </row>
    <row r="6186" spans="1:15" s="50" customFormat="1" x14ac:dyDescent="0.25">
      <c r="A6186" s="113"/>
      <c r="B6186" s="113"/>
      <c r="C6186" s="113"/>
      <c r="D6186" s="113"/>
      <c r="E6186" s="113"/>
      <c r="F6186" s="113"/>
      <c r="G6186" s="113"/>
      <c r="H6186" s="113"/>
      <c r="I6186" s="115"/>
      <c r="J6186" s="113"/>
      <c r="K6186" s="113"/>
      <c r="L6186" s="114"/>
      <c r="M6186" s="114"/>
      <c r="N6186" s="132"/>
      <c r="O6186" s="113"/>
    </row>
    <row r="6187" spans="1:15" s="50" customFormat="1" x14ac:dyDescent="0.25">
      <c r="A6187" s="113"/>
      <c r="B6187" s="113"/>
      <c r="C6187" s="113"/>
      <c r="D6187" s="113"/>
      <c r="E6187" s="113"/>
      <c r="F6187" s="113"/>
      <c r="G6187" s="113"/>
      <c r="H6187" s="113"/>
      <c r="I6187" s="115"/>
      <c r="J6187" s="113"/>
      <c r="K6187" s="113"/>
      <c r="L6187" s="114"/>
      <c r="M6187" s="114"/>
      <c r="N6187" s="132"/>
      <c r="O6187" s="113"/>
    </row>
    <row r="6188" spans="1:15" s="50" customFormat="1" x14ac:dyDescent="0.25">
      <c r="A6188" s="113"/>
      <c r="B6188" s="113"/>
      <c r="C6188" s="113"/>
      <c r="D6188" s="113"/>
      <c r="E6188" s="113"/>
      <c r="F6188" s="113"/>
      <c r="G6188" s="113"/>
      <c r="H6188" s="113"/>
      <c r="I6188" s="115"/>
      <c r="J6188" s="113"/>
      <c r="K6188" s="113"/>
      <c r="L6188" s="114"/>
      <c r="M6188" s="114"/>
      <c r="N6188" s="132"/>
      <c r="O6188" s="113"/>
    </row>
    <row r="6189" spans="1:15" s="50" customFormat="1" x14ac:dyDescent="0.25">
      <c r="A6189" s="113"/>
      <c r="B6189" s="113"/>
      <c r="C6189" s="113"/>
      <c r="D6189" s="113"/>
      <c r="E6189" s="113"/>
      <c r="F6189" s="113"/>
      <c r="G6189" s="113"/>
      <c r="H6189" s="113"/>
      <c r="I6189" s="115"/>
      <c r="J6189" s="113"/>
      <c r="K6189" s="113"/>
      <c r="L6189" s="114"/>
      <c r="M6189" s="114"/>
      <c r="N6189" s="132"/>
      <c r="O6189" s="113"/>
    </row>
    <row r="6190" spans="1:15" s="50" customFormat="1" x14ac:dyDescent="0.25">
      <c r="A6190" s="113"/>
      <c r="B6190" s="113"/>
      <c r="C6190" s="113"/>
      <c r="D6190" s="113"/>
      <c r="E6190" s="113"/>
      <c r="F6190" s="113"/>
      <c r="G6190" s="113"/>
      <c r="H6190" s="113"/>
      <c r="I6190" s="115"/>
      <c r="J6190" s="113"/>
      <c r="K6190" s="113"/>
      <c r="L6190" s="114"/>
      <c r="M6190" s="114"/>
      <c r="N6190" s="132"/>
      <c r="O6190" s="113"/>
    </row>
    <row r="6191" spans="1:15" s="50" customFormat="1" x14ac:dyDescent="0.25">
      <c r="A6191" s="113"/>
      <c r="B6191" s="113"/>
      <c r="C6191" s="113"/>
      <c r="D6191" s="113"/>
      <c r="E6191" s="113"/>
      <c r="F6191" s="113"/>
      <c r="G6191" s="113"/>
      <c r="H6191" s="113"/>
      <c r="I6191" s="115"/>
      <c r="J6191" s="113"/>
      <c r="K6191" s="113"/>
      <c r="L6191" s="114"/>
      <c r="M6191" s="114"/>
      <c r="N6191" s="132"/>
      <c r="O6191" s="113"/>
    </row>
    <row r="6192" spans="1:15" s="50" customFormat="1" x14ac:dyDescent="0.25">
      <c r="A6192" s="113"/>
      <c r="B6192" s="113"/>
      <c r="C6192" s="113"/>
      <c r="D6192" s="113"/>
      <c r="E6192" s="113"/>
      <c r="F6192" s="113"/>
      <c r="G6192" s="113"/>
      <c r="H6192" s="113"/>
      <c r="I6192" s="115"/>
      <c r="J6192" s="113"/>
      <c r="K6192" s="113"/>
      <c r="L6192" s="114"/>
      <c r="M6192" s="114"/>
      <c r="N6192" s="132"/>
      <c r="O6192" s="113"/>
    </row>
    <row r="6193" spans="1:15" s="50" customFormat="1" x14ac:dyDescent="0.25">
      <c r="A6193" s="113"/>
      <c r="B6193" s="113"/>
      <c r="C6193" s="113"/>
      <c r="D6193" s="113"/>
      <c r="E6193" s="113"/>
      <c r="F6193" s="113"/>
      <c r="G6193" s="113"/>
      <c r="H6193" s="113"/>
      <c r="I6193" s="115"/>
      <c r="J6193" s="113"/>
      <c r="K6193" s="113"/>
      <c r="L6193" s="114"/>
      <c r="M6193" s="114"/>
      <c r="N6193" s="132"/>
      <c r="O6193" s="113"/>
    </row>
    <row r="6194" spans="1:15" s="50" customFormat="1" x14ac:dyDescent="0.25">
      <c r="A6194" s="113"/>
      <c r="B6194" s="113"/>
      <c r="C6194" s="113"/>
      <c r="D6194" s="113"/>
      <c r="E6194" s="113"/>
      <c r="F6194" s="113"/>
      <c r="G6194" s="113"/>
      <c r="H6194" s="113"/>
      <c r="I6194" s="115"/>
      <c r="J6194" s="113"/>
      <c r="K6194" s="113"/>
      <c r="L6194" s="114"/>
      <c r="M6194" s="114"/>
      <c r="N6194" s="132"/>
      <c r="O6194" s="113"/>
    </row>
    <row r="6195" spans="1:15" s="50" customFormat="1" x14ac:dyDescent="0.25">
      <c r="A6195" s="113"/>
      <c r="B6195" s="113"/>
      <c r="C6195" s="113"/>
      <c r="D6195" s="113"/>
      <c r="E6195" s="113"/>
      <c r="F6195" s="113"/>
      <c r="G6195" s="113"/>
      <c r="H6195" s="113"/>
      <c r="I6195" s="115"/>
      <c r="J6195" s="113"/>
      <c r="K6195" s="113"/>
      <c r="L6195" s="114"/>
      <c r="M6195" s="114"/>
      <c r="N6195" s="132"/>
      <c r="O6195" s="113"/>
    </row>
    <row r="6196" spans="1:15" s="50" customFormat="1" x14ac:dyDescent="0.25">
      <c r="A6196" s="113"/>
      <c r="B6196" s="113"/>
      <c r="C6196" s="113"/>
      <c r="D6196" s="113"/>
      <c r="E6196" s="113"/>
      <c r="F6196" s="113"/>
      <c r="G6196" s="113"/>
      <c r="H6196" s="113"/>
      <c r="I6196" s="115"/>
      <c r="J6196" s="113"/>
      <c r="K6196" s="113"/>
      <c r="L6196" s="114"/>
      <c r="M6196" s="114"/>
      <c r="N6196" s="132"/>
      <c r="O6196" s="113"/>
    </row>
    <row r="6197" spans="1:15" s="50" customFormat="1" x14ac:dyDescent="0.25">
      <c r="A6197" s="113"/>
      <c r="B6197" s="113"/>
      <c r="C6197" s="113"/>
      <c r="D6197" s="113"/>
      <c r="E6197" s="113"/>
      <c r="F6197" s="113"/>
      <c r="G6197" s="113"/>
      <c r="H6197" s="113"/>
      <c r="I6197" s="115"/>
      <c r="J6197" s="113"/>
      <c r="K6197" s="113"/>
      <c r="L6197" s="114"/>
      <c r="M6197" s="114"/>
      <c r="N6197" s="132"/>
      <c r="O6197" s="113"/>
    </row>
    <row r="6198" spans="1:15" s="50" customFormat="1" x14ac:dyDescent="0.25">
      <c r="A6198" s="113"/>
      <c r="B6198" s="113"/>
      <c r="C6198" s="113"/>
      <c r="D6198" s="113"/>
      <c r="E6198" s="113"/>
      <c r="F6198" s="113"/>
      <c r="G6198" s="113"/>
      <c r="H6198" s="113"/>
      <c r="I6198" s="115"/>
      <c r="J6198" s="113"/>
      <c r="K6198" s="113"/>
      <c r="L6198" s="114"/>
      <c r="M6198" s="114"/>
      <c r="N6198" s="132"/>
      <c r="O6198" s="113"/>
    </row>
    <row r="6199" spans="1:15" s="50" customFormat="1" x14ac:dyDescent="0.25">
      <c r="A6199" s="113"/>
      <c r="B6199" s="113"/>
      <c r="C6199" s="113"/>
      <c r="D6199" s="113"/>
      <c r="E6199" s="113"/>
      <c r="F6199" s="113"/>
      <c r="G6199" s="113"/>
      <c r="H6199" s="113"/>
      <c r="I6199" s="115"/>
      <c r="J6199" s="113"/>
      <c r="K6199" s="113"/>
      <c r="L6199" s="114"/>
      <c r="M6199" s="114"/>
      <c r="N6199" s="132"/>
      <c r="O6199" s="113"/>
    </row>
    <row r="6200" spans="1:15" s="50" customFormat="1" x14ac:dyDescent="0.25">
      <c r="A6200" s="113"/>
      <c r="B6200" s="113"/>
      <c r="C6200" s="113"/>
      <c r="D6200" s="113"/>
      <c r="E6200" s="113"/>
      <c r="F6200" s="113"/>
      <c r="G6200" s="113"/>
      <c r="H6200" s="113"/>
      <c r="I6200" s="115"/>
      <c r="J6200" s="113"/>
      <c r="K6200" s="113"/>
      <c r="L6200" s="114"/>
      <c r="M6200" s="114"/>
      <c r="N6200" s="132"/>
      <c r="O6200" s="113"/>
    </row>
    <row r="6201" spans="1:15" s="50" customFormat="1" x14ac:dyDescent="0.25">
      <c r="A6201" s="113"/>
      <c r="B6201" s="113"/>
      <c r="C6201" s="113"/>
      <c r="D6201" s="113"/>
      <c r="E6201" s="113"/>
      <c r="F6201" s="113"/>
      <c r="G6201" s="113"/>
      <c r="H6201" s="113"/>
      <c r="I6201" s="115"/>
      <c r="J6201" s="113"/>
      <c r="K6201" s="113"/>
      <c r="L6201" s="114"/>
      <c r="M6201" s="114"/>
      <c r="N6201" s="132"/>
      <c r="O6201" s="113"/>
    </row>
    <row r="6202" spans="1:15" s="50" customFormat="1" x14ac:dyDescent="0.25">
      <c r="A6202" s="113"/>
      <c r="B6202" s="113"/>
      <c r="C6202" s="113"/>
      <c r="D6202" s="113"/>
      <c r="E6202" s="113"/>
      <c r="F6202" s="113"/>
      <c r="G6202" s="113"/>
      <c r="H6202" s="113"/>
      <c r="I6202" s="115"/>
      <c r="J6202" s="113"/>
      <c r="K6202" s="113"/>
      <c r="L6202" s="114"/>
      <c r="M6202" s="114"/>
      <c r="N6202" s="132"/>
      <c r="O6202" s="113"/>
    </row>
    <row r="6203" spans="1:15" s="50" customFormat="1" x14ac:dyDescent="0.25">
      <c r="A6203" s="113"/>
      <c r="B6203" s="113"/>
      <c r="C6203" s="113"/>
      <c r="D6203" s="113"/>
      <c r="E6203" s="113"/>
      <c r="F6203" s="113"/>
      <c r="G6203" s="113"/>
      <c r="H6203" s="113"/>
      <c r="I6203" s="115"/>
      <c r="J6203" s="113"/>
      <c r="K6203" s="113"/>
      <c r="L6203" s="114"/>
      <c r="M6203" s="114"/>
      <c r="N6203" s="132"/>
      <c r="O6203" s="113"/>
    </row>
    <row r="6204" spans="1:15" s="50" customFormat="1" x14ac:dyDescent="0.25">
      <c r="A6204" s="113"/>
      <c r="B6204" s="113"/>
      <c r="C6204" s="113"/>
      <c r="D6204" s="113"/>
      <c r="E6204" s="113"/>
      <c r="F6204" s="113"/>
      <c r="G6204" s="113"/>
      <c r="H6204" s="113"/>
      <c r="I6204" s="115"/>
      <c r="J6204" s="113"/>
      <c r="K6204" s="113"/>
      <c r="L6204" s="114"/>
      <c r="M6204" s="114"/>
      <c r="N6204" s="132"/>
      <c r="O6204" s="113"/>
    </row>
    <row r="6205" spans="1:15" s="50" customFormat="1" x14ac:dyDescent="0.25">
      <c r="A6205" s="113"/>
      <c r="B6205" s="113"/>
      <c r="C6205" s="113"/>
      <c r="D6205" s="113"/>
      <c r="E6205" s="113"/>
      <c r="F6205" s="113"/>
      <c r="G6205" s="113"/>
      <c r="H6205" s="113"/>
      <c r="I6205" s="115"/>
      <c r="J6205" s="113"/>
      <c r="K6205" s="113"/>
      <c r="L6205" s="114"/>
      <c r="M6205" s="114"/>
      <c r="N6205" s="132"/>
      <c r="O6205" s="113"/>
    </row>
    <row r="6206" spans="1:15" s="50" customFormat="1" x14ac:dyDescent="0.25">
      <c r="A6206" s="113"/>
      <c r="B6206" s="113"/>
      <c r="C6206" s="113"/>
      <c r="D6206" s="113"/>
      <c r="E6206" s="113"/>
      <c r="F6206" s="113"/>
      <c r="G6206" s="113"/>
      <c r="H6206" s="113"/>
      <c r="I6206" s="115"/>
      <c r="J6206" s="113"/>
      <c r="K6206" s="113"/>
      <c r="L6206" s="114"/>
      <c r="M6206" s="114"/>
      <c r="N6206" s="132"/>
      <c r="O6206" s="113"/>
    </row>
    <row r="6207" spans="1:15" s="50" customFormat="1" x14ac:dyDescent="0.25">
      <c r="A6207" s="113"/>
      <c r="B6207" s="113"/>
      <c r="C6207" s="113"/>
      <c r="D6207" s="113"/>
      <c r="E6207" s="113"/>
      <c r="F6207" s="113"/>
      <c r="G6207" s="113"/>
      <c r="H6207" s="113"/>
      <c r="I6207" s="115"/>
      <c r="J6207" s="113"/>
      <c r="K6207" s="113"/>
      <c r="L6207" s="114"/>
      <c r="M6207" s="114"/>
      <c r="N6207" s="132"/>
      <c r="O6207" s="113"/>
    </row>
    <row r="6208" spans="1:15" s="50" customFormat="1" x14ac:dyDescent="0.25">
      <c r="A6208" s="113"/>
      <c r="B6208" s="113"/>
      <c r="C6208" s="113"/>
      <c r="D6208" s="113"/>
      <c r="E6208" s="113"/>
      <c r="F6208" s="113"/>
      <c r="G6208" s="113"/>
      <c r="H6208" s="113"/>
      <c r="I6208" s="115"/>
      <c r="J6208" s="113"/>
      <c r="K6208" s="113"/>
      <c r="L6208" s="114"/>
      <c r="M6208" s="114"/>
      <c r="N6208" s="132"/>
      <c r="O6208" s="113"/>
    </row>
    <row r="6209" spans="1:15" s="50" customFormat="1" x14ac:dyDescent="0.25">
      <c r="A6209" s="113"/>
      <c r="B6209" s="113"/>
      <c r="C6209" s="113"/>
      <c r="D6209" s="113"/>
      <c r="E6209" s="113"/>
      <c r="F6209" s="113"/>
      <c r="G6209" s="113"/>
      <c r="H6209" s="113"/>
      <c r="I6209" s="115"/>
      <c r="J6209" s="113"/>
      <c r="K6209" s="113"/>
      <c r="L6209" s="114"/>
      <c r="M6209" s="114"/>
      <c r="N6209" s="132"/>
      <c r="O6209" s="113"/>
    </row>
    <row r="6210" spans="1:15" s="50" customFormat="1" x14ac:dyDescent="0.25">
      <c r="A6210" s="113"/>
      <c r="B6210" s="113"/>
      <c r="C6210" s="113"/>
      <c r="D6210" s="113"/>
      <c r="E6210" s="113"/>
      <c r="F6210" s="113"/>
      <c r="G6210" s="113"/>
      <c r="H6210" s="113"/>
      <c r="I6210" s="115"/>
      <c r="J6210" s="113"/>
      <c r="K6210" s="113"/>
      <c r="L6210" s="114"/>
      <c r="M6210" s="114"/>
      <c r="N6210" s="132"/>
      <c r="O6210" s="113"/>
    </row>
    <row r="6211" spans="1:15" s="50" customFormat="1" x14ac:dyDescent="0.25">
      <c r="A6211" s="113"/>
      <c r="B6211" s="113"/>
      <c r="C6211" s="113"/>
      <c r="D6211" s="113"/>
      <c r="E6211" s="113"/>
      <c r="F6211" s="113"/>
      <c r="G6211" s="113"/>
      <c r="H6211" s="113"/>
      <c r="I6211" s="115"/>
      <c r="J6211" s="113"/>
      <c r="K6211" s="113"/>
      <c r="L6211" s="114"/>
      <c r="M6211" s="114"/>
      <c r="N6211" s="132"/>
      <c r="O6211" s="113"/>
    </row>
    <row r="6212" spans="1:15" s="50" customFormat="1" x14ac:dyDescent="0.25">
      <c r="A6212" s="113"/>
      <c r="B6212" s="113"/>
      <c r="C6212" s="113"/>
      <c r="D6212" s="113"/>
      <c r="E6212" s="113"/>
      <c r="F6212" s="113"/>
      <c r="G6212" s="113"/>
      <c r="H6212" s="113"/>
      <c r="I6212" s="115"/>
      <c r="J6212" s="113"/>
      <c r="K6212" s="113"/>
      <c r="L6212" s="114"/>
      <c r="M6212" s="114"/>
      <c r="N6212" s="132"/>
      <c r="O6212" s="113"/>
    </row>
    <row r="6213" spans="1:15" s="50" customFormat="1" x14ac:dyDescent="0.25">
      <c r="A6213" s="113"/>
      <c r="B6213" s="113"/>
      <c r="C6213" s="113"/>
      <c r="D6213" s="113"/>
      <c r="E6213" s="113"/>
      <c r="F6213" s="113"/>
      <c r="G6213" s="113"/>
      <c r="H6213" s="113"/>
      <c r="I6213" s="115"/>
      <c r="J6213" s="113"/>
      <c r="K6213" s="113"/>
      <c r="L6213" s="114"/>
      <c r="M6213" s="114"/>
      <c r="N6213" s="132"/>
      <c r="O6213" s="113"/>
    </row>
    <row r="6214" spans="1:15" s="50" customFormat="1" x14ac:dyDescent="0.25">
      <c r="A6214" s="113"/>
      <c r="B6214" s="113"/>
      <c r="C6214" s="113"/>
      <c r="D6214" s="113"/>
      <c r="E6214" s="113"/>
      <c r="F6214" s="113"/>
      <c r="G6214" s="113"/>
      <c r="H6214" s="113"/>
      <c r="I6214" s="115"/>
      <c r="J6214" s="113"/>
      <c r="K6214" s="113"/>
      <c r="L6214" s="114"/>
      <c r="M6214" s="114"/>
      <c r="N6214" s="132"/>
      <c r="O6214" s="113"/>
    </row>
    <row r="6215" spans="1:15" s="50" customFormat="1" x14ac:dyDescent="0.25">
      <c r="A6215" s="113"/>
      <c r="B6215" s="113"/>
      <c r="C6215" s="113"/>
      <c r="D6215" s="113"/>
      <c r="E6215" s="113"/>
      <c r="F6215" s="113"/>
      <c r="G6215" s="113"/>
      <c r="H6215" s="113"/>
      <c r="I6215" s="115"/>
      <c r="J6215" s="113"/>
      <c r="K6215" s="113"/>
      <c r="L6215" s="114"/>
      <c r="M6215" s="114"/>
      <c r="N6215" s="132"/>
      <c r="O6215" s="113"/>
    </row>
    <row r="6216" spans="1:15" s="50" customFormat="1" x14ac:dyDescent="0.25">
      <c r="A6216" s="113"/>
      <c r="B6216" s="113"/>
      <c r="C6216" s="113"/>
      <c r="D6216" s="113"/>
      <c r="E6216" s="113"/>
      <c r="F6216" s="113"/>
      <c r="G6216" s="113"/>
      <c r="H6216" s="113"/>
      <c r="I6216" s="115"/>
      <c r="J6216" s="113"/>
      <c r="K6216" s="113"/>
      <c r="L6216" s="114"/>
      <c r="M6216" s="114"/>
      <c r="N6216" s="132"/>
      <c r="O6216" s="113"/>
    </row>
    <row r="6217" spans="1:15" s="50" customFormat="1" x14ac:dyDescent="0.25">
      <c r="A6217" s="113"/>
      <c r="B6217" s="113"/>
      <c r="C6217" s="113"/>
      <c r="D6217" s="113"/>
      <c r="E6217" s="113"/>
      <c r="F6217" s="113"/>
      <c r="G6217" s="113"/>
      <c r="H6217" s="113"/>
      <c r="I6217" s="115"/>
      <c r="J6217" s="113"/>
      <c r="K6217" s="113"/>
      <c r="L6217" s="114"/>
      <c r="M6217" s="114"/>
      <c r="N6217" s="132"/>
      <c r="O6217" s="113"/>
    </row>
    <row r="6218" spans="1:15" s="50" customFormat="1" x14ac:dyDescent="0.25">
      <c r="A6218" s="113"/>
      <c r="B6218" s="113"/>
      <c r="C6218" s="113"/>
      <c r="D6218" s="113"/>
      <c r="E6218" s="113"/>
      <c r="F6218" s="113"/>
      <c r="G6218" s="113"/>
      <c r="H6218" s="113"/>
      <c r="I6218" s="115"/>
      <c r="J6218" s="113"/>
      <c r="K6218" s="113"/>
      <c r="L6218" s="114"/>
      <c r="M6218" s="114"/>
      <c r="N6218" s="132"/>
      <c r="O6218" s="113"/>
    </row>
    <row r="6219" spans="1:15" s="50" customFormat="1" x14ac:dyDescent="0.25">
      <c r="A6219" s="113"/>
      <c r="B6219" s="113"/>
      <c r="C6219" s="113"/>
      <c r="D6219" s="113"/>
      <c r="E6219" s="113"/>
      <c r="F6219" s="113"/>
      <c r="G6219" s="113"/>
      <c r="H6219" s="113"/>
      <c r="I6219" s="115"/>
      <c r="J6219" s="113"/>
      <c r="K6219" s="113"/>
      <c r="L6219" s="114"/>
      <c r="M6219" s="114"/>
      <c r="N6219" s="132"/>
      <c r="O6219" s="113"/>
    </row>
    <row r="6220" spans="1:15" s="50" customFormat="1" x14ac:dyDescent="0.25">
      <c r="A6220" s="113"/>
      <c r="B6220" s="113"/>
      <c r="C6220" s="113"/>
      <c r="D6220" s="113"/>
      <c r="E6220" s="113"/>
      <c r="F6220" s="113"/>
      <c r="G6220" s="113"/>
      <c r="H6220" s="113"/>
      <c r="I6220" s="115"/>
      <c r="J6220" s="113"/>
      <c r="K6220" s="113"/>
      <c r="L6220" s="114"/>
      <c r="M6220" s="114"/>
      <c r="N6220" s="132"/>
      <c r="O6220" s="113"/>
    </row>
    <row r="6221" spans="1:15" s="50" customFormat="1" x14ac:dyDescent="0.25">
      <c r="A6221" s="113"/>
      <c r="B6221" s="113"/>
      <c r="C6221" s="113"/>
      <c r="D6221" s="113"/>
      <c r="E6221" s="113"/>
      <c r="F6221" s="113"/>
      <c r="G6221" s="113"/>
      <c r="H6221" s="113"/>
      <c r="I6221" s="115"/>
      <c r="J6221" s="113"/>
      <c r="K6221" s="113"/>
      <c r="L6221" s="114"/>
      <c r="M6221" s="114"/>
      <c r="N6221" s="132"/>
      <c r="O6221" s="113"/>
    </row>
    <row r="6222" spans="1:15" s="50" customFormat="1" x14ac:dyDescent="0.25">
      <c r="A6222" s="113"/>
      <c r="B6222" s="113"/>
      <c r="C6222" s="113"/>
      <c r="D6222" s="113"/>
      <c r="E6222" s="113"/>
      <c r="F6222" s="113"/>
      <c r="G6222" s="113"/>
      <c r="H6222" s="113"/>
      <c r="I6222" s="115"/>
      <c r="J6222" s="113"/>
      <c r="K6222" s="113"/>
      <c r="L6222" s="114"/>
      <c r="M6222" s="114"/>
      <c r="N6222" s="132"/>
      <c r="O6222" s="113"/>
    </row>
    <row r="6223" spans="1:15" s="50" customFormat="1" x14ac:dyDescent="0.25">
      <c r="A6223" s="113"/>
      <c r="B6223" s="113"/>
      <c r="C6223" s="113"/>
      <c r="D6223" s="113"/>
      <c r="E6223" s="113"/>
      <c r="F6223" s="113"/>
      <c r="G6223" s="113"/>
      <c r="H6223" s="113"/>
      <c r="I6223" s="115"/>
      <c r="J6223" s="113"/>
      <c r="K6223" s="113"/>
      <c r="L6223" s="114"/>
      <c r="M6223" s="114"/>
      <c r="N6223" s="132"/>
      <c r="O6223" s="113"/>
    </row>
    <row r="6224" spans="1:15" s="50" customFormat="1" x14ac:dyDescent="0.25">
      <c r="A6224" s="113"/>
      <c r="B6224" s="113"/>
      <c r="C6224" s="113"/>
      <c r="D6224" s="113"/>
      <c r="E6224" s="113"/>
      <c r="F6224" s="113"/>
      <c r="G6224" s="113"/>
      <c r="H6224" s="113"/>
      <c r="I6224" s="115"/>
      <c r="J6224" s="113"/>
      <c r="K6224" s="113"/>
      <c r="L6224" s="114"/>
      <c r="M6224" s="114"/>
      <c r="N6224" s="132"/>
      <c r="O6224" s="113"/>
    </row>
    <row r="6225" spans="1:15" s="50" customFormat="1" x14ac:dyDescent="0.25">
      <c r="A6225" s="113"/>
      <c r="B6225" s="113"/>
      <c r="C6225" s="113"/>
      <c r="D6225" s="113"/>
      <c r="E6225" s="113"/>
      <c r="F6225" s="113"/>
      <c r="G6225" s="113"/>
      <c r="H6225" s="113"/>
      <c r="I6225" s="115"/>
      <c r="J6225" s="113"/>
      <c r="K6225" s="113"/>
      <c r="L6225" s="114"/>
      <c r="M6225" s="114"/>
      <c r="N6225" s="132"/>
      <c r="O6225" s="113"/>
    </row>
    <row r="6226" spans="1:15" s="50" customFormat="1" x14ac:dyDescent="0.25">
      <c r="A6226" s="113"/>
      <c r="B6226" s="113"/>
      <c r="C6226" s="113"/>
      <c r="D6226" s="113"/>
      <c r="E6226" s="113"/>
      <c r="F6226" s="113"/>
      <c r="G6226" s="113"/>
      <c r="H6226" s="113"/>
      <c r="I6226" s="115"/>
      <c r="J6226" s="113"/>
      <c r="K6226" s="113"/>
      <c r="L6226" s="114"/>
      <c r="M6226" s="114"/>
      <c r="N6226" s="132"/>
      <c r="O6226" s="113"/>
    </row>
    <row r="6227" spans="1:15" s="50" customFormat="1" x14ac:dyDescent="0.25">
      <c r="A6227" s="113"/>
      <c r="B6227" s="113"/>
      <c r="C6227" s="113"/>
      <c r="D6227" s="113"/>
      <c r="E6227" s="113"/>
      <c r="F6227" s="113"/>
      <c r="G6227" s="113"/>
      <c r="H6227" s="113"/>
      <c r="I6227" s="115"/>
      <c r="J6227" s="113"/>
      <c r="K6227" s="113"/>
      <c r="L6227" s="114"/>
      <c r="M6227" s="114"/>
      <c r="N6227" s="132"/>
      <c r="O6227" s="113"/>
    </row>
    <row r="6228" spans="1:15" s="50" customFormat="1" x14ac:dyDescent="0.25">
      <c r="A6228" s="113"/>
      <c r="B6228" s="113"/>
      <c r="C6228" s="113"/>
      <c r="D6228" s="113"/>
      <c r="E6228" s="113"/>
      <c r="F6228" s="113"/>
      <c r="G6228" s="113"/>
      <c r="H6228" s="113"/>
      <c r="I6228" s="115"/>
      <c r="J6228" s="113"/>
      <c r="K6228" s="113"/>
      <c r="L6228" s="114"/>
      <c r="M6228" s="114"/>
      <c r="N6228" s="132"/>
      <c r="O6228" s="113"/>
    </row>
    <row r="6229" spans="1:15" s="50" customFormat="1" x14ac:dyDescent="0.25">
      <c r="A6229" s="113"/>
      <c r="B6229" s="113"/>
      <c r="C6229" s="113"/>
      <c r="D6229" s="113"/>
      <c r="E6229" s="113"/>
      <c r="F6229" s="113"/>
      <c r="G6229" s="113"/>
      <c r="H6229" s="113"/>
      <c r="I6229" s="115"/>
      <c r="J6229" s="113"/>
      <c r="K6229" s="113"/>
      <c r="L6229" s="114"/>
      <c r="M6229" s="114"/>
      <c r="N6229" s="132"/>
      <c r="O6229" s="113"/>
    </row>
    <row r="6230" spans="1:15" s="50" customFormat="1" x14ac:dyDescent="0.25">
      <c r="A6230" s="113"/>
      <c r="B6230" s="113"/>
      <c r="C6230" s="113"/>
      <c r="D6230" s="113"/>
      <c r="E6230" s="113"/>
      <c r="F6230" s="113"/>
      <c r="G6230" s="113"/>
      <c r="H6230" s="113"/>
      <c r="I6230" s="115"/>
      <c r="J6230" s="113"/>
      <c r="K6230" s="113"/>
      <c r="L6230" s="114"/>
      <c r="M6230" s="114"/>
      <c r="N6230" s="132"/>
      <c r="O6230" s="113"/>
    </row>
    <row r="6231" spans="1:15" s="50" customFormat="1" x14ac:dyDescent="0.25">
      <c r="A6231" s="113"/>
      <c r="B6231" s="113"/>
      <c r="C6231" s="113"/>
      <c r="D6231" s="113"/>
      <c r="E6231" s="113"/>
      <c r="F6231" s="113"/>
      <c r="G6231" s="113"/>
      <c r="H6231" s="113"/>
      <c r="I6231" s="115"/>
      <c r="J6231" s="113"/>
      <c r="K6231" s="113"/>
      <c r="L6231" s="114"/>
      <c r="M6231" s="114"/>
      <c r="N6231" s="132"/>
      <c r="O6231" s="113"/>
    </row>
    <row r="6232" spans="1:15" s="50" customFormat="1" x14ac:dyDescent="0.25">
      <c r="A6232" s="113"/>
      <c r="B6232" s="113"/>
      <c r="C6232" s="113"/>
      <c r="D6232" s="113"/>
      <c r="E6232" s="113"/>
      <c r="F6232" s="113"/>
      <c r="G6232" s="113"/>
      <c r="H6232" s="113"/>
      <c r="I6232" s="115"/>
      <c r="J6232" s="113"/>
      <c r="K6232" s="113"/>
      <c r="L6232" s="114"/>
      <c r="M6232" s="114"/>
      <c r="N6232" s="132"/>
      <c r="O6232" s="113"/>
    </row>
    <row r="6233" spans="1:15" s="50" customFormat="1" x14ac:dyDescent="0.25">
      <c r="A6233" s="113"/>
      <c r="B6233" s="113"/>
      <c r="C6233" s="113"/>
      <c r="D6233" s="113"/>
      <c r="E6233" s="113"/>
      <c r="F6233" s="113"/>
      <c r="G6233" s="113"/>
      <c r="H6233" s="113"/>
      <c r="I6233" s="115"/>
      <c r="J6233" s="113"/>
      <c r="K6233" s="113"/>
      <c r="L6233" s="114"/>
      <c r="M6233" s="114"/>
      <c r="N6233" s="132"/>
      <c r="O6233" s="113"/>
    </row>
    <row r="6234" spans="1:15" s="50" customFormat="1" x14ac:dyDescent="0.25">
      <c r="A6234" s="113"/>
      <c r="B6234" s="113"/>
      <c r="C6234" s="113"/>
      <c r="D6234" s="113"/>
      <c r="E6234" s="113"/>
      <c r="F6234" s="113"/>
      <c r="G6234" s="113"/>
      <c r="H6234" s="113"/>
      <c r="I6234" s="115"/>
      <c r="J6234" s="113"/>
      <c r="K6234" s="113"/>
      <c r="L6234" s="114"/>
      <c r="M6234" s="114"/>
      <c r="N6234" s="132"/>
      <c r="O6234" s="113"/>
    </row>
    <row r="6235" spans="1:15" s="50" customFormat="1" x14ac:dyDescent="0.25">
      <c r="A6235" s="113"/>
      <c r="B6235" s="113"/>
      <c r="C6235" s="113"/>
      <c r="D6235" s="113"/>
      <c r="E6235" s="113"/>
      <c r="F6235" s="113"/>
      <c r="G6235" s="113"/>
      <c r="H6235" s="113"/>
      <c r="I6235" s="115"/>
      <c r="J6235" s="113"/>
      <c r="K6235" s="113"/>
      <c r="L6235" s="114"/>
      <c r="M6235" s="114"/>
      <c r="N6235" s="132"/>
      <c r="O6235" s="113"/>
    </row>
    <row r="6236" spans="1:15" s="50" customFormat="1" x14ac:dyDescent="0.25">
      <c r="A6236" s="113"/>
      <c r="B6236" s="113"/>
      <c r="C6236" s="113"/>
      <c r="D6236" s="113"/>
      <c r="E6236" s="113"/>
      <c r="F6236" s="113"/>
      <c r="G6236" s="113"/>
      <c r="H6236" s="113"/>
      <c r="I6236" s="115"/>
      <c r="J6236" s="113"/>
      <c r="K6236" s="113"/>
      <c r="L6236" s="114"/>
      <c r="M6236" s="114"/>
      <c r="N6236" s="132"/>
      <c r="O6236" s="113"/>
    </row>
    <row r="6237" spans="1:15" s="50" customFormat="1" x14ac:dyDescent="0.25">
      <c r="A6237" s="113"/>
      <c r="B6237" s="113"/>
      <c r="C6237" s="113"/>
      <c r="D6237" s="113"/>
      <c r="E6237" s="113"/>
      <c r="F6237" s="113"/>
      <c r="G6237" s="113"/>
      <c r="H6237" s="113"/>
      <c r="I6237" s="115"/>
      <c r="J6237" s="113"/>
      <c r="K6237" s="113"/>
      <c r="L6237" s="114"/>
      <c r="M6237" s="114"/>
      <c r="N6237" s="132"/>
      <c r="O6237" s="113"/>
    </row>
    <row r="6238" spans="1:15" s="50" customFormat="1" x14ac:dyDescent="0.25">
      <c r="A6238" s="113"/>
      <c r="B6238" s="113"/>
      <c r="C6238" s="113"/>
      <c r="D6238" s="113"/>
      <c r="E6238" s="113"/>
      <c r="F6238" s="113"/>
      <c r="G6238" s="113"/>
      <c r="H6238" s="113"/>
      <c r="I6238" s="115"/>
      <c r="J6238" s="113"/>
      <c r="K6238" s="113"/>
      <c r="L6238" s="114"/>
      <c r="M6238" s="114"/>
      <c r="N6238" s="132"/>
      <c r="O6238" s="113"/>
    </row>
    <row r="6239" spans="1:15" s="50" customFormat="1" x14ac:dyDescent="0.25">
      <c r="A6239" s="113"/>
      <c r="B6239" s="113"/>
      <c r="C6239" s="113"/>
      <c r="D6239" s="113"/>
      <c r="E6239" s="113"/>
      <c r="F6239" s="113"/>
      <c r="G6239" s="113"/>
      <c r="H6239" s="113"/>
      <c r="I6239" s="115"/>
      <c r="J6239" s="113"/>
      <c r="K6239" s="113"/>
      <c r="L6239" s="114"/>
      <c r="M6239" s="114"/>
      <c r="N6239" s="132"/>
      <c r="O6239" s="113"/>
    </row>
    <row r="6240" spans="1:15" s="50" customFormat="1" x14ac:dyDescent="0.25">
      <c r="A6240" s="113"/>
      <c r="B6240" s="113"/>
      <c r="C6240" s="113"/>
      <c r="D6240" s="113"/>
      <c r="E6240" s="113"/>
      <c r="F6240" s="113"/>
      <c r="G6240" s="113"/>
      <c r="H6240" s="113"/>
      <c r="I6240" s="115"/>
      <c r="J6240" s="113"/>
      <c r="K6240" s="113"/>
      <c r="L6240" s="114"/>
      <c r="M6240" s="114"/>
      <c r="N6240" s="132"/>
      <c r="O6240" s="113"/>
    </row>
    <row r="6241" spans="1:15" s="50" customFormat="1" x14ac:dyDescent="0.25">
      <c r="A6241" s="113"/>
      <c r="B6241" s="113"/>
      <c r="C6241" s="113"/>
      <c r="D6241" s="113"/>
      <c r="E6241" s="113"/>
      <c r="F6241" s="113"/>
      <c r="G6241" s="113"/>
      <c r="H6241" s="113"/>
      <c r="I6241" s="115"/>
      <c r="J6241" s="113"/>
      <c r="K6241" s="113"/>
      <c r="L6241" s="114"/>
      <c r="M6241" s="114"/>
      <c r="N6241" s="132"/>
      <c r="O6241" s="113"/>
    </row>
    <row r="6242" spans="1:15" s="50" customFormat="1" x14ac:dyDescent="0.25">
      <c r="A6242" s="113"/>
      <c r="B6242" s="113"/>
      <c r="C6242" s="113"/>
      <c r="D6242" s="113"/>
      <c r="E6242" s="113"/>
      <c r="F6242" s="113"/>
      <c r="G6242" s="113"/>
      <c r="H6242" s="113"/>
      <c r="I6242" s="115"/>
      <c r="J6242" s="113"/>
      <c r="K6242" s="113"/>
      <c r="L6242" s="114"/>
      <c r="M6242" s="114"/>
      <c r="N6242" s="132"/>
      <c r="O6242" s="113"/>
    </row>
    <row r="6243" spans="1:15" s="50" customFormat="1" x14ac:dyDescent="0.25">
      <c r="A6243" s="113"/>
      <c r="B6243" s="113"/>
      <c r="C6243" s="113"/>
      <c r="D6243" s="113"/>
      <c r="E6243" s="113"/>
      <c r="F6243" s="113"/>
      <c r="G6243" s="113"/>
      <c r="H6243" s="113"/>
      <c r="I6243" s="115"/>
      <c r="J6243" s="113"/>
      <c r="K6243" s="113"/>
      <c r="L6243" s="114"/>
      <c r="M6243" s="114"/>
      <c r="N6243" s="132"/>
      <c r="O6243" s="113"/>
    </row>
    <row r="6244" spans="1:15" s="50" customFormat="1" x14ac:dyDescent="0.25">
      <c r="A6244" s="113"/>
      <c r="B6244" s="113"/>
      <c r="C6244" s="113"/>
      <c r="D6244" s="113"/>
      <c r="E6244" s="113"/>
      <c r="F6244" s="113"/>
      <c r="G6244" s="113"/>
      <c r="H6244" s="113"/>
      <c r="I6244" s="115"/>
      <c r="J6244" s="113"/>
      <c r="K6244" s="113"/>
      <c r="L6244" s="114"/>
      <c r="M6244" s="114"/>
      <c r="N6244" s="132"/>
      <c r="O6244" s="113"/>
    </row>
    <row r="6245" spans="1:15" s="50" customFormat="1" x14ac:dyDescent="0.25">
      <c r="A6245" s="113"/>
      <c r="B6245" s="113"/>
      <c r="C6245" s="113"/>
      <c r="D6245" s="113"/>
      <c r="E6245" s="113"/>
      <c r="F6245" s="113"/>
      <c r="G6245" s="113"/>
      <c r="H6245" s="113"/>
      <c r="I6245" s="115"/>
      <c r="J6245" s="113"/>
      <c r="K6245" s="113"/>
      <c r="L6245" s="114"/>
      <c r="M6245" s="114"/>
      <c r="N6245" s="132"/>
      <c r="O6245" s="113"/>
    </row>
    <row r="6246" spans="1:15" s="50" customFormat="1" x14ac:dyDescent="0.25">
      <c r="A6246" s="113"/>
      <c r="B6246" s="113"/>
      <c r="C6246" s="113"/>
      <c r="D6246" s="113"/>
      <c r="E6246" s="113"/>
      <c r="F6246" s="113"/>
      <c r="G6246" s="113"/>
      <c r="H6246" s="113"/>
      <c r="I6246" s="115"/>
      <c r="J6246" s="113"/>
      <c r="K6246" s="113"/>
      <c r="L6246" s="114"/>
      <c r="M6246" s="114"/>
      <c r="N6246" s="132"/>
      <c r="O6246" s="113"/>
    </row>
    <row r="6247" spans="1:15" s="50" customFormat="1" x14ac:dyDescent="0.25">
      <c r="A6247" s="113"/>
      <c r="B6247" s="113"/>
      <c r="C6247" s="113"/>
      <c r="D6247" s="113"/>
      <c r="E6247" s="113"/>
      <c r="F6247" s="113"/>
      <c r="G6247" s="113"/>
      <c r="H6247" s="113"/>
      <c r="I6247" s="115"/>
      <c r="J6247" s="113"/>
      <c r="K6247" s="113"/>
      <c r="L6247" s="114"/>
      <c r="M6247" s="114"/>
      <c r="N6247" s="132"/>
      <c r="O6247" s="113"/>
    </row>
    <row r="6248" spans="1:15" s="50" customFormat="1" x14ac:dyDescent="0.25">
      <c r="A6248" s="113"/>
      <c r="B6248" s="113"/>
      <c r="C6248" s="113"/>
      <c r="D6248" s="113"/>
      <c r="E6248" s="113"/>
      <c r="F6248" s="113"/>
      <c r="G6248" s="113"/>
      <c r="H6248" s="113"/>
      <c r="I6248" s="115"/>
      <c r="J6248" s="113"/>
      <c r="K6248" s="113"/>
      <c r="L6248" s="114"/>
      <c r="M6248" s="114"/>
      <c r="N6248" s="132"/>
      <c r="O6248" s="113"/>
    </row>
    <row r="6249" spans="1:15" s="50" customFormat="1" x14ac:dyDescent="0.25">
      <c r="A6249" s="113"/>
      <c r="B6249" s="113"/>
      <c r="C6249" s="113"/>
      <c r="D6249" s="113"/>
      <c r="E6249" s="113"/>
      <c r="F6249" s="113"/>
      <c r="G6249" s="113"/>
      <c r="H6249" s="113"/>
      <c r="I6249" s="115"/>
      <c r="J6249" s="113"/>
      <c r="K6249" s="113"/>
      <c r="L6249" s="114"/>
      <c r="M6249" s="114"/>
      <c r="N6249" s="132"/>
      <c r="O6249" s="113"/>
    </row>
    <row r="6250" spans="1:15" s="50" customFormat="1" x14ac:dyDescent="0.25">
      <c r="A6250" s="113"/>
      <c r="B6250" s="113"/>
      <c r="C6250" s="113"/>
      <c r="D6250" s="113"/>
      <c r="E6250" s="113"/>
      <c r="F6250" s="113"/>
      <c r="G6250" s="113"/>
      <c r="H6250" s="113"/>
      <c r="I6250" s="115"/>
      <c r="J6250" s="113"/>
      <c r="K6250" s="113"/>
      <c r="L6250" s="114"/>
      <c r="M6250" s="114"/>
      <c r="N6250" s="132"/>
      <c r="O6250" s="113"/>
    </row>
    <row r="6251" spans="1:15" s="50" customFormat="1" x14ac:dyDescent="0.25">
      <c r="A6251" s="113"/>
      <c r="B6251" s="113"/>
      <c r="C6251" s="113"/>
      <c r="D6251" s="113"/>
      <c r="E6251" s="113"/>
      <c r="F6251" s="113"/>
      <c r="G6251" s="113"/>
      <c r="H6251" s="113"/>
      <c r="I6251" s="115"/>
      <c r="J6251" s="113"/>
      <c r="K6251" s="113"/>
      <c r="L6251" s="114"/>
      <c r="M6251" s="114"/>
      <c r="N6251" s="132"/>
      <c r="O6251" s="113"/>
    </row>
    <row r="6252" spans="1:15" s="50" customFormat="1" x14ac:dyDescent="0.25">
      <c r="A6252" s="113"/>
      <c r="B6252" s="113"/>
      <c r="C6252" s="113"/>
      <c r="D6252" s="113"/>
      <c r="E6252" s="113"/>
      <c r="F6252" s="113"/>
      <c r="G6252" s="113"/>
      <c r="H6252" s="113"/>
      <c r="I6252" s="115"/>
      <c r="J6252" s="113"/>
      <c r="K6252" s="113"/>
      <c r="L6252" s="114"/>
      <c r="M6252" s="114"/>
      <c r="N6252" s="132"/>
      <c r="O6252" s="113"/>
    </row>
    <row r="6253" spans="1:15" s="50" customFormat="1" x14ac:dyDescent="0.25">
      <c r="A6253" s="113"/>
      <c r="B6253" s="113"/>
      <c r="C6253" s="113"/>
      <c r="D6253" s="113"/>
      <c r="E6253" s="113"/>
      <c r="F6253" s="113"/>
      <c r="G6253" s="113"/>
      <c r="H6253" s="113"/>
      <c r="I6253" s="115"/>
      <c r="J6253" s="113"/>
      <c r="K6253" s="113"/>
      <c r="L6253" s="114"/>
      <c r="M6253" s="114"/>
      <c r="N6253" s="132"/>
      <c r="O6253" s="113"/>
    </row>
    <row r="6254" spans="1:15" s="50" customFormat="1" x14ac:dyDescent="0.25">
      <c r="A6254" s="113"/>
      <c r="B6254" s="113"/>
      <c r="C6254" s="113"/>
      <c r="D6254" s="113"/>
      <c r="E6254" s="113"/>
      <c r="F6254" s="113"/>
      <c r="G6254" s="113"/>
      <c r="H6254" s="113"/>
      <c r="I6254" s="115"/>
      <c r="J6254" s="113"/>
      <c r="K6254" s="113"/>
      <c r="L6254" s="114"/>
      <c r="M6254" s="114"/>
      <c r="N6254" s="132"/>
      <c r="O6254" s="113"/>
    </row>
    <row r="6255" spans="1:15" s="50" customFormat="1" x14ac:dyDescent="0.25">
      <c r="A6255" s="113"/>
      <c r="B6255" s="113"/>
      <c r="C6255" s="113"/>
      <c r="D6255" s="113"/>
      <c r="E6255" s="113"/>
      <c r="F6255" s="113"/>
      <c r="G6255" s="113"/>
      <c r="H6255" s="113"/>
      <c r="I6255" s="115"/>
      <c r="J6255" s="113"/>
      <c r="K6255" s="113"/>
      <c r="L6255" s="114"/>
      <c r="M6255" s="114"/>
      <c r="N6255" s="132"/>
      <c r="O6255" s="113"/>
    </row>
    <row r="6256" spans="1:15" s="50" customFormat="1" x14ac:dyDescent="0.25">
      <c r="A6256" s="113"/>
      <c r="B6256" s="113"/>
      <c r="C6256" s="113"/>
      <c r="D6256" s="113"/>
      <c r="E6256" s="113"/>
      <c r="F6256" s="113"/>
      <c r="G6256" s="113"/>
      <c r="H6256" s="113"/>
      <c r="I6256" s="115"/>
      <c r="J6256" s="113"/>
      <c r="K6256" s="113"/>
      <c r="L6256" s="114"/>
      <c r="M6256" s="114"/>
      <c r="N6256" s="132"/>
      <c r="O6256" s="113"/>
    </row>
    <row r="6257" spans="1:15" s="50" customFormat="1" x14ac:dyDescent="0.25">
      <c r="A6257" s="113"/>
      <c r="B6257" s="113"/>
      <c r="C6257" s="113"/>
      <c r="D6257" s="113"/>
      <c r="E6257" s="113"/>
      <c r="F6257" s="113"/>
      <c r="G6257" s="113"/>
      <c r="H6257" s="113"/>
      <c r="I6257" s="115"/>
      <c r="J6257" s="113"/>
      <c r="K6257" s="113"/>
      <c r="L6257" s="114"/>
      <c r="M6257" s="114"/>
      <c r="N6257" s="132"/>
      <c r="O6257" s="113"/>
    </row>
    <row r="6258" spans="1:15" s="50" customFormat="1" x14ac:dyDescent="0.25">
      <c r="A6258" s="113"/>
      <c r="B6258" s="113"/>
      <c r="C6258" s="113"/>
      <c r="D6258" s="113"/>
      <c r="E6258" s="113"/>
      <c r="F6258" s="113"/>
      <c r="G6258" s="113"/>
      <c r="H6258" s="113"/>
      <c r="I6258" s="115"/>
      <c r="J6258" s="113"/>
      <c r="K6258" s="113"/>
      <c r="L6258" s="114"/>
      <c r="M6258" s="114"/>
      <c r="N6258" s="132"/>
      <c r="O6258" s="113"/>
    </row>
    <row r="6259" spans="1:15" s="50" customFormat="1" x14ac:dyDescent="0.25">
      <c r="A6259" s="113"/>
      <c r="B6259" s="113"/>
      <c r="C6259" s="113"/>
      <c r="D6259" s="113"/>
      <c r="E6259" s="113"/>
      <c r="F6259" s="113"/>
      <c r="G6259" s="113"/>
      <c r="H6259" s="113"/>
      <c r="I6259" s="115"/>
      <c r="J6259" s="113"/>
      <c r="K6259" s="113"/>
      <c r="L6259" s="114"/>
      <c r="M6259" s="114"/>
      <c r="N6259" s="132"/>
      <c r="O6259" s="113"/>
    </row>
    <row r="6260" spans="1:15" s="50" customFormat="1" x14ac:dyDescent="0.25">
      <c r="A6260" s="113"/>
      <c r="B6260" s="113"/>
      <c r="C6260" s="113"/>
      <c r="D6260" s="113"/>
      <c r="E6260" s="113"/>
      <c r="F6260" s="113"/>
      <c r="G6260" s="113"/>
      <c r="H6260" s="113"/>
      <c r="I6260" s="115"/>
      <c r="J6260" s="113"/>
      <c r="K6260" s="113"/>
      <c r="L6260" s="114"/>
      <c r="M6260" s="114"/>
      <c r="N6260" s="132"/>
      <c r="O6260" s="113"/>
    </row>
    <row r="6261" spans="1:15" s="50" customFormat="1" x14ac:dyDescent="0.25">
      <c r="A6261" s="113"/>
      <c r="B6261" s="113"/>
      <c r="C6261" s="113"/>
      <c r="D6261" s="113"/>
      <c r="E6261" s="113"/>
      <c r="F6261" s="113"/>
      <c r="G6261" s="113"/>
      <c r="H6261" s="113"/>
      <c r="I6261" s="115"/>
      <c r="J6261" s="113"/>
      <c r="K6261" s="113"/>
      <c r="L6261" s="114"/>
      <c r="M6261" s="114"/>
      <c r="N6261" s="132"/>
      <c r="O6261" s="113"/>
    </row>
    <row r="6262" spans="1:15" s="50" customFormat="1" x14ac:dyDescent="0.25">
      <c r="A6262" s="113"/>
      <c r="B6262" s="113"/>
      <c r="C6262" s="113"/>
      <c r="D6262" s="113"/>
      <c r="E6262" s="113"/>
      <c r="F6262" s="113"/>
      <c r="G6262" s="113"/>
      <c r="H6262" s="113"/>
      <c r="I6262" s="115"/>
      <c r="J6262" s="113"/>
      <c r="K6262" s="113"/>
      <c r="L6262" s="114"/>
      <c r="M6262" s="114"/>
      <c r="N6262" s="132"/>
      <c r="O6262" s="113"/>
    </row>
    <row r="6263" spans="1:15" s="50" customFormat="1" x14ac:dyDescent="0.25">
      <c r="A6263" s="113"/>
      <c r="B6263" s="113"/>
      <c r="C6263" s="113"/>
      <c r="D6263" s="113"/>
      <c r="E6263" s="113"/>
      <c r="F6263" s="113"/>
      <c r="G6263" s="113"/>
      <c r="H6263" s="113"/>
      <c r="I6263" s="115"/>
      <c r="J6263" s="113"/>
      <c r="K6263" s="113"/>
      <c r="L6263" s="114"/>
      <c r="M6263" s="114"/>
      <c r="N6263" s="132"/>
      <c r="O6263" s="113"/>
    </row>
    <row r="6264" spans="1:15" s="50" customFormat="1" x14ac:dyDescent="0.25">
      <c r="A6264" s="113"/>
      <c r="B6264" s="113"/>
      <c r="C6264" s="113"/>
      <c r="D6264" s="113"/>
      <c r="E6264" s="113"/>
      <c r="F6264" s="113"/>
      <c r="G6264" s="113"/>
      <c r="H6264" s="113"/>
      <c r="I6264" s="115"/>
      <c r="J6264" s="113"/>
      <c r="K6264" s="113"/>
      <c r="L6264" s="114"/>
      <c r="M6264" s="114"/>
      <c r="N6264" s="132"/>
      <c r="O6264" s="113"/>
    </row>
    <row r="6265" spans="1:15" s="50" customFormat="1" x14ac:dyDescent="0.25">
      <c r="A6265" s="113"/>
      <c r="B6265" s="113"/>
      <c r="C6265" s="113"/>
      <c r="D6265" s="113"/>
      <c r="E6265" s="113"/>
      <c r="F6265" s="113"/>
      <c r="G6265" s="113"/>
      <c r="H6265" s="113"/>
      <c r="I6265" s="115"/>
      <c r="J6265" s="113"/>
      <c r="K6265" s="113"/>
      <c r="L6265" s="114"/>
      <c r="M6265" s="114"/>
      <c r="N6265" s="132"/>
      <c r="O6265" s="113"/>
    </row>
    <row r="6266" spans="1:15" s="50" customFormat="1" x14ac:dyDescent="0.25">
      <c r="A6266" s="113"/>
      <c r="B6266" s="113"/>
      <c r="C6266" s="113"/>
      <c r="D6266" s="113"/>
      <c r="E6266" s="113"/>
      <c r="F6266" s="113"/>
      <c r="G6266" s="113"/>
      <c r="H6266" s="113"/>
      <c r="I6266" s="115"/>
      <c r="J6266" s="113"/>
      <c r="K6266" s="113"/>
      <c r="L6266" s="114"/>
      <c r="M6266" s="114"/>
      <c r="N6266" s="132"/>
      <c r="O6266" s="113"/>
    </row>
    <row r="6267" spans="1:15" s="50" customFormat="1" x14ac:dyDescent="0.25">
      <c r="A6267" s="113"/>
      <c r="B6267" s="113"/>
      <c r="C6267" s="113"/>
      <c r="D6267" s="113"/>
      <c r="E6267" s="113"/>
      <c r="F6267" s="113"/>
      <c r="G6267" s="113"/>
      <c r="H6267" s="113"/>
      <c r="I6267" s="115"/>
      <c r="J6267" s="113"/>
      <c r="K6267" s="113"/>
      <c r="L6267" s="114"/>
      <c r="M6267" s="114"/>
      <c r="N6267" s="132"/>
      <c r="O6267" s="113"/>
    </row>
    <row r="6268" spans="1:15" s="50" customFormat="1" x14ac:dyDescent="0.25">
      <c r="A6268" s="113"/>
      <c r="B6268" s="113"/>
      <c r="C6268" s="113"/>
      <c r="D6268" s="113"/>
      <c r="E6268" s="113"/>
      <c r="F6268" s="113"/>
      <c r="G6268" s="113"/>
      <c r="H6268" s="113"/>
      <c r="I6268" s="115"/>
      <c r="J6268" s="113"/>
      <c r="K6268" s="113"/>
      <c r="L6268" s="114"/>
      <c r="M6268" s="114"/>
      <c r="N6268" s="132"/>
      <c r="O6268" s="113"/>
    </row>
    <row r="6269" spans="1:15" s="50" customFormat="1" x14ac:dyDescent="0.25">
      <c r="A6269" s="113"/>
      <c r="B6269" s="113"/>
      <c r="C6269" s="113"/>
      <c r="D6269" s="113"/>
      <c r="E6269" s="113"/>
      <c r="F6269" s="113"/>
      <c r="G6269" s="113"/>
      <c r="H6269" s="113"/>
      <c r="I6269" s="115"/>
      <c r="J6269" s="113"/>
      <c r="K6269" s="113"/>
      <c r="L6269" s="114"/>
      <c r="M6269" s="114"/>
      <c r="N6269" s="132"/>
      <c r="O6269" s="113"/>
    </row>
    <row r="6270" spans="1:15" s="50" customFormat="1" x14ac:dyDescent="0.25">
      <c r="A6270" s="113"/>
      <c r="B6270" s="113"/>
      <c r="C6270" s="113"/>
      <c r="D6270" s="113"/>
      <c r="E6270" s="113"/>
      <c r="F6270" s="113"/>
      <c r="G6270" s="113"/>
      <c r="H6270" s="113"/>
      <c r="I6270" s="115"/>
      <c r="J6270" s="113"/>
      <c r="K6270" s="113"/>
      <c r="L6270" s="114"/>
      <c r="M6270" s="114"/>
      <c r="N6270" s="132"/>
      <c r="O6270" s="113"/>
    </row>
    <row r="6271" spans="1:15" s="50" customFormat="1" x14ac:dyDescent="0.25">
      <c r="A6271" s="113"/>
      <c r="B6271" s="113"/>
      <c r="C6271" s="113"/>
      <c r="D6271" s="113"/>
      <c r="E6271" s="113"/>
      <c r="F6271" s="113"/>
      <c r="G6271" s="113"/>
      <c r="H6271" s="113"/>
      <c r="I6271" s="115"/>
      <c r="J6271" s="113"/>
      <c r="K6271" s="113"/>
      <c r="L6271" s="114"/>
      <c r="M6271" s="114"/>
      <c r="N6271" s="132"/>
      <c r="O6271" s="113"/>
    </row>
    <row r="6272" spans="1:15" s="50" customFormat="1" x14ac:dyDescent="0.25">
      <c r="A6272" s="113"/>
      <c r="B6272" s="113"/>
      <c r="C6272" s="113"/>
      <c r="D6272" s="113"/>
      <c r="E6272" s="113"/>
      <c r="F6272" s="113"/>
      <c r="G6272" s="113"/>
      <c r="H6272" s="113"/>
      <c r="I6272" s="115"/>
      <c r="J6272" s="113"/>
      <c r="K6272" s="113"/>
      <c r="L6272" s="114"/>
      <c r="M6272" s="114"/>
      <c r="N6272" s="132"/>
      <c r="O6272" s="113"/>
    </row>
    <row r="6273" spans="1:15" s="50" customFormat="1" x14ac:dyDescent="0.25">
      <c r="A6273" s="113"/>
      <c r="B6273" s="113"/>
      <c r="C6273" s="113"/>
      <c r="D6273" s="113"/>
      <c r="E6273" s="113"/>
      <c r="F6273" s="113"/>
      <c r="G6273" s="113"/>
      <c r="H6273" s="113"/>
      <c r="I6273" s="115"/>
      <c r="J6273" s="113"/>
      <c r="K6273" s="113"/>
      <c r="L6273" s="114"/>
      <c r="M6273" s="114"/>
      <c r="N6273" s="132"/>
      <c r="O6273" s="113"/>
    </row>
    <row r="6274" spans="1:15" s="50" customFormat="1" x14ac:dyDescent="0.25">
      <c r="A6274" s="113"/>
      <c r="B6274" s="113"/>
      <c r="C6274" s="113"/>
      <c r="D6274" s="113"/>
      <c r="E6274" s="113"/>
      <c r="F6274" s="113"/>
      <c r="G6274" s="113"/>
      <c r="H6274" s="113"/>
      <c r="I6274" s="115"/>
      <c r="J6274" s="113"/>
      <c r="K6274" s="113"/>
      <c r="L6274" s="114"/>
      <c r="M6274" s="114"/>
      <c r="N6274" s="132"/>
      <c r="O6274" s="113"/>
    </row>
    <row r="6275" spans="1:15" s="50" customFormat="1" x14ac:dyDescent="0.25">
      <c r="A6275" s="113"/>
      <c r="B6275" s="113"/>
      <c r="C6275" s="113"/>
      <c r="D6275" s="113"/>
      <c r="E6275" s="113"/>
      <c r="F6275" s="113"/>
      <c r="G6275" s="113"/>
      <c r="H6275" s="113"/>
      <c r="I6275" s="115"/>
      <c r="J6275" s="113"/>
      <c r="K6275" s="113"/>
      <c r="L6275" s="114"/>
      <c r="M6275" s="114"/>
      <c r="N6275" s="132"/>
      <c r="O6275" s="113"/>
    </row>
    <row r="6276" spans="1:15" s="50" customFormat="1" x14ac:dyDescent="0.25">
      <c r="A6276" s="113"/>
      <c r="B6276" s="113"/>
      <c r="C6276" s="113"/>
      <c r="D6276" s="113"/>
      <c r="E6276" s="113"/>
      <c r="F6276" s="113"/>
      <c r="G6276" s="113"/>
      <c r="H6276" s="113"/>
      <c r="I6276" s="115"/>
      <c r="J6276" s="113"/>
      <c r="K6276" s="113"/>
      <c r="L6276" s="114"/>
      <c r="M6276" s="114"/>
      <c r="N6276" s="132"/>
      <c r="O6276" s="113"/>
    </row>
    <row r="6277" spans="1:15" s="50" customFormat="1" x14ac:dyDescent="0.25">
      <c r="A6277" s="113"/>
      <c r="B6277" s="113"/>
      <c r="C6277" s="113"/>
      <c r="D6277" s="113"/>
      <c r="E6277" s="113"/>
      <c r="F6277" s="113"/>
      <c r="G6277" s="113"/>
      <c r="H6277" s="113"/>
      <c r="I6277" s="115"/>
      <c r="J6277" s="113"/>
      <c r="K6277" s="113"/>
      <c r="L6277" s="114"/>
      <c r="M6277" s="114"/>
      <c r="N6277" s="132"/>
      <c r="O6277" s="113"/>
    </row>
    <row r="6278" spans="1:15" s="50" customFormat="1" x14ac:dyDescent="0.25">
      <c r="A6278" s="113"/>
      <c r="B6278" s="113"/>
      <c r="C6278" s="113"/>
      <c r="D6278" s="113"/>
      <c r="E6278" s="113"/>
      <c r="F6278" s="113"/>
      <c r="G6278" s="113"/>
      <c r="H6278" s="113"/>
      <c r="I6278" s="115"/>
      <c r="J6278" s="113"/>
      <c r="K6278" s="113"/>
      <c r="L6278" s="114"/>
      <c r="M6278" s="114"/>
      <c r="N6278" s="132"/>
      <c r="O6278" s="113"/>
    </row>
    <row r="6279" spans="1:15" s="50" customFormat="1" x14ac:dyDescent="0.25">
      <c r="A6279" s="113"/>
      <c r="B6279" s="113"/>
      <c r="C6279" s="113"/>
      <c r="D6279" s="113"/>
      <c r="E6279" s="113"/>
      <c r="F6279" s="113"/>
      <c r="G6279" s="113"/>
      <c r="H6279" s="113"/>
      <c r="I6279" s="115"/>
      <c r="J6279" s="113"/>
      <c r="K6279" s="113"/>
      <c r="L6279" s="114"/>
      <c r="M6279" s="114"/>
      <c r="N6279" s="132"/>
      <c r="O6279" s="113"/>
    </row>
    <row r="6280" spans="1:15" s="50" customFormat="1" x14ac:dyDescent="0.25">
      <c r="A6280" s="113"/>
      <c r="B6280" s="113"/>
      <c r="C6280" s="113"/>
      <c r="D6280" s="113"/>
      <c r="E6280" s="113"/>
      <c r="F6280" s="113"/>
      <c r="G6280" s="113"/>
      <c r="H6280" s="113"/>
      <c r="I6280" s="115"/>
      <c r="J6280" s="113"/>
      <c r="K6280" s="113"/>
      <c r="L6280" s="114"/>
      <c r="M6280" s="114"/>
      <c r="N6280" s="132"/>
      <c r="O6280" s="113"/>
    </row>
    <row r="6281" spans="1:15" s="50" customFormat="1" x14ac:dyDescent="0.25">
      <c r="A6281" s="113"/>
      <c r="B6281" s="113"/>
      <c r="C6281" s="113"/>
      <c r="D6281" s="113"/>
      <c r="E6281" s="113"/>
      <c r="F6281" s="113"/>
      <c r="G6281" s="113"/>
      <c r="H6281" s="113"/>
      <c r="I6281" s="115"/>
      <c r="J6281" s="113"/>
      <c r="K6281" s="113"/>
      <c r="L6281" s="114"/>
      <c r="M6281" s="114"/>
      <c r="N6281" s="132"/>
      <c r="O6281" s="113"/>
    </row>
    <row r="6282" spans="1:15" s="50" customFormat="1" x14ac:dyDescent="0.25">
      <c r="A6282" s="113"/>
      <c r="B6282" s="113"/>
      <c r="C6282" s="113"/>
      <c r="D6282" s="113"/>
      <c r="E6282" s="113"/>
      <c r="F6282" s="113"/>
      <c r="G6282" s="113"/>
      <c r="H6282" s="113"/>
      <c r="I6282" s="115"/>
      <c r="J6282" s="113"/>
      <c r="K6282" s="113"/>
      <c r="L6282" s="114"/>
      <c r="M6282" s="114"/>
      <c r="N6282" s="132"/>
      <c r="O6282" s="113"/>
    </row>
    <row r="6283" spans="1:15" s="50" customFormat="1" x14ac:dyDescent="0.25">
      <c r="A6283" s="113"/>
      <c r="B6283" s="113"/>
      <c r="C6283" s="113"/>
      <c r="D6283" s="113"/>
      <c r="E6283" s="113"/>
      <c r="F6283" s="113"/>
      <c r="G6283" s="113"/>
      <c r="H6283" s="113"/>
      <c r="I6283" s="115"/>
      <c r="J6283" s="113"/>
      <c r="K6283" s="113"/>
      <c r="L6283" s="114"/>
      <c r="M6283" s="114"/>
      <c r="N6283" s="132"/>
      <c r="O6283" s="113"/>
    </row>
    <row r="6284" spans="1:15" s="50" customFormat="1" x14ac:dyDescent="0.25">
      <c r="A6284" s="113"/>
      <c r="B6284" s="113"/>
      <c r="C6284" s="113"/>
      <c r="D6284" s="113"/>
      <c r="E6284" s="113"/>
      <c r="F6284" s="113"/>
      <c r="G6284" s="113"/>
      <c r="H6284" s="113"/>
      <c r="I6284" s="115"/>
      <c r="J6284" s="113"/>
      <c r="K6284" s="113"/>
      <c r="L6284" s="114"/>
      <c r="M6284" s="114"/>
      <c r="N6284" s="132"/>
      <c r="O6284" s="113"/>
    </row>
    <row r="6285" spans="1:15" s="50" customFormat="1" x14ac:dyDescent="0.25">
      <c r="A6285" s="113"/>
      <c r="B6285" s="113"/>
      <c r="C6285" s="113"/>
      <c r="D6285" s="113"/>
      <c r="E6285" s="113"/>
      <c r="F6285" s="113"/>
      <c r="G6285" s="113"/>
      <c r="H6285" s="113"/>
      <c r="I6285" s="115"/>
      <c r="J6285" s="113"/>
      <c r="K6285" s="113"/>
      <c r="L6285" s="114"/>
      <c r="M6285" s="114"/>
      <c r="N6285" s="132"/>
      <c r="O6285" s="113"/>
    </row>
    <row r="6286" spans="1:15" s="50" customFormat="1" x14ac:dyDescent="0.25">
      <c r="A6286" s="113"/>
      <c r="B6286" s="113"/>
      <c r="C6286" s="113"/>
      <c r="D6286" s="113"/>
      <c r="E6286" s="113"/>
      <c r="F6286" s="113"/>
      <c r="G6286" s="113"/>
      <c r="H6286" s="113"/>
      <c r="I6286" s="115"/>
      <c r="J6286" s="113"/>
      <c r="K6286" s="113"/>
      <c r="L6286" s="114"/>
      <c r="M6286" s="114"/>
      <c r="N6286" s="132"/>
      <c r="O6286" s="113"/>
    </row>
    <row r="6287" spans="1:15" s="50" customFormat="1" x14ac:dyDescent="0.25">
      <c r="A6287" s="113"/>
      <c r="B6287" s="113"/>
      <c r="C6287" s="113"/>
      <c r="D6287" s="113"/>
      <c r="E6287" s="113"/>
      <c r="F6287" s="113"/>
      <c r="G6287" s="113"/>
      <c r="H6287" s="113"/>
      <c r="I6287" s="115"/>
      <c r="J6287" s="113"/>
      <c r="K6287" s="113"/>
      <c r="L6287" s="114"/>
      <c r="M6287" s="114"/>
      <c r="N6287" s="132"/>
      <c r="O6287" s="113"/>
    </row>
    <row r="6288" spans="1:15" s="50" customFormat="1" x14ac:dyDescent="0.25">
      <c r="A6288" s="113"/>
      <c r="B6288" s="113"/>
      <c r="C6288" s="113"/>
      <c r="D6288" s="113"/>
      <c r="E6288" s="113"/>
      <c r="F6288" s="113"/>
      <c r="G6288" s="113"/>
      <c r="H6288" s="113"/>
      <c r="I6288" s="115"/>
      <c r="J6288" s="113"/>
      <c r="K6288" s="113"/>
      <c r="L6288" s="114"/>
      <c r="M6288" s="114"/>
      <c r="N6288" s="132"/>
      <c r="O6288" s="113"/>
    </row>
    <row r="6289" spans="1:15" s="50" customFormat="1" x14ac:dyDescent="0.25">
      <c r="A6289" s="113"/>
      <c r="B6289" s="113"/>
      <c r="C6289" s="113"/>
      <c r="D6289" s="113"/>
      <c r="E6289" s="113"/>
      <c r="F6289" s="113"/>
      <c r="G6289" s="113"/>
      <c r="H6289" s="113"/>
      <c r="I6289" s="115"/>
      <c r="J6289" s="113"/>
      <c r="K6289" s="113"/>
      <c r="L6289" s="114"/>
      <c r="M6289" s="114"/>
      <c r="N6289" s="132"/>
      <c r="O6289" s="113"/>
    </row>
    <row r="6290" spans="1:15" s="50" customFormat="1" x14ac:dyDescent="0.25">
      <c r="A6290" s="113"/>
      <c r="B6290" s="113"/>
      <c r="C6290" s="113"/>
      <c r="D6290" s="113"/>
      <c r="E6290" s="113"/>
      <c r="F6290" s="113"/>
      <c r="G6290" s="113"/>
      <c r="H6290" s="113"/>
      <c r="I6290" s="115"/>
      <c r="J6290" s="113"/>
      <c r="K6290" s="113"/>
      <c r="L6290" s="114"/>
      <c r="M6290" s="114"/>
      <c r="N6290" s="132"/>
      <c r="O6290" s="113"/>
    </row>
    <row r="6291" spans="1:15" s="50" customFormat="1" x14ac:dyDescent="0.25">
      <c r="A6291" s="113"/>
      <c r="B6291" s="113"/>
      <c r="C6291" s="113"/>
      <c r="D6291" s="113"/>
      <c r="E6291" s="113"/>
      <c r="F6291" s="113"/>
      <c r="G6291" s="113"/>
      <c r="H6291" s="113"/>
      <c r="I6291" s="115"/>
      <c r="J6291" s="113"/>
      <c r="K6291" s="113"/>
      <c r="L6291" s="114"/>
      <c r="M6291" s="114"/>
      <c r="N6291" s="132"/>
      <c r="O6291" s="113"/>
    </row>
    <row r="6292" spans="1:15" s="50" customFormat="1" x14ac:dyDescent="0.25">
      <c r="A6292" s="113"/>
      <c r="B6292" s="113"/>
      <c r="C6292" s="113"/>
      <c r="D6292" s="113"/>
      <c r="E6292" s="113"/>
      <c r="F6292" s="113"/>
      <c r="G6292" s="113"/>
      <c r="H6292" s="113"/>
      <c r="I6292" s="115"/>
      <c r="J6292" s="113"/>
      <c r="K6292" s="113"/>
      <c r="L6292" s="114"/>
      <c r="M6292" s="114"/>
      <c r="N6292" s="132"/>
      <c r="O6292" s="113"/>
    </row>
    <row r="6293" spans="1:15" s="50" customFormat="1" x14ac:dyDescent="0.25">
      <c r="A6293" s="113"/>
      <c r="B6293" s="113"/>
      <c r="C6293" s="113"/>
      <c r="D6293" s="113"/>
      <c r="E6293" s="113"/>
      <c r="F6293" s="113"/>
      <c r="G6293" s="113"/>
      <c r="H6293" s="113"/>
      <c r="I6293" s="115"/>
      <c r="J6293" s="113"/>
      <c r="K6293" s="113"/>
      <c r="L6293" s="114"/>
      <c r="M6293" s="114"/>
      <c r="N6293" s="132"/>
      <c r="O6293" s="113"/>
    </row>
    <row r="6294" spans="1:15" s="50" customFormat="1" x14ac:dyDescent="0.25">
      <c r="A6294" s="113"/>
      <c r="B6294" s="113"/>
      <c r="C6294" s="113"/>
      <c r="D6294" s="113"/>
      <c r="E6294" s="113"/>
      <c r="F6294" s="113"/>
      <c r="G6294" s="113"/>
      <c r="H6294" s="113"/>
      <c r="I6294" s="115"/>
      <c r="J6294" s="113"/>
      <c r="K6294" s="113"/>
      <c r="L6294" s="114"/>
      <c r="M6294" s="114"/>
      <c r="N6294" s="132"/>
      <c r="O6294" s="113"/>
    </row>
    <row r="6295" spans="1:15" s="50" customFormat="1" x14ac:dyDescent="0.25">
      <c r="A6295" s="113"/>
      <c r="B6295" s="113"/>
      <c r="C6295" s="113"/>
      <c r="D6295" s="113"/>
      <c r="E6295" s="113"/>
      <c r="F6295" s="113"/>
      <c r="G6295" s="113"/>
      <c r="H6295" s="113"/>
      <c r="I6295" s="115"/>
      <c r="J6295" s="113"/>
      <c r="K6295" s="113"/>
      <c r="L6295" s="114"/>
      <c r="M6295" s="114"/>
      <c r="N6295" s="132"/>
      <c r="O6295" s="113"/>
    </row>
    <row r="6296" spans="1:15" s="50" customFormat="1" x14ac:dyDescent="0.25">
      <c r="A6296" s="113"/>
      <c r="B6296" s="113"/>
      <c r="C6296" s="113"/>
      <c r="D6296" s="113"/>
      <c r="E6296" s="113"/>
      <c r="F6296" s="113"/>
      <c r="G6296" s="113"/>
      <c r="H6296" s="113"/>
      <c r="I6296" s="115"/>
      <c r="J6296" s="113"/>
      <c r="K6296" s="113"/>
      <c r="L6296" s="114"/>
      <c r="M6296" s="114"/>
      <c r="N6296" s="132"/>
      <c r="O6296" s="113"/>
    </row>
    <row r="6297" spans="1:15" s="50" customFormat="1" x14ac:dyDescent="0.25">
      <c r="A6297" s="113"/>
      <c r="B6297" s="113"/>
      <c r="C6297" s="113"/>
      <c r="D6297" s="113"/>
      <c r="E6297" s="113"/>
      <c r="F6297" s="113"/>
      <c r="G6297" s="113"/>
      <c r="H6297" s="113"/>
      <c r="I6297" s="115"/>
      <c r="J6297" s="113"/>
      <c r="K6297" s="113"/>
      <c r="L6297" s="114"/>
      <c r="M6297" s="114"/>
      <c r="N6297" s="132"/>
      <c r="O6297" s="113"/>
    </row>
    <row r="6298" spans="1:15" s="50" customFormat="1" x14ac:dyDescent="0.25">
      <c r="A6298" s="113"/>
      <c r="B6298" s="113"/>
      <c r="C6298" s="113"/>
      <c r="D6298" s="113"/>
      <c r="E6298" s="113"/>
      <c r="F6298" s="113"/>
      <c r="G6298" s="113"/>
      <c r="H6298" s="113"/>
      <c r="I6298" s="115"/>
      <c r="J6298" s="113"/>
      <c r="K6298" s="113"/>
      <c r="L6298" s="114"/>
      <c r="M6298" s="114"/>
      <c r="N6298" s="132"/>
      <c r="O6298" s="113"/>
    </row>
    <row r="6299" spans="1:15" s="50" customFormat="1" x14ac:dyDescent="0.25">
      <c r="A6299" s="113"/>
      <c r="B6299" s="113"/>
      <c r="C6299" s="113"/>
      <c r="D6299" s="113"/>
      <c r="E6299" s="113"/>
      <c r="F6299" s="113"/>
      <c r="G6299" s="113"/>
      <c r="H6299" s="113"/>
      <c r="I6299" s="115"/>
      <c r="J6299" s="113"/>
      <c r="K6299" s="113"/>
      <c r="L6299" s="114"/>
      <c r="M6299" s="114"/>
      <c r="N6299" s="132"/>
      <c r="O6299" s="113"/>
    </row>
    <row r="6300" spans="1:15" s="50" customFormat="1" x14ac:dyDescent="0.25">
      <c r="A6300" s="113"/>
      <c r="B6300" s="113"/>
      <c r="C6300" s="113"/>
      <c r="D6300" s="113"/>
      <c r="E6300" s="113"/>
      <c r="F6300" s="113"/>
      <c r="G6300" s="113"/>
      <c r="H6300" s="113"/>
      <c r="I6300" s="115"/>
      <c r="J6300" s="113"/>
      <c r="K6300" s="113"/>
      <c r="L6300" s="114"/>
      <c r="M6300" s="114"/>
      <c r="N6300" s="132"/>
      <c r="O6300" s="113"/>
    </row>
    <row r="6301" spans="1:15" s="50" customFormat="1" x14ac:dyDescent="0.25">
      <c r="A6301" s="113"/>
      <c r="B6301" s="113"/>
      <c r="C6301" s="113"/>
      <c r="D6301" s="113"/>
      <c r="E6301" s="113"/>
      <c r="F6301" s="113"/>
      <c r="G6301" s="113"/>
      <c r="H6301" s="113"/>
      <c r="I6301" s="115"/>
      <c r="J6301" s="113"/>
      <c r="K6301" s="113"/>
      <c r="L6301" s="114"/>
      <c r="M6301" s="114"/>
      <c r="N6301" s="132"/>
      <c r="O6301" s="113"/>
    </row>
    <row r="6302" spans="1:15" s="50" customFormat="1" x14ac:dyDescent="0.25">
      <c r="A6302" s="113"/>
      <c r="B6302" s="113"/>
      <c r="C6302" s="113"/>
      <c r="D6302" s="113"/>
      <c r="E6302" s="113"/>
      <c r="F6302" s="113"/>
      <c r="G6302" s="113"/>
      <c r="H6302" s="113"/>
      <c r="I6302" s="115"/>
      <c r="J6302" s="113"/>
      <c r="K6302" s="113"/>
      <c r="L6302" s="114"/>
      <c r="M6302" s="114"/>
      <c r="N6302" s="132"/>
      <c r="O6302" s="113"/>
    </row>
    <row r="6303" spans="1:15" s="50" customFormat="1" x14ac:dyDescent="0.25">
      <c r="A6303" s="113"/>
      <c r="B6303" s="113"/>
      <c r="C6303" s="113"/>
      <c r="D6303" s="113"/>
      <c r="E6303" s="113"/>
      <c r="F6303" s="113"/>
      <c r="G6303" s="113"/>
      <c r="H6303" s="113"/>
      <c r="I6303" s="115"/>
      <c r="J6303" s="113"/>
      <c r="K6303" s="113"/>
      <c r="L6303" s="114"/>
      <c r="M6303" s="114"/>
      <c r="N6303" s="132"/>
      <c r="O6303" s="113"/>
    </row>
    <row r="6304" spans="1:15" s="50" customFormat="1" x14ac:dyDescent="0.25">
      <c r="A6304" s="113"/>
      <c r="B6304" s="113"/>
      <c r="C6304" s="113"/>
      <c r="D6304" s="113"/>
      <c r="E6304" s="113"/>
      <c r="F6304" s="113"/>
      <c r="G6304" s="113"/>
      <c r="H6304" s="113"/>
      <c r="I6304" s="115"/>
      <c r="J6304" s="113"/>
      <c r="K6304" s="113"/>
      <c r="L6304" s="114"/>
      <c r="M6304" s="114"/>
      <c r="N6304" s="132"/>
      <c r="O6304" s="113"/>
    </row>
    <row r="6305" spans="1:15" s="50" customFormat="1" x14ac:dyDescent="0.25">
      <c r="A6305" s="113"/>
      <c r="B6305" s="113"/>
      <c r="C6305" s="113"/>
      <c r="D6305" s="113"/>
      <c r="E6305" s="113"/>
      <c r="F6305" s="113"/>
      <c r="G6305" s="113"/>
      <c r="H6305" s="113"/>
      <c r="I6305" s="115"/>
      <c r="J6305" s="113"/>
      <c r="K6305" s="113"/>
      <c r="L6305" s="114"/>
      <c r="M6305" s="114"/>
      <c r="N6305" s="132"/>
      <c r="O6305" s="113"/>
    </row>
    <row r="6306" spans="1:15" s="50" customFormat="1" x14ac:dyDescent="0.25">
      <c r="A6306" s="113"/>
      <c r="B6306" s="113"/>
      <c r="C6306" s="113"/>
      <c r="D6306" s="113"/>
      <c r="E6306" s="113"/>
      <c r="F6306" s="113"/>
      <c r="G6306" s="113"/>
      <c r="H6306" s="113"/>
      <c r="I6306" s="115"/>
      <c r="J6306" s="113"/>
      <c r="K6306" s="113"/>
      <c r="L6306" s="114"/>
      <c r="M6306" s="114"/>
      <c r="N6306" s="132"/>
      <c r="O6306" s="113"/>
    </row>
    <row r="6307" spans="1:15" s="50" customFormat="1" x14ac:dyDescent="0.25">
      <c r="A6307" s="113"/>
      <c r="B6307" s="113"/>
      <c r="C6307" s="113"/>
      <c r="D6307" s="113"/>
      <c r="E6307" s="113"/>
      <c r="F6307" s="113"/>
      <c r="G6307" s="113"/>
      <c r="H6307" s="113"/>
      <c r="I6307" s="115"/>
      <c r="J6307" s="113"/>
      <c r="K6307" s="113"/>
      <c r="L6307" s="114"/>
      <c r="M6307" s="114"/>
      <c r="N6307" s="132"/>
      <c r="O6307" s="113"/>
    </row>
    <row r="6308" spans="1:15" s="50" customFormat="1" x14ac:dyDescent="0.25">
      <c r="A6308" s="113"/>
      <c r="B6308" s="113"/>
      <c r="C6308" s="113"/>
      <c r="D6308" s="113"/>
      <c r="E6308" s="113"/>
      <c r="F6308" s="113"/>
      <c r="G6308" s="113"/>
      <c r="H6308" s="113"/>
      <c r="I6308" s="115"/>
      <c r="J6308" s="113"/>
      <c r="K6308" s="113"/>
      <c r="L6308" s="114"/>
      <c r="M6308" s="114"/>
      <c r="N6308" s="132"/>
      <c r="O6308" s="113"/>
    </row>
    <row r="6309" spans="1:15" s="50" customFormat="1" x14ac:dyDescent="0.25">
      <c r="A6309" s="113"/>
      <c r="B6309" s="113"/>
      <c r="C6309" s="113"/>
      <c r="D6309" s="113"/>
      <c r="E6309" s="113"/>
      <c r="F6309" s="113"/>
      <c r="G6309" s="113"/>
      <c r="H6309" s="113"/>
      <c r="I6309" s="115"/>
      <c r="J6309" s="113"/>
      <c r="K6309" s="113"/>
      <c r="L6309" s="114"/>
      <c r="M6309" s="114"/>
      <c r="N6309" s="132"/>
      <c r="O6309" s="113"/>
    </row>
    <row r="6310" spans="1:15" s="50" customFormat="1" x14ac:dyDescent="0.25">
      <c r="A6310" s="113"/>
      <c r="B6310" s="113"/>
      <c r="C6310" s="113"/>
      <c r="D6310" s="113"/>
      <c r="E6310" s="113"/>
      <c r="F6310" s="113"/>
      <c r="G6310" s="113"/>
      <c r="H6310" s="113"/>
      <c r="I6310" s="115"/>
      <c r="J6310" s="113"/>
      <c r="K6310" s="113"/>
      <c r="L6310" s="114"/>
      <c r="M6310" s="114"/>
      <c r="N6310" s="132"/>
      <c r="O6310" s="113"/>
    </row>
    <row r="6311" spans="1:15" s="50" customFormat="1" x14ac:dyDescent="0.25">
      <c r="A6311" s="113"/>
      <c r="B6311" s="113"/>
      <c r="C6311" s="113"/>
      <c r="D6311" s="113"/>
      <c r="E6311" s="113"/>
      <c r="F6311" s="113"/>
      <c r="G6311" s="113"/>
      <c r="H6311" s="113"/>
      <c r="I6311" s="115"/>
      <c r="J6311" s="113"/>
      <c r="K6311" s="113"/>
      <c r="L6311" s="114"/>
      <c r="M6311" s="114"/>
      <c r="N6311" s="132"/>
      <c r="O6311" s="113"/>
    </row>
    <row r="6312" spans="1:15" s="50" customFormat="1" x14ac:dyDescent="0.25">
      <c r="A6312" s="113"/>
      <c r="B6312" s="113"/>
      <c r="C6312" s="113"/>
      <c r="D6312" s="113"/>
      <c r="E6312" s="113"/>
      <c r="F6312" s="113"/>
      <c r="G6312" s="113"/>
      <c r="H6312" s="113"/>
      <c r="I6312" s="115"/>
      <c r="J6312" s="113"/>
      <c r="K6312" s="113"/>
      <c r="L6312" s="114"/>
      <c r="M6312" s="114"/>
      <c r="N6312" s="132"/>
      <c r="O6312" s="113"/>
    </row>
    <row r="6313" spans="1:15" s="50" customFormat="1" x14ac:dyDescent="0.25">
      <c r="A6313" s="113"/>
      <c r="B6313" s="113"/>
      <c r="C6313" s="113"/>
      <c r="D6313" s="113"/>
      <c r="E6313" s="113"/>
      <c r="F6313" s="113"/>
      <c r="G6313" s="113"/>
      <c r="H6313" s="113"/>
      <c r="I6313" s="115"/>
      <c r="J6313" s="113"/>
      <c r="K6313" s="113"/>
      <c r="L6313" s="114"/>
      <c r="M6313" s="114"/>
      <c r="N6313" s="132"/>
      <c r="O6313" s="113"/>
    </row>
    <row r="6314" spans="1:15" s="50" customFormat="1" x14ac:dyDescent="0.25">
      <c r="A6314" s="113"/>
      <c r="B6314" s="113"/>
      <c r="C6314" s="113"/>
      <c r="D6314" s="113"/>
      <c r="E6314" s="113"/>
      <c r="F6314" s="113"/>
      <c r="G6314" s="113"/>
      <c r="H6314" s="113"/>
      <c r="I6314" s="115"/>
      <c r="J6314" s="113"/>
      <c r="K6314" s="113"/>
      <c r="L6314" s="114"/>
      <c r="M6314" s="114"/>
      <c r="N6314" s="132"/>
      <c r="O6314" s="113"/>
    </row>
    <row r="6315" spans="1:15" s="50" customFormat="1" x14ac:dyDescent="0.25">
      <c r="A6315" s="113"/>
      <c r="B6315" s="113"/>
      <c r="C6315" s="113"/>
      <c r="D6315" s="113"/>
      <c r="E6315" s="113"/>
      <c r="F6315" s="113"/>
      <c r="G6315" s="113"/>
      <c r="H6315" s="113"/>
      <c r="I6315" s="115"/>
      <c r="J6315" s="113"/>
      <c r="K6315" s="113"/>
      <c r="L6315" s="114"/>
      <c r="M6315" s="114"/>
      <c r="N6315" s="132"/>
      <c r="O6315" s="113"/>
    </row>
    <row r="6316" spans="1:15" s="50" customFormat="1" x14ac:dyDescent="0.25">
      <c r="A6316" s="113"/>
      <c r="B6316" s="113"/>
      <c r="C6316" s="113"/>
      <c r="D6316" s="113"/>
      <c r="E6316" s="113"/>
      <c r="F6316" s="113"/>
      <c r="G6316" s="113"/>
      <c r="H6316" s="113"/>
      <c r="I6316" s="115"/>
      <c r="J6316" s="113"/>
      <c r="K6316" s="113"/>
      <c r="L6316" s="114"/>
      <c r="M6316" s="114"/>
      <c r="N6316" s="132"/>
      <c r="O6316" s="113"/>
    </row>
    <row r="6317" spans="1:15" s="50" customFormat="1" x14ac:dyDescent="0.25">
      <c r="A6317" s="113"/>
      <c r="B6317" s="113"/>
      <c r="C6317" s="113"/>
      <c r="D6317" s="113"/>
      <c r="E6317" s="113"/>
      <c r="F6317" s="113"/>
      <c r="G6317" s="113"/>
      <c r="H6317" s="113"/>
      <c r="I6317" s="115"/>
      <c r="J6317" s="113"/>
      <c r="K6317" s="113"/>
      <c r="L6317" s="114"/>
      <c r="M6317" s="114"/>
      <c r="N6317" s="132"/>
      <c r="O6317" s="113"/>
    </row>
    <row r="6318" spans="1:15" s="50" customFormat="1" x14ac:dyDescent="0.25">
      <c r="A6318" s="113"/>
      <c r="B6318" s="113"/>
      <c r="C6318" s="113"/>
      <c r="D6318" s="113"/>
      <c r="E6318" s="113"/>
      <c r="F6318" s="113"/>
      <c r="G6318" s="113"/>
      <c r="H6318" s="113"/>
      <c r="I6318" s="115"/>
      <c r="J6318" s="113"/>
      <c r="K6318" s="113"/>
      <c r="L6318" s="114"/>
      <c r="M6318" s="114"/>
      <c r="N6318" s="132"/>
      <c r="O6318" s="113"/>
    </row>
    <row r="6319" spans="1:15" s="50" customFormat="1" x14ac:dyDescent="0.25">
      <c r="A6319" s="113"/>
      <c r="B6319" s="113"/>
      <c r="C6319" s="113"/>
      <c r="D6319" s="113"/>
      <c r="E6319" s="113"/>
      <c r="F6319" s="113"/>
      <c r="G6319" s="113"/>
      <c r="H6319" s="113"/>
      <c r="I6319" s="115"/>
      <c r="J6319" s="113"/>
      <c r="K6319" s="113"/>
      <c r="L6319" s="114"/>
      <c r="M6319" s="114"/>
      <c r="N6319" s="132"/>
      <c r="O6319" s="113"/>
    </row>
    <row r="6320" spans="1:15" s="50" customFormat="1" x14ac:dyDescent="0.25">
      <c r="A6320" s="113"/>
      <c r="B6320" s="113"/>
      <c r="C6320" s="113"/>
      <c r="D6320" s="113"/>
      <c r="E6320" s="113"/>
      <c r="F6320" s="113"/>
      <c r="G6320" s="113"/>
      <c r="H6320" s="113"/>
      <c r="I6320" s="115"/>
      <c r="J6320" s="113"/>
      <c r="K6320" s="113"/>
      <c r="L6320" s="114"/>
      <c r="M6320" s="114"/>
      <c r="N6320" s="132"/>
      <c r="O6320" s="113"/>
    </row>
    <row r="6321" spans="1:15" s="50" customFormat="1" x14ac:dyDescent="0.25">
      <c r="A6321" s="113"/>
      <c r="B6321" s="113"/>
      <c r="C6321" s="113"/>
      <c r="D6321" s="113"/>
      <c r="E6321" s="113"/>
      <c r="F6321" s="113"/>
      <c r="G6321" s="113"/>
      <c r="H6321" s="113"/>
      <c r="I6321" s="115"/>
      <c r="J6321" s="113"/>
      <c r="K6321" s="113"/>
      <c r="L6321" s="114"/>
      <c r="M6321" s="114"/>
      <c r="N6321" s="132"/>
      <c r="O6321" s="113"/>
    </row>
    <row r="6322" spans="1:15" s="50" customFormat="1" x14ac:dyDescent="0.25">
      <c r="A6322" s="113"/>
      <c r="B6322" s="113"/>
      <c r="C6322" s="113"/>
      <c r="D6322" s="113"/>
      <c r="E6322" s="113"/>
      <c r="F6322" s="113"/>
      <c r="G6322" s="113"/>
      <c r="H6322" s="113"/>
      <c r="I6322" s="115"/>
      <c r="J6322" s="113"/>
      <c r="K6322" s="113"/>
      <c r="L6322" s="114"/>
      <c r="M6322" s="114"/>
      <c r="N6322" s="132"/>
      <c r="O6322" s="113"/>
    </row>
    <row r="6323" spans="1:15" s="50" customFormat="1" x14ac:dyDescent="0.25">
      <c r="A6323" s="113"/>
      <c r="B6323" s="113"/>
      <c r="C6323" s="113"/>
      <c r="D6323" s="113"/>
      <c r="E6323" s="113"/>
      <c r="F6323" s="113"/>
      <c r="G6323" s="113"/>
      <c r="H6323" s="113"/>
      <c r="I6323" s="115"/>
      <c r="J6323" s="113"/>
      <c r="K6323" s="113"/>
      <c r="L6323" s="114"/>
      <c r="M6323" s="114"/>
      <c r="N6323" s="132"/>
      <c r="O6323" s="113"/>
    </row>
    <row r="6324" spans="1:15" s="50" customFormat="1" x14ac:dyDescent="0.25">
      <c r="A6324" s="113"/>
      <c r="B6324" s="113"/>
      <c r="C6324" s="113"/>
      <c r="D6324" s="113"/>
      <c r="E6324" s="113"/>
      <c r="F6324" s="113"/>
      <c r="G6324" s="113"/>
      <c r="H6324" s="113"/>
      <c r="I6324" s="115"/>
      <c r="J6324" s="113"/>
      <c r="K6324" s="113"/>
      <c r="L6324" s="114"/>
      <c r="M6324" s="114"/>
      <c r="N6324" s="132"/>
      <c r="O6324" s="113"/>
    </row>
    <row r="6325" spans="1:15" s="50" customFormat="1" x14ac:dyDescent="0.25">
      <c r="A6325" s="113"/>
      <c r="B6325" s="113"/>
      <c r="C6325" s="113"/>
      <c r="D6325" s="113"/>
      <c r="E6325" s="113"/>
      <c r="F6325" s="113"/>
      <c r="G6325" s="113"/>
      <c r="H6325" s="113"/>
      <c r="I6325" s="115"/>
      <c r="J6325" s="113"/>
      <c r="K6325" s="113"/>
      <c r="L6325" s="114"/>
      <c r="M6325" s="114"/>
      <c r="N6325" s="132"/>
      <c r="O6325" s="113"/>
    </row>
    <row r="6326" spans="1:15" s="50" customFormat="1" x14ac:dyDescent="0.25">
      <c r="A6326" s="113"/>
      <c r="B6326" s="113"/>
      <c r="C6326" s="113"/>
      <c r="D6326" s="113"/>
      <c r="E6326" s="113"/>
      <c r="F6326" s="113"/>
      <c r="G6326" s="113"/>
      <c r="H6326" s="113"/>
      <c r="I6326" s="115"/>
      <c r="J6326" s="113"/>
      <c r="K6326" s="113"/>
      <c r="L6326" s="114"/>
      <c r="M6326" s="114"/>
      <c r="N6326" s="132"/>
      <c r="O6326" s="113"/>
    </row>
    <row r="6327" spans="1:15" s="50" customFormat="1" x14ac:dyDescent="0.25">
      <c r="A6327" s="113"/>
      <c r="B6327" s="113"/>
      <c r="C6327" s="113"/>
      <c r="D6327" s="113"/>
      <c r="E6327" s="113"/>
      <c r="F6327" s="113"/>
      <c r="G6327" s="113"/>
      <c r="H6327" s="113"/>
      <c r="I6327" s="115"/>
      <c r="J6327" s="113"/>
      <c r="K6327" s="113"/>
      <c r="L6327" s="114"/>
      <c r="M6327" s="114"/>
      <c r="N6327" s="132"/>
      <c r="O6327" s="113"/>
    </row>
    <row r="6328" spans="1:15" s="50" customFormat="1" x14ac:dyDescent="0.25">
      <c r="A6328" s="113"/>
      <c r="B6328" s="113"/>
      <c r="C6328" s="113"/>
      <c r="D6328" s="113"/>
      <c r="E6328" s="113"/>
      <c r="F6328" s="113"/>
      <c r="G6328" s="113"/>
      <c r="H6328" s="113"/>
      <c r="I6328" s="115"/>
      <c r="J6328" s="113"/>
      <c r="K6328" s="113"/>
      <c r="L6328" s="114"/>
      <c r="M6328" s="114"/>
      <c r="N6328" s="132"/>
      <c r="O6328" s="113"/>
    </row>
    <row r="6329" spans="1:15" s="50" customFormat="1" x14ac:dyDescent="0.25">
      <c r="A6329" s="113"/>
      <c r="B6329" s="113"/>
      <c r="C6329" s="113"/>
      <c r="D6329" s="113"/>
      <c r="E6329" s="113"/>
      <c r="F6329" s="113"/>
      <c r="G6329" s="113"/>
      <c r="H6329" s="113"/>
      <c r="I6329" s="115"/>
      <c r="J6329" s="113"/>
      <c r="K6329" s="113"/>
      <c r="L6329" s="114"/>
      <c r="M6329" s="114"/>
      <c r="N6329" s="132"/>
      <c r="O6329" s="113"/>
    </row>
    <row r="6330" spans="1:15" s="50" customFormat="1" x14ac:dyDescent="0.25">
      <c r="A6330" s="113"/>
      <c r="B6330" s="113"/>
      <c r="C6330" s="113"/>
      <c r="D6330" s="113"/>
      <c r="E6330" s="113"/>
      <c r="F6330" s="113"/>
      <c r="G6330" s="113"/>
      <c r="H6330" s="113"/>
      <c r="I6330" s="115"/>
      <c r="J6330" s="113"/>
      <c r="K6330" s="113"/>
      <c r="L6330" s="114"/>
      <c r="M6330" s="114"/>
      <c r="N6330" s="132"/>
      <c r="O6330" s="113"/>
    </row>
    <row r="6331" spans="1:15" s="50" customFormat="1" x14ac:dyDescent="0.25">
      <c r="A6331" s="113"/>
      <c r="B6331" s="113"/>
      <c r="C6331" s="113"/>
      <c r="D6331" s="113"/>
      <c r="E6331" s="113"/>
      <c r="F6331" s="113"/>
      <c r="G6331" s="113"/>
      <c r="H6331" s="113"/>
      <c r="I6331" s="115"/>
      <c r="J6331" s="113"/>
      <c r="K6331" s="113"/>
      <c r="L6331" s="114"/>
      <c r="M6331" s="114"/>
      <c r="N6331" s="132"/>
      <c r="O6331" s="113"/>
    </row>
    <row r="6332" spans="1:15" s="50" customFormat="1" x14ac:dyDescent="0.25">
      <c r="A6332" s="113"/>
      <c r="B6332" s="113"/>
      <c r="C6332" s="113"/>
      <c r="D6332" s="113"/>
      <c r="E6332" s="113"/>
      <c r="F6332" s="113"/>
      <c r="G6332" s="113"/>
      <c r="H6332" s="113"/>
      <c r="I6332" s="115"/>
      <c r="J6332" s="113"/>
      <c r="K6332" s="113"/>
      <c r="L6332" s="114"/>
      <c r="M6332" s="114"/>
      <c r="N6332" s="132"/>
      <c r="O6332" s="113"/>
    </row>
    <row r="6333" spans="1:15" s="50" customFormat="1" x14ac:dyDescent="0.25">
      <c r="A6333" s="113"/>
      <c r="B6333" s="113"/>
      <c r="C6333" s="113"/>
      <c r="D6333" s="113"/>
      <c r="E6333" s="113"/>
      <c r="F6333" s="113"/>
      <c r="G6333" s="113"/>
      <c r="H6333" s="113"/>
      <c r="I6333" s="115"/>
      <c r="J6333" s="113"/>
      <c r="K6333" s="113"/>
      <c r="L6333" s="114"/>
      <c r="M6333" s="114"/>
      <c r="N6333" s="132"/>
      <c r="O6333" s="113"/>
    </row>
    <row r="6334" spans="1:15" s="50" customFormat="1" x14ac:dyDescent="0.25">
      <c r="A6334" s="113"/>
      <c r="B6334" s="113"/>
      <c r="C6334" s="113"/>
      <c r="D6334" s="113"/>
      <c r="E6334" s="113"/>
      <c r="F6334" s="113"/>
      <c r="G6334" s="113"/>
      <c r="H6334" s="113"/>
      <c r="I6334" s="115"/>
      <c r="J6334" s="113"/>
      <c r="K6334" s="113"/>
      <c r="L6334" s="114"/>
      <c r="M6334" s="114"/>
      <c r="N6334" s="132"/>
      <c r="O6334" s="113"/>
    </row>
    <row r="6335" spans="1:15" s="50" customFormat="1" x14ac:dyDescent="0.25">
      <c r="A6335" s="113"/>
      <c r="B6335" s="113"/>
      <c r="C6335" s="113"/>
      <c r="D6335" s="113"/>
      <c r="E6335" s="113"/>
      <c r="F6335" s="113"/>
      <c r="G6335" s="113"/>
      <c r="H6335" s="113"/>
      <c r="I6335" s="115"/>
      <c r="J6335" s="113"/>
      <c r="K6335" s="113"/>
      <c r="L6335" s="114"/>
      <c r="M6335" s="114"/>
      <c r="N6335" s="132"/>
      <c r="O6335" s="113"/>
    </row>
    <row r="6336" spans="1:15" s="50" customFormat="1" x14ac:dyDescent="0.25">
      <c r="A6336" s="113"/>
      <c r="B6336" s="113"/>
      <c r="C6336" s="113"/>
      <c r="D6336" s="113"/>
      <c r="E6336" s="113"/>
      <c r="F6336" s="113"/>
      <c r="G6336" s="113"/>
      <c r="H6336" s="113"/>
      <c r="I6336" s="115"/>
      <c r="J6336" s="113"/>
      <c r="K6336" s="113"/>
      <c r="L6336" s="114"/>
      <c r="M6336" s="114"/>
      <c r="N6336" s="132"/>
      <c r="O6336" s="113"/>
    </row>
    <row r="6337" spans="1:15" s="50" customFormat="1" x14ac:dyDescent="0.25">
      <c r="A6337" s="113"/>
      <c r="B6337" s="113"/>
      <c r="C6337" s="113"/>
      <c r="D6337" s="113"/>
      <c r="E6337" s="113"/>
      <c r="F6337" s="113"/>
      <c r="G6337" s="113"/>
      <c r="H6337" s="113"/>
      <c r="I6337" s="115"/>
      <c r="J6337" s="113"/>
      <c r="K6337" s="113"/>
      <c r="L6337" s="114"/>
      <c r="M6337" s="114"/>
      <c r="N6337" s="132"/>
      <c r="O6337" s="113"/>
    </row>
    <row r="6338" spans="1:15" s="50" customFormat="1" x14ac:dyDescent="0.25">
      <c r="A6338" s="113"/>
      <c r="B6338" s="113"/>
      <c r="C6338" s="113"/>
      <c r="D6338" s="113"/>
      <c r="E6338" s="113"/>
      <c r="F6338" s="113"/>
      <c r="G6338" s="113"/>
      <c r="H6338" s="113"/>
      <c r="I6338" s="115"/>
      <c r="J6338" s="113"/>
      <c r="K6338" s="113"/>
      <c r="L6338" s="114"/>
      <c r="M6338" s="114"/>
      <c r="N6338" s="132"/>
      <c r="O6338" s="113"/>
    </row>
    <row r="6339" spans="1:15" s="50" customFormat="1" x14ac:dyDescent="0.25">
      <c r="A6339" s="113"/>
      <c r="B6339" s="113"/>
      <c r="C6339" s="113"/>
      <c r="D6339" s="113"/>
      <c r="E6339" s="113"/>
      <c r="F6339" s="113"/>
      <c r="G6339" s="113"/>
      <c r="H6339" s="113"/>
      <c r="I6339" s="115"/>
      <c r="J6339" s="113"/>
      <c r="K6339" s="113"/>
      <c r="L6339" s="114"/>
      <c r="M6339" s="114"/>
      <c r="N6339" s="132"/>
      <c r="O6339" s="113"/>
    </row>
    <row r="6340" spans="1:15" s="50" customFormat="1" x14ac:dyDescent="0.25">
      <c r="A6340" s="113"/>
      <c r="B6340" s="113"/>
      <c r="C6340" s="113"/>
      <c r="D6340" s="113"/>
      <c r="E6340" s="113"/>
      <c r="F6340" s="113"/>
      <c r="G6340" s="113"/>
      <c r="H6340" s="113"/>
      <c r="I6340" s="115"/>
      <c r="J6340" s="113"/>
      <c r="K6340" s="113"/>
      <c r="L6340" s="114"/>
      <c r="M6340" s="114"/>
      <c r="N6340" s="132"/>
      <c r="O6340" s="113"/>
    </row>
    <row r="6341" spans="1:15" s="50" customFormat="1" x14ac:dyDescent="0.25">
      <c r="A6341" s="113"/>
      <c r="B6341" s="113"/>
      <c r="C6341" s="113"/>
      <c r="D6341" s="113"/>
      <c r="E6341" s="113"/>
      <c r="F6341" s="113"/>
      <c r="G6341" s="113"/>
      <c r="H6341" s="113"/>
      <c r="I6341" s="115"/>
      <c r="J6341" s="113"/>
      <c r="K6341" s="113"/>
      <c r="L6341" s="114"/>
      <c r="M6341" s="114"/>
      <c r="N6341" s="132"/>
      <c r="O6341" s="113"/>
    </row>
    <row r="6342" spans="1:15" s="50" customFormat="1" x14ac:dyDescent="0.25">
      <c r="A6342" s="113"/>
      <c r="B6342" s="113"/>
      <c r="C6342" s="113"/>
      <c r="D6342" s="113"/>
      <c r="E6342" s="113"/>
      <c r="F6342" s="113"/>
      <c r="G6342" s="113"/>
      <c r="H6342" s="113"/>
      <c r="I6342" s="115"/>
      <c r="J6342" s="113"/>
      <c r="K6342" s="113"/>
      <c r="L6342" s="114"/>
      <c r="M6342" s="114"/>
      <c r="N6342" s="132"/>
      <c r="O6342" s="113"/>
    </row>
    <row r="6343" spans="1:15" s="50" customFormat="1" x14ac:dyDescent="0.25">
      <c r="A6343" s="113"/>
      <c r="B6343" s="113"/>
      <c r="C6343" s="113"/>
      <c r="D6343" s="113"/>
      <c r="E6343" s="113"/>
      <c r="F6343" s="113"/>
      <c r="G6343" s="113"/>
      <c r="H6343" s="113"/>
      <c r="I6343" s="115"/>
      <c r="J6343" s="113"/>
      <c r="K6343" s="113"/>
      <c r="L6343" s="114"/>
      <c r="M6343" s="114"/>
      <c r="N6343" s="132"/>
      <c r="O6343" s="113"/>
    </row>
    <row r="6344" spans="1:15" s="50" customFormat="1" x14ac:dyDescent="0.25">
      <c r="A6344" s="113"/>
      <c r="B6344" s="113"/>
      <c r="C6344" s="113"/>
      <c r="D6344" s="113"/>
      <c r="E6344" s="113"/>
      <c r="F6344" s="113"/>
      <c r="G6344" s="113"/>
      <c r="H6344" s="113"/>
      <c r="I6344" s="115"/>
      <c r="J6344" s="113"/>
      <c r="K6344" s="113"/>
      <c r="L6344" s="114"/>
      <c r="M6344" s="114"/>
      <c r="N6344" s="132"/>
      <c r="O6344" s="113"/>
    </row>
    <row r="6345" spans="1:15" s="50" customFormat="1" x14ac:dyDescent="0.25">
      <c r="A6345" s="113"/>
      <c r="B6345" s="113"/>
      <c r="C6345" s="113"/>
      <c r="D6345" s="113"/>
      <c r="E6345" s="113"/>
      <c r="F6345" s="113"/>
      <c r="G6345" s="113"/>
      <c r="H6345" s="113"/>
      <c r="I6345" s="115"/>
      <c r="J6345" s="113"/>
      <c r="K6345" s="113"/>
      <c r="L6345" s="114"/>
      <c r="M6345" s="114"/>
      <c r="N6345" s="132"/>
      <c r="O6345" s="113"/>
    </row>
    <row r="6346" spans="1:15" s="50" customFormat="1" x14ac:dyDescent="0.25">
      <c r="A6346" s="113"/>
      <c r="B6346" s="113"/>
      <c r="C6346" s="113"/>
      <c r="D6346" s="113"/>
      <c r="E6346" s="113"/>
      <c r="F6346" s="113"/>
      <c r="G6346" s="113"/>
      <c r="H6346" s="113"/>
      <c r="I6346" s="115"/>
      <c r="J6346" s="113"/>
      <c r="K6346" s="113"/>
      <c r="L6346" s="114"/>
      <c r="M6346" s="114"/>
      <c r="N6346" s="132"/>
      <c r="O6346" s="113"/>
    </row>
    <row r="6347" spans="1:15" s="50" customFormat="1" x14ac:dyDescent="0.25">
      <c r="A6347" s="113"/>
      <c r="B6347" s="113"/>
      <c r="C6347" s="113"/>
      <c r="D6347" s="113"/>
      <c r="E6347" s="113"/>
      <c r="F6347" s="113"/>
      <c r="G6347" s="113"/>
      <c r="H6347" s="113"/>
      <c r="I6347" s="115"/>
      <c r="J6347" s="113"/>
      <c r="K6347" s="113"/>
      <c r="L6347" s="114"/>
      <c r="M6347" s="114"/>
      <c r="N6347" s="132"/>
      <c r="O6347" s="113"/>
    </row>
    <row r="6348" spans="1:15" s="50" customFormat="1" x14ac:dyDescent="0.25">
      <c r="A6348" s="113"/>
      <c r="B6348" s="113"/>
      <c r="C6348" s="113"/>
      <c r="D6348" s="113"/>
      <c r="E6348" s="113"/>
      <c r="F6348" s="113"/>
      <c r="G6348" s="113"/>
      <c r="H6348" s="113"/>
      <c r="I6348" s="115"/>
      <c r="J6348" s="113"/>
      <c r="K6348" s="113"/>
      <c r="L6348" s="114"/>
      <c r="M6348" s="114"/>
      <c r="N6348" s="132"/>
      <c r="O6348" s="113"/>
    </row>
    <row r="6349" spans="1:15" s="50" customFormat="1" x14ac:dyDescent="0.25">
      <c r="A6349" s="113"/>
      <c r="B6349" s="113"/>
      <c r="C6349" s="113"/>
      <c r="D6349" s="113"/>
      <c r="E6349" s="113"/>
      <c r="F6349" s="113"/>
      <c r="G6349" s="113"/>
      <c r="H6349" s="113"/>
      <c r="I6349" s="115"/>
      <c r="J6349" s="113"/>
      <c r="K6349" s="113"/>
      <c r="L6349" s="114"/>
      <c r="M6349" s="114"/>
      <c r="N6349" s="132"/>
      <c r="O6349" s="113"/>
    </row>
    <row r="6350" spans="1:15" s="50" customFormat="1" x14ac:dyDescent="0.25">
      <c r="A6350" s="113"/>
      <c r="B6350" s="113"/>
      <c r="C6350" s="113"/>
      <c r="D6350" s="113"/>
      <c r="E6350" s="113"/>
      <c r="F6350" s="113"/>
      <c r="G6350" s="113"/>
      <c r="H6350" s="113"/>
      <c r="I6350" s="115"/>
      <c r="J6350" s="113"/>
      <c r="K6350" s="113"/>
      <c r="L6350" s="114"/>
      <c r="M6350" s="114"/>
      <c r="N6350" s="132"/>
      <c r="O6350" s="113"/>
    </row>
    <row r="6351" spans="1:15" s="50" customFormat="1" x14ac:dyDescent="0.25">
      <c r="A6351" s="113"/>
      <c r="B6351" s="113"/>
      <c r="C6351" s="113"/>
      <c r="D6351" s="113"/>
      <c r="E6351" s="113"/>
      <c r="F6351" s="113"/>
      <c r="G6351" s="113"/>
      <c r="H6351" s="113"/>
      <c r="I6351" s="115"/>
      <c r="J6351" s="113"/>
      <c r="K6351" s="113"/>
      <c r="L6351" s="114"/>
      <c r="M6351" s="114"/>
      <c r="N6351" s="132"/>
      <c r="O6351" s="113"/>
    </row>
    <row r="6352" spans="1:15" s="50" customFormat="1" x14ac:dyDescent="0.25">
      <c r="A6352" s="113"/>
      <c r="B6352" s="113"/>
      <c r="C6352" s="113"/>
      <c r="D6352" s="113"/>
      <c r="E6352" s="113"/>
      <c r="F6352" s="113"/>
      <c r="G6352" s="113"/>
      <c r="H6352" s="113"/>
      <c r="I6352" s="115"/>
      <c r="J6352" s="113"/>
      <c r="K6352" s="113"/>
      <c r="L6352" s="114"/>
      <c r="M6352" s="114"/>
      <c r="N6352" s="132"/>
      <c r="O6352" s="113"/>
    </row>
    <row r="6353" spans="1:15" s="50" customFormat="1" x14ac:dyDescent="0.25">
      <c r="A6353" s="113"/>
      <c r="B6353" s="113"/>
      <c r="C6353" s="113"/>
      <c r="D6353" s="113"/>
      <c r="E6353" s="113"/>
      <c r="F6353" s="113"/>
      <c r="G6353" s="113"/>
      <c r="H6353" s="113"/>
      <c r="I6353" s="115"/>
      <c r="J6353" s="113"/>
      <c r="K6353" s="113"/>
      <c r="L6353" s="114"/>
      <c r="M6353" s="114"/>
      <c r="N6353" s="132"/>
      <c r="O6353" s="113"/>
    </row>
    <row r="6354" spans="1:15" s="50" customFormat="1" x14ac:dyDescent="0.25">
      <c r="A6354" s="113"/>
      <c r="B6354" s="113"/>
      <c r="C6354" s="113"/>
      <c r="D6354" s="113"/>
      <c r="E6354" s="113"/>
      <c r="F6354" s="113"/>
      <c r="G6354" s="113"/>
      <c r="H6354" s="113"/>
      <c r="I6354" s="115"/>
      <c r="J6354" s="113"/>
      <c r="K6354" s="113"/>
      <c r="L6354" s="114"/>
      <c r="M6354" s="114"/>
      <c r="N6354" s="132"/>
      <c r="O6354" s="113"/>
    </row>
    <row r="6355" spans="1:15" s="50" customFormat="1" x14ac:dyDescent="0.25">
      <c r="A6355" s="113"/>
      <c r="B6355" s="113"/>
      <c r="C6355" s="113"/>
      <c r="D6355" s="113"/>
      <c r="E6355" s="113"/>
      <c r="F6355" s="113"/>
      <c r="G6355" s="113"/>
      <c r="H6355" s="113"/>
      <c r="I6355" s="115"/>
      <c r="J6355" s="113"/>
      <c r="K6355" s="113"/>
      <c r="L6355" s="114"/>
      <c r="M6355" s="114"/>
      <c r="N6355" s="132"/>
      <c r="O6355" s="113"/>
    </row>
    <row r="6356" spans="1:15" s="50" customFormat="1" x14ac:dyDescent="0.25">
      <c r="A6356" s="113"/>
      <c r="B6356" s="113"/>
      <c r="C6356" s="113"/>
      <c r="D6356" s="113"/>
      <c r="E6356" s="113"/>
      <c r="F6356" s="113"/>
      <c r="G6356" s="113"/>
      <c r="H6356" s="113"/>
      <c r="I6356" s="115"/>
      <c r="J6356" s="113"/>
      <c r="K6356" s="113"/>
      <c r="L6356" s="114"/>
      <c r="M6356" s="114"/>
      <c r="N6356" s="132"/>
      <c r="O6356" s="113"/>
    </row>
    <row r="6357" spans="1:15" s="50" customFormat="1" x14ac:dyDescent="0.25">
      <c r="A6357" s="113"/>
      <c r="B6357" s="113"/>
      <c r="C6357" s="113"/>
      <c r="D6357" s="113"/>
      <c r="E6357" s="113"/>
      <c r="F6357" s="113"/>
      <c r="G6357" s="113"/>
      <c r="H6357" s="113"/>
      <c r="I6357" s="115"/>
      <c r="J6357" s="113"/>
      <c r="K6357" s="113"/>
      <c r="L6357" s="114"/>
      <c r="M6357" s="114"/>
      <c r="N6357" s="132"/>
      <c r="O6357" s="113"/>
    </row>
    <row r="6358" spans="1:15" s="50" customFormat="1" x14ac:dyDescent="0.25">
      <c r="A6358" s="113"/>
      <c r="B6358" s="113"/>
      <c r="C6358" s="113"/>
      <c r="D6358" s="113"/>
      <c r="E6358" s="113"/>
      <c r="F6358" s="113"/>
      <c r="G6358" s="113"/>
      <c r="H6358" s="113"/>
      <c r="I6358" s="115"/>
      <c r="J6358" s="113"/>
      <c r="K6358" s="113"/>
      <c r="L6358" s="114"/>
      <c r="M6358" s="114"/>
      <c r="N6358" s="132"/>
      <c r="O6358" s="113"/>
    </row>
    <row r="6359" spans="1:15" s="50" customFormat="1" x14ac:dyDescent="0.25">
      <c r="A6359" s="113"/>
      <c r="B6359" s="113"/>
      <c r="C6359" s="113"/>
      <c r="D6359" s="113"/>
      <c r="E6359" s="113"/>
      <c r="F6359" s="113"/>
      <c r="G6359" s="113"/>
      <c r="H6359" s="113"/>
      <c r="I6359" s="115"/>
      <c r="J6359" s="113"/>
      <c r="K6359" s="113"/>
      <c r="L6359" s="114"/>
      <c r="M6359" s="114"/>
      <c r="N6359" s="132"/>
      <c r="O6359" s="113"/>
    </row>
    <row r="6360" spans="1:15" s="50" customFormat="1" x14ac:dyDescent="0.25">
      <c r="A6360" s="113"/>
      <c r="B6360" s="113"/>
      <c r="C6360" s="113"/>
      <c r="D6360" s="113"/>
      <c r="E6360" s="113"/>
      <c r="F6360" s="113"/>
      <c r="G6360" s="113"/>
      <c r="H6360" s="113"/>
      <c r="I6360" s="115"/>
      <c r="J6360" s="113"/>
      <c r="K6360" s="113"/>
      <c r="L6360" s="114"/>
      <c r="M6360" s="114"/>
      <c r="N6360" s="132"/>
      <c r="O6360" s="113"/>
    </row>
    <row r="6361" spans="1:15" s="50" customFormat="1" x14ac:dyDescent="0.25">
      <c r="A6361" s="113"/>
      <c r="B6361" s="113"/>
      <c r="C6361" s="113"/>
      <c r="D6361" s="113"/>
      <c r="E6361" s="113"/>
      <c r="F6361" s="113"/>
      <c r="G6361" s="113"/>
      <c r="H6361" s="113"/>
      <c r="I6361" s="115"/>
      <c r="J6361" s="113"/>
      <c r="K6361" s="113"/>
      <c r="L6361" s="114"/>
      <c r="M6361" s="114"/>
      <c r="N6361" s="132"/>
      <c r="O6361" s="113"/>
    </row>
    <row r="6362" spans="1:15" s="50" customFormat="1" x14ac:dyDescent="0.25">
      <c r="A6362" s="113"/>
      <c r="B6362" s="113"/>
      <c r="C6362" s="113"/>
      <c r="D6362" s="113"/>
      <c r="E6362" s="113"/>
      <c r="F6362" s="113"/>
      <c r="G6362" s="113"/>
      <c r="H6362" s="113"/>
      <c r="I6362" s="115"/>
      <c r="J6362" s="113"/>
      <c r="K6362" s="113"/>
      <c r="L6362" s="114"/>
      <c r="M6362" s="114"/>
      <c r="N6362" s="132"/>
      <c r="O6362" s="113"/>
    </row>
    <row r="6363" spans="1:15" s="50" customFormat="1" x14ac:dyDescent="0.25">
      <c r="A6363" s="113"/>
      <c r="B6363" s="113"/>
      <c r="C6363" s="113"/>
      <c r="D6363" s="113"/>
      <c r="E6363" s="113"/>
      <c r="F6363" s="113"/>
      <c r="G6363" s="113"/>
      <c r="H6363" s="113"/>
      <c r="I6363" s="115"/>
      <c r="J6363" s="113"/>
      <c r="K6363" s="113"/>
      <c r="L6363" s="114"/>
      <c r="M6363" s="114"/>
      <c r="N6363" s="132"/>
      <c r="O6363" s="113"/>
    </row>
    <row r="6364" spans="1:15" s="50" customFormat="1" x14ac:dyDescent="0.25">
      <c r="A6364" s="113"/>
      <c r="B6364" s="113"/>
      <c r="C6364" s="113"/>
      <c r="D6364" s="113"/>
      <c r="E6364" s="113"/>
      <c r="F6364" s="113"/>
      <c r="G6364" s="113"/>
      <c r="H6364" s="113"/>
      <c r="I6364" s="115"/>
      <c r="J6364" s="113"/>
      <c r="K6364" s="113"/>
      <c r="L6364" s="114"/>
      <c r="M6364" s="114"/>
      <c r="N6364" s="132"/>
      <c r="O6364" s="113"/>
    </row>
    <row r="6365" spans="1:15" s="50" customFormat="1" x14ac:dyDescent="0.25">
      <c r="A6365" s="113"/>
      <c r="B6365" s="113"/>
      <c r="C6365" s="113"/>
      <c r="D6365" s="113"/>
      <c r="E6365" s="113"/>
      <c r="F6365" s="113"/>
      <c r="G6365" s="113"/>
      <c r="H6365" s="113"/>
      <c r="I6365" s="115"/>
      <c r="J6365" s="113"/>
      <c r="K6365" s="113"/>
      <c r="L6365" s="114"/>
      <c r="M6365" s="114"/>
      <c r="N6365" s="132"/>
      <c r="O6365" s="113"/>
    </row>
    <row r="6366" spans="1:15" s="50" customFormat="1" x14ac:dyDescent="0.25">
      <c r="A6366" s="113"/>
      <c r="B6366" s="113"/>
      <c r="C6366" s="113"/>
      <c r="D6366" s="113"/>
      <c r="E6366" s="113"/>
      <c r="F6366" s="113"/>
      <c r="G6366" s="113"/>
      <c r="H6366" s="113"/>
      <c r="I6366" s="115"/>
      <c r="J6366" s="113"/>
      <c r="K6366" s="113"/>
      <c r="L6366" s="114"/>
      <c r="M6366" s="114"/>
      <c r="N6366" s="132"/>
      <c r="O6366" s="113"/>
    </row>
    <row r="6367" spans="1:15" s="50" customFormat="1" x14ac:dyDescent="0.25">
      <c r="A6367" s="113"/>
      <c r="B6367" s="113"/>
      <c r="C6367" s="113"/>
      <c r="D6367" s="113"/>
      <c r="E6367" s="113"/>
      <c r="F6367" s="113"/>
      <c r="G6367" s="113"/>
      <c r="H6367" s="113"/>
      <c r="I6367" s="115"/>
      <c r="J6367" s="113"/>
      <c r="K6367" s="113"/>
      <c r="L6367" s="114"/>
      <c r="M6367" s="114"/>
      <c r="N6367" s="132"/>
      <c r="O6367" s="113"/>
    </row>
    <row r="6368" spans="1:15" s="50" customFormat="1" x14ac:dyDescent="0.25">
      <c r="A6368" s="113"/>
      <c r="B6368" s="113"/>
      <c r="C6368" s="113"/>
      <c r="D6368" s="113"/>
      <c r="E6368" s="113"/>
      <c r="F6368" s="113"/>
      <c r="G6368" s="113"/>
      <c r="H6368" s="113"/>
      <c r="I6368" s="115"/>
      <c r="J6368" s="113"/>
      <c r="K6368" s="113"/>
      <c r="L6368" s="114"/>
      <c r="M6368" s="114"/>
      <c r="N6368" s="132"/>
      <c r="O6368" s="113"/>
    </row>
    <row r="6369" spans="1:15" s="50" customFormat="1" x14ac:dyDescent="0.25">
      <c r="A6369" s="113"/>
      <c r="B6369" s="113"/>
      <c r="C6369" s="113"/>
      <c r="D6369" s="113"/>
      <c r="E6369" s="113"/>
      <c r="F6369" s="113"/>
      <c r="G6369" s="113"/>
      <c r="H6369" s="113"/>
      <c r="I6369" s="115"/>
      <c r="J6369" s="113"/>
      <c r="K6369" s="113"/>
      <c r="L6369" s="114"/>
      <c r="M6369" s="114"/>
      <c r="N6369" s="132"/>
      <c r="O6369" s="113"/>
    </row>
    <row r="6370" spans="1:15" s="50" customFormat="1" x14ac:dyDescent="0.25">
      <c r="A6370" s="113"/>
      <c r="B6370" s="113"/>
      <c r="C6370" s="113"/>
      <c r="D6370" s="113"/>
      <c r="E6370" s="113"/>
      <c r="F6370" s="113"/>
      <c r="G6370" s="113"/>
      <c r="H6370" s="113"/>
      <c r="I6370" s="115"/>
      <c r="J6370" s="113"/>
      <c r="K6370" s="113"/>
      <c r="L6370" s="114"/>
      <c r="M6370" s="114"/>
      <c r="N6370" s="132"/>
      <c r="O6370" s="113"/>
    </row>
    <row r="6371" spans="1:15" s="50" customFormat="1" x14ac:dyDescent="0.25">
      <c r="A6371" s="113"/>
      <c r="B6371" s="113"/>
      <c r="C6371" s="113"/>
      <c r="D6371" s="113"/>
      <c r="E6371" s="113"/>
      <c r="F6371" s="113"/>
      <c r="G6371" s="113"/>
      <c r="H6371" s="113"/>
      <c r="I6371" s="115"/>
      <c r="J6371" s="113"/>
      <c r="K6371" s="113"/>
      <c r="L6371" s="114"/>
      <c r="M6371" s="114"/>
      <c r="N6371" s="132"/>
      <c r="O6371" s="113"/>
    </row>
    <row r="6372" spans="1:15" s="50" customFormat="1" x14ac:dyDescent="0.25">
      <c r="A6372" s="113"/>
      <c r="B6372" s="113"/>
      <c r="C6372" s="113"/>
      <c r="D6372" s="113"/>
      <c r="E6372" s="113"/>
      <c r="F6372" s="113"/>
      <c r="G6372" s="113"/>
      <c r="H6372" s="113"/>
      <c r="I6372" s="115"/>
      <c r="J6372" s="113"/>
      <c r="K6372" s="113"/>
      <c r="L6372" s="114"/>
      <c r="M6372" s="114"/>
      <c r="N6372" s="132"/>
      <c r="O6372" s="113"/>
    </row>
    <row r="6373" spans="1:15" s="50" customFormat="1" x14ac:dyDescent="0.25">
      <c r="A6373" s="113"/>
      <c r="B6373" s="113"/>
      <c r="C6373" s="113"/>
      <c r="D6373" s="113"/>
      <c r="E6373" s="113"/>
      <c r="F6373" s="113"/>
      <c r="G6373" s="113"/>
      <c r="H6373" s="113"/>
      <c r="I6373" s="115"/>
      <c r="J6373" s="113"/>
      <c r="K6373" s="113"/>
      <c r="L6373" s="114"/>
      <c r="M6373" s="114"/>
      <c r="N6373" s="132"/>
      <c r="O6373" s="113"/>
    </row>
    <row r="6374" spans="1:15" s="50" customFormat="1" x14ac:dyDescent="0.25">
      <c r="A6374" s="113"/>
      <c r="B6374" s="113"/>
      <c r="C6374" s="113"/>
      <c r="D6374" s="113"/>
      <c r="E6374" s="113"/>
      <c r="F6374" s="113"/>
      <c r="G6374" s="113"/>
      <c r="H6374" s="113"/>
      <c r="I6374" s="115"/>
      <c r="J6374" s="113"/>
      <c r="K6374" s="113"/>
      <c r="L6374" s="114"/>
      <c r="M6374" s="114"/>
      <c r="N6374" s="132"/>
      <c r="O6374" s="113"/>
    </row>
    <row r="6375" spans="1:15" s="50" customFormat="1" x14ac:dyDescent="0.25">
      <c r="A6375" s="113"/>
      <c r="B6375" s="113"/>
      <c r="C6375" s="113"/>
      <c r="D6375" s="113"/>
      <c r="E6375" s="113"/>
      <c r="F6375" s="113"/>
      <c r="G6375" s="113"/>
      <c r="H6375" s="113"/>
      <c r="I6375" s="115"/>
      <c r="J6375" s="113"/>
      <c r="K6375" s="113"/>
      <c r="L6375" s="114"/>
      <c r="M6375" s="114"/>
      <c r="N6375" s="132"/>
      <c r="O6375" s="113"/>
    </row>
    <row r="6376" spans="1:15" s="50" customFormat="1" x14ac:dyDescent="0.25">
      <c r="A6376" s="113"/>
      <c r="B6376" s="113"/>
      <c r="C6376" s="113"/>
      <c r="D6376" s="113"/>
      <c r="E6376" s="113"/>
      <c r="F6376" s="113"/>
      <c r="G6376" s="113"/>
      <c r="H6376" s="113"/>
      <c r="I6376" s="115"/>
      <c r="J6376" s="113"/>
      <c r="K6376" s="113"/>
      <c r="L6376" s="114"/>
      <c r="M6376" s="114"/>
      <c r="N6376" s="132"/>
      <c r="O6376" s="113"/>
    </row>
    <row r="6377" spans="1:15" s="50" customFormat="1" x14ac:dyDescent="0.25">
      <c r="A6377" s="113"/>
      <c r="B6377" s="113"/>
      <c r="C6377" s="113"/>
      <c r="D6377" s="113"/>
      <c r="E6377" s="113"/>
      <c r="F6377" s="113"/>
      <c r="G6377" s="113"/>
      <c r="H6377" s="113"/>
      <c r="I6377" s="115"/>
      <c r="J6377" s="113"/>
      <c r="K6377" s="113"/>
      <c r="L6377" s="114"/>
      <c r="M6377" s="114"/>
      <c r="N6377" s="132"/>
      <c r="O6377" s="113"/>
    </row>
    <row r="6378" spans="1:15" s="50" customFormat="1" x14ac:dyDescent="0.25">
      <c r="A6378" s="113"/>
      <c r="B6378" s="113"/>
      <c r="C6378" s="113"/>
      <c r="D6378" s="113"/>
      <c r="E6378" s="113"/>
      <c r="F6378" s="113"/>
      <c r="G6378" s="113"/>
      <c r="H6378" s="113"/>
      <c r="I6378" s="115"/>
      <c r="J6378" s="113"/>
      <c r="K6378" s="113"/>
      <c r="L6378" s="114"/>
      <c r="M6378" s="114"/>
      <c r="N6378" s="132"/>
      <c r="O6378" s="113"/>
    </row>
    <row r="6379" spans="1:15" s="50" customFormat="1" x14ac:dyDescent="0.25">
      <c r="A6379" s="113"/>
      <c r="B6379" s="113"/>
      <c r="C6379" s="113"/>
      <c r="D6379" s="113"/>
      <c r="E6379" s="113"/>
      <c r="F6379" s="113"/>
      <c r="G6379" s="113"/>
      <c r="H6379" s="113"/>
      <c r="I6379" s="115"/>
      <c r="J6379" s="113"/>
      <c r="K6379" s="113"/>
      <c r="L6379" s="114"/>
      <c r="M6379" s="114"/>
      <c r="N6379" s="132"/>
      <c r="O6379" s="113"/>
    </row>
    <row r="6380" spans="1:15" s="50" customFormat="1" x14ac:dyDescent="0.25">
      <c r="A6380" s="113"/>
      <c r="B6380" s="113"/>
      <c r="C6380" s="113"/>
      <c r="D6380" s="113"/>
      <c r="E6380" s="113"/>
      <c r="F6380" s="113"/>
      <c r="G6380" s="113"/>
      <c r="H6380" s="113"/>
      <c r="I6380" s="115"/>
      <c r="J6380" s="113"/>
      <c r="K6380" s="113"/>
      <c r="L6380" s="114"/>
      <c r="M6380" s="114"/>
      <c r="N6380" s="132"/>
      <c r="O6380" s="113"/>
    </row>
    <row r="6381" spans="1:15" s="50" customFormat="1" x14ac:dyDescent="0.25">
      <c r="A6381" s="113"/>
      <c r="B6381" s="113"/>
      <c r="C6381" s="113"/>
      <c r="D6381" s="113"/>
      <c r="E6381" s="113"/>
      <c r="F6381" s="113"/>
      <c r="G6381" s="113"/>
      <c r="H6381" s="113"/>
      <c r="I6381" s="115"/>
      <c r="J6381" s="113"/>
      <c r="K6381" s="113"/>
      <c r="L6381" s="114"/>
      <c r="M6381" s="114"/>
      <c r="N6381" s="132"/>
      <c r="O6381" s="113"/>
    </row>
    <row r="6382" spans="1:15" s="50" customFormat="1" x14ac:dyDescent="0.25">
      <c r="A6382" s="113"/>
      <c r="B6382" s="113"/>
      <c r="C6382" s="113"/>
      <c r="D6382" s="113"/>
      <c r="E6382" s="113"/>
      <c r="F6382" s="113"/>
      <c r="G6382" s="113"/>
      <c r="H6382" s="113"/>
      <c r="I6382" s="115"/>
      <c r="J6382" s="113"/>
      <c r="K6382" s="113"/>
      <c r="L6382" s="114"/>
      <c r="M6382" s="114"/>
      <c r="N6382" s="132"/>
      <c r="O6382" s="113"/>
    </row>
    <row r="6383" spans="1:15" s="50" customFormat="1" x14ac:dyDescent="0.25">
      <c r="A6383" s="113"/>
      <c r="B6383" s="113"/>
      <c r="C6383" s="113"/>
      <c r="D6383" s="113"/>
      <c r="E6383" s="113"/>
      <c r="F6383" s="113"/>
      <c r="G6383" s="113"/>
      <c r="H6383" s="113"/>
      <c r="I6383" s="115"/>
      <c r="J6383" s="113"/>
      <c r="K6383" s="113"/>
      <c r="L6383" s="114"/>
      <c r="M6383" s="114"/>
      <c r="N6383" s="132"/>
      <c r="O6383" s="113"/>
    </row>
    <row r="6384" spans="1:15" s="50" customFormat="1" x14ac:dyDescent="0.25">
      <c r="A6384" s="113"/>
      <c r="B6384" s="113"/>
      <c r="C6384" s="113"/>
      <c r="D6384" s="113"/>
      <c r="E6384" s="113"/>
      <c r="F6384" s="113"/>
      <c r="G6384" s="113"/>
      <c r="H6384" s="113"/>
      <c r="I6384" s="115"/>
      <c r="J6384" s="113"/>
      <c r="K6384" s="113"/>
      <c r="L6384" s="114"/>
      <c r="M6384" s="114"/>
      <c r="N6384" s="132"/>
      <c r="O6384" s="113"/>
    </row>
    <row r="6385" spans="1:15" s="50" customFormat="1" x14ac:dyDescent="0.25">
      <c r="A6385" s="113"/>
      <c r="B6385" s="113"/>
      <c r="C6385" s="113"/>
      <c r="D6385" s="113"/>
      <c r="E6385" s="113"/>
      <c r="F6385" s="113"/>
      <c r="G6385" s="113"/>
      <c r="H6385" s="113"/>
      <c r="I6385" s="115"/>
      <c r="J6385" s="113"/>
      <c r="K6385" s="113"/>
      <c r="L6385" s="114"/>
      <c r="M6385" s="114"/>
      <c r="N6385" s="132"/>
      <c r="O6385" s="113"/>
    </row>
    <row r="6386" spans="1:15" s="50" customFormat="1" x14ac:dyDescent="0.25">
      <c r="A6386" s="113"/>
      <c r="B6386" s="113"/>
      <c r="C6386" s="113"/>
      <c r="D6386" s="113"/>
      <c r="E6386" s="113"/>
      <c r="F6386" s="113"/>
      <c r="G6386" s="113"/>
      <c r="H6386" s="113"/>
      <c r="I6386" s="115"/>
      <c r="J6386" s="113"/>
      <c r="K6386" s="113"/>
      <c r="L6386" s="114"/>
      <c r="M6386" s="114"/>
      <c r="N6386" s="132"/>
      <c r="O6386" s="113"/>
    </row>
    <row r="6387" spans="1:15" s="50" customFormat="1" x14ac:dyDescent="0.25">
      <c r="A6387" s="113"/>
      <c r="B6387" s="113"/>
      <c r="C6387" s="113"/>
      <c r="D6387" s="113"/>
      <c r="E6387" s="113"/>
      <c r="F6387" s="113"/>
      <c r="G6387" s="113"/>
      <c r="H6387" s="113"/>
      <c r="I6387" s="115"/>
      <c r="J6387" s="113"/>
      <c r="K6387" s="113"/>
      <c r="L6387" s="114"/>
      <c r="M6387" s="114"/>
      <c r="N6387" s="132"/>
      <c r="O6387" s="113"/>
    </row>
    <row r="6388" spans="1:15" s="50" customFormat="1" x14ac:dyDescent="0.25">
      <c r="A6388" s="113"/>
      <c r="B6388" s="113"/>
      <c r="C6388" s="113"/>
      <c r="D6388" s="113"/>
      <c r="E6388" s="113"/>
      <c r="F6388" s="113"/>
      <c r="G6388" s="113"/>
      <c r="H6388" s="113"/>
      <c r="I6388" s="115"/>
      <c r="J6388" s="113"/>
      <c r="K6388" s="113"/>
      <c r="L6388" s="114"/>
      <c r="M6388" s="114"/>
      <c r="N6388" s="132"/>
      <c r="O6388" s="113"/>
    </row>
    <row r="6389" spans="1:15" s="50" customFormat="1" x14ac:dyDescent="0.25">
      <c r="A6389" s="113"/>
      <c r="B6389" s="113"/>
      <c r="C6389" s="113"/>
      <c r="D6389" s="113"/>
      <c r="E6389" s="113"/>
      <c r="F6389" s="113"/>
      <c r="G6389" s="113"/>
      <c r="H6389" s="113"/>
      <c r="I6389" s="115"/>
      <c r="J6389" s="113"/>
      <c r="K6389" s="113"/>
      <c r="L6389" s="114"/>
      <c r="M6389" s="114"/>
      <c r="N6389" s="132"/>
      <c r="O6389" s="113"/>
    </row>
    <row r="6390" spans="1:15" s="50" customFormat="1" x14ac:dyDescent="0.25">
      <c r="A6390" s="113"/>
      <c r="B6390" s="113"/>
      <c r="C6390" s="113"/>
      <c r="D6390" s="113"/>
      <c r="E6390" s="113"/>
      <c r="F6390" s="113"/>
      <c r="G6390" s="113"/>
      <c r="H6390" s="113"/>
      <c r="I6390" s="115"/>
      <c r="J6390" s="113"/>
      <c r="K6390" s="113"/>
      <c r="L6390" s="114"/>
      <c r="M6390" s="114"/>
      <c r="N6390" s="132"/>
      <c r="O6390" s="113"/>
    </row>
    <row r="6391" spans="1:15" s="50" customFormat="1" x14ac:dyDescent="0.25">
      <c r="A6391" s="113"/>
      <c r="B6391" s="113"/>
      <c r="C6391" s="113"/>
      <c r="D6391" s="113"/>
      <c r="E6391" s="113"/>
      <c r="F6391" s="113"/>
      <c r="G6391" s="113"/>
      <c r="H6391" s="113"/>
      <c r="I6391" s="115"/>
      <c r="J6391" s="113"/>
      <c r="K6391" s="113"/>
      <c r="L6391" s="114"/>
      <c r="M6391" s="114"/>
      <c r="N6391" s="132"/>
      <c r="O6391" s="113"/>
    </row>
    <row r="6392" spans="1:15" s="50" customFormat="1" x14ac:dyDescent="0.25">
      <c r="A6392" s="113"/>
      <c r="B6392" s="113"/>
      <c r="C6392" s="113"/>
      <c r="D6392" s="113"/>
      <c r="E6392" s="113"/>
      <c r="F6392" s="113"/>
      <c r="G6392" s="113"/>
      <c r="H6392" s="113"/>
      <c r="I6392" s="115"/>
      <c r="J6392" s="113"/>
      <c r="K6392" s="113"/>
      <c r="L6392" s="114"/>
      <c r="M6392" s="114"/>
      <c r="N6392" s="132"/>
      <c r="O6392" s="113"/>
    </row>
    <row r="6393" spans="1:15" s="50" customFormat="1" x14ac:dyDescent="0.25">
      <c r="A6393" s="113"/>
      <c r="B6393" s="113"/>
      <c r="C6393" s="113"/>
      <c r="D6393" s="113"/>
      <c r="E6393" s="113"/>
      <c r="F6393" s="113"/>
      <c r="G6393" s="113"/>
      <c r="H6393" s="113"/>
      <c r="I6393" s="115"/>
      <c r="J6393" s="113"/>
      <c r="K6393" s="113"/>
      <c r="L6393" s="114"/>
      <c r="M6393" s="114"/>
      <c r="N6393" s="132"/>
      <c r="O6393" s="113"/>
    </row>
    <row r="6394" spans="1:15" s="50" customFormat="1" x14ac:dyDescent="0.25">
      <c r="A6394" s="113"/>
      <c r="B6394" s="113"/>
      <c r="C6394" s="113"/>
      <c r="D6394" s="113"/>
      <c r="E6394" s="113"/>
      <c r="F6394" s="113"/>
      <c r="G6394" s="113"/>
      <c r="H6394" s="113"/>
      <c r="I6394" s="115"/>
      <c r="J6394" s="113"/>
      <c r="K6394" s="113"/>
      <c r="L6394" s="114"/>
      <c r="M6394" s="114"/>
      <c r="N6394" s="132"/>
      <c r="O6394" s="113"/>
    </row>
    <row r="6395" spans="1:15" s="50" customFormat="1" x14ac:dyDescent="0.25">
      <c r="A6395" s="113"/>
      <c r="B6395" s="113"/>
      <c r="C6395" s="113"/>
      <c r="D6395" s="113"/>
      <c r="E6395" s="113"/>
      <c r="F6395" s="113"/>
      <c r="G6395" s="113"/>
      <c r="H6395" s="113"/>
      <c r="I6395" s="115"/>
      <c r="J6395" s="113"/>
      <c r="K6395" s="113"/>
      <c r="L6395" s="114"/>
      <c r="M6395" s="114"/>
      <c r="N6395" s="132"/>
      <c r="O6395" s="113"/>
    </row>
    <row r="6396" spans="1:15" s="50" customFormat="1" x14ac:dyDescent="0.25">
      <c r="A6396" s="113"/>
      <c r="B6396" s="113"/>
      <c r="C6396" s="113"/>
      <c r="D6396" s="113"/>
      <c r="E6396" s="113"/>
      <c r="F6396" s="113"/>
      <c r="G6396" s="113"/>
      <c r="H6396" s="113"/>
      <c r="I6396" s="115"/>
      <c r="J6396" s="113"/>
      <c r="K6396" s="113"/>
      <c r="L6396" s="114"/>
      <c r="M6396" s="114"/>
      <c r="N6396" s="132"/>
      <c r="O6396" s="113"/>
    </row>
    <row r="6397" spans="1:15" s="50" customFormat="1" x14ac:dyDescent="0.25">
      <c r="A6397" s="113"/>
      <c r="B6397" s="113"/>
      <c r="C6397" s="113"/>
      <c r="D6397" s="113"/>
      <c r="E6397" s="113"/>
      <c r="F6397" s="113"/>
      <c r="G6397" s="113"/>
      <c r="H6397" s="113"/>
      <c r="I6397" s="115"/>
      <c r="J6397" s="113"/>
      <c r="K6397" s="113"/>
      <c r="L6397" s="114"/>
      <c r="M6397" s="114"/>
      <c r="N6397" s="132"/>
      <c r="O6397" s="113"/>
    </row>
    <row r="6398" spans="1:15" s="50" customFormat="1" x14ac:dyDescent="0.25">
      <c r="A6398" s="113"/>
      <c r="B6398" s="113"/>
      <c r="C6398" s="113"/>
      <c r="D6398" s="113"/>
      <c r="E6398" s="113"/>
      <c r="F6398" s="113"/>
      <c r="G6398" s="113"/>
      <c r="H6398" s="113"/>
      <c r="I6398" s="115"/>
      <c r="J6398" s="113"/>
      <c r="K6398" s="113"/>
      <c r="L6398" s="114"/>
      <c r="M6398" s="114"/>
      <c r="N6398" s="132"/>
      <c r="O6398" s="113"/>
    </row>
    <row r="6399" spans="1:15" s="50" customFormat="1" x14ac:dyDescent="0.25">
      <c r="A6399" s="113"/>
      <c r="B6399" s="113"/>
      <c r="C6399" s="113"/>
      <c r="D6399" s="113"/>
      <c r="E6399" s="113"/>
      <c r="F6399" s="113"/>
      <c r="G6399" s="113"/>
      <c r="H6399" s="113"/>
      <c r="I6399" s="115"/>
      <c r="J6399" s="113"/>
      <c r="K6399" s="113"/>
      <c r="L6399" s="114"/>
      <c r="M6399" s="114"/>
      <c r="N6399" s="132"/>
      <c r="O6399" s="113"/>
    </row>
    <row r="6400" spans="1:15" s="50" customFormat="1" x14ac:dyDescent="0.25">
      <c r="A6400" s="113"/>
      <c r="B6400" s="113"/>
      <c r="C6400" s="113"/>
      <c r="D6400" s="113"/>
      <c r="E6400" s="113"/>
      <c r="F6400" s="113"/>
      <c r="G6400" s="113"/>
      <c r="H6400" s="113"/>
      <c r="I6400" s="115"/>
      <c r="J6400" s="113"/>
      <c r="K6400" s="113"/>
      <c r="L6400" s="114"/>
      <c r="M6400" s="114"/>
      <c r="N6400" s="132"/>
      <c r="O6400" s="113"/>
    </row>
    <row r="6401" spans="1:15" s="50" customFormat="1" x14ac:dyDescent="0.25">
      <c r="A6401" s="113"/>
      <c r="B6401" s="113"/>
      <c r="C6401" s="113"/>
      <c r="D6401" s="113"/>
      <c r="E6401" s="113"/>
      <c r="F6401" s="113"/>
      <c r="G6401" s="113"/>
      <c r="H6401" s="113"/>
      <c r="I6401" s="115"/>
      <c r="J6401" s="113"/>
      <c r="K6401" s="113"/>
      <c r="L6401" s="114"/>
      <c r="M6401" s="114"/>
      <c r="N6401" s="132"/>
      <c r="O6401" s="113"/>
    </row>
    <row r="6402" spans="1:15" s="50" customFormat="1" x14ac:dyDescent="0.25">
      <c r="A6402" s="113"/>
      <c r="B6402" s="113"/>
      <c r="C6402" s="113"/>
      <c r="D6402" s="113"/>
      <c r="E6402" s="113"/>
      <c r="F6402" s="113"/>
      <c r="G6402" s="113"/>
      <c r="H6402" s="113"/>
      <c r="I6402" s="115"/>
      <c r="J6402" s="113"/>
      <c r="K6402" s="113"/>
      <c r="L6402" s="114"/>
      <c r="M6402" s="114"/>
      <c r="N6402" s="132"/>
      <c r="O6402" s="113"/>
    </row>
    <row r="6403" spans="1:15" s="50" customFormat="1" x14ac:dyDescent="0.25">
      <c r="A6403" s="113"/>
      <c r="B6403" s="113"/>
      <c r="C6403" s="113"/>
      <c r="D6403" s="113"/>
      <c r="E6403" s="113"/>
      <c r="F6403" s="113"/>
      <c r="G6403" s="113"/>
      <c r="H6403" s="113"/>
      <c r="I6403" s="115"/>
      <c r="J6403" s="113"/>
      <c r="K6403" s="113"/>
      <c r="L6403" s="114"/>
      <c r="M6403" s="114"/>
      <c r="N6403" s="132"/>
      <c r="O6403" s="113"/>
    </row>
    <row r="6404" spans="1:15" s="50" customFormat="1" x14ac:dyDescent="0.25">
      <c r="A6404" s="113"/>
      <c r="B6404" s="113"/>
      <c r="C6404" s="113"/>
      <c r="D6404" s="113"/>
      <c r="E6404" s="113"/>
      <c r="F6404" s="113"/>
      <c r="G6404" s="113"/>
      <c r="H6404" s="113"/>
      <c r="I6404" s="115"/>
      <c r="J6404" s="113"/>
      <c r="K6404" s="113"/>
      <c r="L6404" s="114"/>
      <c r="M6404" s="114"/>
      <c r="N6404" s="132"/>
      <c r="O6404" s="113"/>
    </row>
    <row r="6405" spans="1:15" s="50" customFormat="1" x14ac:dyDescent="0.25">
      <c r="A6405" s="113"/>
      <c r="B6405" s="113"/>
      <c r="C6405" s="113"/>
      <c r="D6405" s="113"/>
      <c r="E6405" s="113"/>
      <c r="F6405" s="113"/>
      <c r="G6405" s="113"/>
      <c r="H6405" s="113"/>
      <c r="I6405" s="115"/>
      <c r="J6405" s="113"/>
      <c r="K6405" s="113"/>
      <c r="L6405" s="114"/>
      <c r="M6405" s="114"/>
      <c r="N6405" s="132"/>
      <c r="O6405" s="113"/>
    </row>
    <row r="6406" spans="1:15" s="50" customFormat="1" x14ac:dyDescent="0.25">
      <c r="A6406" s="113"/>
      <c r="B6406" s="113"/>
      <c r="C6406" s="113"/>
      <c r="D6406" s="113"/>
      <c r="E6406" s="113"/>
      <c r="F6406" s="113"/>
      <c r="G6406" s="113"/>
      <c r="H6406" s="113"/>
      <c r="I6406" s="115"/>
      <c r="J6406" s="113"/>
      <c r="K6406" s="113"/>
      <c r="L6406" s="114"/>
      <c r="M6406" s="114"/>
      <c r="N6406" s="132"/>
      <c r="O6406" s="113"/>
    </row>
    <row r="6407" spans="1:15" s="50" customFormat="1" x14ac:dyDescent="0.25">
      <c r="A6407" s="113"/>
      <c r="B6407" s="113"/>
      <c r="C6407" s="113"/>
      <c r="D6407" s="113"/>
      <c r="E6407" s="113"/>
      <c r="F6407" s="113"/>
      <c r="G6407" s="113"/>
      <c r="H6407" s="113"/>
      <c r="I6407" s="115"/>
      <c r="J6407" s="113"/>
      <c r="K6407" s="113"/>
      <c r="L6407" s="114"/>
      <c r="M6407" s="114"/>
      <c r="N6407" s="132"/>
      <c r="O6407" s="113"/>
    </row>
    <row r="6408" spans="1:15" s="50" customFormat="1" x14ac:dyDescent="0.25">
      <c r="A6408" s="113"/>
      <c r="B6408" s="113"/>
      <c r="C6408" s="113"/>
      <c r="D6408" s="113"/>
      <c r="E6408" s="113"/>
      <c r="F6408" s="113"/>
      <c r="G6408" s="113"/>
      <c r="H6408" s="113"/>
      <c r="I6408" s="115"/>
      <c r="J6408" s="113"/>
      <c r="K6408" s="113"/>
      <c r="L6408" s="114"/>
      <c r="M6408" s="114"/>
      <c r="N6408" s="132"/>
      <c r="O6408" s="113"/>
    </row>
    <row r="6409" spans="1:15" s="50" customFormat="1" x14ac:dyDescent="0.25">
      <c r="A6409" s="113"/>
      <c r="B6409" s="113"/>
      <c r="C6409" s="113"/>
      <c r="D6409" s="113"/>
      <c r="E6409" s="113"/>
      <c r="F6409" s="113"/>
      <c r="G6409" s="113"/>
      <c r="H6409" s="113"/>
      <c r="I6409" s="115"/>
      <c r="J6409" s="113"/>
      <c r="K6409" s="113"/>
      <c r="L6409" s="114"/>
      <c r="M6409" s="114"/>
      <c r="N6409" s="132"/>
      <c r="O6409" s="113"/>
    </row>
    <row r="6410" spans="1:15" s="50" customFormat="1" x14ac:dyDescent="0.25">
      <c r="A6410" s="113"/>
      <c r="B6410" s="113"/>
      <c r="C6410" s="113"/>
      <c r="D6410" s="113"/>
      <c r="E6410" s="113"/>
      <c r="F6410" s="113"/>
      <c r="G6410" s="113"/>
      <c r="H6410" s="113"/>
      <c r="I6410" s="115"/>
      <c r="J6410" s="113"/>
      <c r="K6410" s="113"/>
      <c r="L6410" s="114"/>
      <c r="M6410" s="114"/>
      <c r="N6410" s="132"/>
      <c r="O6410" s="113"/>
    </row>
    <row r="6411" spans="1:15" s="50" customFormat="1" x14ac:dyDescent="0.25">
      <c r="A6411" s="113"/>
      <c r="B6411" s="113"/>
      <c r="C6411" s="113"/>
      <c r="D6411" s="113"/>
      <c r="E6411" s="113"/>
      <c r="F6411" s="113"/>
      <c r="G6411" s="113"/>
      <c r="H6411" s="113"/>
      <c r="I6411" s="115"/>
      <c r="J6411" s="113"/>
      <c r="K6411" s="113"/>
      <c r="L6411" s="114"/>
      <c r="M6411" s="114"/>
      <c r="N6411" s="132"/>
      <c r="O6411" s="113"/>
    </row>
    <row r="6412" spans="1:15" s="50" customFormat="1" x14ac:dyDescent="0.25">
      <c r="A6412" s="113"/>
      <c r="B6412" s="113"/>
      <c r="C6412" s="113"/>
      <c r="D6412" s="113"/>
      <c r="E6412" s="113"/>
      <c r="F6412" s="113"/>
      <c r="G6412" s="113"/>
      <c r="H6412" s="113"/>
      <c r="I6412" s="115"/>
      <c r="J6412" s="113"/>
      <c r="K6412" s="113"/>
      <c r="L6412" s="114"/>
      <c r="M6412" s="114"/>
      <c r="N6412" s="132"/>
      <c r="O6412" s="113"/>
    </row>
    <row r="6413" spans="1:15" s="50" customFormat="1" x14ac:dyDescent="0.25">
      <c r="A6413" s="113"/>
      <c r="B6413" s="113"/>
      <c r="C6413" s="113"/>
      <c r="D6413" s="113"/>
      <c r="E6413" s="113"/>
      <c r="F6413" s="113"/>
      <c r="G6413" s="113"/>
      <c r="H6413" s="113"/>
      <c r="I6413" s="115"/>
      <c r="J6413" s="113"/>
      <c r="K6413" s="113"/>
      <c r="L6413" s="114"/>
      <c r="M6413" s="114"/>
      <c r="N6413" s="132"/>
      <c r="O6413" s="113"/>
    </row>
    <row r="6414" spans="1:15" s="50" customFormat="1" x14ac:dyDescent="0.25">
      <c r="A6414" s="113"/>
      <c r="B6414" s="113"/>
      <c r="C6414" s="113"/>
      <c r="D6414" s="113"/>
      <c r="E6414" s="113"/>
      <c r="F6414" s="113"/>
      <c r="G6414" s="113"/>
      <c r="H6414" s="113"/>
      <c r="I6414" s="115"/>
      <c r="J6414" s="113"/>
      <c r="K6414" s="113"/>
      <c r="L6414" s="114"/>
      <c r="M6414" s="114"/>
      <c r="N6414" s="132"/>
      <c r="O6414" s="113"/>
    </row>
    <row r="6415" spans="1:15" s="50" customFormat="1" x14ac:dyDescent="0.25">
      <c r="A6415" s="113"/>
      <c r="B6415" s="113"/>
      <c r="C6415" s="113"/>
      <c r="D6415" s="113"/>
      <c r="E6415" s="113"/>
      <c r="F6415" s="113"/>
      <c r="G6415" s="113"/>
      <c r="H6415" s="113"/>
      <c r="I6415" s="115"/>
      <c r="J6415" s="113"/>
      <c r="K6415" s="113"/>
      <c r="L6415" s="114"/>
      <c r="M6415" s="114"/>
      <c r="N6415" s="132"/>
      <c r="O6415" s="113"/>
    </row>
    <row r="6416" spans="1:15" s="50" customFormat="1" x14ac:dyDescent="0.25">
      <c r="A6416" s="113"/>
      <c r="B6416" s="113"/>
      <c r="C6416" s="113"/>
      <c r="D6416" s="113"/>
      <c r="E6416" s="113"/>
      <c r="F6416" s="113"/>
      <c r="G6416" s="113"/>
      <c r="H6416" s="113"/>
      <c r="I6416" s="115"/>
      <c r="J6416" s="113"/>
      <c r="K6416" s="113"/>
      <c r="L6416" s="114"/>
      <c r="M6416" s="114"/>
      <c r="N6416" s="132"/>
      <c r="O6416" s="113"/>
    </row>
    <row r="6417" spans="1:15" s="50" customFormat="1" x14ac:dyDescent="0.25">
      <c r="A6417" s="113"/>
      <c r="B6417" s="113"/>
      <c r="C6417" s="113"/>
      <c r="D6417" s="113"/>
      <c r="E6417" s="113"/>
      <c r="F6417" s="113"/>
      <c r="G6417" s="113"/>
      <c r="H6417" s="113"/>
      <c r="I6417" s="115"/>
      <c r="J6417" s="113"/>
      <c r="K6417" s="113"/>
      <c r="L6417" s="114"/>
      <c r="M6417" s="114"/>
      <c r="N6417" s="132"/>
      <c r="O6417" s="113"/>
    </row>
    <row r="6418" spans="1:15" s="50" customFormat="1" x14ac:dyDescent="0.25">
      <c r="A6418" s="113"/>
      <c r="B6418" s="113"/>
      <c r="C6418" s="113"/>
      <c r="D6418" s="113"/>
      <c r="E6418" s="113"/>
      <c r="F6418" s="113"/>
      <c r="G6418" s="113"/>
      <c r="H6418" s="113"/>
      <c r="I6418" s="115"/>
      <c r="J6418" s="113"/>
      <c r="K6418" s="113"/>
      <c r="L6418" s="114"/>
      <c r="M6418" s="114"/>
      <c r="N6418" s="132"/>
      <c r="O6418" s="113"/>
    </row>
    <row r="6419" spans="1:15" s="50" customFormat="1" x14ac:dyDescent="0.25">
      <c r="A6419" s="113"/>
      <c r="B6419" s="113"/>
      <c r="C6419" s="113"/>
      <c r="D6419" s="113"/>
      <c r="E6419" s="113"/>
      <c r="F6419" s="113"/>
      <c r="G6419" s="113"/>
      <c r="H6419" s="113"/>
      <c r="I6419" s="115"/>
      <c r="J6419" s="113"/>
      <c r="K6419" s="113"/>
      <c r="L6419" s="114"/>
      <c r="M6419" s="114"/>
      <c r="N6419" s="132"/>
      <c r="O6419" s="113"/>
    </row>
    <row r="6420" spans="1:15" s="50" customFormat="1" x14ac:dyDescent="0.25">
      <c r="A6420" s="113"/>
      <c r="B6420" s="113"/>
      <c r="C6420" s="113"/>
      <c r="D6420" s="113"/>
      <c r="E6420" s="113"/>
      <c r="F6420" s="113"/>
      <c r="G6420" s="113"/>
      <c r="H6420" s="113"/>
      <c r="I6420" s="115"/>
      <c r="J6420" s="113"/>
      <c r="K6420" s="113"/>
      <c r="L6420" s="114"/>
      <c r="M6420" s="114"/>
      <c r="N6420" s="132"/>
      <c r="O6420" s="113"/>
    </row>
    <row r="6421" spans="1:15" s="50" customFormat="1" x14ac:dyDescent="0.25">
      <c r="A6421" s="113"/>
      <c r="B6421" s="113"/>
      <c r="C6421" s="113"/>
      <c r="D6421" s="113"/>
      <c r="E6421" s="113"/>
      <c r="F6421" s="113"/>
      <c r="G6421" s="113"/>
      <c r="H6421" s="113"/>
      <c r="I6421" s="115"/>
      <c r="J6421" s="113"/>
      <c r="K6421" s="113"/>
      <c r="L6421" s="114"/>
      <c r="M6421" s="114"/>
      <c r="N6421" s="132"/>
      <c r="O6421" s="113"/>
    </row>
    <row r="6422" spans="1:15" s="50" customFormat="1" x14ac:dyDescent="0.25">
      <c r="A6422" s="113"/>
      <c r="B6422" s="113"/>
      <c r="C6422" s="113"/>
      <c r="D6422" s="113"/>
      <c r="E6422" s="113"/>
      <c r="F6422" s="113"/>
      <c r="G6422" s="113"/>
      <c r="H6422" s="113"/>
      <c r="I6422" s="115"/>
      <c r="J6422" s="113"/>
      <c r="K6422" s="113"/>
      <c r="L6422" s="114"/>
      <c r="M6422" s="114"/>
      <c r="N6422" s="132"/>
      <c r="O6422" s="113"/>
    </row>
    <row r="6423" spans="1:15" s="50" customFormat="1" x14ac:dyDescent="0.25">
      <c r="A6423" s="113"/>
      <c r="B6423" s="113"/>
      <c r="C6423" s="113"/>
      <c r="D6423" s="113"/>
      <c r="E6423" s="113"/>
      <c r="F6423" s="113"/>
      <c r="G6423" s="113"/>
      <c r="H6423" s="113"/>
      <c r="I6423" s="115"/>
      <c r="J6423" s="113"/>
      <c r="K6423" s="113"/>
      <c r="L6423" s="114"/>
      <c r="M6423" s="114"/>
      <c r="N6423" s="132"/>
      <c r="O6423" s="113"/>
    </row>
    <row r="6424" spans="1:15" s="50" customFormat="1" x14ac:dyDescent="0.25">
      <c r="A6424" s="113"/>
      <c r="B6424" s="113"/>
      <c r="C6424" s="113"/>
      <c r="D6424" s="113"/>
      <c r="E6424" s="113"/>
      <c r="F6424" s="113"/>
      <c r="G6424" s="113"/>
      <c r="H6424" s="113"/>
      <c r="I6424" s="115"/>
      <c r="J6424" s="113"/>
      <c r="K6424" s="113"/>
      <c r="L6424" s="114"/>
      <c r="M6424" s="114"/>
      <c r="N6424" s="132"/>
      <c r="O6424" s="113"/>
    </row>
    <row r="6425" spans="1:15" s="50" customFormat="1" x14ac:dyDescent="0.25">
      <c r="A6425" s="113"/>
      <c r="B6425" s="113"/>
      <c r="C6425" s="113"/>
      <c r="D6425" s="113"/>
      <c r="E6425" s="113"/>
      <c r="F6425" s="113"/>
      <c r="G6425" s="113"/>
      <c r="H6425" s="113"/>
      <c r="I6425" s="115"/>
      <c r="J6425" s="113"/>
      <c r="K6425" s="113"/>
      <c r="L6425" s="114"/>
      <c r="M6425" s="114"/>
      <c r="N6425" s="132"/>
      <c r="O6425" s="113"/>
    </row>
    <row r="6426" spans="1:15" s="50" customFormat="1" x14ac:dyDescent="0.25">
      <c r="A6426" s="113"/>
      <c r="B6426" s="113"/>
      <c r="C6426" s="113"/>
      <c r="D6426" s="113"/>
      <c r="E6426" s="113"/>
      <c r="F6426" s="113"/>
      <c r="G6426" s="113"/>
      <c r="H6426" s="113"/>
      <c r="I6426" s="115"/>
      <c r="J6426" s="113"/>
      <c r="K6426" s="113"/>
      <c r="L6426" s="114"/>
      <c r="M6426" s="114"/>
      <c r="N6426" s="132"/>
      <c r="O6426" s="113"/>
    </row>
    <row r="6427" spans="1:15" s="50" customFormat="1" x14ac:dyDescent="0.25">
      <c r="A6427" s="113"/>
      <c r="B6427" s="113"/>
      <c r="C6427" s="113"/>
      <c r="D6427" s="113"/>
      <c r="E6427" s="113"/>
      <c r="F6427" s="113"/>
      <c r="G6427" s="113"/>
      <c r="H6427" s="113"/>
      <c r="I6427" s="115"/>
      <c r="J6427" s="113"/>
      <c r="K6427" s="113"/>
      <c r="L6427" s="114"/>
      <c r="M6427" s="114"/>
      <c r="N6427" s="132"/>
      <c r="O6427" s="113"/>
    </row>
    <row r="6428" spans="1:15" s="50" customFormat="1" x14ac:dyDescent="0.25">
      <c r="A6428" s="113"/>
      <c r="B6428" s="113"/>
      <c r="C6428" s="113"/>
      <c r="D6428" s="113"/>
      <c r="E6428" s="113"/>
      <c r="F6428" s="113"/>
      <c r="G6428" s="113"/>
      <c r="H6428" s="113"/>
      <c r="I6428" s="115"/>
      <c r="J6428" s="113"/>
      <c r="K6428" s="113"/>
      <c r="L6428" s="114"/>
      <c r="M6428" s="114"/>
      <c r="N6428" s="132"/>
      <c r="O6428" s="113"/>
    </row>
    <row r="6429" spans="1:15" s="50" customFormat="1" x14ac:dyDescent="0.25">
      <c r="A6429" s="113"/>
      <c r="B6429" s="113"/>
      <c r="C6429" s="113"/>
      <c r="D6429" s="113"/>
      <c r="E6429" s="113"/>
      <c r="F6429" s="113"/>
      <c r="G6429" s="113"/>
      <c r="H6429" s="113"/>
      <c r="I6429" s="115"/>
      <c r="J6429" s="113"/>
      <c r="K6429" s="113"/>
      <c r="L6429" s="114"/>
      <c r="M6429" s="114"/>
      <c r="N6429" s="132"/>
      <c r="O6429" s="113"/>
    </row>
    <row r="6430" spans="1:15" s="50" customFormat="1" x14ac:dyDescent="0.25">
      <c r="A6430" s="113"/>
      <c r="B6430" s="113"/>
      <c r="C6430" s="113"/>
      <c r="D6430" s="113"/>
      <c r="E6430" s="113"/>
      <c r="F6430" s="113"/>
      <c r="G6430" s="113"/>
      <c r="H6430" s="113"/>
      <c r="I6430" s="115"/>
      <c r="J6430" s="113"/>
      <c r="K6430" s="113"/>
      <c r="L6430" s="114"/>
      <c r="M6430" s="114"/>
      <c r="N6430" s="132"/>
      <c r="O6430" s="113"/>
    </row>
    <row r="6431" spans="1:15" s="50" customFormat="1" x14ac:dyDescent="0.25">
      <c r="A6431" s="113"/>
      <c r="B6431" s="113"/>
      <c r="C6431" s="113"/>
      <c r="D6431" s="113"/>
      <c r="E6431" s="113"/>
      <c r="F6431" s="113"/>
      <c r="G6431" s="113"/>
      <c r="H6431" s="113"/>
      <c r="I6431" s="115"/>
      <c r="J6431" s="113"/>
      <c r="K6431" s="113"/>
      <c r="L6431" s="114"/>
      <c r="M6431" s="114"/>
      <c r="N6431" s="132"/>
      <c r="O6431" s="113"/>
    </row>
    <row r="6432" spans="1:15" s="50" customFormat="1" x14ac:dyDescent="0.25">
      <c r="A6432" s="113"/>
      <c r="B6432" s="113"/>
      <c r="C6432" s="113"/>
      <c r="D6432" s="113"/>
      <c r="E6432" s="113"/>
      <c r="F6432" s="113"/>
      <c r="G6432" s="113"/>
      <c r="H6432" s="113"/>
      <c r="I6432" s="115"/>
      <c r="J6432" s="113"/>
      <c r="K6432" s="113"/>
      <c r="L6432" s="114"/>
      <c r="M6432" s="114"/>
      <c r="N6432" s="132"/>
      <c r="O6432" s="113"/>
    </row>
    <row r="6433" spans="1:15" s="50" customFormat="1" x14ac:dyDescent="0.25">
      <c r="A6433" s="113"/>
      <c r="B6433" s="113"/>
      <c r="C6433" s="113"/>
      <c r="D6433" s="113"/>
      <c r="E6433" s="113"/>
      <c r="F6433" s="113"/>
      <c r="G6433" s="113"/>
      <c r="H6433" s="113"/>
      <c r="I6433" s="115"/>
      <c r="J6433" s="113"/>
      <c r="K6433" s="113"/>
      <c r="L6433" s="114"/>
      <c r="M6433" s="114"/>
      <c r="N6433" s="132"/>
      <c r="O6433" s="113"/>
    </row>
    <row r="6434" spans="1:15" s="50" customFormat="1" x14ac:dyDescent="0.25">
      <c r="A6434" s="113"/>
      <c r="B6434" s="113"/>
      <c r="C6434" s="113"/>
      <c r="D6434" s="113"/>
      <c r="E6434" s="113"/>
      <c r="F6434" s="113"/>
      <c r="G6434" s="113"/>
      <c r="H6434" s="113"/>
      <c r="I6434" s="115"/>
      <c r="J6434" s="113"/>
      <c r="K6434" s="113"/>
      <c r="L6434" s="114"/>
      <c r="M6434" s="114"/>
      <c r="N6434" s="132"/>
      <c r="O6434" s="113"/>
    </row>
    <row r="6435" spans="1:15" s="50" customFormat="1" x14ac:dyDescent="0.25">
      <c r="A6435" s="113"/>
      <c r="B6435" s="113"/>
      <c r="C6435" s="113"/>
      <c r="D6435" s="113"/>
      <c r="E6435" s="113"/>
      <c r="F6435" s="113"/>
      <c r="G6435" s="113"/>
      <c r="H6435" s="113"/>
      <c r="I6435" s="115"/>
      <c r="J6435" s="113"/>
      <c r="K6435" s="113"/>
      <c r="L6435" s="114"/>
      <c r="M6435" s="114"/>
      <c r="N6435" s="132"/>
      <c r="O6435" s="113"/>
    </row>
    <row r="6436" spans="1:15" s="50" customFormat="1" x14ac:dyDescent="0.25">
      <c r="A6436" s="113"/>
      <c r="B6436" s="113"/>
      <c r="C6436" s="113"/>
      <c r="D6436" s="113"/>
      <c r="E6436" s="113"/>
      <c r="F6436" s="113"/>
      <c r="G6436" s="113"/>
      <c r="H6436" s="113"/>
      <c r="I6436" s="115"/>
      <c r="J6436" s="113"/>
      <c r="K6436" s="113"/>
      <c r="L6436" s="114"/>
      <c r="M6436" s="114"/>
      <c r="N6436" s="132"/>
      <c r="O6436" s="113"/>
    </row>
    <row r="6437" spans="1:15" s="50" customFormat="1" x14ac:dyDescent="0.25">
      <c r="A6437" s="113"/>
      <c r="B6437" s="113"/>
      <c r="C6437" s="113"/>
      <c r="D6437" s="113"/>
      <c r="E6437" s="113"/>
      <c r="F6437" s="113"/>
      <c r="G6437" s="113"/>
      <c r="H6437" s="113"/>
      <c r="I6437" s="115"/>
      <c r="J6437" s="113"/>
      <c r="K6437" s="113"/>
      <c r="L6437" s="114"/>
      <c r="M6437" s="114"/>
      <c r="N6437" s="132"/>
      <c r="O6437" s="113"/>
    </row>
    <row r="6438" spans="1:15" s="50" customFormat="1" x14ac:dyDescent="0.25">
      <c r="A6438" s="113"/>
      <c r="B6438" s="113"/>
      <c r="C6438" s="113"/>
      <c r="D6438" s="113"/>
      <c r="E6438" s="113"/>
      <c r="F6438" s="113"/>
      <c r="G6438" s="113"/>
      <c r="H6438" s="113"/>
      <c r="I6438" s="115"/>
      <c r="J6438" s="113"/>
      <c r="K6438" s="113"/>
      <c r="L6438" s="114"/>
      <c r="M6438" s="114"/>
      <c r="N6438" s="132"/>
      <c r="O6438" s="113"/>
    </row>
    <row r="6439" spans="1:15" s="50" customFormat="1" x14ac:dyDescent="0.25">
      <c r="A6439" s="113"/>
      <c r="B6439" s="113"/>
      <c r="C6439" s="113"/>
      <c r="D6439" s="113"/>
      <c r="E6439" s="113"/>
      <c r="F6439" s="113"/>
      <c r="G6439" s="113"/>
      <c r="H6439" s="113"/>
      <c r="I6439" s="115"/>
      <c r="J6439" s="113"/>
      <c r="K6439" s="113"/>
      <c r="L6439" s="114"/>
      <c r="M6439" s="114"/>
      <c r="N6439" s="132"/>
      <c r="O6439" s="113"/>
    </row>
    <row r="6440" spans="1:15" s="50" customFormat="1" x14ac:dyDescent="0.25">
      <c r="A6440" s="113"/>
      <c r="B6440" s="113"/>
      <c r="C6440" s="113"/>
      <c r="D6440" s="113"/>
      <c r="E6440" s="113"/>
      <c r="F6440" s="113"/>
      <c r="G6440" s="113"/>
      <c r="H6440" s="113"/>
      <c r="I6440" s="115"/>
      <c r="J6440" s="113"/>
      <c r="K6440" s="113"/>
      <c r="L6440" s="114"/>
      <c r="M6440" s="114"/>
      <c r="N6440" s="132"/>
      <c r="O6440" s="113"/>
    </row>
    <row r="6441" spans="1:15" s="50" customFormat="1" x14ac:dyDescent="0.25">
      <c r="A6441" s="113"/>
      <c r="B6441" s="113"/>
      <c r="C6441" s="113"/>
      <c r="D6441" s="113"/>
      <c r="E6441" s="113"/>
      <c r="F6441" s="113"/>
      <c r="G6441" s="113"/>
      <c r="H6441" s="113"/>
      <c r="I6441" s="115"/>
      <c r="J6441" s="113"/>
      <c r="K6441" s="113"/>
      <c r="L6441" s="114"/>
      <c r="M6441" s="114"/>
      <c r="N6441" s="132"/>
      <c r="O6441" s="113"/>
    </row>
    <row r="6442" spans="1:15" s="50" customFormat="1" x14ac:dyDescent="0.25">
      <c r="A6442" s="113"/>
      <c r="B6442" s="113"/>
      <c r="C6442" s="113"/>
      <c r="D6442" s="113"/>
      <c r="E6442" s="113"/>
      <c r="F6442" s="113"/>
      <c r="G6442" s="113"/>
      <c r="H6442" s="113"/>
      <c r="I6442" s="115"/>
      <c r="J6442" s="113"/>
      <c r="K6442" s="113"/>
      <c r="L6442" s="114"/>
      <c r="M6442" s="114"/>
      <c r="N6442" s="132"/>
      <c r="O6442" s="113"/>
    </row>
    <row r="6443" spans="1:15" s="50" customFormat="1" x14ac:dyDescent="0.25">
      <c r="A6443" s="113"/>
      <c r="B6443" s="113"/>
      <c r="C6443" s="113"/>
      <c r="D6443" s="113"/>
      <c r="E6443" s="113"/>
      <c r="F6443" s="113"/>
      <c r="G6443" s="113"/>
      <c r="H6443" s="113"/>
      <c r="I6443" s="115"/>
      <c r="J6443" s="113"/>
      <c r="K6443" s="113"/>
      <c r="L6443" s="114"/>
      <c r="M6443" s="114"/>
      <c r="N6443" s="132"/>
      <c r="O6443" s="113"/>
    </row>
    <row r="6444" spans="1:15" s="50" customFormat="1" x14ac:dyDescent="0.25">
      <c r="A6444" s="113"/>
      <c r="B6444" s="113"/>
      <c r="C6444" s="113"/>
      <c r="D6444" s="113"/>
      <c r="E6444" s="113"/>
      <c r="F6444" s="113"/>
      <c r="G6444" s="113"/>
      <c r="H6444" s="113"/>
      <c r="I6444" s="115"/>
      <c r="J6444" s="113"/>
      <c r="K6444" s="113"/>
      <c r="L6444" s="114"/>
      <c r="M6444" s="114"/>
      <c r="N6444" s="132"/>
      <c r="O6444" s="113"/>
    </row>
    <row r="6445" spans="1:15" s="50" customFormat="1" x14ac:dyDescent="0.25">
      <c r="A6445" s="113"/>
      <c r="B6445" s="113"/>
      <c r="C6445" s="113"/>
      <c r="D6445" s="113"/>
      <c r="E6445" s="113"/>
      <c r="F6445" s="113"/>
      <c r="G6445" s="113"/>
      <c r="H6445" s="113"/>
      <c r="I6445" s="115"/>
      <c r="J6445" s="113"/>
      <c r="K6445" s="113"/>
      <c r="L6445" s="114"/>
      <c r="M6445" s="114"/>
      <c r="N6445" s="132"/>
      <c r="O6445" s="113"/>
    </row>
    <row r="6446" spans="1:15" s="50" customFormat="1" x14ac:dyDescent="0.25">
      <c r="A6446" s="113"/>
      <c r="B6446" s="113"/>
      <c r="C6446" s="113"/>
      <c r="D6446" s="113"/>
      <c r="E6446" s="113"/>
      <c r="F6446" s="113"/>
      <c r="G6446" s="113"/>
      <c r="H6446" s="113"/>
      <c r="I6446" s="115"/>
      <c r="J6446" s="113"/>
      <c r="K6446" s="113"/>
      <c r="L6446" s="114"/>
      <c r="M6446" s="114"/>
      <c r="N6446" s="132"/>
      <c r="O6446" s="113"/>
    </row>
    <row r="6447" spans="1:15" s="50" customFormat="1" x14ac:dyDescent="0.25">
      <c r="A6447" s="113"/>
      <c r="B6447" s="113"/>
      <c r="C6447" s="113"/>
      <c r="D6447" s="113"/>
      <c r="E6447" s="113"/>
      <c r="F6447" s="113"/>
      <c r="G6447" s="113"/>
      <c r="H6447" s="113"/>
      <c r="I6447" s="115"/>
      <c r="J6447" s="113"/>
      <c r="K6447" s="113"/>
      <c r="L6447" s="114"/>
      <c r="M6447" s="114"/>
      <c r="N6447" s="132"/>
      <c r="O6447" s="113"/>
    </row>
    <row r="6448" spans="1:15" s="50" customFormat="1" x14ac:dyDescent="0.25">
      <c r="A6448" s="113"/>
      <c r="B6448" s="113"/>
      <c r="C6448" s="113"/>
      <c r="D6448" s="113"/>
      <c r="E6448" s="113"/>
      <c r="F6448" s="113"/>
      <c r="G6448" s="113"/>
      <c r="H6448" s="113"/>
      <c r="I6448" s="115"/>
      <c r="J6448" s="113"/>
      <c r="K6448" s="113"/>
      <c r="L6448" s="114"/>
      <c r="M6448" s="114"/>
      <c r="N6448" s="132"/>
      <c r="O6448" s="113"/>
    </row>
    <row r="6449" spans="1:15" s="50" customFormat="1" x14ac:dyDescent="0.25">
      <c r="A6449" s="113"/>
      <c r="B6449" s="113"/>
      <c r="C6449" s="113"/>
      <c r="D6449" s="113"/>
      <c r="E6449" s="113"/>
      <c r="F6449" s="113"/>
      <c r="G6449" s="113"/>
      <c r="H6449" s="113"/>
      <c r="I6449" s="115"/>
      <c r="J6449" s="113"/>
      <c r="K6449" s="113"/>
      <c r="L6449" s="114"/>
      <c r="M6449" s="114"/>
      <c r="N6449" s="132"/>
      <c r="O6449" s="113"/>
    </row>
    <row r="6450" spans="1:15" s="50" customFormat="1" x14ac:dyDescent="0.25">
      <c r="A6450" s="113"/>
      <c r="B6450" s="113"/>
      <c r="C6450" s="113"/>
      <c r="D6450" s="113"/>
      <c r="E6450" s="113"/>
      <c r="F6450" s="113"/>
      <c r="G6450" s="113"/>
      <c r="H6450" s="113"/>
      <c r="I6450" s="115"/>
      <c r="J6450" s="113"/>
      <c r="K6450" s="113"/>
      <c r="L6450" s="114"/>
      <c r="M6450" s="114"/>
      <c r="N6450" s="132"/>
      <c r="O6450" s="113"/>
    </row>
    <row r="6451" spans="1:15" s="50" customFormat="1" x14ac:dyDescent="0.25">
      <c r="A6451" s="113"/>
      <c r="B6451" s="113"/>
      <c r="C6451" s="113"/>
      <c r="D6451" s="113"/>
      <c r="E6451" s="113"/>
      <c r="F6451" s="113"/>
      <c r="G6451" s="113"/>
      <c r="H6451" s="113"/>
      <c r="I6451" s="115"/>
      <c r="J6451" s="113"/>
      <c r="K6451" s="113"/>
      <c r="L6451" s="114"/>
      <c r="M6451" s="114"/>
      <c r="N6451" s="132"/>
      <c r="O6451" s="113"/>
    </row>
    <row r="6452" spans="1:15" s="50" customFormat="1" x14ac:dyDescent="0.25">
      <c r="A6452" s="113"/>
      <c r="B6452" s="113"/>
      <c r="C6452" s="113"/>
      <c r="D6452" s="113"/>
      <c r="E6452" s="113"/>
      <c r="F6452" s="113"/>
      <c r="G6452" s="113"/>
      <c r="H6452" s="113"/>
      <c r="I6452" s="115"/>
      <c r="J6452" s="113"/>
      <c r="K6452" s="113"/>
      <c r="L6452" s="114"/>
      <c r="M6452" s="114"/>
      <c r="N6452" s="132"/>
      <c r="O6452" s="113"/>
    </row>
    <row r="6453" spans="1:15" s="50" customFormat="1" x14ac:dyDescent="0.25">
      <c r="A6453" s="113"/>
      <c r="B6453" s="113"/>
      <c r="C6453" s="113"/>
      <c r="D6453" s="113"/>
      <c r="E6453" s="113"/>
      <c r="F6453" s="113"/>
      <c r="G6453" s="113"/>
      <c r="H6453" s="113"/>
      <c r="I6453" s="115"/>
      <c r="J6453" s="113"/>
      <c r="K6453" s="113"/>
      <c r="L6453" s="114"/>
      <c r="M6453" s="114"/>
      <c r="N6453" s="132"/>
      <c r="O6453" s="113"/>
    </row>
    <row r="6454" spans="1:15" s="50" customFormat="1" x14ac:dyDescent="0.25">
      <c r="A6454" s="113"/>
      <c r="B6454" s="113"/>
      <c r="C6454" s="113"/>
      <c r="D6454" s="113"/>
      <c r="E6454" s="113"/>
      <c r="F6454" s="113"/>
      <c r="G6454" s="113"/>
      <c r="H6454" s="113"/>
      <c r="I6454" s="115"/>
      <c r="J6454" s="113"/>
      <c r="K6454" s="113"/>
      <c r="L6454" s="114"/>
      <c r="M6454" s="114"/>
      <c r="N6454" s="132"/>
      <c r="O6454" s="113"/>
    </row>
    <row r="6455" spans="1:15" s="50" customFormat="1" x14ac:dyDescent="0.25">
      <c r="A6455" s="113"/>
      <c r="B6455" s="113"/>
      <c r="C6455" s="113"/>
      <c r="D6455" s="113"/>
      <c r="E6455" s="113"/>
      <c r="F6455" s="113"/>
      <c r="G6455" s="113"/>
      <c r="H6455" s="113"/>
      <c r="I6455" s="115"/>
      <c r="J6455" s="113"/>
      <c r="K6455" s="113"/>
      <c r="L6455" s="114"/>
      <c r="M6455" s="114"/>
      <c r="N6455" s="132"/>
      <c r="O6455" s="113"/>
    </row>
    <row r="6456" spans="1:15" s="50" customFormat="1" x14ac:dyDescent="0.25">
      <c r="A6456" s="113"/>
      <c r="B6456" s="113"/>
      <c r="C6456" s="113"/>
      <c r="D6456" s="113"/>
      <c r="E6456" s="113"/>
      <c r="F6456" s="113"/>
      <c r="G6456" s="113"/>
      <c r="H6456" s="113"/>
      <c r="I6456" s="115"/>
      <c r="J6456" s="113"/>
      <c r="K6456" s="113"/>
      <c r="L6456" s="114"/>
      <c r="M6456" s="114"/>
      <c r="N6456" s="132"/>
      <c r="O6456" s="113"/>
    </row>
    <row r="6457" spans="1:15" s="50" customFormat="1" x14ac:dyDescent="0.25">
      <c r="A6457" s="113"/>
      <c r="B6457" s="113"/>
      <c r="C6457" s="113"/>
      <c r="D6457" s="113"/>
      <c r="E6457" s="113"/>
      <c r="F6457" s="113"/>
      <c r="G6457" s="113"/>
      <c r="H6457" s="113"/>
      <c r="I6457" s="115"/>
      <c r="J6457" s="113"/>
      <c r="K6457" s="113"/>
      <c r="L6457" s="114"/>
      <c r="M6457" s="114"/>
      <c r="N6457" s="132"/>
      <c r="O6457" s="113"/>
    </row>
    <row r="6458" spans="1:15" s="50" customFormat="1" x14ac:dyDescent="0.25">
      <c r="A6458" s="113"/>
      <c r="B6458" s="113"/>
      <c r="C6458" s="113"/>
      <c r="D6458" s="113"/>
      <c r="E6458" s="113"/>
      <c r="F6458" s="113"/>
      <c r="G6458" s="113"/>
      <c r="H6458" s="113"/>
      <c r="I6458" s="115"/>
      <c r="J6458" s="113"/>
      <c r="K6458" s="113"/>
      <c r="L6458" s="114"/>
      <c r="M6458" s="114"/>
      <c r="N6458" s="132"/>
      <c r="O6458" s="113"/>
    </row>
    <row r="6459" spans="1:15" s="50" customFormat="1" x14ac:dyDescent="0.25">
      <c r="A6459" s="113"/>
      <c r="B6459" s="113"/>
      <c r="C6459" s="113"/>
      <c r="D6459" s="113"/>
      <c r="E6459" s="113"/>
      <c r="F6459" s="113"/>
      <c r="G6459" s="113"/>
      <c r="H6459" s="113"/>
      <c r="I6459" s="115"/>
      <c r="J6459" s="113"/>
      <c r="K6459" s="113"/>
      <c r="L6459" s="114"/>
      <c r="M6459" s="114"/>
      <c r="N6459" s="132"/>
      <c r="O6459" s="113"/>
    </row>
    <row r="6460" spans="1:15" s="50" customFormat="1" x14ac:dyDescent="0.25">
      <c r="A6460" s="113"/>
      <c r="B6460" s="113"/>
      <c r="C6460" s="113"/>
      <c r="D6460" s="113"/>
      <c r="E6460" s="113"/>
      <c r="F6460" s="113"/>
      <c r="G6460" s="113"/>
      <c r="H6460" s="113"/>
      <c r="I6460" s="115"/>
      <c r="J6460" s="113"/>
      <c r="K6460" s="113"/>
      <c r="L6460" s="114"/>
      <c r="M6460" s="114"/>
      <c r="N6460" s="132"/>
      <c r="O6460" s="113"/>
    </row>
    <row r="6461" spans="1:15" s="50" customFormat="1" x14ac:dyDescent="0.25">
      <c r="A6461" s="113"/>
      <c r="B6461" s="113"/>
      <c r="C6461" s="113"/>
      <c r="D6461" s="113"/>
      <c r="E6461" s="113"/>
      <c r="F6461" s="113"/>
      <c r="G6461" s="113"/>
      <c r="H6461" s="113"/>
      <c r="I6461" s="115"/>
      <c r="J6461" s="113"/>
      <c r="K6461" s="113"/>
      <c r="L6461" s="114"/>
      <c r="M6461" s="114"/>
      <c r="N6461" s="132"/>
      <c r="O6461" s="113"/>
    </row>
    <row r="6462" spans="1:15" s="50" customFormat="1" x14ac:dyDescent="0.25">
      <c r="A6462" s="113"/>
      <c r="B6462" s="113"/>
      <c r="C6462" s="113"/>
      <c r="D6462" s="113"/>
      <c r="E6462" s="113"/>
      <c r="F6462" s="113"/>
      <c r="G6462" s="113"/>
      <c r="H6462" s="113"/>
      <c r="I6462" s="115"/>
      <c r="J6462" s="113"/>
      <c r="K6462" s="113"/>
      <c r="L6462" s="114"/>
      <c r="M6462" s="114"/>
      <c r="N6462" s="132"/>
      <c r="O6462" s="113"/>
    </row>
    <row r="6463" spans="1:15" s="50" customFormat="1" x14ac:dyDescent="0.25">
      <c r="A6463" s="113"/>
      <c r="B6463" s="113"/>
      <c r="C6463" s="113"/>
      <c r="D6463" s="113"/>
      <c r="E6463" s="113"/>
      <c r="F6463" s="113"/>
      <c r="G6463" s="113"/>
      <c r="H6463" s="113"/>
      <c r="I6463" s="115"/>
      <c r="J6463" s="113"/>
      <c r="K6463" s="113"/>
      <c r="L6463" s="114"/>
      <c r="M6463" s="114"/>
      <c r="N6463" s="132"/>
      <c r="O6463" s="113"/>
    </row>
    <row r="6464" spans="1:15" s="50" customFormat="1" x14ac:dyDescent="0.25">
      <c r="A6464" s="113"/>
      <c r="B6464" s="113"/>
      <c r="C6464" s="113"/>
      <c r="D6464" s="113"/>
      <c r="E6464" s="113"/>
      <c r="F6464" s="113"/>
      <c r="G6464" s="113"/>
      <c r="H6464" s="113"/>
      <c r="I6464" s="115"/>
      <c r="J6464" s="113"/>
      <c r="K6464" s="113"/>
      <c r="L6464" s="114"/>
      <c r="M6464" s="114"/>
      <c r="N6464" s="132"/>
      <c r="O6464" s="113"/>
    </row>
    <row r="6465" spans="1:15" s="50" customFormat="1" x14ac:dyDescent="0.25">
      <c r="A6465" s="113"/>
      <c r="B6465" s="113"/>
      <c r="C6465" s="113"/>
      <c r="D6465" s="113"/>
      <c r="E6465" s="113"/>
      <c r="F6465" s="113"/>
      <c r="G6465" s="113"/>
      <c r="H6465" s="113"/>
      <c r="I6465" s="115"/>
      <c r="J6465" s="113"/>
      <c r="K6465" s="113"/>
      <c r="L6465" s="114"/>
      <c r="M6465" s="114"/>
      <c r="N6465" s="132"/>
      <c r="O6465" s="113"/>
    </row>
    <row r="6466" spans="1:15" s="50" customFormat="1" x14ac:dyDescent="0.25">
      <c r="A6466" s="113"/>
      <c r="B6466" s="113"/>
      <c r="C6466" s="113"/>
      <c r="D6466" s="113"/>
      <c r="E6466" s="113"/>
      <c r="F6466" s="113"/>
      <c r="G6466" s="113"/>
      <c r="H6466" s="113"/>
      <c r="I6466" s="115"/>
      <c r="J6466" s="113"/>
      <c r="K6466" s="113"/>
      <c r="L6466" s="114"/>
      <c r="M6466" s="114"/>
      <c r="N6466" s="132"/>
      <c r="O6466" s="113"/>
    </row>
    <row r="6467" spans="1:15" s="50" customFormat="1" x14ac:dyDescent="0.25">
      <c r="A6467" s="113"/>
      <c r="B6467" s="113"/>
      <c r="C6467" s="113"/>
      <c r="D6467" s="113"/>
      <c r="E6467" s="113"/>
      <c r="F6467" s="113"/>
      <c r="G6467" s="113"/>
      <c r="H6467" s="113"/>
      <c r="I6467" s="115"/>
      <c r="J6467" s="113"/>
      <c r="K6467" s="113"/>
      <c r="L6467" s="114"/>
      <c r="M6467" s="114"/>
      <c r="N6467" s="132"/>
      <c r="O6467" s="113"/>
    </row>
    <row r="6468" spans="1:15" s="50" customFormat="1" x14ac:dyDescent="0.25">
      <c r="A6468" s="113"/>
      <c r="B6468" s="113"/>
      <c r="C6468" s="113"/>
      <c r="D6468" s="113"/>
      <c r="E6468" s="113"/>
      <c r="F6468" s="113"/>
      <c r="G6468" s="113"/>
      <c r="H6468" s="113"/>
      <c r="I6468" s="115"/>
      <c r="J6468" s="113"/>
      <c r="K6468" s="113"/>
      <c r="L6468" s="114"/>
      <c r="M6468" s="114"/>
      <c r="N6468" s="132"/>
      <c r="O6468" s="113"/>
    </row>
    <row r="6469" spans="1:15" s="50" customFormat="1" x14ac:dyDescent="0.25">
      <c r="A6469" s="113"/>
      <c r="B6469" s="113"/>
      <c r="C6469" s="113"/>
      <c r="D6469" s="113"/>
      <c r="E6469" s="113"/>
      <c r="F6469" s="113"/>
      <c r="G6469" s="113"/>
      <c r="H6469" s="113"/>
      <c r="I6469" s="115"/>
      <c r="J6469" s="113"/>
      <c r="K6469" s="113"/>
      <c r="L6469" s="114"/>
      <c r="M6469" s="114"/>
      <c r="N6469" s="132"/>
      <c r="O6469" s="113"/>
    </row>
    <row r="6470" spans="1:15" s="50" customFormat="1" x14ac:dyDescent="0.25">
      <c r="A6470" s="113"/>
      <c r="B6470" s="113"/>
      <c r="C6470" s="113"/>
      <c r="D6470" s="113"/>
      <c r="E6470" s="113"/>
      <c r="F6470" s="113"/>
      <c r="G6470" s="113"/>
      <c r="H6470" s="113"/>
      <c r="I6470" s="115"/>
      <c r="J6470" s="113"/>
      <c r="K6470" s="113"/>
      <c r="L6470" s="114"/>
      <c r="M6470" s="114"/>
      <c r="N6470" s="132"/>
      <c r="O6470" s="113"/>
    </row>
    <row r="6471" spans="1:15" s="50" customFormat="1" x14ac:dyDescent="0.25">
      <c r="A6471" s="113"/>
      <c r="B6471" s="113"/>
      <c r="C6471" s="113"/>
      <c r="D6471" s="113"/>
      <c r="E6471" s="113"/>
      <c r="F6471" s="113"/>
      <c r="G6471" s="113"/>
      <c r="H6471" s="113"/>
      <c r="I6471" s="115"/>
      <c r="J6471" s="113"/>
      <c r="K6471" s="113"/>
      <c r="L6471" s="114"/>
      <c r="M6471" s="114"/>
      <c r="N6471" s="132"/>
      <c r="O6471" s="113"/>
    </row>
    <row r="6472" spans="1:15" s="50" customFormat="1" x14ac:dyDescent="0.25">
      <c r="A6472" s="113"/>
      <c r="B6472" s="113"/>
      <c r="C6472" s="113"/>
      <c r="D6472" s="113"/>
      <c r="E6472" s="113"/>
      <c r="F6472" s="113"/>
      <c r="G6472" s="113"/>
      <c r="H6472" s="113"/>
      <c r="I6472" s="115"/>
      <c r="J6472" s="113"/>
      <c r="K6472" s="113"/>
      <c r="L6472" s="114"/>
      <c r="M6472" s="114"/>
      <c r="N6472" s="132"/>
      <c r="O6472" s="113"/>
    </row>
    <row r="6473" spans="1:15" s="50" customFormat="1" x14ac:dyDescent="0.25">
      <c r="A6473" s="113"/>
      <c r="B6473" s="113"/>
      <c r="C6473" s="113"/>
      <c r="D6473" s="113"/>
      <c r="E6473" s="113"/>
      <c r="F6473" s="113"/>
      <c r="G6473" s="113"/>
      <c r="H6473" s="113"/>
      <c r="I6473" s="115"/>
      <c r="J6473" s="113"/>
      <c r="K6473" s="113"/>
      <c r="L6473" s="114"/>
      <c r="M6473" s="114"/>
      <c r="N6473" s="132"/>
      <c r="O6473" s="113"/>
    </row>
    <row r="6474" spans="1:15" s="50" customFormat="1" x14ac:dyDescent="0.25">
      <c r="A6474" s="113"/>
      <c r="B6474" s="113"/>
      <c r="C6474" s="113"/>
      <c r="D6474" s="113"/>
      <c r="E6474" s="113"/>
      <c r="F6474" s="113"/>
      <c r="G6474" s="113"/>
      <c r="H6474" s="113"/>
      <c r="I6474" s="115"/>
      <c r="J6474" s="113"/>
      <c r="K6474" s="113"/>
      <c r="L6474" s="114"/>
      <c r="M6474" s="114"/>
      <c r="N6474" s="132"/>
      <c r="O6474" s="113"/>
    </row>
    <row r="6475" spans="1:15" s="50" customFormat="1" x14ac:dyDescent="0.25">
      <c r="A6475" s="113"/>
      <c r="B6475" s="113"/>
      <c r="C6475" s="113"/>
      <c r="D6475" s="113"/>
      <c r="E6475" s="113"/>
      <c r="F6475" s="113"/>
      <c r="G6475" s="113"/>
      <c r="H6475" s="113"/>
      <c r="I6475" s="115"/>
      <c r="J6475" s="113"/>
      <c r="K6475" s="113"/>
      <c r="L6475" s="114"/>
      <c r="M6475" s="114"/>
      <c r="N6475" s="132"/>
      <c r="O6475" s="113"/>
    </row>
    <row r="6476" spans="1:15" s="50" customFormat="1" x14ac:dyDescent="0.25">
      <c r="A6476" s="113"/>
      <c r="B6476" s="113"/>
      <c r="C6476" s="113"/>
      <c r="D6476" s="113"/>
      <c r="E6476" s="113"/>
      <c r="F6476" s="113"/>
      <c r="G6476" s="113"/>
      <c r="H6476" s="113"/>
      <c r="I6476" s="115"/>
      <c r="J6476" s="113"/>
      <c r="K6476" s="113"/>
      <c r="L6476" s="114"/>
      <c r="M6476" s="114"/>
      <c r="N6476" s="132"/>
      <c r="O6476" s="113"/>
    </row>
    <row r="6477" spans="1:15" s="50" customFormat="1" x14ac:dyDescent="0.25">
      <c r="A6477" s="113"/>
      <c r="B6477" s="113"/>
      <c r="C6477" s="113"/>
      <c r="D6477" s="113"/>
      <c r="E6477" s="113"/>
      <c r="F6477" s="113"/>
      <c r="G6477" s="113"/>
      <c r="H6477" s="113"/>
      <c r="I6477" s="115"/>
      <c r="J6477" s="113"/>
      <c r="K6477" s="113"/>
      <c r="L6477" s="114"/>
      <c r="M6477" s="114"/>
      <c r="N6477" s="132"/>
      <c r="O6477" s="113"/>
    </row>
    <row r="6478" spans="1:15" s="50" customFormat="1" x14ac:dyDescent="0.25">
      <c r="A6478" s="113"/>
      <c r="B6478" s="113"/>
      <c r="C6478" s="113"/>
      <c r="D6478" s="113"/>
      <c r="E6478" s="113"/>
      <c r="F6478" s="113"/>
      <c r="G6478" s="113"/>
      <c r="H6478" s="113"/>
      <c r="I6478" s="115"/>
      <c r="J6478" s="113"/>
      <c r="K6478" s="113"/>
      <c r="L6478" s="114"/>
      <c r="M6478" s="114"/>
      <c r="N6478" s="132"/>
      <c r="O6478" s="113"/>
    </row>
    <row r="6479" spans="1:15" s="50" customFormat="1" x14ac:dyDescent="0.25">
      <c r="A6479" s="113"/>
      <c r="B6479" s="113"/>
      <c r="C6479" s="113"/>
      <c r="D6479" s="113"/>
      <c r="E6479" s="113"/>
      <c r="F6479" s="113"/>
      <c r="G6479" s="113"/>
      <c r="H6479" s="113"/>
      <c r="I6479" s="115"/>
      <c r="J6479" s="113"/>
      <c r="K6479" s="113"/>
      <c r="L6479" s="114"/>
      <c r="M6479" s="114"/>
      <c r="N6479" s="132"/>
      <c r="O6479" s="113"/>
    </row>
    <row r="6480" spans="1:15" s="50" customFormat="1" x14ac:dyDescent="0.25">
      <c r="A6480" s="113"/>
      <c r="B6480" s="113"/>
      <c r="C6480" s="113"/>
      <c r="D6480" s="113"/>
      <c r="E6480" s="113"/>
      <c r="F6480" s="113"/>
      <c r="G6480" s="113"/>
      <c r="H6480" s="113"/>
      <c r="I6480" s="115"/>
      <c r="J6480" s="113"/>
      <c r="K6480" s="113"/>
      <c r="L6480" s="114"/>
      <c r="M6480" s="114"/>
      <c r="N6480" s="132"/>
      <c r="O6480" s="113"/>
    </row>
    <row r="6481" spans="1:15" s="50" customFormat="1" x14ac:dyDescent="0.25">
      <c r="A6481" s="113"/>
      <c r="B6481" s="113"/>
      <c r="C6481" s="113"/>
      <c r="D6481" s="113"/>
      <c r="E6481" s="113"/>
      <c r="F6481" s="113"/>
      <c r="G6481" s="113"/>
      <c r="H6481" s="113"/>
      <c r="I6481" s="115"/>
      <c r="J6481" s="113"/>
      <c r="K6481" s="113"/>
      <c r="L6481" s="114"/>
      <c r="M6481" s="114"/>
      <c r="N6481" s="132"/>
      <c r="O6481" s="113"/>
    </row>
    <row r="6482" spans="1:15" s="50" customFormat="1" x14ac:dyDescent="0.25">
      <c r="A6482" s="113"/>
      <c r="B6482" s="113"/>
      <c r="C6482" s="113"/>
      <c r="D6482" s="113"/>
      <c r="E6482" s="113"/>
      <c r="F6482" s="113"/>
      <c r="G6482" s="113"/>
      <c r="H6482" s="113"/>
      <c r="I6482" s="115"/>
      <c r="J6482" s="113"/>
      <c r="K6482" s="113"/>
      <c r="L6482" s="114"/>
      <c r="M6482" s="114"/>
      <c r="N6482" s="132"/>
      <c r="O6482" s="113"/>
    </row>
    <row r="6483" spans="1:15" s="50" customFormat="1" x14ac:dyDescent="0.25">
      <c r="A6483" s="113"/>
      <c r="B6483" s="113"/>
      <c r="C6483" s="113"/>
      <c r="D6483" s="113"/>
      <c r="E6483" s="113"/>
      <c r="F6483" s="113"/>
      <c r="G6483" s="113"/>
      <c r="H6483" s="113"/>
      <c r="I6483" s="115"/>
      <c r="J6483" s="113"/>
      <c r="K6483" s="113"/>
      <c r="L6483" s="114"/>
      <c r="M6483" s="114"/>
      <c r="N6483" s="132"/>
      <c r="O6483" s="113"/>
    </row>
    <row r="6484" spans="1:15" s="50" customFormat="1" x14ac:dyDescent="0.25">
      <c r="A6484" s="113"/>
      <c r="B6484" s="113"/>
      <c r="C6484" s="113"/>
      <c r="D6484" s="113"/>
      <c r="E6484" s="113"/>
      <c r="F6484" s="113"/>
      <c r="G6484" s="113"/>
      <c r="H6484" s="113"/>
      <c r="I6484" s="115"/>
      <c r="J6484" s="113"/>
      <c r="K6484" s="113"/>
      <c r="L6484" s="114"/>
      <c r="M6484" s="114"/>
      <c r="N6484" s="132"/>
      <c r="O6484" s="113"/>
    </row>
    <row r="6485" spans="1:15" s="50" customFormat="1" x14ac:dyDescent="0.25">
      <c r="A6485" s="113"/>
      <c r="B6485" s="113"/>
      <c r="C6485" s="113"/>
      <c r="D6485" s="113"/>
      <c r="E6485" s="113"/>
      <c r="F6485" s="113"/>
      <c r="G6485" s="113"/>
      <c r="H6485" s="113"/>
      <c r="I6485" s="115"/>
      <c r="J6485" s="113"/>
      <c r="K6485" s="113"/>
      <c r="L6485" s="114"/>
      <c r="M6485" s="114"/>
      <c r="N6485" s="132"/>
      <c r="O6485" s="113"/>
    </row>
    <row r="6486" spans="1:15" s="50" customFormat="1" x14ac:dyDescent="0.25">
      <c r="A6486" s="113"/>
      <c r="B6486" s="113"/>
      <c r="C6486" s="113"/>
      <c r="D6486" s="113"/>
      <c r="E6486" s="113"/>
      <c r="F6486" s="113"/>
      <c r="G6486" s="113"/>
      <c r="H6486" s="113"/>
      <c r="I6486" s="115"/>
      <c r="J6486" s="113"/>
      <c r="K6486" s="113"/>
      <c r="L6486" s="114"/>
      <c r="M6486" s="114"/>
      <c r="N6486" s="132"/>
      <c r="O6486" s="113"/>
    </row>
    <row r="6487" spans="1:15" s="50" customFormat="1" x14ac:dyDescent="0.25">
      <c r="A6487" s="113"/>
      <c r="B6487" s="113"/>
      <c r="C6487" s="113"/>
      <c r="D6487" s="113"/>
      <c r="E6487" s="113"/>
      <c r="F6487" s="113"/>
      <c r="G6487" s="113"/>
      <c r="H6487" s="113"/>
      <c r="I6487" s="115"/>
      <c r="J6487" s="113"/>
      <c r="K6487" s="113"/>
      <c r="L6487" s="114"/>
      <c r="M6487" s="114"/>
      <c r="N6487" s="132"/>
      <c r="O6487" s="113"/>
    </row>
    <row r="6488" spans="1:15" s="50" customFormat="1" x14ac:dyDescent="0.25">
      <c r="A6488" s="113"/>
      <c r="B6488" s="113"/>
      <c r="C6488" s="113"/>
      <c r="D6488" s="113"/>
      <c r="E6488" s="113"/>
      <c r="F6488" s="113"/>
      <c r="G6488" s="113"/>
      <c r="H6488" s="113"/>
      <c r="I6488" s="115"/>
      <c r="J6488" s="113"/>
      <c r="K6488" s="113"/>
      <c r="L6488" s="114"/>
      <c r="M6488" s="114"/>
      <c r="N6488" s="132"/>
      <c r="O6488" s="113"/>
    </row>
    <row r="6489" spans="1:15" s="50" customFormat="1" x14ac:dyDescent="0.25">
      <c r="A6489" s="113"/>
      <c r="B6489" s="113"/>
      <c r="C6489" s="113"/>
      <c r="D6489" s="113"/>
      <c r="E6489" s="113"/>
      <c r="F6489" s="113"/>
      <c r="G6489" s="113"/>
      <c r="H6489" s="113"/>
      <c r="I6489" s="115"/>
      <c r="J6489" s="113"/>
      <c r="K6489" s="113"/>
      <c r="L6489" s="114"/>
      <c r="M6489" s="114"/>
      <c r="N6489" s="132"/>
      <c r="O6489" s="113"/>
    </row>
    <row r="6490" spans="1:15" s="50" customFormat="1" x14ac:dyDescent="0.25">
      <c r="A6490" s="113"/>
      <c r="B6490" s="113"/>
      <c r="C6490" s="113"/>
      <c r="D6490" s="113"/>
      <c r="E6490" s="113"/>
      <c r="F6490" s="113"/>
      <c r="G6490" s="113"/>
      <c r="H6490" s="113"/>
      <c r="I6490" s="115"/>
      <c r="J6490" s="113"/>
      <c r="K6490" s="113"/>
      <c r="L6490" s="114"/>
      <c r="M6490" s="114"/>
      <c r="N6490" s="132"/>
      <c r="O6490" s="113"/>
    </row>
    <row r="6491" spans="1:15" s="50" customFormat="1" x14ac:dyDescent="0.25">
      <c r="A6491" s="113"/>
      <c r="B6491" s="113"/>
      <c r="C6491" s="113"/>
      <c r="D6491" s="113"/>
      <c r="E6491" s="113"/>
      <c r="F6491" s="113"/>
      <c r="G6491" s="113"/>
      <c r="H6491" s="113"/>
      <c r="I6491" s="115"/>
      <c r="J6491" s="113"/>
      <c r="K6491" s="113"/>
      <c r="L6491" s="114"/>
      <c r="M6491" s="114"/>
      <c r="N6491" s="132"/>
      <c r="O6491" s="113"/>
    </row>
    <row r="6492" spans="1:15" s="50" customFormat="1" x14ac:dyDescent="0.25">
      <c r="A6492" s="113"/>
      <c r="B6492" s="113"/>
      <c r="C6492" s="113"/>
      <c r="D6492" s="113"/>
      <c r="E6492" s="113"/>
      <c r="F6492" s="113"/>
      <c r="G6492" s="113"/>
      <c r="H6492" s="113"/>
      <c r="I6492" s="115"/>
      <c r="J6492" s="113"/>
      <c r="K6492" s="113"/>
      <c r="L6492" s="114"/>
      <c r="M6492" s="114"/>
      <c r="N6492" s="132"/>
      <c r="O6492" s="113"/>
    </row>
    <row r="6493" spans="1:15" s="50" customFormat="1" x14ac:dyDescent="0.25">
      <c r="A6493" s="113"/>
      <c r="B6493" s="113"/>
      <c r="C6493" s="113"/>
      <c r="D6493" s="113"/>
      <c r="E6493" s="113"/>
      <c r="F6493" s="113"/>
      <c r="G6493" s="113"/>
      <c r="H6493" s="113"/>
      <c r="I6493" s="115"/>
      <c r="J6493" s="113"/>
      <c r="K6493" s="113"/>
      <c r="L6493" s="114"/>
      <c r="M6493" s="114"/>
      <c r="N6493" s="132"/>
      <c r="O6493" s="113"/>
    </row>
    <row r="6494" spans="1:15" s="50" customFormat="1" x14ac:dyDescent="0.25">
      <c r="A6494" s="113"/>
      <c r="B6494" s="113"/>
      <c r="C6494" s="113"/>
      <c r="D6494" s="113"/>
      <c r="E6494" s="113"/>
      <c r="F6494" s="113"/>
      <c r="G6494" s="113"/>
      <c r="H6494" s="113"/>
      <c r="I6494" s="115"/>
      <c r="J6494" s="113"/>
      <c r="K6494" s="113"/>
      <c r="L6494" s="114"/>
      <c r="M6494" s="114"/>
      <c r="N6494" s="132"/>
      <c r="O6494" s="113"/>
    </row>
    <row r="6495" spans="1:15" s="50" customFormat="1" x14ac:dyDescent="0.25">
      <c r="A6495" s="113"/>
      <c r="B6495" s="113"/>
      <c r="C6495" s="113"/>
      <c r="D6495" s="113"/>
      <c r="E6495" s="113"/>
      <c r="F6495" s="113"/>
      <c r="G6495" s="113"/>
      <c r="H6495" s="113"/>
      <c r="I6495" s="115"/>
      <c r="J6495" s="113"/>
      <c r="K6495" s="113"/>
      <c r="L6495" s="114"/>
      <c r="M6495" s="114"/>
      <c r="N6495" s="132"/>
      <c r="O6495" s="113"/>
    </row>
    <row r="6496" spans="1:15" s="50" customFormat="1" x14ac:dyDescent="0.25">
      <c r="A6496" s="113"/>
      <c r="B6496" s="113"/>
      <c r="C6496" s="113"/>
      <c r="D6496" s="113"/>
      <c r="E6496" s="113"/>
      <c r="F6496" s="113"/>
      <c r="G6496" s="113"/>
      <c r="H6496" s="113"/>
      <c r="I6496" s="115"/>
      <c r="J6496" s="113"/>
      <c r="K6496" s="113"/>
      <c r="L6496" s="114"/>
      <c r="M6496" s="114"/>
      <c r="N6496" s="132"/>
      <c r="O6496" s="113"/>
    </row>
    <row r="6497" spans="1:15" s="50" customFormat="1" x14ac:dyDescent="0.25">
      <c r="A6497" s="113"/>
      <c r="B6497" s="113"/>
      <c r="C6497" s="113"/>
      <c r="D6497" s="113"/>
      <c r="E6497" s="113"/>
      <c r="F6497" s="113"/>
      <c r="G6497" s="113"/>
      <c r="H6497" s="113"/>
      <c r="I6497" s="115"/>
      <c r="J6497" s="113"/>
      <c r="K6497" s="113"/>
      <c r="L6497" s="114"/>
      <c r="M6497" s="114"/>
      <c r="N6497" s="132"/>
      <c r="O6497" s="113"/>
    </row>
    <row r="6498" spans="1:15" s="50" customFormat="1" x14ac:dyDescent="0.25">
      <c r="A6498" s="113"/>
      <c r="B6498" s="113"/>
      <c r="C6498" s="113"/>
      <c r="D6498" s="113"/>
      <c r="E6498" s="113"/>
      <c r="F6498" s="113"/>
      <c r="G6498" s="113"/>
      <c r="H6498" s="113"/>
      <c r="I6498" s="115"/>
      <c r="J6498" s="113"/>
      <c r="K6498" s="113"/>
      <c r="L6498" s="114"/>
      <c r="M6498" s="114"/>
      <c r="N6498" s="132"/>
      <c r="O6498" s="113"/>
    </row>
    <row r="6499" spans="1:15" s="50" customFormat="1" x14ac:dyDescent="0.25">
      <c r="A6499" s="113"/>
      <c r="B6499" s="113"/>
      <c r="C6499" s="113"/>
      <c r="D6499" s="113"/>
      <c r="E6499" s="113"/>
      <c r="F6499" s="113"/>
      <c r="G6499" s="113"/>
      <c r="H6499" s="113"/>
      <c r="I6499" s="115"/>
      <c r="J6499" s="113"/>
      <c r="K6499" s="113"/>
      <c r="L6499" s="114"/>
      <c r="M6499" s="114"/>
      <c r="N6499" s="132"/>
      <c r="O6499" s="113"/>
    </row>
    <row r="6500" spans="1:15" s="50" customFormat="1" x14ac:dyDescent="0.25">
      <c r="A6500" s="113"/>
      <c r="B6500" s="113"/>
      <c r="C6500" s="113"/>
      <c r="D6500" s="113"/>
      <c r="E6500" s="113"/>
      <c r="F6500" s="113"/>
      <c r="G6500" s="113"/>
      <c r="H6500" s="113"/>
      <c r="I6500" s="115"/>
      <c r="J6500" s="113"/>
      <c r="K6500" s="113"/>
      <c r="L6500" s="114"/>
      <c r="M6500" s="114"/>
      <c r="N6500" s="132"/>
      <c r="O6500" s="113"/>
    </row>
    <row r="6501" spans="1:15" s="50" customFormat="1" x14ac:dyDescent="0.25">
      <c r="A6501" s="113"/>
      <c r="B6501" s="113"/>
      <c r="C6501" s="113"/>
      <c r="D6501" s="113"/>
      <c r="E6501" s="113"/>
      <c r="F6501" s="113"/>
      <c r="G6501" s="113"/>
      <c r="H6501" s="113"/>
      <c r="I6501" s="115"/>
      <c r="J6501" s="113"/>
      <c r="K6501" s="113"/>
      <c r="L6501" s="114"/>
      <c r="M6501" s="114"/>
      <c r="N6501" s="132"/>
      <c r="O6501" s="113"/>
    </row>
    <row r="6502" spans="1:15" s="50" customFormat="1" x14ac:dyDescent="0.25">
      <c r="A6502" s="113"/>
      <c r="B6502" s="113"/>
      <c r="C6502" s="113"/>
      <c r="D6502" s="113"/>
      <c r="E6502" s="113"/>
      <c r="F6502" s="113"/>
      <c r="G6502" s="113"/>
      <c r="H6502" s="113"/>
      <c r="I6502" s="115"/>
      <c r="J6502" s="113"/>
      <c r="K6502" s="113"/>
      <c r="L6502" s="114"/>
      <c r="M6502" s="114"/>
      <c r="N6502" s="132"/>
      <c r="O6502" s="113"/>
    </row>
    <row r="6503" spans="1:15" s="50" customFormat="1" x14ac:dyDescent="0.25">
      <c r="A6503" s="113"/>
      <c r="B6503" s="113"/>
      <c r="C6503" s="113"/>
      <c r="D6503" s="113"/>
      <c r="E6503" s="113"/>
      <c r="F6503" s="113"/>
      <c r="G6503" s="113"/>
      <c r="H6503" s="113"/>
      <c r="I6503" s="115"/>
      <c r="J6503" s="113"/>
      <c r="K6503" s="113"/>
      <c r="L6503" s="114"/>
      <c r="M6503" s="114"/>
      <c r="N6503" s="132"/>
      <c r="O6503" s="113"/>
    </row>
    <row r="6504" spans="1:15" s="50" customFormat="1" x14ac:dyDescent="0.25">
      <c r="A6504" s="113"/>
      <c r="B6504" s="113"/>
      <c r="C6504" s="113"/>
      <c r="D6504" s="113"/>
      <c r="E6504" s="113"/>
      <c r="F6504" s="113"/>
      <c r="G6504" s="113"/>
      <c r="H6504" s="113"/>
      <c r="I6504" s="115"/>
      <c r="J6504" s="113"/>
      <c r="K6504" s="113"/>
      <c r="L6504" s="114"/>
      <c r="M6504" s="114"/>
      <c r="N6504" s="132"/>
      <c r="O6504" s="113"/>
    </row>
    <row r="6505" spans="1:15" s="50" customFormat="1" x14ac:dyDescent="0.25">
      <c r="A6505" s="113"/>
      <c r="B6505" s="113"/>
      <c r="C6505" s="113"/>
      <c r="D6505" s="113"/>
      <c r="E6505" s="113"/>
      <c r="F6505" s="113"/>
      <c r="G6505" s="113"/>
      <c r="H6505" s="113"/>
      <c r="I6505" s="115"/>
      <c r="J6505" s="113"/>
      <c r="K6505" s="113"/>
      <c r="L6505" s="114"/>
      <c r="M6505" s="114"/>
      <c r="N6505" s="132"/>
      <c r="O6505" s="113"/>
    </row>
    <row r="6506" spans="1:15" s="50" customFormat="1" x14ac:dyDescent="0.25">
      <c r="A6506" s="113"/>
      <c r="B6506" s="113"/>
      <c r="C6506" s="113"/>
      <c r="D6506" s="113"/>
      <c r="E6506" s="113"/>
      <c r="F6506" s="113"/>
      <c r="G6506" s="113"/>
      <c r="H6506" s="113"/>
      <c r="I6506" s="115"/>
      <c r="J6506" s="113"/>
      <c r="K6506" s="113"/>
      <c r="L6506" s="114"/>
      <c r="M6506" s="114"/>
      <c r="N6506" s="132"/>
      <c r="O6506" s="113"/>
    </row>
    <row r="6507" spans="1:15" s="50" customFormat="1" x14ac:dyDescent="0.25">
      <c r="A6507" s="113"/>
      <c r="B6507" s="113"/>
      <c r="C6507" s="113"/>
      <c r="D6507" s="113"/>
      <c r="E6507" s="113"/>
      <c r="F6507" s="113"/>
      <c r="G6507" s="113"/>
      <c r="H6507" s="113"/>
      <c r="I6507" s="115"/>
      <c r="J6507" s="113"/>
      <c r="K6507" s="113"/>
      <c r="L6507" s="114"/>
      <c r="M6507" s="114"/>
      <c r="N6507" s="132"/>
      <c r="O6507" s="113"/>
    </row>
    <row r="6508" spans="1:15" s="50" customFormat="1" x14ac:dyDescent="0.25">
      <c r="A6508" s="113"/>
      <c r="B6508" s="113"/>
      <c r="C6508" s="113"/>
      <c r="D6508" s="113"/>
      <c r="E6508" s="113"/>
      <c r="F6508" s="113"/>
      <c r="G6508" s="113"/>
      <c r="H6508" s="113"/>
      <c r="I6508" s="115"/>
      <c r="J6508" s="113"/>
      <c r="K6508" s="113"/>
      <c r="L6508" s="114"/>
      <c r="M6508" s="114"/>
      <c r="N6508" s="132"/>
      <c r="O6508" s="113"/>
    </row>
    <row r="6509" spans="1:15" s="50" customFormat="1" x14ac:dyDescent="0.25">
      <c r="A6509" s="113"/>
      <c r="B6509" s="113"/>
      <c r="C6509" s="113"/>
      <c r="D6509" s="113"/>
      <c r="E6509" s="113"/>
      <c r="F6509" s="113"/>
      <c r="G6509" s="113"/>
      <c r="H6509" s="113"/>
      <c r="I6509" s="115"/>
      <c r="J6509" s="113"/>
      <c r="K6509" s="113"/>
      <c r="L6509" s="114"/>
      <c r="M6509" s="114"/>
      <c r="N6509" s="132"/>
      <c r="O6509" s="113"/>
    </row>
    <row r="6510" spans="1:15" s="50" customFormat="1" x14ac:dyDescent="0.25">
      <c r="A6510" s="113"/>
      <c r="B6510" s="113"/>
      <c r="C6510" s="113"/>
      <c r="D6510" s="113"/>
      <c r="E6510" s="113"/>
      <c r="F6510" s="113"/>
      <c r="G6510" s="113"/>
      <c r="H6510" s="113"/>
      <c r="I6510" s="115"/>
      <c r="J6510" s="113"/>
      <c r="K6510" s="113"/>
      <c r="L6510" s="114"/>
      <c r="M6510" s="114"/>
      <c r="N6510" s="132"/>
      <c r="O6510" s="113"/>
    </row>
    <row r="6511" spans="1:15" s="50" customFormat="1" x14ac:dyDescent="0.25">
      <c r="A6511" s="113"/>
      <c r="B6511" s="113"/>
      <c r="C6511" s="113"/>
      <c r="D6511" s="113"/>
      <c r="E6511" s="113"/>
      <c r="F6511" s="113"/>
      <c r="G6511" s="113"/>
      <c r="H6511" s="113"/>
      <c r="I6511" s="115"/>
      <c r="J6511" s="113"/>
      <c r="K6511" s="113"/>
      <c r="L6511" s="114"/>
      <c r="M6511" s="114"/>
      <c r="N6511" s="132"/>
      <c r="O6511" s="113"/>
    </row>
    <row r="6512" spans="1:15" s="50" customFormat="1" x14ac:dyDescent="0.25">
      <c r="A6512" s="113"/>
      <c r="B6512" s="113"/>
      <c r="C6512" s="113"/>
      <c r="D6512" s="113"/>
      <c r="E6512" s="113"/>
      <c r="F6512" s="113"/>
      <c r="G6512" s="113"/>
      <c r="H6512" s="113"/>
      <c r="I6512" s="115"/>
      <c r="J6512" s="113"/>
      <c r="K6512" s="113"/>
      <c r="L6512" s="114"/>
      <c r="M6512" s="114"/>
      <c r="N6512" s="132"/>
      <c r="O6512" s="113"/>
    </row>
    <row r="6513" spans="1:15" s="50" customFormat="1" x14ac:dyDescent="0.25">
      <c r="A6513" s="113"/>
      <c r="B6513" s="113"/>
      <c r="C6513" s="113"/>
      <c r="D6513" s="113"/>
      <c r="E6513" s="113"/>
      <c r="F6513" s="113"/>
      <c r="G6513" s="113"/>
      <c r="H6513" s="113"/>
      <c r="I6513" s="115"/>
      <c r="J6513" s="113"/>
      <c r="K6513" s="113"/>
      <c r="L6513" s="114"/>
      <c r="M6513" s="114"/>
      <c r="N6513" s="132"/>
      <c r="O6513" s="113"/>
    </row>
    <row r="6514" spans="1:15" s="50" customFormat="1" x14ac:dyDescent="0.25">
      <c r="A6514" s="113"/>
      <c r="B6514" s="113"/>
      <c r="C6514" s="113"/>
      <c r="D6514" s="113"/>
      <c r="E6514" s="113"/>
      <c r="F6514" s="113"/>
      <c r="G6514" s="113"/>
      <c r="H6514" s="113"/>
      <c r="I6514" s="115"/>
      <c r="J6514" s="113"/>
      <c r="K6514" s="113"/>
      <c r="L6514" s="114"/>
      <c r="M6514" s="114"/>
      <c r="N6514" s="132"/>
      <c r="O6514" s="113"/>
    </row>
    <row r="6515" spans="1:15" s="50" customFormat="1" x14ac:dyDescent="0.25">
      <c r="A6515" s="113"/>
      <c r="B6515" s="113"/>
      <c r="C6515" s="113"/>
      <c r="D6515" s="113"/>
      <c r="E6515" s="113"/>
      <c r="F6515" s="113"/>
      <c r="G6515" s="113"/>
      <c r="H6515" s="113"/>
      <c r="I6515" s="115"/>
      <c r="J6515" s="113"/>
      <c r="K6515" s="113"/>
      <c r="L6515" s="114"/>
      <c r="M6515" s="114"/>
      <c r="N6515" s="132"/>
      <c r="O6515" s="113"/>
    </row>
    <row r="6516" spans="1:15" s="50" customFormat="1" x14ac:dyDescent="0.25">
      <c r="A6516" s="113"/>
      <c r="B6516" s="113"/>
      <c r="C6516" s="113"/>
      <c r="D6516" s="113"/>
      <c r="E6516" s="113"/>
      <c r="F6516" s="113"/>
      <c r="G6516" s="113"/>
      <c r="H6516" s="113"/>
      <c r="I6516" s="115"/>
      <c r="J6516" s="113"/>
      <c r="K6516" s="113"/>
      <c r="L6516" s="114"/>
      <c r="M6516" s="114"/>
      <c r="N6516" s="132"/>
      <c r="O6516" s="113"/>
    </row>
    <row r="6517" spans="1:15" s="50" customFormat="1" x14ac:dyDescent="0.25">
      <c r="A6517" s="113"/>
      <c r="B6517" s="113"/>
      <c r="C6517" s="113"/>
      <c r="D6517" s="113"/>
      <c r="E6517" s="113"/>
      <c r="F6517" s="113"/>
      <c r="G6517" s="113"/>
      <c r="H6517" s="113"/>
      <c r="I6517" s="115"/>
      <c r="J6517" s="113"/>
      <c r="K6517" s="113"/>
      <c r="L6517" s="114"/>
      <c r="M6517" s="114"/>
      <c r="N6517" s="132"/>
      <c r="O6517" s="113"/>
    </row>
    <row r="6518" spans="1:15" s="50" customFormat="1" x14ac:dyDescent="0.25">
      <c r="A6518" s="113"/>
      <c r="B6518" s="113"/>
      <c r="C6518" s="113"/>
      <c r="D6518" s="113"/>
      <c r="E6518" s="113"/>
      <c r="F6518" s="113"/>
      <c r="G6518" s="113"/>
      <c r="H6518" s="113"/>
      <c r="I6518" s="115"/>
      <c r="J6518" s="113"/>
      <c r="K6518" s="113"/>
      <c r="L6518" s="114"/>
      <c r="M6518" s="114"/>
      <c r="N6518" s="132"/>
      <c r="O6518" s="113"/>
    </row>
    <row r="6519" spans="1:15" s="50" customFormat="1" x14ac:dyDescent="0.25">
      <c r="A6519" s="113"/>
      <c r="B6519" s="113"/>
      <c r="C6519" s="113"/>
      <c r="D6519" s="113"/>
      <c r="E6519" s="113"/>
      <c r="F6519" s="113"/>
      <c r="G6519" s="113"/>
      <c r="H6519" s="113"/>
      <c r="I6519" s="115"/>
      <c r="J6519" s="113"/>
      <c r="K6519" s="113"/>
      <c r="L6519" s="114"/>
      <c r="M6519" s="114"/>
      <c r="N6519" s="132"/>
      <c r="O6519" s="113"/>
    </row>
    <row r="6520" spans="1:15" s="50" customFormat="1" x14ac:dyDescent="0.25">
      <c r="A6520" s="113"/>
      <c r="B6520" s="113"/>
      <c r="C6520" s="113"/>
      <c r="D6520" s="113"/>
      <c r="E6520" s="113"/>
      <c r="F6520" s="113"/>
      <c r="G6520" s="113"/>
      <c r="H6520" s="113"/>
      <c r="I6520" s="115"/>
      <c r="J6520" s="113"/>
      <c r="K6520" s="113"/>
      <c r="L6520" s="114"/>
      <c r="M6520" s="114"/>
      <c r="N6520" s="132"/>
      <c r="O6520" s="113"/>
    </row>
    <row r="6521" spans="1:15" s="50" customFormat="1" x14ac:dyDescent="0.25">
      <c r="A6521" s="113"/>
      <c r="B6521" s="113"/>
      <c r="C6521" s="113"/>
      <c r="D6521" s="113"/>
      <c r="E6521" s="113"/>
      <c r="F6521" s="113"/>
      <c r="G6521" s="113"/>
      <c r="H6521" s="113"/>
      <c r="I6521" s="115"/>
      <c r="J6521" s="113"/>
      <c r="K6521" s="113"/>
      <c r="L6521" s="114"/>
      <c r="M6521" s="114"/>
      <c r="N6521" s="132"/>
      <c r="O6521" s="113"/>
    </row>
    <row r="6522" spans="1:15" s="50" customFormat="1" x14ac:dyDescent="0.25">
      <c r="A6522" s="113"/>
      <c r="B6522" s="113"/>
      <c r="C6522" s="113"/>
      <c r="D6522" s="113"/>
      <c r="E6522" s="113"/>
      <c r="F6522" s="113"/>
      <c r="G6522" s="113"/>
      <c r="H6522" s="113"/>
      <c r="I6522" s="115"/>
      <c r="J6522" s="113"/>
      <c r="K6522" s="113"/>
      <c r="L6522" s="114"/>
      <c r="M6522" s="114"/>
      <c r="N6522" s="132"/>
      <c r="O6522" s="113"/>
    </row>
    <row r="6523" spans="1:15" s="50" customFormat="1" x14ac:dyDescent="0.25">
      <c r="A6523" s="113"/>
      <c r="B6523" s="113"/>
      <c r="C6523" s="113"/>
      <c r="D6523" s="113"/>
      <c r="E6523" s="113"/>
      <c r="F6523" s="113"/>
      <c r="G6523" s="113"/>
      <c r="H6523" s="113"/>
      <c r="I6523" s="115"/>
      <c r="J6523" s="113"/>
      <c r="K6523" s="113"/>
      <c r="L6523" s="114"/>
      <c r="M6523" s="114"/>
      <c r="N6523" s="132"/>
      <c r="O6523" s="113"/>
    </row>
    <row r="6524" spans="1:15" s="50" customFormat="1" x14ac:dyDescent="0.25">
      <c r="A6524" s="113"/>
      <c r="B6524" s="113"/>
      <c r="C6524" s="113"/>
      <c r="D6524" s="113"/>
      <c r="E6524" s="113"/>
      <c r="F6524" s="113"/>
      <c r="G6524" s="113"/>
      <c r="H6524" s="113"/>
      <c r="I6524" s="115"/>
      <c r="J6524" s="113"/>
      <c r="K6524" s="113"/>
      <c r="L6524" s="114"/>
      <c r="M6524" s="114"/>
      <c r="N6524" s="132"/>
      <c r="O6524" s="113"/>
    </row>
    <row r="6525" spans="1:15" s="50" customFormat="1" x14ac:dyDescent="0.25">
      <c r="A6525" s="113"/>
      <c r="B6525" s="113"/>
      <c r="C6525" s="113"/>
      <c r="D6525" s="113"/>
      <c r="E6525" s="113"/>
      <c r="F6525" s="113"/>
      <c r="G6525" s="113"/>
      <c r="H6525" s="113"/>
      <c r="I6525" s="115"/>
      <c r="J6525" s="113"/>
      <c r="K6525" s="113"/>
      <c r="L6525" s="114"/>
      <c r="M6525" s="114"/>
      <c r="N6525" s="132"/>
      <c r="O6525" s="113"/>
    </row>
    <row r="6526" spans="1:15" s="50" customFormat="1" x14ac:dyDescent="0.25">
      <c r="A6526" s="113"/>
      <c r="B6526" s="113"/>
      <c r="C6526" s="113"/>
      <c r="D6526" s="113"/>
      <c r="E6526" s="113"/>
      <c r="F6526" s="113"/>
      <c r="G6526" s="113"/>
      <c r="H6526" s="113"/>
      <c r="I6526" s="115"/>
      <c r="J6526" s="113"/>
      <c r="K6526" s="113"/>
      <c r="L6526" s="114"/>
      <c r="M6526" s="114"/>
      <c r="N6526" s="132"/>
      <c r="O6526" s="113"/>
    </row>
    <row r="6527" spans="1:15" s="50" customFormat="1" x14ac:dyDescent="0.25">
      <c r="A6527" s="113"/>
      <c r="B6527" s="113"/>
      <c r="C6527" s="113"/>
      <c r="D6527" s="113"/>
      <c r="E6527" s="113"/>
      <c r="F6527" s="113"/>
      <c r="G6527" s="113"/>
      <c r="H6527" s="113"/>
      <c r="I6527" s="115"/>
      <c r="J6527" s="113"/>
      <c r="K6527" s="113"/>
      <c r="L6527" s="114"/>
      <c r="M6527" s="114"/>
      <c r="N6527" s="132"/>
      <c r="O6527" s="113"/>
    </row>
    <row r="6528" spans="1:15" s="50" customFormat="1" x14ac:dyDescent="0.25">
      <c r="A6528" s="113"/>
      <c r="B6528" s="113"/>
      <c r="C6528" s="113"/>
      <c r="D6528" s="113"/>
      <c r="E6528" s="113"/>
      <c r="F6528" s="113"/>
      <c r="G6528" s="113"/>
      <c r="H6528" s="113"/>
      <c r="I6528" s="115"/>
      <c r="J6528" s="113"/>
      <c r="K6528" s="113"/>
      <c r="L6528" s="114"/>
      <c r="M6528" s="114"/>
      <c r="N6528" s="132"/>
      <c r="O6528" s="113"/>
    </row>
    <row r="6529" spans="1:15" s="50" customFormat="1" x14ac:dyDescent="0.25">
      <c r="A6529" s="113"/>
      <c r="B6529" s="113"/>
      <c r="C6529" s="113"/>
      <c r="D6529" s="113"/>
      <c r="E6529" s="113"/>
      <c r="F6529" s="113"/>
      <c r="G6529" s="113"/>
      <c r="H6529" s="113"/>
      <c r="I6529" s="115"/>
      <c r="J6529" s="113"/>
      <c r="K6529" s="113"/>
      <c r="L6529" s="114"/>
      <c r="M6529" s="114"/>
      <c r="N6529" s="132"/>
      <c r="O6529" s="113"/>
    </row>
    <row r="6530" spans="1:15" s="50" customFormat="1" x14ac:dyDescent="0.25">
      <c r="A6530" s="113"/>
      <c r="B6530" s="113"/>
      <c r="C6530" s="113"/>
      <c r="D6530" s="113"/>
      <c r="E6530" s="113"/>
      <c r="F6530" s="113"/>
      <c r="G6530" s="113"/>
      <c r="H6530" s="113"/>
      <c r="I6530" s="115"/>
      <c r="J6530" s="113"/>
      <c r="K6530" s="113"/>
      <c r="L6530" s="114"/>
      <c r="M6530" s="114"/>
      <c r="N6530" s="132"/>
      <c r="O6530" s="113"/>
    </row>
    <row r="6531" spans="1:15" s="50" customFormat="1" x14ac:dyDescent="0.25">
      <c r="A6531" s="113"/>
      <c r="B6531" s="113"/>
      <c r="C6531" s="113"/>
      <c r="D6531" s="113"/>
      <c r="E6531" s="113"/>
      <c r="F6531" s="113"/>
      <c r="G6531" s="113"/>
      <c r="H6531" s="113"/>
      <c r="I6531" s="115"/>
      <c r="J6531" s="113"/>
      <c r="K6531" s="113"/>
      <c r="L6531" s="114"/>
      <c r="M6531" s="114"/>
      <c r="N6531" s="132"/>
      <c r="O6531" s="113"/>
    </row>
    <row r="6532" spans="1:15" s="50" customFormat="1" x14ac:dyDescent="0.25">
      <c r="A6532" s="113"/>
      <c r="B6532" s="113"/>
      <c r="C6532" s="113"/>
      <c r="D6532" s="113"/>
      <c r="E6532" s="113"/>
      <c r="F6532" s="113"/>
      <c r="G6532" s="113"/>
      <c r="H6532" s="113"/>
      <c r="I6532" s="115"/>
      <c r="J6532" s="113"/>
      <c r="K6532" s="113"/>
      <c r="L6532" s="114"/>
      <c r="M6532" s="114"/>
      <c r="N6532" s="132"/>
      <c r="O6532" s="113"/>
    </row>
    <row r="6533" spans="1:15" s="50" customFormat="1" x14ac:dyDescent="0.25">
      <c r="A6533" s="113"/>
      <c r="B6533" s="113"/>
      <c r="C6533" s="113"/>
      <c r="D6533" s="113"/>
      <c r="E6533" s="113"/>
      <c r="F6533" s="113"/>
      <c r="G6533" s="113"/>
      <c r="H6533" s="113"/>
      <c r="I6533" s="115"/>
      <c r="J6533" s="113"/>
      <c r="K6533" s="113"/>
      <c r="L6533" s="114"/>
      <c r="M6533" s="114"/>
      <c r="N6533" s="132"/>
      <c r="O6533" s="113"/>
    </row>
    <row r="6534" spans="1:15" s="50" customFormat="1" x14ac:dyDescent="0.25">
      <c r="A6534" s="113"/>
      <c r="B6534" s="113"/>
      <c r="C6534" s="113"/>
      <c r="D6534" s="113"/>
      <c r="E6534" s="113"/>
      <c r="F6534" s="113"/>
      <c r="G6534" s="113"/>
      <c r="H6534" s="113"/>
      <c r="I6534" s="115"/>
      <c r="J6534" s="113"/>
      <c r="K6534" s="113"/>
      <c r="L6534" s="114"/>
      <c r="M6534" s="114"/>
      <c r="N6534" s="132"/>
      <c r="O6534" s="113"/>
    </row>
    <row r="6535" spans="1:15" s="50" customFormat="1" x14ac:dyDescent="0.25">
      <c r="A6535" s="113"/>
      <c r="B6535" s="113"/>
      <c r="C6535" s="113"/>
      <c r="D6535" s="113"/>
      <c r="E6535" s="113"/>
      <c r="F6535" s="113"/>
      <c r="G6535" s="113"/>
      <c r="H6535" s="113"/>
      <c r="I6535" s="115"/>
      <c r="J6535" s="113"/>
      <c r="K6535" s="113"/>
      <c r="L6535" s="114"/>
      <c r="M6535" s="114"/>
      <c r="N6535" s="132"/>
      <c r="O6535" s="113"/>
    </row>
    <row r="6536" spans="1:15" s="50" customFormat="1" x14ac:dyDescent="0.25">
      <c r="A6536" s="113"/>
      <c r="B6536" s="113"/>
      <c r="C6536" s="113"/>
      <c r="D6536" s="113"/>
      <c r="E6536" s="113"/>
      <c r="F6536" s="113"/>
      <c r="G6536" s="113"/>
      <c r="H6536" s="113"/>
      <c r="I6536" s="115"/>
      <c r="J6536" s="113"/>
      <c r="K6536" s="113"/>
      <c r="L6536" s="114"/>
      <c r="M6536" s="114"/>
      <c r="N6536" s="132"/>
      <c r="O6536" s="113"/>
    </row>
    <row r="6537" spans="1:15" s="50" customFormat="1" x14ac:dyDescent="0.25">
      <c r="A6537" s="113"/>
      <c r="B6537" s="113"/>
      <c r="C6537" s="113"/>
      <c r="D6537" s="113"/>
      <c r="E6537" s="113"/>
      <c r="F6537" s="113"/>
      <c r="G6537" s="113"/>
      <c r="H6537" s="113"/>
      <c r="I6537" s="115"/>
      <c r="J6537" s="113"/>
      <c r="K6537" s="113"/>
      <c r="L6537" s="114"/>
      <c r="M6537" s="114"/>
      <c r="N6537" s="132"/>
      <c r="O6537" s="113"/>
    </row>
    <row r="6538" spans="1:15" s="50" customFormat="1" x14ac:dyDescent="0.25">
      <c r="A6538" s="113"/>
      <c r="B6538" s="113"/>
      <c r="C6538" s="113"/>
      <c r="D6538" s="113"/>
      <c r="E6538" s="113"/>
      <c r="F6538" s="113"/>
      <c r="G6538" s="113"/>
      <c r="H6538" s="113"/>
      <c r="I6538" s="115"/>
      <c r="J6538" s="113"/>
      <c r="K6538" s="113"/>
      <c r="L6538" s="114"/>
      <c r="M6538" s="114"/>
      <c r="N6538" s="132"/>
      <c r="O6538" s="113"/>
    </row>
    <row r="6539" spans="1:15" s="50" customFormat="1" x14ac:dyDescent="0.25">
      <c r="A6539" s="113"/>
      <c r="B6539" s="113"/>
      <c r="C6539" s="113"/>
      <c r="D6539" s="113"/>
      <c r="E6539" s="113"/>
      <c r="F6539" s="113"/>
      <c r="G6539" s="113"/>
      <c r="H6539" s="113"/>
      <c r="I6539" s="115"/>
      <c r="J6539" s="113"/>
      <c r="K6539" s="113"/>
      <c r="L6539" s="114"/>
      <c r="M6539" s="114"/>
      <c r="N6539" s="132"/>
      <c r="O6539" s="113"/>
    </row>
    <row r="6540" spans="1:15" s="50" customFormat="1" x14ac:dyDescent="0.25">
      <c r="A6540" s="113"/>
      <c r="B6540" s="113"/>
      <c r="C6540" s="113"/>
      <c r="D6540" s="113"/>
      <c r="E6540" s="113"/>
      <c r="F6540" s="113"/>
      <c r="G6540" s="113"/>
      <c r="H6540" s="113"/>
      <c r="I6540" s="115"/>
      <c r="J6540" s="113"/>
      <c r="K6540" s="113"/>
      <c r="L6540" s="114"/>
      <c r="M6540" s="114"/>
      <c r="N6540" s="132"/>
      <c r="O6540" s="113"/>
    </row>
    <row r="6541" spans="1:15" s="50" customFormat="1" x14ac:dyDescent="0.25">
      <c r="A6541" s="113"/>
      <c r="B6541" s="113"/>
      <c r="C6541" s="113"/>
      <c r="D6541" s="113"/>
      <c r="E6541" s="113"/>
      <c r="F6541" s="113"/>
      <c r="G6541" s="113"/>
      <c r="H6541" s="113"/>
      <c r="I6541" s="115"/>
      <c r="J6541" s="113"/>
      <c r="K6541" s="113"/>
      <c r="L6541" s="114"/>
      <c r="M6541" s="114"/>
      <c r="N6541" s="132"/>
      <c r="O6541" s="113"/>
    </row>
    <row r="6542" spans="1:15" s="50" customFormat="1" x14ac:dyDescent="0.25">
      <c r="A6542" s="113"/>
      <c r="B6542" s="113"/>
      <c r="C6542" s="113"/>
      <c r="D6542" s="113"/>
      <c r="E6542" s="113"/>
      <c r="F6542" s="113"/>
      <c r="G6542" s="113"/>
      <c r="H6542" s="113"/>
      <c r="I6542" s="115"/>
      <c r="J6542" s="113"/>
      <c r="K6542" s="113"/>
      <c r="L6542" s="114"/>
      <c r="M6542" s="114"/>
      <c r="N6542" s="132"/>
      <c r="O6542" s="113"/>
    </row>
    <row r="6543" spans="1:15" s="50" customFormat="1" x14ac:dyDescent="0.25">
      <c r="A6543" s="113"/>
      <c r="B6543" s="113"/>
      <c r="C6543" s="113"/>
      <c r="D6543" s="113"/>
      <c r="E6543" s="113"/>
      <c r="F6543" s="113"/>
      <c r="G6543" s="113"/>
      <c r="H6543" s="113"/>
      <c r="I6543" s="115"/>
      <c r="J6543" s="113"/>
      <c r="K6543" s="113"/>
      <c r="L6543" s="114"/>
      <c r="M6543" s="114"/>
      <c r="N6543" s="132"/>
      <c r="O6543" s="113"/>
    </row>
    <row r="6544" spans="1:15" s="50" customFormat="1" x14ac:dyDescent="0.25">
      <c r="A6544" s="113"/>
      <c r="B6544" s="113"/>
      <c r="C6544" s="113"/>
      <c r="D6544" s="113"/>
      <c r="E6544" s="113"/>
      <c r="F6544" s="113"/>
      <c r="G6544" s="113"/>
      <c r="H6544" s="113"/>
      <c r="I6544" s="115"/>
      <c r="J6544" s="113"/>
      <c r="K6544" s="113"/>
      <c r="L6544" s="114"/>
      <c r="M6544" s="114"/>
      <c r="N6544" s="132"/>
      <c r="O6544" s="113"/>
    </row>
    <row r="6545" spans="1:15" s="50" customFormat="1" x14ac:dyDescent="0.25">
      <c r="A6545" s="113"/>
      <c r="B6545" s="113"/>
      <c r="C6545" s="113"/>
      <c r="D6545" s="113"/>
      <c r="E6545" s="113"/>
      <c r="F6545" s="113"/>
      <c r="G6545" s="113"/>
      <c r="H6545" s="113"/>
      <c r="I6545" s="115"/>
      <c r="J6545" s="113"/>
      <c r="K6545" s="113"/>
      <c r="L6545" s="114"/>
      <c r="M6545" s="114"/>
      <c r="N6545" s="132"/>
      <c r="O6545" s="113"/>
    </row>
    <row r="6546" spans="1:15" s="50" customFormat="1" x14ac:dyDescent="0.25">
      <c r="A6546" s="113"/>
      <c r="B6546" s="113"/>
      <c r="C6546" s="113"/>
      <c r="D6546" s="113"/>
      <c r="E6546" s="113"/>
      <c r="F6546" s="113"/>
      <c r="G6546" s="113"/>
      <c r="H6546" s="113"/>
      <c r="I6546" s="115"/>
      <c r="J6546" s="113"/>
      <c r="K6546" s="113"/>
      <c r="L6546" s="114"/>
      <c r="M6546" s="114"/>
      <c r="N6546" s="132"/>
      <c r="O6546" s="113"/>
    </row>
    <row r="6547" spans="1:15" s="50" customFormat="1" x14ac:dyDescent="0.25">
      <c r="A6547" s="113"/>
      <c r="B6547" s="113"/>
      <c r="C6547" s="113"/>
      <c r="D6547" s="113"/>
      <c r="E6547" s="113"/>
      <c r="F6547" s="113"/>
      <c r="G6547" s="113"/>
      <c r="H6547" s="113"/>
      <c r="I6547" s="115"/>
      <c r="J6547" s="113"/>
      <c r="K6547" s="113"/>
      <c r="L6547" s="114"/>
      <c r="M6547" s="114"/>
      <c r="N6547" s="132"/>
      <c r="O6547" s="113"/>
    </row>
    <row r="6548" spans="1:15" s="50" customFormat="1" x14ac:dyDescent="0.25">
      <c r="A6548" s="113"/>
      <c r="B6548" s="113"/>
      <c r="C6548" s="113"/>
      <c r="D6548" s="113"/>
      <c r="E6548" s="113"/>
      <c r="F6548" s="113"/>
      <c r="G6548" s="113"/>
      <c r="H6548" s="113"/>
      <c r="I6548" s="115"/>
      <c r="J6548" s="113"/>
      <c r="K6548" s="113"/>
      <c r="L6548" s="114"/>
      <c r="M6548" s="114"/>
      <c r="N6548" s="132"/>
      <c r="O6548" s="113"/>
    </row>
    <row r="6549" spans="1:15" s="50" customFormat="1" x14ac:dyDescent="0.25">
      <c r="A6549" s="113"/>
      <c r="B6549" s="113"/>
      <c r="C6549" s="113"/>
      <c r="D6549" s="113"/>
      <c r="E6549" s="113"/>
      <c r="F6549" s="113"/>
      <c r="G6549" s="113"/>
      <c r="H6549" s="113"/>
      <c r="I6549" s="115"/>
      <c r="J6549" s="113"/>
      <c r="K6549" s="113"/>
      <c r="L6549" s="114"/>
      <c r="M6549" s="114"/>
      <c r="N6549" s="132"/>
      <c r="O6549" s="113"/>
    </row>
    <row r="6550" spans="1:15" s="50" customFormat="1" x14ac:dyDescent="0.25">
      <c r="A6550" s="113"/>
      <c r="B6550" s="113"/>
      <c r="C6550" s="113"/>
      <c r="D6550" s="113"/>
      <c r="E6550" s="113"/>
      <c r="F6550" s="113"/>
      <c r="G6550" s="113"/>
      <c r="H6550" s="113"/>
      <c r="I6550" s="115"/>
      <c r="J6550" s="113"/>
      <c r="K6550" s="113"/>
      <c r="L6550" s="114"/>
      <c r="M6550" s="114"/>
      <c r="N6550" s="132"/>
      <c r="O6550" s="113"/>
    </row>
    <row r="6551" spans="1:15" s="50" customFormat="1" x14ac:dyDescent="0.25">
      <c r="A6551" s="113"/>
      <c r="B6551" s="113"/>
      <c r="C6551" s="113"/>
      <c r="D6551" s="113"/>
      <c r="E6551" s="113"/>
      <c r="F6551" s="113"/>
      <c r="G6551" s="113"/>
      <c r="H6551" s="113"/>
      <c r="I6551" s="115"/>
      <c r="J6551" s="113"/>
      <c r="K6551" s="113"/>
      <c r="L6551" s="114"/>
      <c r="M6551" s="114"/>
      <c r="N6551" s="132"/>
      <c r="O6551" s="113"/>
    </row>
    <row r="6552" spans="1:15" s="50" customFormat="1" x14ac:dyDescent="0.25">
      <c r="A6552" s="113"/>
      <c r="B6552" s="113"/>
      <c r="C6552" s="113"/>
      <c r="D6552" s="113"/>
      <c r="E6552" s="113"/>
      <c r="F6552" s="113"/>
      <c r="G6552" s="113"/>
      <c r="H6552" s="113"/>
      <c r="I6552" s="115"/>
      <c r="J6552" s="113"/>
      <c r="K6552" s="113"/>
      <c r="L6552" s="114"/>
      <c r="M6552" s="114"/>
      <c r="N6552" s="132"/>
      <c r="O6552" s="113"/>
    </row>
    <row r="6553" spans="1:15" s="50" customFormat="1" x14ac:dyDescent="0.25">
      <c r="A6553" s="113"/>
      <c r="B6553" s="113"/>
      <c r="C6553" s="113"/>
      <c r="D6553" s="113"/>
      <c r="E6553" s="113"/>
      <c r="F6553" s="113"/>
      <c r="G6553" s="113"/>
      <c r="H6553" s="113"/>
      <c r="I6553" s="115"/>
      <c r="J6553" s="113"/>
      <c r="K6553" s="113"/>
      <c r="L6553" s="114"/>
      <c r="M6553" s="114"/>
      <c r="N6553" s="132"/>
      <c r="O6553" s="113"/>
    </row>
    <row r="6554" spans="1:15" s="50" customFormat="1" x14ac:dyDescent="0.25">
      <c r="A6554" s="113"/>
      <c r="B6554" s="113"/>
      <c r="C6554" s="113"/>
      <c r="D6554" s="113"/>
      <c r="E6554" s="113"/>
      <c r="F6554" s="113"/>
      <c r="G6554" s="113"/>
      <c r="H6554" s="113"/>
      <c r="I6554" s="115"/>
      <c r="J6554" s="113"/>
      <c r="K6554" s="113"/>
      <c r="L6554" s="114"/>
      <c r="M6554" s="114"/>
      <c r="N6554" s="132"/>
      <c r="O6554" s="113"/>
    </row>
    <row r="6555" spans="1:15" s="50" customFormat="1" x14ac:dyDescent="0.25">
      <c r="A6555" s="113"/>
      <c r="B6555" s="113"/>
      <c r="C6555" s="113"/>
      <c r="D6555" s="113"/>
      <c r="E6555" s="113"/>
      <c r="F6555" s="113"/>
      <c r="G6555" s="113"/>
      <c r="H6555" s="113"/>
      <c r="I6555" s="115"/>
      <c r="J6555" s="113"/>
      <c r="K6555" s="113"/>
      <c r="L6555" s="114"/>
      <c r="M6555" s="114"/>
      <c r="N6555" s="132"/>
      <c r="O6555" s="113"/>
    </row>
    <row r="6556" spans="1:15" s="50" customFormat="1" x14ac:dyDescent="0.25">
      <c r="A6556" s="113"/>
      <c r="B6556" s="113"/>
      <c r="C6556" s="113"/>
      <c r="D6556" s="113"/>
      <c r="E6556" s="113"/>
      <c r="F6556" s="113"/>
      <c r="G6556" s="113"/>
      <c r="H6556" s="113"/>
      <c r="I6556" s="115"/>
      <c r="J6556" s="113"/>
      <c r="K6556" s="113"/>
      <c r="L6556" s="114"/>
      <c r="M6556" s="114"/>
      <c r="N6556" s="132"/>
      <c r="O6556" s="113"/>
    </row>
    <row r="6557" spans="1:15" s="50" customFormat="1" x14ac:dyDescent="0.25">
      <c r="A6557" s="113"/>
      <c r="B6557" s="113"/>
      <c r="C6557" s="113"/>
      <c r="D6557" s="113"/>
      <c r="E6557" s="113"/>
      <c r="F6557" s="113"/>
      <c r="G6557" s="113"/>
      <c r="H6557" s="113"/>
      <c r="I6557" s="115"/>
      <c r="J6557" s="113"/>
      <c r="K6557" s="113"/>
      <c r="L6557" s="114"/>
      <c r="M6557" s="114"/>
      <c r="N6557" s="132"/>
      <c r="O6557" s="113"/>
    </row>
    <row r="6558" spans="1:15" s="50" customFormat="1" x14ac:dyDescent="0.25">
      <c r="A6558" s="113"/>
      <c r="B6558" s="113"/>
      <c r="C6558" s="113"/>
      <c r="D6558" s="113"/>
      <c r="E6558" s="113"/>
      <c r="F6558" s="113"/>
      <c r="G6558" s="113"/>
      <c r="H6558" s="113"/>
      <c r="I6558" s="115"/>
      <c r="J6558" s="113"/>
      <c r="K6558" s="113"/>
      <c r="L6558" s="114"/>
      <c r="M6558" s="114"/>
      <c r="N6558" s="132"/>
      <c r="O6558" s="113"/>
    </row>
    <row r="6559" spans="1:15" s="50" customFormat="1" x14ac:dyDescent="0.25">
      <c r="A6559" s="113"/>
      <c r="B6559" s="113"/>
      <c r="C6559" s="113"/>
      <c r="D6559" s="113"/>
      <c r="E6559" s="113"/>
      <c r="F6559" s="113"/>
      <c r="G6559" s="113"/>
      <c r="H6559" s="113"/>
      <c r="I6559" s="115"/>
      <c r="J6559" s="113"/>
      <c r="K6559" s="113"/>
      <c r="L6559" s="114"/>
      <c r="M6559" s="114"/>
      <c r="N6559" s="132"/>
      <c r="O6559" s="113"/>
    </row>
    <row r="6560" spans="1:15" s="50" customFormat="1" x14ac:dyDescent="0.25">
      <c r="A6560" s="113"/>
      <c r="B6560" s="113"/>
      <c r="C6560" s="113"/>
      <c r="D6560" s="113"/>
      <c r="E6560" s="113"/>
      <c r="F6560" s="113"/>
      <c r="G6560" s="113"/>
      <c r="H6560" s="113"/>
      <c r="I6560" s="115"/>
      <c r="J6560" s="113"/>
      <c r="K6560" s="113"/>
      <c r="L6560" s="114"/>
      <c r="M6560" s="114"/>
      <c r="N6560" s="132"/>
      <c r="O6560" s="113"/>
    </row>
    <row r="6561" spans="1:15" s="50" customFormat="1" x14ac:dyDescent="0.25">
      <c r="A6561" s="113"/>
      <c r="B6561" s="113"/>
      <c r="C6561" s="113"/>
      <c r="D6561" s="113"/>
      <c r="E6561" s="113"/>
      <c r="F6561" s="113"/>
      <c r="G6561" s="113"/>
      <c r="H6561" s="113"/>
      <c r="I6561" s="115"/>
      <c r="J6561" s="113"/>
      <c r="K6561" s="113"/>
      <c r="L6561" s="114"/>
      <c r="M6561" s="114"/>
      <c r="N6561" s="132"/>
      <c r="O6561" s="113"/>
    </row>
    <row r="6562" spans="1:15" s="50" customFormat="1" x14ac:dyDescent="0.25">
      <c r="A6562" s="113"/>
      <c r="B6562" s="113"/>
      <c r="C6562" s="113"/>
      <c r="D6562" s="113"/>
      <c r="E6562" s="113"/>
      <c r="F6562" s="113"/>
      <c r="G6562" s="113"/>
      <c r="H6562" s="113"/>
      <c r="I6562" s="115"/>
      <c r="J6562" s="113"/>
      <c r="K6562" s="113"/>
      <c r="L6562" s="114"/>
      <c r="M6562" s="114"/>
      <c r="N6562" s="132"/>
      <c r="O6562" s="113"/>
    </row>
    <row r="6563" spans="1:15" s="50" customFormat="1" x14ac:dyDescent="0.25">
      <c r="A6563" s="113"/>
      <c r="B6563" s="113"/>
      <c r="C6563" s="113"/>
      <c r="D6563" s="113"/>
      <c r="E6563" s="113"/>
      <c r="F6563" s="113"/>
      <c r="G6563" s="113"/>
      <c r="H6563" s="113"/>
      <c r="I6563" s="115"/>
      <c r="J6563" s="113"/>
      <c r="K6563" s="113"/>
      <c r="L6563" s="114"/>
      <c r="M6563" s="114"/>
      <c r="N6563" s="132"/>
      <c r="O6563" s="113"/>
    </row>
    <row r="6564" spans="1:15" s="50" customFormat="1" x14ac:dyDescent="0.25">
      <c r="A6564" s="113"/>
      <c r="B6564" s="113"/>
      <c r="C6564" s="113"/>
      <c r="D6564" s="113"/>
      <c r="E6564" s="113"/>
      <c r="F6564" s="113"/>
      <c r="G6564" s="113"/>
      <c r="H6564" s="113"/>
      <c r="I6564" s="115"/>
      <c r="J6564" s="113"/>
      <c r="K6564" s="113"/>
      <c r="L6564" s="114"/>
      <c r="M6564" s="114"/>
      <c r="N6564" s="132"/>
      <c r="O6564" s="113"/>
    </row>
    <row r="6565" spans="1:15" s="50" customFormat="1" x14ac:dyDescent="0.25">
      <c r="A6565" s="113"/>
      <c r="B6565" s="113"/>
      <c r="C6565" s="113"/>
      <c r="D6565" s="113"/>
      <c r="E6565" s="113"/>
      <c r="F6565" s="113"/>
      <c r="G6565" s="113"/>
      <c r="H6565" s="113"/>
      <c r="I6565" s="115"/>
      <c r="J6565" s="113"/>
      <c r="K6565" s="113"/>
      <c r="L6565" s="114"/>
      <c r="M6565" s="114"/>
      <c r="N6565" s="132"/>
      <c r="O6565" s="113"/>
    </row>
    <row r="6566" spans="1:15" s="50" customFormat="1" x14ac:dyDescent="0.25">
      <c r="A6566" s="113"/>
      <c r="B6566" s="113"/>
      <c r="C6566" s="113"/>
      <c r="D6566" s="113"/>
      <c r="E6566" s="113"/>
      <c r="F6566" s="113"/>
      <c r="G6566" s="113"/>
      <c r="H6566" s="113"/>
      <c r="I6566" s="115"/>
      <c r="J6566" s="113"/>
      <c r="K6566" s="113"/>
      <c r="L6566" s="114"/>
      <c r="M6566" s="114"/>
      <c r="N6566" s="132"/>
      <c r="O6566" s="113"/>
    </row>
    <row r="6567" spans="1:15" s="50" customFormat="1" x14ac:dyDescent="0.25">
      <c r="A6567" s="113"/>
      <c r="B6567" s="113"/>
      <c r="C6567" s="113"/>
      <c r="D6567" s="113"/>
      <c r="E6567" s="113"/>
      <c r="F6567" s="113"/>
      <c r="G6567" s="113"/>
      <c r="H6567" s="113"/>
      <c r="I6567" s="115"/>
      <c r="J6567" s="113"/>
      <c r="K6567" s="113"/>
      <c r="L6567" s="114"/>
      <c r="M6567" s="114"/>
      <c r="N6567" s="132"/>
      <c r="O6567" s="113"/>
    </row>
    <row r="6568" spans="1:15" s="50" customFormat="1" x14ac:dyDescent="0.25">
      <c r="A6568" s="113"/>
      <c r="B6568" s="113"/>
      <c r="C6568" s="113"/>
      <c r="D6568" s="113"/>
      <c r="E6568" s="113"/>
      <c r="F6568" s="113"/>
      <c r="G6568" s="113"/>
      <c r="H6568" s="113"/>
      <c r="I6568" s="115"/>
      <c r="J6568" s="113"/>
      <c r="K6568" s="113"/>
      <c r="L6568" s="114"/>
      <c r="M6568" s="114"/>
      <c r="N6568" s="132"/>
      <c r="O6568" s="113"/>
    </row>
    <row r="6569" spans="1:15" s="50" customFormat="1" x14ac:dyDescent="0.25">
      <c r="A6569" s="113"/>
      <c r="B6569" s="113"/>
      <c r="C6569" s="113"/>
      <c r="D6569" s="113"/>
      <c r="E6569" s="113"/>
      <c r="F6569" s="113"/>
      <c r="G6569" s="113"/>
      <c r="H6569" s="113"/>
      <c r="I6569" s="115"/>
      <c r="J6569" s="113"/>
      <c r="K6569" s="113"/>
      <c r="L6569" s="114"/>
      <c r="M6569" s="114"/>
      <c r="N6569" s="132"/>
      <c r="O6569" s="113"/>
    </row>
    <row r="6570" spans="1:15" s="50" customFormat="1" x14ac:dyDescent="0.25">
      <c r="A6570" s="113"/>
      <c r="B6570" s="113"/>
      <c r="C6570" s="113"/>
      <c r="D6570" s="113"/>
      <c r="E6570" s="113"/>
      <c r="F6570" s="113"/>
      <c r="G6570" s="113"/>
      <c r="H6570" s="113"/>
      <c r="I6570" s="115"/>
      <c r="J6570" s="113"/>
      <c r="K6570" s="113"/>
      <c r="L6570" s="114"/>
      <c r="M6570" s="114"/>
      <c r="N6570" s="132"/>
      <c r="O6570" s="113"/>
    </row>
    <row r="6571" spans="1:15" s="50" customFormat="1" x14ac:dyDescent="0.25">
      <c r="A6571" s="113"/>
      <c r="B6571" s="113"/>
      <c r="C6571" s="113"/>
      <c r="D6571" s="113"/>
      <c r="E6571" s="113"/>
      <c r="F6571" s="113"/>
      <c r="G6571" s="113"/>
      <c r="H6571" s="113"/>
      <c r="I6571" s="115"/>
      <c r="J6571" s="113"/>
      <c r="K6571" s="113"/>
      <c r="L6571" s="114"/>
      <c r="M6571" s="114"/>
      <c r="N6571" s="132"/>
      <c r="O6571" s="113"/>
    </row>
    <row r="6572" spans="1:15" s="50" customFormat="1" x14ac:dyDescent="0.25">
      <c r="A6572" s="113"/>
      <c r="B6572" s="113"/>
      <c r="C6572" s="113"/>
      <c r="D6572" s="113"/>
      <c r="E6572" s="113"/>
      <c r="F6572" s="113"/>
      <c r="G6572" s="113"/>
      <c r="H6572" s="113"/>
      <c r="I6572" s="115"/>
      <c r="J6572" s="113"/>
      <c r="K6572" s="113"/>
      <c r="L6572" s="114"/>
      <c r="M6572" s="114"/>
      <c r="N6572" s="132"/>
      <c r="O6572" s="113"/>
    </row>
    <row r="6573" spans="1:15" s="50" customFormat="1" x14ac:dyDescent="0.25">
      <c r="A6573" s="113"/>
      <c r="B6573" s="113"/>
      <c r="C6573" s="113"/>
      <c r="D6573" s="113"/>
      <c r="E6573" s="113"/>
      <c r="F6573" s="113"/>
      <c r="G6573" s="113"/>
      <c r="H6573" s="113"/>
      <c r="I6573" s="115"/>
      <c r="J6573" s="113"/>
      <c r="K6573" s="113"/>
      <c r="L6573" s="114"/>
      <c r="M6573" s="114"/>
      <c r="N6573" s="132"/>
      <c r="O6573" s="113"/>
    </row>
    <row r="6574" spans="1:15" s="50" customFormat="1" x14ac:dyDescent="0.25">
      <c r="A6574" s="113"/>
      <c r="B6574" s="113"/>
      <c r="C6574" s="113"/>
      <c r="D6574" s="113"/>
      <c r="E6574" s="113"/>
      <c r="F6574" s="113"/>
      <c r="G6574" s="113"/>
      <c r="H6574" s="113"/>
      <c r="I6574" s="115"/>
      <c r="J6574" s="113"/>
      <c r="K6574" s="113"/>
      <c r="L6574" s="114"/>
      <c r="M6574" s="114"/>
      <c r="N6574" s="132"/>
      <c r="O6574" s="113"/>
    </row>
    <row r="6575" spans="1:15" s="50" customFormat="1" x14ac:dyDescent="0.25">
      <c r="A6575" s="113"/>
      <c r="B6575" s="113"/>
      <c r="C6575" s="113"/>
      <c r="D6575" s="113"/>
      <c r="E6575" s="113"/>
      <c r="F6575" s="113"/>
      <c r="G6575" s="113"/>
      <c r="H6575" s="113"/>
      <c r="I6575" s="115"/>
      <c r="J6575" s="113"/>
      <c r="K6575" s="113"/>
      <c r="L6575" s="114"/>
      <c r="M6575" s="114"/>
      <c r="N6575" s="132"/>
      <c r="O6575" s="113"/>
    </row>
    <row r="6576" spans="1:15" s="50" customFormat="1" x14ac:dyDescent="0.25">
      <c r="A6576" s="113"/>
      <c r="B6576" s="113"/>
      <c r="C6576" s="113"/>
      <c r="D6576" s="113"/>
      <c r="E6576" s="113"/>
      <c r="F6576" s="113"/>
      <c r="G6576" s="113"/>
      <c r="H6576" s="113"/>
      <c r="I6576" s="115"/>
      <c r="J6576" s="113"/>
      <c r="K6576" s="113"/>
      <c r="L6576" s="114"/>
      <c r="M6576" s="114"/>
      <c r="N6576" s="132"/>
      <c r="O6576" s="113"/>
    </row>
    <row r="6577" spans="1:15" s="50" customFormat="1" x14ac:dyDescent="0.25">
      <c r="A6577" s="113"/>
      <c r="B6577" s="113"/>
      <c r="C6577" s="113"/>
      <c r="D6577" s="113"/>
      <c r="E6577" s="113"/>
      <c r="F6577" s="113"/>
      <c r="G6577" s="113"/>
      <c r="H6577" s="113"/>
      <c r="I6577" s="115"/>
      <c r="J6577" s="113"/>
      <c r="K6577" s="113"/>
      <c r="L6577" s="114"/>
      <c r="M6577" s="114"/>
      <c r="N6577" s="132"/>
      <c r="O6577" s="113"/>
    </row>
    <row r="6578" spans="1:15" s="50" customFormat="1" x14ac:dyDescent="0.25">
      <c r="A6578" s="113"/>
      <c r="B6578" s="113"/>
      <c r="C6578" s="113"/>
      <c r="D6578" s="113"/>
      <c r="E6578" s="113"/>
      <c r="F6578" s="113"/>
      <c r="G6578" s="113"/>
      <c r="H6578" s="113"/>
      <c r="I6578" s="115"/>
      <c r="J6578" s="113"/>
      <c r="K6578" s="113"/>
      <c r="L6578" s="114"/>
      <c r="M6578" s="114"/>
      <c r="N6578" s="132"/>
      <c r="O6578" s="113"/>
    </row>
    <row r="6579" spans="1:15" s="50" customFormat="1" x14ac:dyDescent="0.25">
      <c r="A6579" s="113"/>
      <c r="B6579" s="113"/>
      <c r="C6579" s="113"/>
      <c r="D6579" s="113"/>
      <c r="E6579" s="113"/>
      <c r="F6579" s="113"/>
      <c r="G6579" s="113"/>
      <c r="H6579" s="113"/>
      <c r="I6579" s="115"/>
      <c r="J6579" s="113"/>
      <c r="K6579" s="113"/>
      <c r="L6579" s="114"/>
      <c r="M6579" s="114"/>
      <c r="N6579" s="132"/>
      <c r="O6579" s="113"/>
    </row>
    <row r="6580" spans="1:15" s="50" customFormat="1" x14ac:dyDescent="0.25">
      <c r="A6580" s="113"/>
      <c r="B6580" s="113"/>
      <c r="C6580" s="113"/>
      <c r="D6580" s="113"/>
      <c r="E6580" s="113"/>
      <c r="F6580" s="113"/>
      <c r="G6580" s="113"/>
      <c r="H6580" s="113"/>
      <c r="I6580" s="115"/>
      <c r="J6580" s="113"/>
      <c r="K6580" s="113"/>
      <c r="L6580" s="114"/>
      <c r="M6580" s="114"/>
      <c r="N6580" s="132"/>
      <c r="O6580" s="113"/>
    </row>
    <row r="6581" spans="1:15" s="50" customFormat="1" x14ac:dyDescent="0.25">
      <c r="A6581" s="113"/>
      <c r="B6581" s="113"/>
      <c r="C6581" s="113"/>
      <c r="D6581" s="113"/>
      <c r="E6581" s="113"/>
      <c r="F6581" s="113"/>
      <c r="G6581" s="113"/>
      <c r="H6581" s="113"/>
      <c r="I6581" s="115"/>
      <c r="J6581" s="113"/>
      <c r="K6581" s="113"/>
      <c r="L6581" s="114"/>
      <c r="M6581" s="114"/>
      <c r="N6581" s="132"/>
      <c r="O6581" s="113"/>
    </row>
    <row r="6582" spans="1:15" s="50" customFormat="1" x14ac:dyDescent="0.25">
      <c r="A6582" s="113"/>
      <c r="B6582" s="113"/>
      <c r="C6582" s="113"/>
      <c r="D6582" s="113"/>
      <c r="E6582" s="113"/>
      <c r="F6582" s="113"/>
      <c r="G6582" s="113"/>
      <c r="H6582" s="113"/>
      <c r="I6582" s="115"/>
      <c r="J6582" s="113"/>
      <c r="K6582" s="113"/>
      <c r="L6582" s="114"/>
      <c r="M6582" s="114"/>
      <c r="N6582" s="132"/>
      <c r="O6582" s="113"/>
    </row>
    <row r="6583" spans="1:15" s="50" customFormat="1" x14ac:dyDescent="0.25">
      <c r="A6583" s="113"/>
      <c r="B6583" s="113"/>
      <c r="C6583" s="113"/>
      <c r="D6583" s="113"/>
      <c r="E6583" s="113"/>
      <c r="F6583" s="113"/>
      <c r="G6583" s="113"/>
      <c r="H6583" s="113"/>
      <c r="I6583" s="115"/>
      <c r="J6583" s="113"/>
      <c r="K6583" s="113"/>
      <c r="L6583" s="114"/>
      <c r="M6583" s="114"/>
      <c r="N6583" s="132"/>
      <c r="O6583" s="113"/>
    </row>
    <row r="6584" spans="1:15" s="50" customFormat="1" x14ac:dyDescent="0.25">
      <c r="A6584" s="113"/>
      <c r="B6584" s="113"/>
      <c r="C6584" s="113"/>
      <c r="D6584" s="113"/>
      <c r="E6584" s="113"/>
      <c r="F6584" s="113"/>
      <c r="G6584" s="113"/>
      <c r="H6584" s="113"/>
      <c r="I6584" s="115"/>
      <c r="J6584" s="113"/>
      <c r="K6584" s="113"/>
      <c r="L6584" s="114"/>
      <c r="M6584" s="114"/>
      <c r="N6584" s="132"/>
      <c r="O6584" s="113"/>
    </row>
    <row r="6585" spans="1:15" s="50" customFormat="1" x14ac:dyDescent="0.25">
      <c r="A6585" s="113"/>
      <c r="B6585" s="113"/>
      <c r="C6585" s="113"/>
      <c r="D6585" s="113"/>
      <c r="E6585" s="113"/>
      <c r="F6585" s="113"/>
      <c r="G6585" s="113"/>
      <c r="H6585" s="113"/>
      <c r="I6585" s="115"/>
      <c r="J6585" s="113"/>
      <c r="K6585" s="113"/>
      <c r="L6585" s="114"/>
      <c r="M6585" s="114"/>
      <c r="N6585" s="132"/>
      <c r="O6585" s="113"/>
    </row>
    <row r="6586" spans="1:15" s="50" customFormat="1" x14ac:dyDescent="0.25">
      <c r="A6586" s="113"/>
      <c r="B6586" s="113"/>
      <c r="C6586" s="113"/>
      <c r="D6586" s="113"/>
      <c r="E6586" s="113"/>
      <c r="F6586" s="113"/>
      <c r="G6586" s="113"/>
      <c r="H6586" s="113"/>
      <c r="I6586" s="115"/>
      <c r="J6586" s="113"/>
      <c r="K6586" s="113"/>
      <c r="L6586" s="114"/>
      <c r="M6586" s="114"/>
      <c r="N6586" s="132"/>
      <c r="O6586" s="113"/>
    </row>
    <row r="6587" spans="1:15" s="50" customFormat="1" x14ac:dyDescent="0.25">
      <c r="A6587" s="113"/>
      <c r="B6587" s="113"/>
      <c r="C6587" s="113"/>
      <c r="D6587" s="113"/>
      <c r="E6587" s="113"/>
      <c r="F6587" s="113"/>
      <c r="G6587" s="113"/>
      <c r="H6587" s="113"/>
      <c r="I6587" s="115"/>
      <c r="J6587" s="113"/>
      <c r="K6587" s="113"/>
      <c r="L6587" s="114"/>
      <c r="M6587" s="114"/>
      <c r="N6587" s="132"/>
      <c r="O6587" s="113"/>
    </row>
    <row r="6588" spans="1:15" s="50" customFormat="1" x14ac:dyDescent="0.25">
      <c r="A6588" s="113"/>
      <c r="B6588" s="113"/>
      <c r="C6588" s="113"/>
      <c r="D6588" s="113"/>
      <c r="E6588" s="113"/>
      <c r="F6588" s="113"/>
      <c r="G6588" s="113"/>
      <c r="H6588" s="113"/>
      <c r="I6588" s="115"/>
      <c r="J6588" s="113"/>
      <c r="K6588" s="113"/>
      <c r="L6588" s="114"/>
      <c r="M6588" s="114"/>
      <c r="N6588" s="132"/>
      <c r="O6588" s="113"/>
    </row>
    <row r="6589" spans="1:15" s="50" customFormat="1" x14ac:dyDescent="0.25">
      <c r="A6589" s="113"/>
      <c r="B6589" s="113"/>
      <c r="C6589" s="113"/>
      <c r="D6589" s="113"/>
      <c r="E6589" s="113"/>
      <c r="F6589" s="113"/>
      <c r="G6589" s="113"/>
      <c r="H6589" s="113"/>
      <c r="I6589" s="115"/>
      <c r="J6589" s="113"/>
      <c r="K6589" s="113"/>
      <c r="L6589" s="114"/>
      <c r="M6589" s="114"/>
      <c r="N6589" s="132"/>
      <c r="O6589" s="113"/>
    </row>
    <row r="6590" spans="1:15" s="50" customFormat="1" x14ac:dyDescent="0.25">
      <c r="A6590" s="113"/>
      <c r="B6590" s="113"/>
      <c r="C6590" s="113"/>
      <c r="D6590" s="113"/>
      <c r="E6590" s="113"/>
      <c r="F6590" s="113"/>
      <c r="G6590" s="113"/>
      <c r="H6590" s="113"/>
      <c r="I6590" s="115"/>
      <c r="J6590" s="113"/>
      <c r="K6590" s="113"/>
      <c r="L6590" s="114"/>
      <c r="M6590" s="114"/>
      <c r="N6590" s="132"/>
      <c r="O6590" s="113"/>
    </row>
    <row r="6591" spans="1:15" s="50" customFormat="1" x14ac:dyDescent="0.25">
      <c r="A6591" s="113"/>
      <c r="B6591" s="113"/>
      <c r="C6591" s="113"/>
      <c r="D6591" s="113"/>
      <c r="E6591" s="113"/>
      <c r="F6591" s="113"/>
      <c r="G6591" s="113"/>
      <c r="H6591" s="113"/>
      <c r="I6591" s="115"/>
      <c r="J6591" s="113"/>
      <c r="K6591" s="113"/>
      <c r="L6591" s="114"/>
      <c r="M6591" s="114"/>
      <c r="N6591" s="132"/>
      <c r="O6591" s="113"/>
    </row>
    <row r="6592" spans="1:15" s="50" customFormat="1" x14ac:dyDescent="0.25">
      <c r="A6592" s="113"/>
      <c r="B6592" s="113"/>
      <c r="C6592" s="113"/>
      <c r="D6592" s="113"/>
      <c r="E6592" s="113"/>
      <c r="F6592" s="113"/>
      <c r="G6592" s="113"/>
      <c r="H6592" s="113"/>
      <c r="I6592" s="115"/>
      <c r="J6592" s="113"/>
      <c r="K6592" s="113"/>
      <c r="L6592" s="114"/>
      <c r="M6592" s="114"/>
      <c r="N6592" s="132"/>
      <c r="O6592" s="113"/>
    </row>
    <row r="6593" spans="1:15" s="50" customFormat="1" x14ac:dyDescent="0.25">
      <c r="A6593" s="113"/>
      <c r="B6593" s="113"/>
      <c r="C6593" s="113"/>
      <c r="D6593" s="113"/>
      <c r="E6593" s="113"/>
      <c r="F6593" s="113"/>
      <c r="G6593" s="113"/>
      <c r="H6593" s="113"/>
      <c r="I6593" s="115"/>
      <c r="J6593" s="113"/>
      <c r="K6593" s="113"/>
      <c r="L6593" s="114"/>
      <c r="M6593" s="114"/>
      <c r="N6593" s="132"/>
      <c r="O6593" s="113"/>
    </row>
    <row r="6594" spans="1:15" s="50" customFormat="1" x14ac:dyDescent="0.25">
      <c r="A6594" s="113"/>
      <c r="B6594" s="113"/>
      <c r="C6594" s="113"/>
      <c r="D6594" s="113"/>
      <c r="E6594" s="113"/>
      <c r="F6594" s="113"/>
      <c r="G6594" s="113"/>
      <c r="H6594" s="113"/>
      <c r="I6594" s="115"/>
      <c r="J6594" s="113"/>
      <c r="K6594" s="113"/>
      <c r="L6594" s="114"/>
      <c r="M6594" s="114"/>
      <c r="N6594" s="132"/>
      <c r="O6594" s="113"/>
    </row>
    <row r="6595" spans="1:15" s="50" customFormat="1" x14ac:dyDescent="0.25">
      <c r="A6595" s="113"/>
      <c r="B6595" s="113"/>
      <c r="C6595" s="113"/>
      <c r="D6595" s="113"/>
      <c r="E6595" s="113"/>
      <c r="F6595" s="113"/>
      <c r="G6595" s="113"/>
      <c r="H6595" s="113"/>
      <c r="I6595" s="115"/>
      <c r="J6595" s="113"/>
      <c r="K6595" s="113"/>
      <c r="L6595" s="114"/>
      <c r="M6595" s="114"/>
      <c r="N6595" s="132"/>
      <c r="O6595" s="113"/>
    </row>
    <row r="6596" spans="1:15" s="50" customFormat="1" x14ac:dyDescent="0.25">
      <c r="A6596" s="113"/>
      <c r="B6596" s="113"/>
      <c r="C6596" s="113"/>
      <c r="D6596" s="113"/>
      <c r="E6596" s="113"/>
      <c r="F6596" s="113"/>
      <c r="G6596" s="113"/>
      <c r="H6596" s="113"/>
      <c r="I6596" s="115"/>
      <c r="J6596" s="113"/>
      <c r="K6596" s="113"/>
      <c r="L6596" s="114"/>
      <c r="M6596" s="114"/>
      <c r="N6596" s="132"/>
      <c r="O6596" s="113"/>
    </row>
    <row r="6597" spans="1:15" s="50" customFormat="1" x14ac:dyDescent="0.25">
      <c r="A6597" s="113"/>
      <c r="B6597" s="113"/>
      <c r="C6597" s="113"/>
      <c r="D6597" s="113"/>
      <c r="E6597" s="113"/>
      <c r="F6597" s="113"/>
      <c r="G6597" s="113"/>
      <c r="H6597" s="113"/>
      <c r="I6597" s="115"/>
      <c r="J6597" s="113"/>
      <c r="K6597" s="113"/>
      <c r="L6597" s="114"/>
      <c r="M6597" s="114"/>
      <c r="N6597" s="132"/>
      <c r="O6597" s="113"/>
    </row>
    <row r="6598" spans="1:15" s="50" customFormat="1" x14ac:dyDescent="0.25">
      <c r="A6598" s="113"/>
      <c r="B6598" s="113"/>
      <c r="C6598" s="113"/>
      <c r="D6598" s="113"/>
      <c r="E6598" s="113"/>
      <c r="F6598" s="113"/>
      <c r="G6598" s="113"/>
      <c r="H6598" s="113"/>
      <c r="I6598" s="115"/>
      <c r="J6598" s="113"/>
      <c r="K6598" s="113"/>
      <c r="L6598" s="114"/>
      <c r="M6598" s="114"/>
      <c r="N6598" s="132"/>
      <c r="O6598" s="113"/>
    </row>
    <row r="6599" spans="1:15" s="50" customFormat="1" x14ac:dyDescent="0.25">
      <c r="A6599" s="113"/>
      <c r="B6599" s="113"/>
      <c r="C6599" s="113"/>
      <c r="D6599" s="113"/>
      <c r="E6599" s="113"/>
      <c r="F6599" s="113"/>
      <c r="G6599" s="113"/>
      <c r="H6599" s="113"/>
      <c r="I6599" s="115"/>
      <c r="J6599" s="113"/>
      <c r="K6599" s="113"/>
      <c r="L6599" s="114"/>
      <c r="M6599" s="114"/>
      <c r="N6599" s="132"/>
      <c r="O6599" s="113"/>
    </row>
    <row r="6600" spans="1:15" s="50" customFormat="1" x14ac:dyDescent="0.25">
      <c r="A6600" s="113"/>
      <c r="B6600" s="113"/>
      <c r="C6600" s="113"/>
      <c r="D6600" s="113"/>
      <c r="E6600" s="113"/>
      <c r="F6600" s="113"/>
      <c r="G6600" s="113"/>
      <c r="H6600" s="113"/>
      <c r="I6600" s="115"/>
      <c r="J6600" s="113"/>
      <c r="K6600" s="113"/>
      <c r="L6600" s="114"/>
      <c r="M6600" s="114"/>
      <c r="N6600" s="132"/>
      <c r="O6600" s="113"/>
    </row>
    <row r="6601" spans="1:15" s="50" customFormat="1" x14ac:dyDescent="0.25">
      <c r="A6601" s="113"/>
      <c r="B6601" s="113"/>
      <c r="C6601" s="113"/>
      <c r="D6601" s="113"/>
      <c r="E6601" s="113"/>
      <c r="F6601" s="113"/>
      <c r="G6601" s="113"/>
      <c r="H6601" s="113"/>
      <c r="I6601" s="115"/>
      <c r="J6601" s="113"/>
      <c r="K6601" s="113"/>
      <c r="L6601" s="114"/>
      <c r="M6601" s="114"/>
      <c r="N6601" s="132"/>
      <c r="O6601" s="113"/>
    </row>
    <row r="6602" spans="1:15" s="50" customFormat="1" x14ac:dyDescent="0.25">
      <c r="A6602" s="113"/>
      <c r="B6602" s="113"/>
      <c r="C6602" s="113"/>
      <c r="D6602" s="113"/>
      <c r="E6602" s="113"/>
      <c r="F6602" s="113"/>
      <c r="G6602" s="113"/>
      <c r="H6602" s="113"/>
      <c r="I6602" s="115"/>
      <c r="J6602" s="113"/>
      <c r="K6602" s="113"/>
      <c r="L6602" s="114"/>
      <c r="M6602" s="114"/>
      <c r="N6602" s="132"/>
      <c r="O6602" s="113"/>
    </row>
    <row r="6603" spans="1:15" s="50" customFormat="1" x14ac:dyDescent="0.25">
      <c r="A6603" s="113"/>
      <c r="B6603" s="113"/>
      <c r="C6603" s="113"/>
      <c r="D6603" s="113"/>
      <c r="E6603" s="113"/>
      <c r="F6603" s="113"/>
      <c r="G6603" s="113"/>
      <c r="H6603" s="113"/>
      <c r="I6603" s="115"/>
      <c r="J6603" s="113"/>
      <c r="K6603" s="113"/>
      <c r="L6603" s="114"/>
      <c r="M6603" s="114"/>
      <c r="N6603" s="132"/>
      <c r="O6603" s="113"/>
    </row>
    <row r="6604" spans="1:15" s="50" customFormat="1" x14ac:dyDescent="0.25">
      <c r="A6604" s="113"/>
      <c r="B6604" s="113"/>
      <c r="C6604" s="113"/>
      <c r="D6604" s="113"/>
      <c r="E6604" s="113"/>
      <c r="F6604" s="113"/>
      <c r="G6604" s="113"/>
      <c r="H6604" s="113"/>
      <c r="I6604" s="115"/>
      <c r="J6604" s="113"/>
      <c r="K6604" s="113"/>
      <c r="L6604" s="114"/>
      <c r="M6604" s="114"/>
      <c r="N6604" s="132"/>
      <c r="O6604" s="113"/>
    </row>
    <row r="6605" spans="1:15" s="50" customFormat="1" x14ac:dyDescent="0.25">
      <c r="A6605" s="113"/>
      <c r="B6605" s="113"/>
      <c r="C6605" s="113"/>
      <c r="D6605" s="113"/>
      <c r="E6605" s="113"/>
      <c r="F6605" s="113"/>
      <c r="G6605" s="113"/>
      <c r="H6605" s="113"/>
      <c r="I6605" s="115"/>
      <c r="J6605" s="113"/>
      <c r="K6605" s="113"/>
      <c r="L6605" s="114"/>
      <c r="M6605" s="114"/>
      <c r="N6605" s="132"/>
      <c r="O6605" s="113"/>
    </row>
    <row r="6606" spans="1:15" s="50" customFormat="1" x14ac:dyDescent="0.25">
      <c r="A6606" s="113"/>
      <c r="B6606" s="113"/>
      <c r="C6606" s="113"/>
      <c r="D6606" s="113"/>
      <c r="E6606" s="113"/>
      <c r="F6606" s="113"/>
      <c r="G6606" s="113"/>
      <c r="H6606" s="113"/>
      <c r="I6606" s="115"/>
      <c r="J6606" s="113"/>
      <c r="K6606" s="113"/>
      <c r="L6606" s="114"/>
      <c r="M6606" s="114"/>
      <c r="N6606" s="132"/>
      <c r="O6606" s="113"/>
    </row>
    <row r="6607" spans="1:15" s="50" customFormat="1" x14ac:dyDescent="0.25">
      <c r="A6607" s="113"/>
      <c r="B6607" s="113"/>
      <c r="C6607" s="113"/>
      <c r="D6607" s="113"/>
      <c r="E6607" s="113"/>
      <c r="F6607" s="113"/>
      <c r="G6607" s="113"/>
      <c r="H6607" s="113"/>
      <c r="I6607" s="115"/>
      <c r="J6607" s="113"/>
      <c r="K6607" s="113"/>
      <c r="L6607" s="114"/>
      <c r="M6607" s="114"/>
      <c r="N6607" s="132"/>
      <c r="O6607" s="113"/>
    </row>
    <row r="6608" spans="1:15" s="50" customFormat="1" x14ac:dyDescent="0.25">
      <c r="A6608" s="113"/>
      <c r="B6608" s="113"/>
      <c r="C6608" s="113"/>
      <c r="D6608" s="113"/>
      <c r="E6608" s="113"/>
      <c r="F6608" s="113"/>
      <c r="G6608" s="113"/>
      <c r="H6608" s="113"/>
      <c r="I6608" s="115"/>
      <c r="J6608" s="113"/>
      <c r="K6608" s="113"/>
      <c r="L6608" s="114"/>
      <c r="M6608" s="114"/>
      <c r="N6608" s="132"/>
      <c r="O6608" s="113"/>
    </row>
    <row r="6609" spans="1:15" s="50" customFormat="1" x14ac:dyDescent="0.25">
      <c r="A6609" s="113"/>
      <c r="B6609" s="113"/>
      <c r="C6609" s="113"/>
      <c r="D6609" s="113"/>
      <c r="E6609" s="113"/>
      <c r="F6609" s="113"/>
      <c r="G6609" s="113"/>
      <c r="H6609" s="113"/>
      <c r="I6609" s="115"/>
      <c r="J6609" s="113"/>
      <c r="K6609" s="113"/>
      <c r="L6609" s="114"/>
      <c r="M6609" s="114"/>
      <c r="N6609" s="132"/>
      <c r="O6609" s="113"/>
    </row>
    <row r="6610" spans="1:15" s="50" customFormat="1" x14ac:dyDescent="0.25">
      <c r="A6610" s="113"/>
      <c r="B6610" s="113"/>
      <c r="C6610" s="113"/>
      <c r="D6610" s="113"/>
      <c r="E6610" s="113"/>
      <c r="F6610" s="113"/>
      <c r="G6610" s="113"/>
      <c r="H6610" s="113"/>
      <c r="I6610" s="115"/>
      <c r="J6610" s="113"/>
      <c r="K6610" s="113"/>
      <c r="L6610" s="114"/>
      <c r="M6610" s="114"/>
      <c r="N6610" s="132"/>
      <c r="O6610" s="113"/>
    </row>
    <row r="6611" spans="1:15" s="50" customFormat="1" x14ac:dyDescent="0.25">
      <c r="A6611" s="113"/>
      <c r="B6611" s="113"/>
      <c r="C6611" s="113"/>
      <c r="D6611" s="113"/>
      <c r="E6611" s="113"/>
      <c r="F6611" s="113"/>
      <c r="G6611" s="113"/>
      <c r="H6611" s="113"/>
      <c r="I6611" s="115"/>
      <c r="J6611" s="113"/>
      <c r="K6611" s="113"/>
      <c r="L6611" s="114"/>
      <c r="M6611" s="114"/>
      <c r="N6611" s="132"/>
      <c r="O6611" s="113"/>
    </row>
    <row r="6612" spans="1:15" s="50" customFormat="1" x14ac:dyDescent="0.25">
      <c r="A6612" s="113"/>
      <c r="B6612" s="113"/>
      <c r="C6612" s="113"/>
      <c r="D6612" s="113"/>
      <c r="E6612" s="113"/>
      <c r="F6612" s="113"/>
      <c r="G6612" s="113"/>
      <c r="H6612" s="113"/>
      <c r="I6612" s="115"/>
      <c r="J6612" s="113"/>
      <c r="K6612" s="113"/>
      <c r="L6612" s="114"/>
      <c r="M6612" s="114"/>
      <c r="N6612" s="132"/>
      <c r="O6612" s="113"/>
    </row>
    <row r="6613" spans="1:15" s="50" customFormat="1" x14ac:dyDescent="0.25">
      <c r="A6613" s="113"/>
      <c r="B6613" s="113"/>
      <c r="C6613" s="113"/>
      <c r="D6613" s="113"/>
      <c r="E6613" s="113"/>
      <c r="F6613" s="113"/>
      <c r="G6613" s="113"/>
      <c r="H6613" s="113"/>
      <c r="I6613" s="115"/>
      <c r="J6613" s="113"/>
      <c r="K6613" s="113"/>
      <c r="L6613" s="114"/>
      <c r="M6613" s="114"/>
      <c r="N6613" s="132"/>
      <c r="O6613" s="113"/>
    </row>
    <row r="6614" spans="1:15" s="50" customFormat="1" x14ac:dyDescent="0.25">
      <c r="A6614" s="113"/>
      <c r="B6614" s="113"/>
      <c r="C6614" s="113"/>
      <c r="D6614" s="113"/>
      <c r="E6614" s="113"/>
      <c r="F6614" s="113"/>
      <c r="G6614" s="113"/>
      <c r="H6614" s="113"/>
      <c r="I6614" s="115"/>
      <c r="J6614" s="113"/>
      <c r="K6614" s="113"/>
      <c r="L6614" s="114"/>
      <c r="M6614" s="114"/>
      <c r="N6614" s="132"/>
      <c r="O6614" s="113"/>
    </row>
    <row r="6615" spans="1:15" s="50" customFormat="1" x14ac:dyDescent="0.25">
      <c r="A6615" s="113"/>
      <c r="B6615" s="113"/>
      <c r="C6615" s="113"/>
      <c r="D6615" s="113"/>
      <c r="E6615" s="113"/>
      <c r="F6615" s="113"/>
      <c r="G6615" s="113"/>
      <c r="H6615" s="113"/>
      <c r="I6615" s="115"/>
      <c r="J6615" s="113"/>
      <c r="K6615" s="113"/>
      <c r="L6615" s="114"/>
      <c r="M6615" s="114"/>
      <c r="N6615" s="132"/>
      <c r="O6615" s="113"/>
    </row>
    <row r="6616" spans="1:15" s="50" customFormat="1" x14ac:dyDescent="0.25">
      <c r="A6616" s="113"/>
      <c r="B6616" s="113"/>
      <c r="C6616" s="113"/>
      <c r="D6616" s="113"/>
      <c r="E6616" s="113"/>
      <c r="F6616" s="113"/>
      <c r="G6616" s="113"/>
      <c r="H6616" s="113"/>
      <c r="I6616" s="115"/>
      <c r="J6616" s="113"/>
      <c r="K6616" s="113"/>
      <c r="L6616" s="114"/>
      <c r="M6616" s="114"/>
      <c r="N6616" s="132"/>
      <c r="O6616" s="113"/>
    </row>
    <row r="6617" spans="1:15" s="50" customFormat="1" x14ac:dyDescent="0.25">
      <c r="A6617" s="113"/>
      <c r="B6617" s="113"/>
      <c r="C6617" s="113"/>
      <c r="D6617" s="113"/>
      <c r="E6617" s="113"/>
      <c r="F6617" s="113"/>
      <c r="G6617" s="113"/>
      <c r="H6617" s="113"/>
      <c r="I6617" s="115"/>
      <c r="J6617" s="113"/>
      <c r="K6617" s="113"/>
      <c r="L6617" s="114"/>
      <c r="M6617" s="114"/>
      <c r="N6617" s="132"/>
      <c r="O6617" s="113"/>
    </row>
    <row r="6618" spans="1:15" s="50" customFormat="1" x14ac:dyDescent="0.25">
      <c r="A6618" s="113"/>
      <c r="B6618" s="113"/>
      <c r="C6618" s="113"/>
      <c r="D6618" s="113"/>
      <c r="E6618" s="113"/>
      <c r="F6618" s="113"/>
      <c r="G6618" s="113"/>
      <c r="H6618" s="113"/>
      <c r="I6618" s="115"/>
      <c r="J6618" s="113"/>
      <c r="K6618" s="113"/>
      <c r="L6618" s="114"/>
      <c r="M6618" s="114"/>
      <c r="N6618" s="132"/>
      <c r="O6618" s="113"/>
    </row>
    <row r="6619" spans="1:15" s="50" customFormat="1" x14ac:dyDescent="0.25">
      <c r="A6619" s="113"/>
      <c r="B6619" s="113"/>
      <c r="C6619" s="113"/>
      <c r="D6619" s="113"/>
      <c r="E6619" s="113"/>
      <c r="F6619" s="113"/>
      <c r="G6619" s="113"/>
      <c r="H6619" s="113"/>
      <c r="I6619" s="115"/>
      <c r="J6619" s="113"/>
      <c r="K6619" s="113"/>
      <c r="L6619" s="114"/>
      <c r="M6619" s="114"/>
      <c r="N6619" s="132"/>
      <c r="O6619" s="113"/>
    </row>
    <row r="6620" spans="1:15" s="50" customFormat="1" x14ac:dyDescent="0.25">
      <c r="A6620" s="113"/>
      <c r="B6620" s="113"/>
      <c r="C6620" s="113"/>
      <c r="D6620" s="113"/>
      <c r="E6620" s="113"/>
      <c r="F6620" s="113"/>
      <c r="G6620" s="113"/>
      <c r="H6620" s="113"/>
      <c r="I6620" s="115"/>
      <c r="J6620" s="113"/>
      <c r="K6620" s="113"/>
      <c r="L6620" s="114"/>
      <c r="M6620" s="114"/>
      <c r="N6620" s="132"/>
      <c r="O6620" s="113"/>
    </row>
    <row r="6621" spans="1:15" s="50" customFormat="1" x14ac:dyDescent="0.25">
      <c r="A6621" s="113"/>
      <c r="B6621" s="113"/>
      <c r="C6621" s="113"/>
      <c r="D6621" s="113"/>
      <c r="E6621" s="113"/>
      <c r="F6621" s="113"/>
      <c r="G6621" s="113"/>
      <c r="H6621" s="113"/>
      <c r="I6621" s="115"/>
      <c r="J6621" s="113"/>
      <c r="K6621" s="113"/>
      <c r="L6621" s="114"/>
      <c r="M6621" s="114"/>
      <c r="N6621" s="132"/>
      <c r="O6621" s="113"/>
    </row>
    <row r="6622" spans="1:15" s="50" customFormat="1" x14ac:dyDescent="0.25">
      <c r="A6622" s="113"/>
      <c r="B6622" s="113"/>
      <c r="C6622" s="113"/>
      <c r="D6622" s="113"/>
      <c r="E6622" s="113"/>
      <c r="F6622" s="113"/>
      <c r="G6622" s="113"/>
      <c r="H6622" s="113"/>
      <c r="I6622" s="115"/>
      <c r="J6622" s="113"/>
      <c r="K6622" s="113"/>
      <c r="L6622" s="114"/>
      <c r="M6622" s="114"/>
      <c r="N6622" s="132"/>
      <c r="O6622" s="113"/>
    </row>
    <row r="6623" spans="1:15" s="50" customFormat="1" x14ac:dyDescent="0.25">
      <c r="A6623" s="113"/>
      <c r="B6623" s="113"/>
      <c r="C6623" s="113"/>
      <c r="D6623" s="113"/>
      <c r="E6623" s="113"/>
      <c r="F6623" s="113"/>
      <c r="G6623" s="113"/>
      <c r="H6623" s="113"/>
      <c r="I6623" s="115"/>
      <c r="J6623" s="113"/>
      <c r="K6623" s="113"/>
      <c r="L6623" s="114"/>
      <c r="M6623" s="114"/>
      <c r="N6623" s="132"/>
      <c r="O6623" s="113"/>
    </row>
    <row r="6624" spans="1:15" s="50" customFormat="1" x14ac:dyDescent="0.25">
      <c r="A6624" s="113"/>
      <c r="B6624" s="113"/>
      <c r="C6624" s="113"/>
      <c r="D6624" s="113"/>
      <c r="E6624" s="113"/>
      <c r="F6624" s="113"/>
      <c r="G6624" s="113"/>
      <c r="H6624" s="113"/>
      <c r="I6624" s="115"/>
      <c r="J6624" s="113"/>
      <c r="K6624" s="113"/>
      <c r="L6624" s="114"/>
      <c r="M6624" s="114"/>
      <c r="N6624" s="132"/>
      <c r="O6624" s="113"/>
    </row>
    <row r="6625" spans="1:15" s="50" customFormat="1" x14ac:dyDescent="0.25">
      <c r="A6625" s="113"/>
      <c r="B6625" s="113"/>
      <c r="C6625" s="113"/>
      <c r="D6625" s="113"/>
      <c r="E6625" s="113"/>
      <c r="F6625" s="113"/>
      <c r="G6625" s="113"/>
      <c r="H6625" s="113"/>
      <c r="I6625" s="115"/>
      <c r="J6625" s="113"/>
      <c r="K6625" s="113"/>
      <c r="L6625" s="114"/>
      <c r="M6625" s="114"/>
      <c r="N6625" s="132"/>
      <c r="O6625" s="113"/>
    </row>
    <row r="6626" spans="1:15" s="50" customFormat="1" x14ac:dyDescent="0.25">
      <c r="A6626" s="113"/>
      <c r="B6626" s="113"/>
      <c r="C6626" s="113"/>
      <c r="D6626" s="113"/>
      <c r="E6626" s="113"/>
      <c r="F6626" s="113"/>
      <c r="G6626" s="113"/>
      <c r="H6626" s="113"/>
      <c r="I6626" s="115"/>
      <c r="J6626" s="113"/>
      <c r="K6626" s="113"/>
      <c r="L6626" s="114"/>
      <c r="M6626" s="114"/>
      <c r="N6626" s="132"/>
      <c r="O6626" s="113"/>
    </row>
    <row r="6627" spans="1:15" s="50" customFormat="1" x14ac:dyDescent="0.25">
      <c r="A6627" s="113"/>
      <c r="B6627" s="113"/>
      <c r="C6627" s="113"/>
      <c r="D6627" s="113"/>
      <c r="E6627" s="113"/>
      <c r="F6627" s="113"/>
      <c r="G6627" s="113"/>
      <c r="H6627" s="113"/>
      <c r="I6627" s="115"/>
      <c r="J6627" s="113"/>
      <c r="K6627" s="113"/>
      <c r="L6627" s="114"/>
      <c r="M6627" s="114"/>
      <c r="N6627" s="132"/>
      <c r="O6627" s="113"/>
    </row>
    <row r="6628" spans="1:15" s="50" customFormat="1" x14ac:dyDescent="0.25">
      <c r="A6628" s="113"/>
      <c r="B6628" s="113"/>
      <c r="C6628" s="113"/>
      <c r="D6628" s="113"/>
      <c r="E6628" s="113"/>
      <c r="F6628" s="113"/>
      <c r="G6628" s="113"/>
      <c r="H6628" s="113"/>
      <c r="I6628" s="115"/>
      <c r="J6628" s="113"/>
      <c r="K6628" s="113"/>
      <c r="L6628" s="114"/>
      <c r="M6628" s="114"/>
      <c r="N6628" s="132"/>
      <c r="O6628" s="113"/>
    </row>
    <row r="6629" spans="1:15" s="50" customFormat="1" x14ac:dyDescent="0.25">
      <c r="A6629" s="113"/>
      <c r="B6629" s="113"/>
      <c r="C6629" s="113"/>
      <c r="D6629" s="113"/>
      <c r="E6629" s="113"/>
      <c r="F6629" s="113"/>
      <c r="G6629" s="113"/>
      <c r="H6629" s="113"/>
      <c r="I6629" s="115"/>
      <c r="J6629" s="113"/>
      <c r="K6629" s="113"/>
      <c r="L6629" s="114"/>
      <c r="M6629" s="114"/>
      <c r="N6629" s="132"/>
      <c r="O6629" s="113"/>
    </row>
    <row r="6630" spans="1:15" s="50" customFormat="1" x14ac:dyDescent="0.25">
      <c r="A6630" s="113"/>
      <c r="B6630" s="113"/>
      <c r="C6630" s="113"/>
      <c r="D6630" s="113"/>
      <c r="E6630" s="113"/>
      <c r="F6630" s="113"/>
      <c r="G6630" s="113"/>
      <c r="H6630" s="113"/>
      <c r="I6630" s="115"/>
      <c r="J6630" s="113"/>
      <c r="K6630" s="113"/>
      <c r="L6630" s="114"/>
      <c r="M6630" s="114"/>
      <c r="N6630" s="132"/>
      <c r="O6630" s="113"/>
    </row>
    <row r="6631" spans="1:15" s="50" customFormat="1" x14ac:dyDescent="0.25">
      <c r="A6631" s="113"/>
      <c r="B6631" s="113"/>
      <c r="C6631" s="113"/>
      <c r="D6631" s="113"/>
      <c r="E6631" s="113"/>
      <c r="F6631" s="113"/>
      <c r="G6631" s="113"/>
      <c r="H6631" s="113"/>
      <c r="I6631" s="115"/>
      <c r="J6631" s="113"/>
      <c r="K6631" s="113"/>
      <c r="L6631" s="114"/>
      <c r="M6631" s="114"/>
      <c r="N6631" s="132"/>
      <c r="O6631" s="113"/>
    </row>
    <row r="6632" spans="1:15" s="50" customFormat="1" x14ac:dyDescent="0.25">
      <c r="A6632" s="113"/>
      <c r="B6632" s="113"/>
      <c r="C6632" s="113"/>
      <c r="D6632" s="113"/>
      <c r="E6632" s="113"/>
      <c r="F6632" s="113"/>
      <c r="G6632" s="113"/>
      <c r="H6632" s="113"/>
      <c r="I6632" s="115"/>
      <c r="J6632" s="113"/>
      <c r="K6632" s="113"/>
      <c r="L6632" s="114"/>
      <c r="M6632" s="114"/>
      <c r="N6632" s="132"/>
      <c r="O6632" s="113"/>
    </row>
    <row r="6633" spans="1:15" s="50" customFormat="1" x14ac:dyDescent="0.25">
      <c r="A6633" s="113"/>
      <c r="B6633" s="113"/>
      <c r="C6633" s="113"/>
      <c r="D6633" s="113"/>
      <c r="E6633" s="113"/>
      <c r="F6633" s="113"/>
      <c r="G6633" s="113"/>
      <c r="H6633" s="113"/>
      <c r="I6633" s="115"/>
      <c r="J6633" s="113"/>
      <c r="K6633" s="113"/>
      <c r="L6633" s="114"/>
      <c r="M6633" s="114"/>
      <c r="N6633" s="132"/>
      <c r="O6633" s="113"/>
    </row>
    <row r="6634" spans="1:15" s="50" customFormat="1" x14ac:dyDescent="0.25">
      <c r="A6634" s="113"/>
      <c r="B6634" s="113"/>
      <c r="C6634" s="113"/>
      <c r="D6634" s="113"/>
      <c r="E6634" s="113"/>
      <c r="F6634" s="113"/>
      <c r="G6634" s="113"/>
      <c r="H6634" s="113"/>
      <c r="I6634" s="115"/>
      <c r="J6634" s="113"/>
      <c r="K6634" s="113"/>
      <c r="L6634" s="114"/>
      <c r="M6634" s="114"/>
      <c r="N6634" s="132"/>
      <c r="O6634" s="113"/>
    </row>
    <row r="6635" spans="1:15" s="50" customFormat="1" x14ac:dyDescent="0.25">
      <c r="A6635" s="113"/>
      <c r="B6635" s="113"/>
      <c r="C6635" s="113"/>
      <c r="D6635" s="113"/>
      <c r="E6635" s="113"/>
      <c r="F6635" s="113"/>
      <c r="G6635" s="113"/>
      <c r="H6635" s="113"/>
      <c r="I6635" s="115"/>
      <c r="J6635" s="113"/>
      <c r="K6635" s="113"/>
      <c r="L6635" s="114"/>
      <c r="M6635" s="114"/>
      <c r="N6635" s="132"/>
      <c r="O6635" s="113"/>
    </row>
    <row r="6636" spans="1:15" s="50" customFormat="1" x14ac:dyDescent="0.25">
      <c r="A6636" s="113"/>
      <c r="B6636" s="113"/>
      <c r="C6636" s="113"/>
      <c r="D6636" s="113"/>
      <c r="E6636" s="113"/>
      <c r="F6636" s="113"/>
      <c r="G6636" s="113"/>
      <c r="H6636" s="113"/>
      <c r="I6636" s="115"/>
      <c r="J6636" s="113"/>
      <c r="K6636" s="113"/>
      <c r="L6636" s="114"/>
      <c r="M6636" s="114"/>
      <c r="N6636" s="132"/>
      <c r="O6636" s="113"/>
    </row>
    <row r="6637" spans="1:15" s="50" customFormat="1" x14ac:dyDescent="0.25">
      <c r="A6637" s="113"/>
      <c r="B6637" s="113"/>
      <c r="C6637" s="113"/>
      <c r="D6637" s="113"/>
      <c r="E6637" s="113"/>
      <c r="F6637" s="113"/>
      <c r="G6637" s="113"/>
      <c r="H6637" s="113"/>
      <c r="I6637" s="115"/>
      <c r="J6637" s="113"/>
      <c r="K6637" s="113"/>
      <c r="L6637" s="114"/>
      <c r="M6637" s="114"/>
      <c r="N6637" s="132"/>
      <c r="O6637" s="113"/>
    </row>
    <row r="6638" spans="1:15" s="50" customFormat="1" x14ac:dyDescent="0.25">
      <c r="A6638" s="113"/>
      <c r="B6638" s="113"/>
      <c r="C6638" s="113"/>
      <c r="D6638" s="113"/>
      <c r="E6638" s="113"/>
      <c r="F6638" s="113"/>
      <c r="G6638" s="113"/>
      <c r="H6638" s="113"/>
      <c r="I6638" s="115"/>
      <c r="J6638" s="113"/>
      <c r="K6638" s="113"/>
      <c r="L6638" s="114"/>
      <c r="M6638" s="114"/>
      <c r="N6638" s="132"/>
      <c r="O6638" s="113"/>
    </row>
    <row r="6639" spans="1:15" s="50" customFormat="1" x14ac:dyDescent="0.25">
      <c r="A6639" s="113"/>
      <c r="B6639" s="113"/>
      <c r="C6639" s="113"/>
      <c r="D6639" s="113"/>
      <c r="E6639" s="113"/>
      <c r="F6639" s="113"/>
      <c r="G6639" s="113"/>
      <c r="H6639" s="113"/>
      <c r="I6639" s="115"/>
      <c r="J6639" s="113"/>
      <c r="K6639" s="113"/>
      <c r="L6639" s="114"/>
      <c r="M6639" s="114"/>
      <c r="N6639" s="132"/>
      <c r="O6639" s="113"/>
    </row>
    <row r="6640" spans="1:15" s="50" customFormat="1" x14ac:dyDescent="0.25">
      <c r="A6640" s="113"/>
      <c r="B6640" s="113"/>
      <c r="C6640" s="113"/>
      <c r="D6640" s="113"/>
      <c r="E6640" s="113"/>
      <c r="F6640" s="113"/>
      <c r="G6640" s="113"/>
      <c r="H6640" s="113"/>
      <c r="I6640" s="115"/>
      <c r="J6640" s="113"/>
      <c r="K6640" s="113"/>
      <c r="L6640" s="114"/>
      <c r="M6640" s="114"/>
      <c r="N6640" s="132"/>
      <c r="O6640" s="113"/>
    </row>
    <row r="6641" spans="1:15" s="50" customFormat="1" x14ac:dyDescent="0.25">
      <c r="A6641" s="113"/>
      <c r="B6641" s="113"/>
      <c r="C6641" s="113"/>
      <c r="D6641" s="113"/>
      <c r="E6641" s="113"/>
      <c r="F6641" s="113"/>
      <c r="G6641" s="113"/>
      <c r="H6641" s="113"/>
      <c r="I6641" s="115"/>
      <c r="J6641" s="113"/>
      <c r="K6641" s="113"/>
      <c r="L6641" s="114"/>
      <c r="M6641" s="114"/>
      <c r="N6641" s="132"/>
      <c r="O6641" s="113"/>
    </row>
    <row r="6642" spans="1:15" s="50" customFormat="1" x14ac:dyDescent="0.25">
      <c r="A6642" s="113"/>
      <c r="B6642" s="113"/>
      <c r="C6642" s="113"/>
      <c r="D6642" s="113"/>
      <c r="E6642" s="113"/>
      <c r="F6642" s="113"/>
      <c r="G6642" s="113"/>
      <c r="H6642" s="113"/>
      <c r="I6642" s="115"/>
      <c r="J6642" s="113"/>
      <c r="K6642" s="113"/>
      <c r="L6642" s="114"/>
      <c r="M6642" s="114"/>
      <c r="N6642" s="132"/>
      <c r="O6642" s="113"/>
    </row>
    <row r="6643" spans="1:15" s="50" customFormat="1" x14ac:dyDescent="0.25">
      <c r="A6643" s="113"/>
      <c r="B6643" s="113"/>
      <c r="C6643" s="113"/>
      <c r="D6643" s="113"/>
      <c r="E6643" s="113"/>
      <c r="F6643" s="113"/>
      <c r="G6643" s="113"/>
      <c r="H6643" s="113"/>
      <c r="I6643" s="115"/>
      <c r="J6643" s="113"/>
      <c r="K6643" s="113"/>
      <c r="L6643" s="114"/>
      <c r="M6643" s="114"/>
      <c r="N6643" s="132"/>
      <c r="O6643" s="113"/>
    </row>
    <row r="6644" spans="1:15" s="50" customFormat="1" x14ac:dyDescent="0.25">
      <c r="A6644" s="113"/>
      <c r="B6644" s="113"/>
      <c r="C6644" s="113"/>
      <c r="D6644" s="113"/>
      <c r="E6644" s="113"/>
      <c r="F6644" s="113"/>
      <c r="G6644" s="113"/>
      <c r="H6644" s="113"/>
      <c r="I6644" s="115"/>
      <c r="J6644" s="113"/>
      <c r="K6644" s="113"/>
      <c r="L6644" s="114"/>
      <c r="M6644" s="114"/>
      <c r="N6644" s="132"/>
      <c r="O6644" s="113"/>
    </row>
    <row r="6645" spans="1:15" s="50" customFormat="1" x14ac:dyDescent="0.25">
      <c r="A6645" s="113"/>
      <c r="B6645" s="113"/>
      <c r="C6645" s="113"/>
      <c r="D6645" s="113"/>
      <c r="E6645" s="113"/>
      <c r="F6645" s="113"/>
      <c r="G6645" s="113"/>
      <c r="H6645" s="113"/>
      <c r="I6645" s="115"/>
      <c r="J6645" s="113"/>
      <c r="K6645" s="113"/>
      <c r="L6645" s="114"/>
      <c r="M6645" s="114"/>
      <c r="N6645" s="132"/>
      <c r="O6645" s="113"/>
    </row>
    <row r="6646" spans="1:15" s="50" customFormat="1" x14ac:dyDescent="0.25">
      <c r="A6646" s="113"/>
      <c r="B6646" s="113"/>
      <c r="C6646" s="113"/>
      <c r="D6646" s="113"/>
      <c r="E6646" s="113"/>
      <c r="F6646" s="113"/>
      <c r="G6646" s="113"/>
      <c r="H6646" s="113"/>
      <c r="I6646" s="115"/>
      <c r="J6646" s="113"/>
      <c r="K6646" s="113"/>
      <c r="L6646" s="114"/>
      <c r="M6646" s="114"/>
      <c r="N6646" s="132"/>
      <c r="O6646" s="113"/>
    </row>
    <row r="6647" spans="1:15" s="50" customFormat="1" x14ac:dyDescent="0.25">
      <c r="A6647" s="113"/>
      <c r="B6647" s="113"/>
      <c r="C6647" s="113"/>
      <c r="D6647" s="113"/>
      <c r="E6647" s="113"/>
      <c r="F6647" s="113"/>
      <c r="G6647" s="113"/>
      <c r="H6647" s="113"/>
      <c r="I6647" s="115"/>
      <c r="J6647" s="113"/>
      <c r="K6647" s="113"/>
      <c r="L6647" s="114"/>
      <c r="M6647" s="114"/>
      <c r="N6647" s="132"/>
      <c r="O6647" s="113"/>
    </row>
    <row r="6648" spans="1:15" s="50" customFormat="1" x14ac:dyDescent="0.25">
      <c r="A6648" s="113"/>
      <c r="B6648" s="113"/>
      <c r="C6648" s="113"/>
      <c r="D6648" s="113"/>
      <c r="E6648" s="113"/>
      <c r="F6648" s="113"/>
      <c r="G6648" s="113"/>
      <c r="H6648" s="113"/>
      <c r="I6648" s="115"/>
      <c r="J6648" s="113"/>
      <c r="K6648" s="113"/>
      <c r="L6648" s="114"/>
      <c r="M6648" s="114"/>
      <c r="N6648" s="132"/>
      <c r="O6648" s="113"/>
    </row>
    <row r="6649" spans="1:15" s="50" customFormat="1" x14ac:dyDescent="0.25">
      <c r="A6649" s="113"/>
      <c r="B6649" s="113"/>
      <c r="C6649" s="113"/>
      <c r="D6649" s="113"/>
      <c r="E6649" s="113"/>
      <c r="F6649" s="113"/>
      <c r="G6649" s="113"/>
      <c r="H6649" s="113"/>
      <c r="I6649" s="115"/>
      <c r="J6649" s="113"/>
      <c r="K6649" s="113"/>
      <c r="L6649" s="114"/>
      <c r="M6649" s="114"/>
      <c r="N6649" s="132"/>
      <c r="O6649" s="113"/>
    </row>
    <row r="6650" spans="1:15" s="50" customFormat="1" x14ac:dyDescent="0.25">
      <c r="A6650" s="113"/>
      <c r="B6650" s="113"/>
      <c r="C6650" s="113"/>
      <c r="D6650" s="113"/>
      <c r="E6650" s="113"/>
      <c r="F6650" s="113"/>
      <c r="G6650" s="113"/>
      <c r="H6650" s="113"/>
      <c r="I6650" s="115"/>
      <c r="J6650" s="113"/>
      <c r="K6650" s="113"/>
      <c r="L6650" s="114"/>
      <c r="M6650" s="114"/>
      <c r="N6650" s="132"/>
      <c r="O6650" s="113"/>
    </row>
    <row r="6651" spans="1:15" s="50" customFormat="1" x14ac:dyDescent="0.25">
      <c r="A6651" s="113"/>
      <c r="B6651" s="113"/>
      <c r="C6651" s="113"/>
      <c r="D6651" s="113"/>
      <c r="E6651" s="113"/>
      <c r="F6651" s="113"/>
      <c r="G6651" s="113"/>
      <c r="H6651" s="113"/>
      <c r="I6651" s="115"/>
      <c r="J6651" s="113"/>
      <c r="K6651" s="113"/>
      <c r="L6651" s="114"/>
      <c r="M6651" s="114"/>
      <c r="N6651" s="132"/>
      <c r="O6651" s="113"/>
    </row>
    <row r="6652" spans="1:15" s="50" customFormat="1" x14ac:dyDescent="0.25">
      <c r="A6652" s="113"/>
      <c r="B6652" s="113"/>
      <c r="C6652" s="113"/>
      <c r="D6652" s="113"/>
      <c r="E6652" s="113"/>
      <c r="F6652" s="113"/>
      <c r="G6652" s="113"/>
      <c r="H6652" s="113"/>
      <c r="I6652" s="115"/>
      <c r="J6652" s="113"/>
      <c r="K6652" s="113"/>
      <c r="L6652" s="114"/>
      <c r="M6652" s="114"/>
      <c r="N6652" s="132"/>
      <c r="O6652" s="113"/>
    </row>
    <row r="6653" spans="1:15" s="50" customFormat="1" x14ac:dyDescent="0.25">
      <c r="A6653" s="113"/>
      <c r="B6653" s="113"/>
      <c r="C6653" s="113"/>
      <c r="D6653" s="113"/>
      <c r="E6653" s="113"/>
      <c r="F6653" s="113"/>
      <c r="G6653" s="113"/>
      <c r="H6653" s="113"/>
      <c r="I6653" s="115"/>
      <c r="J6653" s="113"/>
      <c r="K6653" s="113"/>
      <c r="L6653" s="114"/>
      <c r="M6653" s="114"/>
      <c r="N6653" s="132"/>
      <c r="O6653" s="113"/>
    </row>
    <row r="6654" spans="1:15" s="50" customFormat="1" x14ac:dyDescent="0.25">
      <c r="A6654" s="113"/>
      <c r="B6654" s="113"/>
      <c r="C6654" s="113"/>
      <c r="D6654" s="113"/>
      <c r="E6654" s="113"/>
      <c r="F6654" s="113"/>
      <c r="G6654" s="113"/>
      <c r="H6654" s="113"/>
      <c r="I6654" s="115"/>
      <c r="J6654" s="113"/>
      <c r="K6654" s="113"/>
      <c r="L6654" s="114"/>
      <c r="M6654" s="114"/>
      <c r="N6654" s="132"/>
      <c r="O6654" s="113"/>
    </row>
    <row r="6655" spans="1:15" s="50" customFormat="1" x14ac:dyDescent="0.25">
      <c r="A6655" s="113"/>
      <c r="B6655" s="113"/>
      <c r="C6655" s="113"/>
      <c r="D6655" s="113"/>
      <c r="E6655" s="113"/>
      <c r="F6655" s="113"/>
      <c r="G6655" s="113"/>
      <c r="H6655" s="113"/>
      <c r="I6655" s="115"/>
      <c r="J6655" s="113"/>
      <c r="K6655" s="113"/>
      <c r="L6655" s="114"/>
      <c r="M6655" s="114"/>
      <c r="N6655" s="132"/>
      <c r="O6655" s="113"/>
    </row>
    <row r="6656" spans="1:15" s="50" customFormat="1" x14ac:dyDescent="0.25">
      <c r="A6656" s="113"/>
      <c r="B6656" s="113"/>
      <c r="C6656" s="113"/>
      <c r="D6656" s="113"/>
      <c r="E6656" s="113"/>
      <c r="F6656" s="113"/>
      <c r="G6656" s="113"/>
      <c r="H6656" s="113"/>
      <c r="I6656" s="115"/>
      <c r="J6656" s="113"/>
      <c r="K6656" s="113"/>
      <c r="L6656" s="114"/>
      <c r="M6656" s="114"/>
      <c r="N6656" s="132"/>
      <c r="O6656" s="113"/>
    </row>
    <row r="6657" spans="1:15" s="50" customFormat="1" x14ac:dyDescent="0.25">
      <c r="A6657" s="113"/>
      <c r="B6657" s="113"/>
      <c r="C6657" s="113"/>
      <c r="D6657" s="113"/>
      <c r="E6657" s="113"/>
      <c r="F6657" s="113"/>
      <c r="G6657" s="113"/>
      <c r="H6657" s="113"/>
      <c r="I6657" s="115"/>
      <c r="J6657" s="113"/>
      <c r="K6657" s="113"/>
      <c r="L6657" s="114"/>
      <c r="M6657" s="114"/>
      <c r="N6657" s="132"/>
      <c r="O6657" s="113"/>
    </row>
    <row r="6658" spans="1:15" s="50" customFormat="1" x14ac:dyDescent="0.25">
      <c r="A6658" s="113"/>
      <c r="B6658" s="113"/>
      <c r="C6658" s="113"/>
      <c r="D6658" s="113"/>
      <c r="E6658" s="113"/>
      <c r="F6658" s="113"/>
      <c r="G6658" s="113"/>
      <c r="H6658" s="113"/>
      <c r="I6658" s="115"/>
      <c r="J6658" s="113"/>
      <c r="K6658" s="113"/>
      <c r="L6658" s="114"/>
      <c r="M6658" s="114"/>
      <c r="N6658" s="132"/>
      <c r="O6658" s="113"/>
    </row>
    <row r="6659" spans="1:15" s="50" customFormat="1" x14ac:dyDescent="0.25">
      <c r="A6659" s="113"/>
      <c r="B6659" s="113"/>
      <c r="C6659" s="113"/>
      <c r="D6659" s="113"/>
      <c r="E6659" s="113"/>
      <c r="F6659" s="113"/>
      <c r="G6659" s="113"/>
      <c r="H6659" s="113"/>
      <c r="I6659" s="115"/>
      <c r="J6659" s="113"/>
      <c r="K6659" s="113"/>
      <c r="L6659" s="114"/>
      <c r="M6659" s="114"/>
      <c r="N6659" s="132"/>
      <c r="O6659" s="113"/>
    </row>
    <row r="6660" spans="1:15" s="50" customFormat="1" x14ac:dyDescent="0.25">
      <c r="A6660" s="113"/>
      <c r="B6660" s="113"/>
      <c r="C6660" s="113"/>
      <c r="D6660" s="113"/>
      <c r="E6660" s="113"/>
      <c r="F6660" s="113"/>
      <c r="G6660" s="113"/>
      <c r="H6660" s="113"/>
      <c r="I6660" s="115"/>
      <c r="J6660" s="113"/>
      <c r="K6660" s="113"/>
      <c r="L6660" s="114"/>
      <c r="M6660" s="114"/>
      <c r="N6660" s="132"/>
      <c r="O6660" s="113"/>
    </row>
    <row r="6661" spans="1:15" s="50" customFormat="1" x14ac:dyDescent="0.25">
      <c r="A6661" s="113"/>
      <c r="B6661" s="113"/>
      <c r="C6661" s="113"/>
      <c r="D6661" s="113"/>
      <c r="E6661" s="113"/>
      <c r="F6661" s="113"/>
      <c r="G6661" s="113"/>
      <c r="H6661" s="113"/>
      <c r="I6661" s="115"/>
      <c r="J6661" s="113"/>
      <c r="K6661" s="113"/>
      <c r="L6661" s="114"/>
      <c r="M6661" s="114"/>
      <c r="N6661" s="132"/>
      <c r="O6661" s="113"/>
    </row>
    <row r="6662" spans="1:15" s="50" customFormat="1" x14ac:dyDescent="0.25">
      <c r="A6662" s="113"/>
      <c r="B6662" s="113"/>
      <c r="C6662" s="113"/>
      <c r="D6662" s="113"/>
      <c r="E6662" s="113"/>
      <c r="F6662" s="113"/>
      <c r="G6662" s="113"/>
      <c r="H6662" s="113"/>
      <c r="I6662" s="115"/>
      <c r="J6662" s="113"/>
      <c r="K6662" s="113"/>
      <c r="L6662" s="114"/>
      <c r="M6662" s="114"/>
      <c r="N6662" s="132"/>
      <c r="O6662" s="113"/>
    </row>
    <row r="6663" spans="1:15" s="50" customFormat="1" x14ac:dyDescent="0.25">
      <c r="A6663" s="113"/>
      <c r="B6663" s="113"/>
      <c r="C6663" s="113"/>
      <c r="D6663" s="113"/>
      <c r="E6663" s="113"/>
      <c r="F6663" s="113"/>
      <c r="G6663" s="113"/>
      <c r="H6663" s="113"/>
      <c r="I6663" s="115"/>
      <c r="J6663" s="113"/>
      <c r="K6663" s="113"/>
      <c r="L6663" s="114"/>
      <c r="M6663" s="114"/>
      <c r="N6663" s="132"/>
      <c r="O6663" s="113"/>
    </row>
    <row r="6664" spans="1:15" s="50" customFormat="1" x14ac:dyDescent="0.25">
      <c r="A6664" s="113"/>
      <c r="B6664" s="113"/>
      <c r="C6664" s="113"/>
      <c r="D6664" s="113"/>
      <c r="E6664" s="113"/>
      <c r="F6664" s="113"/>
      <c r="G6664" s="113"/>
      <c r="H6664" s="113"/>
      <c r="I6664" s="115"/>
      <c r="J6664" s="113"/>
      <c r="K6664" s="113"/>
      <c r="L6664" s="114"/>
      <c r="M6664" s="114"/>
      <c r="N6664" s="132"/>
      <c r="O6664" s="113"/>
    </row>
    <row r="6665" spans="1:15" s="50" customFormat="1" x14ac:dyDescent="0.25">
      <c r="A6665" s="113"/>
      <c r="B6665" s="113"/>
      <c r="C6665" s="113"/>
      <c r="D6665" s="113"/>
      <c r="E6665" s="113"/>
      <c r="F6665" s="113"/>
      <c r="G6665" s="113"/>
      <c r="H6665" s="113"/>
      <c r="I6665" s="115"/>
      <c r="J6665" s="113"/>
      <c r="K6665" s="113"/>
      <c r="L6665" s="114"/>
      <c r="M6665" s="114"/>
      <c r="N6665" s="132"/>
      <c r="O6665" s="113"/>
    </row>
    <row r="6666" spans="1:15" s="50" customFormat="1" x14ac:dyDescent="0.25">
      <c r="A6666" s="113"/>
      <c r="B6666" s="113"/>
      <c r="C6666" s="113"/>
      <c r="D6666" s="113"/>
      <c r="E6666" s="113"/>
      <c r="F6666" s="113"/>
      <c r="G6666" s="113"/>
      <c r="H6666" s="113"/>
      <c r="I6666" s="115"/>
      <c r="J6666" s="113"/>
      <c r="K6666" s="113"/>
      <c r="L6666" s="114"/>
      <c r="M6666" s="114"/>
      <c r="N6666" s="132"/>
      <c r="O6666" s="113"/>
    </row>
    <row r="6667" spans="1:15" s="50" customFormat="1" x14ac:dyDescent="0.25">
      <c r="A6667" s="113"/>
      <c r="B6667" s="113"/>
      <c r="C6667" s="113"/>
      <c r="D6667" s="113"/>
      <c r="E6667" s="113"/>
      <c r="F6667" s="113"/>
      <c r="G6667" s="113"/>
      <c r="H6667" s="113"/>
      <c r="I6667" s="115"/>
      <c r="J6667" s="113"/>
      <c r="K6667" s="113"/>
      <c r="L6667" s="114"/>
      <c r="M6667" s="114"/>
      <c r="N6667" s="132"/>
      <c r="O6667" s="113"/>
    </row>
    <row r="6668" spans="1:15" s="50" customFormat="1" x14ac:dyDescent="0.25">
      <c r="A6668" s="113"/>
      <c r="B6668" s="113"/>
      <c r="C6668" s="113"/>
      <c r="D6668" s="113"/>
      <c r="E6668" s="113"/>
      <c r="F6668" s="113"/>
      <c r="G6668" s="113"/>
      <c r="H6668" s="113"/>
      <c r="I6668" s="115"/>
      <c r="J6668" s="113"/>
      <c r="K6668" s="113"/>
      <c r="L6668" s="114"/>
      <c r="M6668" s="114"/>
      <c r="N6668" s="132"/>
      <c r="O6668" s="113"/>
    </row>
    <row r="6669" spans="1:15" s="50" customFormat="1" x14ac:dyDescent="0.25">
      <c r="A6669" s="113"/>
      <c r="B6669" s="113"/>
      <c r="C6669" s="113"/>
      <c r="D6669" s="113"/>
      <c r="E6669" s="113"/>
      <c r="F6669" s="113"/>
      <c r="G6669" s="113"/>
      <c r="H6669" s="113"/>
      <c r="I6669" s="115"/>
      <c r="J6669" s="113"/>
      <c r="K6669" s="113"/>
      <c r="L6669" s="114"/>
      <c r="M6669" s="114"/>
      <c r="N6669" s="132"/>
      <c r="O6669" s="113"/>
    </row>
    <row r="6670" spans="1:15" s="50" customFormat="1" x14ac:dyDescent="0.25">
      <c r="A6670" s="113"/>
      <c r="B6670" s="113"/>
      <c r="C6670" s="113"/>
      <c r="D6670" s="113"/>
      <c r="E6670" s="113"/>
      <c r="F6670" s="113"/>
      <c r="G6670" s="113"/>
      <c r="H6670" s="113"/>
      <c r="I6670" s="115"/>
      <c r="J6670" s="113"/>
      <c r="K6670" s="113"/>
      <c r="L6670" s="114"/>
      <c r="M6670" s="114"/>
      <c r="N6670" s="132"/>
      <c r="O6670" s="113"/>
    </row>
    <row r="6671" spans="1:15" s="50" customFormat="1" x14ac:dyDescent="0.25">
      <c r="A6671" s="113"/>
      <c r="B6671" s="113"/>
      <c r="C6671" s="113"/>
      <c r="D6671" s="113"/>
      <c r="E6671" s="113"/>
      <c r="F6671" s="113"/>
      <c r="G6671" s="113"/>
      <c r="H6671" s="113"/>
      <c r="I6671" s="115"/>
      <c r="J6671" s="113"/>
      <c r="K6671" s="113"/>
      <c r="L6671" s="114"/>
      <c r="M6671" s="114"/>
      <c r="N6671" s="132"/>
      <c r="O6671" s="113"/>
    </row>
    <row r="6672" spans="1:15" s="50" customFormat="1" x14ac:dyDescent="0.25">
      <c r="A6672" s="113"/>
      <c r="B6672" s="113"/>
      <c r="C6672" s="113"/>
      <c r="D6672" s="113"/>
      <c r="E6672" s="113"/>
      <c r="F6672" s="113"/>
      <c r="G6672" s="113"/>
      <c r="H6672" s="113"/>
      <c r="I6672" s="115"/>
      <c r="J6672" s="113"/>
      <c r="K6672" s="113"/>
      <c r="L6672" s="114"/>
      <c r="M6672" s="114"/>
      <c r="N6672" s="132"/>
      <c r="O6672" s="113"/>
    </row>
    <row r="6673" spans="1:15" s="50" customFormat="1" x14ac:dyDescent="0.25">
      <c r="A6673" s="113"/>
      <c r="B6673" s="113"/>
      <c r="C6673" s="113"/>
      <c r="D6673" s="113"/>
      <c r="E6673" s="113"/>
      <c r="F6673" s="113"/>
      <c r="G6673" s="113"/>
      <c r="H6673" s="113"/>
      <c r="I6673" s="115"/>
      <c r="J6673" s="113"/>
      <c r="K6673" s="113"/>
      <c r="L6673" s="114"/>
      <c r="M6673" s="114"/>
      <c r="N6673" s="132"/>
      <c r="O6673" s="113"/>
    </row>
    <row r="6674" spans="1:15" s="50" customFormat="1" x14ac:dyDescent="0.25">
      <c r="A6674" s="113"/>
      <c r="B6674" s="113"/>
      <c r="C6674" s="113"/>
      <c r="D6674" s="113"/>
      <c r="E6674" s="113"/>
      <c r="F6674" s="113"/>
      <c r="G6674" s="113"/>
      <c r="H6674" s="113"/>
      <c r="I6674" s="115"/>
      <c r="J6674" s="113"/>
      <c r="K6674" s="113"/>
      <c r="L6674" s="114"/>
      <c r="M6674" s="114"/>
      <c r="N6674" s="132"/>
      <c r="O6674" s="113"/>
    </row>
    <row r="6675" spans="1:15" s="50" customFormat="1" x14ac:dyDescent="0.25">
      <c r="A6675" s="113"/>
      <c r="B6675" s="113"/>
      <c r="C6675" s="113"/>
      <c r="D6675" s="113"/>
      <c r="E6675" s="113"/>
      <c r="F6675" s="113"/>
      <c r="G6675" s="113"/>
      <c r="H6675" s="113"/>
      <c r="I6675" s="115"/>
      <c r="J6675" s="113"/>
      <c r="K6675" s="113"/>
      <c r="L6675" s="114"/>
      <c r="M6675" s="114"/>
      <c r="N6675" s="132"/>
      <c r="O6675" s="113"/>
    </row>
    <row r="6676" spans="1:15" s="50" customFormat="1" x14ac:dyDescent="0.25">
      <c r="A6676" s="113"/>
      <c r="B6676" s="113"/>
      <c r="C6676" s="113"/>
      <c r="D6676" s="113"/>
      <c r="E6676" s="113"/>
      <c r="F6676" s="113"/>
      <c r="G6676" s="113"/>
      <c r="H6676" s="113"/>
      <c r="I6676" s="115"/>
      <c r="J6676" s="113"/>
      <c r="K6676" s="113"/>
      <c r="L6676" s="114"/>
      <c r="M6676" s="114"/>
      <c r="N6676" s="132"/>
      <c r="O6676" s="113"/>
    </row>
    <row r="6677" spans="1:15" s="50" customFormat="1" x14ac:dyDescent="0.25">
      <c r="A6677" s="113"/>
      <c r="B6677" s="113"/>
      <c r="C6677" s="113"/>
      <c r="D6677" s="113"/>
      <c r="E6677" s="113"/>
      <c r="F6677" s="113"/>
      <c r="G6677" s="113"/>
      <c r="H6677" s="113"/>
      <c r="I6677" s="115"/>
      <c r="J6677" s="113"/>
      <c r="K6677" s="113"/>
      <c r="L6677" s="114"/>
      <c r="M6677" s="114"/>
      <c r="N6677" s="132"/>
      <c r="O6677" s="113"/>
    </row>
    <row r="6678" spans="1:15" s="50" customFormat="1" x14ac:dyDescent="0.25">
      <c r="A6678" s="113"/>
      <c r="B6678" s="113"/>
      <c r="C6678" s="113"/>
      <c r="D6678" s="113"/>
      <c r="E6678" s="113"/>
      <c r="F6678" s="113"/>
      <c r="G6678" s="113"/>
      <c r="H6678" s="113"/>
      <c r="I6678" s="115"/>
      <c r="J6678" s="113"/>
      <c r="K6678" s="113"/>
      <c r="L6678" s="114"/>
      <c r="M6678" s="114"/>
      <c r="N6678" s="132"/>
      <c r="O6678" s="113"/>
    </row>
    <row r="6679" spans="1:15" s="50" customFormat="1" x14ac:dyDescent="0.25">
      <c r="A6679" s="113"/>
      <c r="B6679" s="113"/>
      <c r="C6679" s="113"/>
      <c r="D6679" s="113"/>
      <c r="E6679" s="113"/>
      <c r="F6679" s="113"/>
      <c r="G6679" s="113"/>
      <c r="H6679" s="113"/>
      <c r="I6679" s="115"/>
      <c r="J6679" s="113"/>
      <c r="K6679" s="113"/>
      <c r="L6679" s="114"/>
      <c r="M6679" s="114"/>
      <c r="N6679" s="132"/>
      <c r="O6679" s="113"/>
    </row>
    <row r="6680" spans="1:15" s="50" customFormat="1" x14ac:dyDescent="0.25">
      <c r="A6680" s="113"/>
      <c r="B6680" s="113"/>
      <c r="C6680" s="113"/>
      <c r="D6680" s="113"/>
      <c r="E6680" s="113"/>
      <c r="F6680" s="113"/>
      <c r="G6680" s="113"/>
      <c r="H6680" s="113"/>
      <c r="I6680" s="115"/>
      <c r="J6680" s="113"/>
      <c r="K6680" s="113"/>
      <c r="L6680" s="114"/>
      <c r="M6680" s="114"/>
      <c r="N6680" s="132"/>
      <c r="O6680" s="113"/>
    </row>
    <row r="6681" spans="1:15" s="50" customFormat="1" x14ac:dyDescent="0.25">
      <c r="A6681" s="113"/>
      <c r="B6681" s="113"/>
      <c r="C6681" s="113"/>
      <c r="D6681" s="113"/>
      <c r="E6681" s="113"/>
      <c r="F6681" s="113"/>
      <c r="G6681" s="113"/>
      <c r="H6681" s="113"/>
      <c r="I6681" s="115"/>
      <c r="J6681" s="113"/>
      <c r="K6681" s="113"/>
      <c r="L6681" s="114"/>
      <c r="M6681" s="114"/>
      <c r="N6681" s="132"/>
      <c r="O6681" s="113"/>
    </row>
    <row r="6682" spans="1:15" s="50" customFormat="1" x14ac:dyDescent="0.25">
      <c r="A6682" s="113"/>
      <c r="B6682" s="113"/>
      <c r="C6682" s="113"/>
      <c r="D6682" s="113"/>
      <c r="E6682" s="113"/>
      <c r="F6682" s="113"/>
      <c r="G6682" s="113"/>
      <c r="H6682" s="113"/>
      <c r="I6682" s="115"/>
      <c r="J6682" s="113"/>
      <c r="K6682" s="113"/>
      <c r="L6682" s="114"/>
      <c r="M6682" s="114"/>
      <c r="N6682" s="132"/>
      <c r="O6682" s="113"/>
    </row>
    <row r="6683" spans="1:15" s="50" customFormat="1" x14ac:dyDescent="0.25">
      <c r="A6683" s="113"/>
      <c r="B6683" s="113"/>
      <c r="C6683" s="113"/>
      <c r="D6683" s="113"/>
      <c r="E6683" s="113"/>
      <c r="F6683" s="113"/>
      <c r="G6683" s="113"/>
      <c r="H6683" s="113"/>
      <c r="I6683" s="115"/>
      <c r="J6683" s="113"/>
      <c r="K6683" s="113"/>
      <c r="L6683" s="114"/>
      <c r="M6683" s="114"/>
      <c r="N6683" s="132"/>
      <c r="O6683" s="113"/>
    </row>
    <row r="6684" spans="1:15" s="50" customFormat="1" x14ac:dyDescent="0.25">
      <c r="A6684" s="113"/>
      <c r="B6684" s="113"/>
      <c r="C6684" s="113"/>
      <c r="D6684" s="113"/>
      <c r="E6684" s="113"/>
      <c r="F6684" s="113"/>
      <c r="G6684" s="113"/>
      <c r="H6684" s="113"/>
      <c r="I6684" s="115"/>
      <c r="J6684" s="113"/>
      <c r="K6684" s="113"/>
      <c r="L6684" s="114"/>
      <c r="M6684" s="114"/>
      <c r="N6684" s="132"/>
      <c r="O6684" s="113"/>
    </row>
    <row r="6685" spans="1:15" s="50" customFormat="1" x14ac:dyDescent="0.25">
      <c r="A6685" s="113"/>
      <c r="B6685" s="113"/>
      <c r="C6685" s="113"/>
      <c r="D6685" s="113"/>
      <c r="E6685" s="113"/>
      <c r="F6685" s="113"/>
      <c r="G6685" s="113"/>
      <c r="H6685" s="113"/>
      <c r="I6685" s="115"/>
      <c r="J6685" s="113"/>
      <c r="K6685" s="113"/>
      <c r="L6685" s="114"/>
      <c r="M6685" s="114"/>
      <c r="N6685" s="132"/>
      <c r="O6685" s="113"/>
    </row>
    <row r="6686" spans="1:15" s="50" customFormat="1" x14ac:dyDescent="0.25">
      <c r="A6686" s="113"/>
      <c r="B6686" s="113"/>
      <c r="C6686" s="113"/>
      <c r="D6686" s="113"/>
      <c r="E6686" s="113"/>
      <c r="F6686" s="113"/>
      <c r="G6686" s="113"/>
      <c r="H6686" s="113"/>
      <c r="I6686" s="115"/>
      <c r="J6686" s="113"/>
      <c r="K6686" s="113"/>
      <c r="L6686" s="114"/>
      <c r="M6686" s="114"/>
      <c r="N6686" s="132"/>
      <c r="O6686" s="113"/>
    </row>
    <row r="6687" spans="1:15" s="50" customFormat="1" x14ac:dyDescent="0.25">
      <c r="A6687" s="113"/>
      <c r="B6687" s="113"/>
      <c r="C6687" s="113"/>
      <c r="D6687" s="113"/>
      <c r="E6687" s="113"/>
      <c r="F6687" s="113"/>
      <c r="G6687" s="113"/>
      <c r="H6687" s="113"/>
      <c r="I6687" s="115"/>
      <c r="J6687" s="113"/>
      <c r="K6687" s="113"/>
      <c r="L6687" s="114"/>
      <c r="M6687" s="114"/>
      <c r="N6687" s="132"/>
      <c r="O6687" s="113"/>
    </row>
    <row r="6688" spans="1:15" s="50" customFormat="1" x14ac:dyDescent="0.25">
      <c r="A6688" s="113"/>
      <c r="B6688" s="113"/>
      <c r="C6688" s="113"/>
      <c r="D6688" s="113"/>
      <c r="E6688" s="113"/>
      <c r="F6688" s="113"/>
      <c r="G6688" s="113"/>
      <c r="H6688" s="113"/>
      <c r="I6688" s="115"/>
      <c r="J6688" s="113"/>
      <c r="K6688" s="113"/>
      <c r="L6688" s="114"/>
      <c r="M6688" s="114"/>
      <c r="N6688" s="132"/>
      <c r="O6688" s="113"/>
    </row>
    <row r="6689" spans="1:15" s="50" customFormat="1" x14ac:dyDescent="0.25">
      <c r="A6689" s="113"/>
      <c r="B6689" s="113"/>
      <c r="C6689" s="113"/>
      <c r="D6689" s="113"/>
      <c r="E6689" s="113"/>
      <c r="F6689" s="113"/>
      <c r="G6689" s="113"/>
      <c r="H6689" s="113"/>
      <c r="I6689" s="115"/>
      <c r="J6689" s="113"/>
      <c r="K6689" s="113"/>
      <c r="L6689" s="114"/>
      <c r="M6689" s="114"/>
      <c r="N6689" s="132"/>
      <c r="O6689" s="113"/>
    </row>
    <row r="6690" spans="1:15" s="50" customFormat="1" x14ac:dyDescent="0.25">
      <c r="A6690" s="113"/>
      <c r="B6690" s="113"/>
      <c r="C6690" s="113"/>
      <c r="D6690" s="113"/>
      <c r="E6690" s="113"/>
      <c r="F6690" s="113"/>
      <c r="G6690" s="113"/>
      <c r="H6690" s="113"/>
      <c r="I6690" s="115"/>
      <c r="J6690" s="113"/>
      <c r="K6690" s="113"/>
      <c r="L6690" s="114"/>
      <c r="M6690" s="114"/>
      <c r="N6690" s="132"/>
      <c r="O6690" s="113"/>
    </row>
    <row r="6691" spans="1:15" s="50" customFormat="1" x14ac:dyDescent="0.25">
      <c r="A6691" s="113"/>
      <c r="B6691" s="113"/>
      <c r="C6691" s="113"/>
      <c r="D6691" s="113"/>
      <c r="E6691" s="113"/>
      <c r="F6691" s="113"/>
      <c r="G6691" s="113"/>
      <c r="H6691" s="113"/>
      <c r="I6691" s="115"/>
      <c r="J6691" s="113"/>
      <c r="K6691" s="113"/>
      <c r="L6691" s="114"/>
      <c r="M6691" s="114"/>
      <c r="N6691" s="132"/>
      <c r="O6691" s="113"/>
    </row>
    <row r="6692" spans="1:15" s="50" customFormat="1" x14ac:dyDescent="0.25">
      <c r="A6692" s="113"/>
      <c r="B6692" s="113"/>
      <c r="C6692" s="113"/>
      <c r="D6692" s="113"/>
      <c r="E6692" s="113"/>
      <c r="F6692" s="113"/>
      <c r="G6692" s="113"/>
      <c r="H6692" s="113"/>
      <c r="I6692" s="115"/>
      <c r="J6692" s="113"/>
      <c r="K6692" s="113"/>
      <c r="L6692" s="114"/>
      <c r="M6692" s="114"/>
      <c r="N6692" s="132"/>
      <c r="O6692" s="113"/>
    </row>
    <row r="6693" spans="1:15" s="50" customFormat="1" x14ac:dyDescent="0.25">
      <c r="A6693" s="113"/>
      <c r="B6693" s="113"/>
      <c r="C6693" s="113"/>
      <c r="D6693" s="113"/>
      <c r="E6693" s="113"/>
      <c r="F6693" s="113"/>
      <c r="G6693" s="113"/>
      <c r="H6693" s="113"/>
      <c r="I6693" s="115"/>
      <c r="J6693" s="113"/>
      <c r="K6693" s="113"/>
      <c r="L6693" s="114"/>
      <c r="M6693" s="114"/>
      <c r="N6693" s="132"/>
      <c r="O6693" s="113"/>
    </row>
    <row r="6694" spans="1:15" s="50" customFormat="1" x14ac:dyDescent="0.25">
      <c r="A6694" s="113"/>
      <c r="B6694" s="113"/>
      <c r="C6694" s="113"/>
      <c r="D6694" s="113"/>
      <c r="E6694" s="113"/>
      <c r="F6694" s="113"/>
      <c r="G6694" s="113"/>
      <c r="H6694" s="113"/>
      <c r="I6694" s="115"/>
      <c r="J6694" s="113"/>
      <c r="K6694" s="113"/>
      <c r="L6694" s="114"/>
      <c r="M6694" s="114"/>
      <c r="N6694" s="132"/>
      <c r="O6694" s="113"/>
    </row>
    <row r="6695" spans="1:15" s="50" customFormat="1" x14ac:dyDescent="0.25">
      <c r="A6695" s="113"/>
      <c r="B6695" s="113"/>
      <c r="C6695" s="113"/>
      <c r="D6695" s="113"/>
      <c r="E6695" s="113"/>
      <c r="F6695" s="113"/>
      <c r="G6695" s="113"/>
      <c r="H6695" s="113"/>
      <c r="I6695" s="115"/>
      <c r="J6695" s="113"/>
      <c r="K6695" s="113"/>
      <c r="L6695" s="114"/>
      <c r="M6695" s="114"/>
      <c r="N6695" s="132"/>
      <c r="O6695" s="113"/>
    </row>
    <row r="6696" spans="1:15" s="50" customFormat="1" x14ac:dyDescent="0.25">
      <c r="A6696" s="113"/>
      <c r="B6696" s="113"/>
      <c r="C6696" s="113"/>
      <c r="D6696" s="113"/>
      <c r="E6696" s="113"/>
      <c r="F6696" s="113"/>
      <c r="G6696" s="113"/>
      <c r="H6696" s="113"/>
      <c r="I6696" s="115"/>
      <c r="J6696" s="113"/>
      <c r="K6696" s="113"/>
      <c r="L6696" s="114"/>
      <c r="M6696" s="114"/>
      <c r="N6696" s="132"/>
      <c r="O6696" s="113"/>
    </row>
    <row r="6697" spans="1:15" s="50" customFormat="1" x14ac:dyDescent="0.25">
      <c r="A6697" s="113"/>
      <c r="B6697" s="113"/>
      <c r="C6697" s="113"/>
      <c r="D6697" s="113"/>
      <c r="E6697" s="113"/>
      <c r="F6697" s="113"/>
      <c r="G6697" s="113"/>
      <c r="H6697" s="113"/>
      <c r="I6697" s="115"/>
      <c r="J6697" s="113"/>
      <c r="K6697" s="113"/>
      <c r="L6697" s="114"/>
      <c r="M6697" s="114"/>
      <c r="N6697" s="132"/>
      <c r="O6697" s="113"/>
    </row>
    <row r="6698" spans="1:15" s="50" customFormat="1" x14ac:dyDescent="0.25">
      <c r="A6698" s="113"/>
      <c r="B6698" s="113"/>
      <c r="C6698" s="113"/>
      <c r="D6698" s="113"/>
      <c r="E6698" s="113"/>
      <c r="F6698" s="113"/>
      <c r="G6698" s="113"/>
      <c r="H6698" s="113"/>
      <c r="I6698" s="115"/>
      <c r="J6698" s="113"/>
      <c r="K6698" s="113"/>
      <c r="L6698" s="114"/>
      <c r="M6698" s="114"/>
      <c r="N6698" s="132"/>
      <c r="O6698" s="113"/>
    </row>
    <row r="6699" spans="1:15" s="50" customFormat="1" x14ac:dyDescent="0.25">
      <c r="A6699" s="113"/>
      <c r="B6699" s="113"/>
      <c r="C6699" s="113"/>
      <c r="D6699" s="113"/>
      <c r="E6699" s="113"/>
      <c r="F6699" s="113"/>
      <c r="G6699" s="113"/>
      <c r="H6699" s="113"/>
      <c r="I6699" s="115"/>
      <c r="J6699" s="113"/>
      <c r="K6699" s="113"/>
      <c r="L6699" s="114"/>
      <c r="M6699" s="114"/>
      <c r="N6699" s="132"/>
      <c r="O6699" s="113"/>
    </row>
    <row r="6700" spans="1:15" s="50" customFormat="1" x14ac:dyDescent="0.25">
      <c r="A6700" s="113"/>
      <c r="B6700" s="113"/>
      <c r="C6700" s="113"/>
      <c r="D6700" s="113"/>
      <c r="E6700" s="113"/>
      <c r="F6700" s="113"/>
      <c r="G6700" s="113"/>
      <c r="H6700" s="113"/>
      <c r="I6700" s="115"/>
      <c r="J6700" s="113"/>
      <c r="K6700" s="113"/>
      <c r="L6700" s="114"/>
      <c r="M6700" s="114"/>
      <c r="N6700" s="132"/>
      <c r="O6700" s="113"/>
    </row>
    <row r="6701" spans="1:15" s="50" customFormat="1" x14ac:dyDescent="0.25">
      <c r="A6701" s="113"/>
      <c r="B6701" s="113"/>
      <c r="C6701" s="113"/>
      <c r="D6701" s="113"/>
      <c r="E6701" s="113"/>
      <c r="F6701" s="113"/>
      <c r="G6701" s="113"/>
      <c r="H6701" s="113"/>
      <c r="I6701" s="115"/>
      <c r="J6701" s="113"/>
      <c r="K6701" s="113"/>
      <c r="L6701" s="114"/>
      <c r="M6701" s="114"/>
      <c r="N6701" s="132"/>
      <c r="O6701" s="113"/>
    </row>
    <row r="6702" spans="1:15" s="50" customFormat="1" x14ac:dyDescent="0.25">
      <c r="A6702" s="113"/>
      <c r="B6702" s="113"/>
      <c r="C6702" s="113"/>
      <c r="D6702" s="113"/>
      <c r="E6702" s="113"/>
      <c r="F6702" s="113"/>
      <c r="G6702" s="113"/>
      <c r="H6702" s="113"/>
      <c r="I6702" s="115"/>
      <c r="J6702" s="113"/>
      <c r="K6702" s="113"/>
      <c r="L6702" s="114"/>
      <c r="M6702" s="114"/>
      <c r="N6702" s="132"/>
      <c r="O6702" s="113"/>
    </row>
    <row r="6703" spans="1:15" s="50" customFormat="1" x14ac:dyDescent="0.25">
      <c r="A6703" s="113"/>
      <c r="B6703" s="113"/>
      <c r="C6703" s="113"/>
      <c r="D6703" s="113"/>
      <c r="E6703" s="113"/>
      <c r="F6703" s="113"/>
      <c r="G6703" s="113"/>
      <c r="H6703" s="113"/>
      <c r="I6703" s="115"/>
      <c r="J6703" s="113"/>
      <c r="K6703" s="113"/>
      <c r="L6703" s="114"/>
      <c r="M6703" s="114"/>
      <c r="N6703" s="132"/>
      <c r="O6703" s="113"/>
    </row>
    <row r="6704" spans="1:15" s="50" customFormat="1" x14ac:dyDescent="0.25">
      <c r="A6704" s="113"/>
      <c r="B6704" s="113"/>
      <c r="C6704" s="113"/>
      <c r="D6704" s="113"/>
      <c r="E6704" s="113"/>
      <c r="F6704" s="113"/>
      <c r="G6704" s="113"/>
      <c r="H6704" s="113"/>
      <c r="I6704" s="115"/>
      <c r="J6704" s="113"/>
      <c r="K6704" s="113"/>
      <c r="L6704" s="114"/>
      <c r="M6704" s="114"/>
      <c r="N6704" s="132"/>
      <c r="O6704" s="113"/>
    </row>
    <row r="6705" spans="1:15" s="50" customFormat="1" x14ac:dyDescent="0.25">
      <c r="A6705" s="113"/>
      <c r="B6705" s="113"/>
      <c r="C6705" s="113"/>
      <c r="D6705" s="113"/>
      <c r="E6705" s="113"/>
      <c r="F6705" s="113"/>
      <c r="G6705" s="113"/>
      <c r="H6705" s="113"/>
      <c r="I6705" s="115"/>
      <c r="J6705" s="113"/>
      <c r="K6705" s="113"/>
      <c r="L6705" s="114"/>
      <c r="M6705" s="114"/>
      <c r="N6705" s="132"/>
      <c r="O6705" s="113"/>
    </row>
    <row r="6706" spans="1:15" s="50" customFormat="1" x14ac:dyDescent="0.25">
      <c r="A6706" s="113"/>
      <c r="B6706" s="113"/>
      <c r="C6706" s="113"/>
      <c r="D6706" s="113"/>
      <c r="E6706" s="113"/>
      <c r="F6706" s="113"/>
      <c r="G6706" s="113"/>
      <c r="H6706" s="113"/>
      <c r="I6706" s="115"/>
      <c r="J6706" s="113"/>
      <c r="K6706" s="113"/>
      <c r="L6706" s="114"/>
      <c r="M6706" s="114"/>
      <c r="N6706" s="132"/>
      <c r="O6706" s="113"/>
    </row>
    <row r="6707" spans="1:15" s="50" customFormat="1" x14ac:dyDescent="0.25">
      <c r="A6707" s="113"/>
      <c r="B6707" s="113"/>
      <c r="C6707" s="113"/>
      <c r="D6707" s="113"/>
      <c r="E6707" s="113"/>
      <c r="F6707" s="113"/>
      <c r="G6707" s="113"/>
      <c r="H6707" s="113"/>
      <c r="I6707" s="115"/>
      <c r="J6707" s="113"/>
      <c r="K6707" s="113"/>
      <c r="L6707" s="114"/>
      <c r="M6707" s="114"/>
      <c r="N6707" s="132"/>
      <c r="O6707" s="113"/>
    </row>
    <row r="6708" spans="1:15" s="50" customFormat="1" x14ac:dyDescent="0.25">
      <c r="A6708" s="113"/>
      <c r="B6708" s="113"/>
      <c r="C6708" s="113"/>
      <c r="D6708" s="113"/>
      <c r="E6708" s="113"/>
      <c r="F6708" s="113"/>
      <c r="G6708" s="113"/>
      <c r="H6708" s="113"/>
      <c r="I6708" s="115"/>
      <c r="J6708" s="113"/>
      <c r="K6708" s="113"/>
      <c r="L6708" s="114"/>
      <c r="M6708" s="114"/>
      <c r="N6708" s="132"/>
      <c r="O6708" s="113"/>
    </row>
    <row r="6709" spans="1:15" s="50" customFormat="1" x14ac:dyDescent="0.25">
      <c r="A6709" s="113"/>
      <c r="B6709" s="113"/>
      <c r="C6709" s="113"/>
      <c r="D6709" s="113"/>
      <c r="E6709" s="113"/>
      <c r="F6709" s="113"/>
      <c r="G6709" s="113"/>
      <c r="H6709" s="113"/>
      <c r="I6709" s="115"/>
      <c r="J6709" s="113"/>
      <c r="K6709" s="113"/>
      <c r="L6709" s="114"/>
      <c r="M6709" s="114"/>
      <c r="N6709" s="132"/>
      <c r="O6709" s="113"/>
    </row>
    <row r="6710" spans="1:15" s="50" customFormat="1" x14ac:dyDescent="0.25">
      <c r="A6710" s="113"/>
      <c r="B6710" s="113"/>
      <c r="C6710" s="113"/>
      <c r="D6710" s="113"/>
      <c r="E6710" s="113"/>
      <c r="F6710" s="113"/>
      <c r="G6710" s="113"/>
      <c r="H6710" s="113"/>
      <c r="I6710" s="115"/>
      <c r="J6710" s="113"/>
      <c r="K6710" s="113"/>
      <c r="L6710" s="114"/>
      <c r="M6710" s="114"/>
      <c r="N6710" s="132"/>
      <c r="O6710" s="113"/>
    </row>
    <row r="6711" spans="1:15" s="50" customFormat="1" x14ac:dyDescent="0.25">
      <c r="A6711" s="113"/>
      <c r="B6711" s="113"/>
      <c r="C6711" s="113"/>
      <c r="D6711" s="113"/>
      <c r="E6711" s="113"/>
      <c r="F6711" s="113"/>
      <c r="G6711" s="113"/>
      <c r="H6711" s="113"/>
      <c r="I6711" s="115"/>
      <c r="J6711" s="113"/>
      <c r="K6711" s="113"/>
      <c r="L6711" s="114"/>
      <c r="M6711" s="114"/>
      <c r="N6711" s="132"/>
      <c r="O6711" s="113"/>
    </row>
    <row r="6712" spans="1:15" s="50" customFormat="1" x14ac:dyDescent="0.25">
      <c r="A6712" s="113"/>
      <c r="B6712" s="113"/>
      <c r="C6712" s="113"/>
      <c r="D6712" s="113"/>
      <c r="E6712" s="113"/>
      <c r="F6712" s="113"/>
      <c r="G6712" s="113"/>
      <c r="H6712" s="113"/>
      <c r="I6712" s="115"/>
      <c r="J6712" s="113"/>
      <c r="K6712" s="113"/>
      <c r="L6712" s="114"/>
      <c r="M6712" s="114"/>
      <c r="N6712" s="132"/>
      <c r="O6712" s="113"/>
    </row>
    <row r="6713" spans="1:15" s="50" customFormat="1" x14ac:dyDescent="0.25">
      <c r="A6713" s="113"/>
      <c r="B6713" s="113"/>
      <c r="C6713" s="113"/>
      <c r="D6713" s="113"/>
      <c r="E6713" s="113"/>
      <c r="F6713" s="113"/>
      <c r="G6713" s="113"/>
      <c r="H6713" s="113"/>
      <c r="I6713" s="115"/>
      <c r="J6713" s="113"/>
      <c r="K6713" s="113"/>
      <c r="L6713" s="114"/>
      <c r="M6713" s="114"/>
      <c r="N6713" s="132"/>
      <c r="O6713" s="113"/>
    </row>
    <row r="6714" spans="1:15" s="50" customFormat="1" x14ac:dyDescent="0.25">
      <c r="A6714" s="113"/>
      <c r="B6714" s="113"/>
      <c r="C6714" s="113"/>
      <c r="D6714" s="113"/>
      <c r="E6714" s="113"/>
      <c r="F6714" s="113"/>
      <c r="G6714" s="113"/>
      <c r="H6714" s="113"/>
      <c r="I6714" s="115"/>
      <c r="J6714" s="113"/>
      <c r="K6714" s="113"/>
      <c r="L6714" s="114"/>
      <c r="M6714" s="114"/>
      <c r="N6714" s="132"/>
      <c r="O6714" s="113"/>
    </row>
    <row r="6715" spans="1:15" s="50" customFormat="1" x14ac:dyDescent="0.25">
      <c r="A6715" s="113"/>
      <c r="B6715" s="113"/>
      <c r="C6715" s="113"/>
      <c r="D6715" s="113"/>
      <c r="E6715" s="113"/>
      <c r="F6715" s="113"/>
      <c r="G6715" s="113"/>
      <c r="H6715" s="113"/>
      <c r="I6715" s="115"/>
      <c r="J6715" s="113"/>
      <c r="K6715" s="113"/>
      <c r="L6715" s="114"/>
      <c r="M6715" s="114"/>
      <c r="N6715" s="132"/>
      <c r="O6715" s="113"/>
    </row>
    <row r="6716" spans="1:15" s="50" customFormat="1" x14ac:dyDescent="0.25">
      <c r="A6716" s="113"/>
      <c r="B6716" s="113"/>
      <c r="C6716" s="113"/>
      <c r="D6716" s="113"/>
      <c r="E6716" s="113"/>
      <c r="F6716" s="113"/>
      <c r="G6716" s="113"/>
      <c r="H6716" s="113"/>
      <c r="I6716" s="115"/>
      <c r="J6716" s="113"/>
      <c r="K6716" s="113"/>
      <c r="L6716" s="114"/>
      <c r="M6716" s="114"/>
      <c r="N6716" s="132"/>
      <c r="O6716" s="113"/>
    </row>
    <row r="6717" spans="1:15" s="50" customFormat="1" x14ac:dyDescent="0.25">
      <c r="A6717" s="113"/>
      <c r="B6717" s="113"/>
      <c r="C6717" s="113"/>
      <c r="D6717" s="113"/>
      <c r="E6717" s="113"/>
      <c r="F6717" s="113"/>
      <c r="G6717" s="113"/>
      <c r="H6717" s="113"/>
      <c r="I6717" s="115"/>
      <c r="J6717" s="113"/>
      <c r="K6717" s="113"/>
      <c r="L6717" s="114"/>
      <c r="M6717" s="114"/>
      <c r="N6717" s="132"/>
      <c r="O6717" s="113"/>
    </row>
    <row r="6718" spans="1:15" s="50" customFormat="1" x14ac:dyDescent="0.25">
      <c r="A6718" s="113"/>
      <c r="B6718" s="113"/>
      <c r="C6718" s="113"/>
      <c r="D6718" s="113"/>
      <c r="E6718" s="113"/>
      <c r="F6718" s="113"/>
      <c r="G6718" s="113"/>
      <c r="H6718" s="113"/>
      <c r="I6718" s="115"/>
      <c r="J6718" s="113"/>
      <c r="K6718" s="113"/>
      <c r="L6718" s="114"/>
      <c r="M6718" s="114"/>
      <c r="N6718" s="132"/>
      <c r="O6718" s="113"/>
    </row>
    <row r="6719" spans="1:15" s="50" customFormat="1" x14ac:dyDescent="0.25">
      <c r="A6719" s="113"/>
      <c r="B6719" s="113"/>
      <c r="C6719" s="113"/>
      <c r="D6719" s="113"/>
      <c r="E6719" s="113"/>
      <c r="F6719" s="113"/>
      <c r="G6719" s="113"/>
      <c r="H6719" s="113"/>
      <c r="I6719" s="115"/>
      <c r="J6719" s="113"/>
      <c r="K6719" s="113"/>
      <c r="L6719" s="114"/>
      <c r="M6719" s="114"/>
      <c r="N6719" s="132"/>
      <c r="O6719" s="113"/>
    </row>
    <row r="6720" spans="1:15" s="50" customFormat="1" x14ac:dyDescent="0.25">
      <c r="A6720" s="113"/>
      <c r="B6720" s="113"/>
      <c r="C6720" s="113"/>
      <c r="D6720" s="113"/>
      <c r="E6720" s="113"/>
      <c r="F6720" s="113"/>
      <c r="G6720" s="113"/>
      <c r="H6720" s="113"/>
      <c r="I6720" s="115"/>
      <c r="J6720" s="113"/>
      <c r="K6720" s="113"/>
      <c r="L6720" s="114"/>
      <c r="M6720" s="114"/>
      <c r="N6720" s="132"/>
      <c r="O6720" s="113"/>
    </row>
    <row r="6721" spans="1:15" s="50" customFormat="1" x14ac:dyDescent="0.25">
      <c r="A6721" s="113"/>
      <c r="B6721" s="113"/>
      <c r="C6721" s="113"/>
      <c r="D6721" s="113"/>
      <c r="E6721" s="113"/>
      <c r="F6721" s="113"/>
      <c r="G6721" s="113"/>
      <c r="H6721" s="113"/>
      <c r="I6721" s="115"/>
      <c r="J6721" s="113"/>
      <c r="K6721" s="113"/>
      <c r="L6721" s="114"/>
      <c r="M6721" s="114"/>
      <c r="N6721" s="132"/>
      <c r="O6721" s="113"/>
    </row>
    <row r="6722" spans="1:15" s="50" customFormat="1" x14ac:dyDescent="0.25">
      <c r="A6722" s="113"/>
      <c r="B6722" s="113"/>
      <c r="C6722" s="113"/>
      <c r="D6722" s="113"/>
      <c r="E6722" s="113"/>
      <c r="F6722" s="113"/>
      <c r="G6722" s="113"/>
      <c r="H6722" s="113"/>
      <c r="I6722" s="115"/>
      <c r="J6722" s="113"/>
      <c r="K6722" s="113"/>
      <c r="L6722" s="114"/>
      <c r="M6722" s="114"/>
      <c r="N6722" s="132"/>
      <c r="O6722" s="113"/>
    </row>
    <row r="6723" spans="1:15" s="50" customFormat="1" x14ac:dyDescent="0.25">
      <c r="A6723" s="113"/>
      <c r="B6723" s="113"/>
      <c r="C6723" s="113"/>
      <c r="D6723" s="113"/>
      <c r="E6723" s="113"/>
      <c r="F6723" s="113"/>
      <c r="G6723" s="113"/>
      <c r="H6723" s="113"/>
      <c r="I6723" s="115"/>
      <c r="J6723" s="113"/>
      <c r="K6723" s="113"/>
      <c r="L6723" s="114"/>
      <c r="M6723" s="114"/>
      <c r="N6723" s="132"/>
      <c r="O6723" s="113"/>
    </row>
    <row r="6724" spans="1:15" s="50" customFormat="1" x14ac:dyDescent="0.25">
      <c r="A6724" s="113"/>
      <c r="B6724" s="113"/>
      <c r="C6724" s="113"/>
      <c r="D6724" s="113"/>
      <c r="E6724" s="113"/>
      <c r="F6724" s="113"/>
      <c r="G6724" s="113"/>
      <c r="H6724" s="113"/>
      <c r="I6724" s="115"/>
      <c r="J6724" s="113"/>
      <c r="K6724" s="113"/>
      <c r="L6724" s="114"/>
      <c r="M6724" s="114"/>
      <c r="N6724" s="132"/>
      <c r="O6724" s="113"/>
    </row>
    <row r="6725" spans="1:15" s="50" customFormat="1" x14ac:dyDescent="0.25">
      <c r="A6725" s="113"/>
      <c r="B6725" s="113"/>
      <c r="C6725" s="113"/>
      <c r="D6725" s="113"/>
      <c r="E6725" s="113"/>
      <c r="F6725" s="113"/>
      <c r="G6725" s="113"/>
      <c r="H6725" s="113"/>
      <c r="I6725" s="115"/>
      <c r="J6725" s="113"/>
      <c r="K6725" s="113"/>
      <c r="L6725" s="114"/>
      <c r="M6725" s="114"/>
      <c r="N6725" s="132"/>
      <c r="O6725" s="113"/>
    </row>
    <row r="6726" spans="1:15" s="50" customFormat="1" x14ac:dyDescent="0.25">
      <c r="A6726" s="113"/>
      <c r="B6726" s="113"/>
      <c r="C6726" s="113"/>
      <c r="D6726" s="113"/>
      <c r="E6726" s="113"/>
      <c r="F6726" s="113"/>
      <c r="G6726" s="113"/>
      <c r="H6726" s="113"/>
      <c r="I6726" s="115"/>
      <c r="J6726" s="113"/>
      <c r="K6726" s="113"/>
      <c r="L6726" s="114"/>
      <c r="M6726" s="114"/>
      <c r="N6726" s="132"/>
      <c r="O6726" s="113"/>
    </row>
    <row r="6727" spans="1:15" s="50" customFormat="1" x14ac:dyDescent="0.25">
      <c r="A6727" s="113"/>
      <c r="B6727" s="113"/>
      <c r="C6727" s="113"/>
      <c r="D6727" s="113"/>
      <c r="E6727" s="113"/>
      <c r="F6727" s="113"/>
      <c r="G6727" s="113"/>
      <c r="H6727" s="113"/>
      <c r="I6727" s="115"/>
      <c r="J6727" s="113"/>
      <c r="K6727" s="113"/>
      <c r="L6727" s="114"/>
      <c r="M6727" s="114"/>
      <c r="N6727" s="132"/>
      <c r="O6727" s="113"/>
    </row>
    <row r="6728" spans="1:15" s="50" customFormat="1" x14ac:dyDescent="0.25">
      <c r="A6728" s="113"/>
      <c r="B6728" s="113"/>
      <c r="C6728" s="113"/>
      <c r="D6728" s="113"/>
      <c r="E6728" s="113"/>
      <c r="F6728" s="113"/>
      <c r="G6728" s="113"/>
      <c r="H6728" s="113"/>
      <c r="I6728" s="115"/>
      <c r="J6728" s="113"/>
      <c r="K6728" s="113"/>
      <c r="L6728" s="114"/>
      <c r="M6728" s="114"/>
      <c r="N6728" s="132"/>
      <c r="O6728" s="113"/>
    </row>
    <row r="6729" spans="1:15" s="50" customFormat="1" x14ac:dyDescent="0.25">
      <c r="A6729" s="113"/>
      <c r="B6729" s="113"/>
      <c r="C6729" s="113"/>
      <c r="D6729" s="113"/>
      <c r="E6729" s="113"/>
      <c r="F6729" s="113"/>
      <c r="G6729" s="113"/>
      <c r="H6729" s="113"/>
      <c r="I6729" s="115"/>
      <c r="J6729" s="113"/>
      <c r="K6729" s="113"/>
      <c r="L6729" s="114"/>
      <c r="M6729" s="114"/>
      <c r="N6729" s="132"/>
      <c r="O6729" s="113"/>
    </row>
    <row r="6730" spans="1:15" s="50" customFormat="1" x14ac:dyDescent="0.25">
      <c r="A6730" s="113"/>
      <c r="B6730" s="113"/>
      <c r="C6730" s="113"/>
      <c r="D6730" s="113"/>
      <c r="E6730" s="113"/>
      <c r="F6730" s="113"/>
      <c r="G6730" s="113"/>
      <c r="H6730" s="113"/>
      <c r="I6730" s="115"/>
      <c r="J6730" s="113"/>
      <c r="K6730" s="113"/>
      <c r="L6730" s="114"/>
      <c r="M6730" s="114"/>
      <c r="N6730" s="132"/>
      <c r="O6730" s="113"/>
    </row>
    <row r="6731" spans="1:15" s="50" customFormat="1" x14ac:dyDescent="0.25">
      <c r="A6731" s="113"/>
      <c r="B6731" s="113"/>
      <c r="C6731" s="113"/>
      <c r="D6731" s="113"/>
      <c r="E6731" s="113"/>
      <c r="F6731" s="113"/>
      <c r="G6731" s="113"/>
      <c r="H6731" s="113"/>
      <c r="I6731" s="115"/>
      <c r="J6731" s="113"/>
      <c r="K6731" s="113"/>
      <c r="L6731" s="114"/>
      <c r="M6731" s="114"/>
      <c r="N6731" s="132"/>
      <c r="O6731" s="113"/>
    </row>
    <row r="6732" spans="1:15" s="50" customFormat="1" x14ac:dyDescent="0.25">
      <c r="A6732" s="113"/>
      <c r="B6732" s="113"/>
      <c r="C6732" s="113"/>
      <c r="D6732" s="113"/>
      <c r="E6732" s="113"/>
      <c r="F6732" s="113"/>
      <c r="G6732" s="113"/>
      <c r="H6732" s="113"/>
      <c r="I6732" s="115"/>
      <c r="J6732" s="113"/>
      <c r="K6732" s="113"/>
      <c r="L6732" s="114"/>
      <c r="M6732" s="114"/>
      <c r="N6732" s="132"/>
      <c r="O6732" s="113"/>
    </row>
    <row r="6733" spans="1:15" s="50" customFormat="1" x14ac:dyDescent="0.25">
      <c r="A6733" s="113"/>
      <c r="B6733" s="113"/>
      <c r="C6733" s="113"/>
      <c r="D6733" s="113"/>
      <c r="E6733" s="113"/>
      <c r="F6733" s="113"/>
      <c r="G6733" s="113"/>
      <c r="H6733" s="113"/>
      <c r="I6733" s="115"/>
      <c r="J6733" s="113"/>
      <c r="K6733" s="113"/>
      <c r="L6733" s="114"/>
      <c r="M6733" s="114"/>
      <c r="N6733" s="132"/>
      <c r="O6733" s="113"/>
    </row>
    <row r="6734" spans="1:15" s="50" customFormat="1" x14ac:dyDescent="0.25">
      <c r="A6734" s="113"/>
      <c r="B6734" s="113"/>
      <c r="C6734" s="113"/>
      <c r="D6734" s="113"/>
      <c r="E6734" s="113"/>
      <c r="F6734" s="113"/>
      <c r="G6734" s="113"/>
      <c r="H6734" s="113"/>
      <c r="I6734" s="115"/>
      <c r="J6734" s="113"/>
      <c r="K6734" s="113"/>
      <c r="L6734" s="114"/>
      <c r="M6734" s="114"/>
      <c r="N6734" s="132"/>
      <c r="O6734" s="113"/>
    </row>
    <row r="6735" spans="1:15" s="50" customFormat="1" x14ac:dyDescent="0.25">
      <c r="A6735" s="113"/>
      <c r="B6735" s="113"/>
      <c r="C6735" s="113"/>
      <c r="D6735" s="113"/>
      <c r="E6735" s="113"/>
      <c r="F6735" s="113"/>
      <c r="G6735" s="113"/>
      <c r="H6735" s="113"/>
      <c r="I6735" s="115"/>
      <c r="J6735" s="113"/>
      <c r="K6735" s="113"/>
      <c r="L6735" s="114"/>
      <c r="M6735" s="114"/>
      <c r="N6735" s="132"/>
      <c r="O6735" s="113"/>
    </row>
    <row r="6736" spans="1:15" s="50" customFormat="1" x14ac:dyDescent="0.25">
      <c r="A6736" s="113"/>
      <c r="B6736" s="113"/>
      <c r="C6736" s="113"/>
      <c r="D6736" s="113"/>
      <c r="E6736" s="113"/>
      <c r="F6736" s="113"/>
      <c r="G6736" s="113"/>
      <c r="H6736" s="113"/>
      <c r="I6736" s="115"/>
      <c r="J6736" s="113"/>
      <c r="K6736" s="113"/>
      <c r="L6736" s="114"/>
      <c r="M6736" s="114"/>
      <c r="N6736" s="132"/>
      <c r="O6736" s="113"/>
    </row>
    <row r="6737" spans="1:15" s="50" customFormat="1" x14ac:dyDescent="0.25">
      <c r="A6737" s="113"/>
      <c r="B6737" s="113"/>
      <c r="C6737" s="113"/>
      <c r="D6737" s="113"/>
      <c r="E6737" s="113"/>
      <c r="F6737" s="113"/>
      <c r="G6737" s="113"/>
      <c r="H6737" s="113"/>
      <c r="I6737" s="115"/>
      <c r="J6737" s="113"/>
      <c r="K6737" s="113"/>
      <c r="L6737" s="114"/>
      <c r="M6737" s="114"/>
      <c r="N6737" s="132"/>
      <c r="O6737" s="113"/>
    </row>
    <row r="6738" spans="1:15" s="50" customFormat="1" x14ac:dyDescent="0.25">
      <c r="A6738" s="113"/>
      <c r="B6738" s="113"/>
      <c r="C6738" s="113"/>
      <c r="D6738" s="113"/>
      <c r="E6738" s="113"/>
      <c r="F6738" s="113"/>
      <c r="G6738" s="113"/>
      <c r="H6738" s="113"/>
      <c r="I6738" s="115"/>
      <c r="J6738" s="113"/>
      <c r="K6738" s="113"/>
      <c r="L6738" s="114"/>
      <c r="M6738" s="114"/>
      <c r="N6738" s="132"/>
      <c r="O6738" s="113"/>
    </row>
    <row r="6739" spans="1:15" s="50" customFormat="1" x14ac:dyDescent="0.25">
      <c r="A6739" s="113"/>
      <c r="B6739" s="113"/>
      <c r="C6739" s="113"/>
      <c r="D6739" s="113"/>
      <c r="E6739" s="113"/>
      <c r="F6739" s="113"/>
      <c r="G6739" s="113"/>
      <c r="H6739" s="113"/>
      <c r="I6739" s="115"/>
      <c r="J6739" s="113"/>
      <c r="K6739" s="113"/>
      <c r="L6739" s="114"/>
      <c r="M6739" s="114"/>
      <c r="N6739" s="132"/>
      <c r="O6739" s="113"/>
    </row>
    <row r="6740" spans="1:15" s="50" customFormat="1" x14ac:dyDescent="0.25">
      <c r="A6740" s="113"/>
      <c r="B6740" s="113"/>
      <c r="C6740" s="113"/>
      <c r="D6740" s="113"/>
      <c r="E6740" s="113"/>
      <c r="F6740" s="113"/>
      <c r="G6740" s="113"/>
      <c r="H6740" s="113"/>
      <c r="I6740" s="115"/>
      <c r="J6740" s="113"/>
      <c r="K6740" s="113"/>
      <c r="L6740" s="114"/>
      <c r="M6740" s="114"/>
      <c r="N6740" s="132"/>
      <c r="O6740" s="113"/>
    </row>
    <row r="6741" spans="1:15" s="50" customFormat="1" x14ac:dyDescent="0.25">
      <c r="A6741" s="113"/>
      <c r="B6741" s="113"/>
      <c r="C6741" s="113"/>
      <c r="D6741" s="113"/>
      <c r="E6741" s="113"/>
      <c r="F6741" s="113"/>
      <c r="G6741" s="113"/>
      <c r="H6741" s="113"/>
      <c r="I6741" s="115"/>
      <c r="J6741" s="113"/>
      <c r="K6741" s="113"/>
      <c r="L6741" s="114"/>
      <c r="M6741" s="114"/>
      <c r="N6741" s="132"/>
      <c r="O6741" s="113"/>
    </row>
    <row r="6742" spans="1:15" s="50" customFormat="1" x14ac:dyDescent="0.25">
      <c r="A6742" s="113"/>
      <c r="B6742" s="113"/>
      <c r="C6742" s="113"/>
      <c r="D6742" s="113"/>
      <c r="E6742" s="113"/>
      <c r="F6742" s="113"/>
      <c r="G6742" s="113"/>
      <c r="H6742" s="113"/>
      <c r="I6742" s="115"/>
      <c r="J6742" s="113"/>
      <c r="K6742" s="113"/>
      <c r="L6742" s="114"/>
      <c r="M6742" s="114"/>
      <c r="N6742" s="132"/>
      <c r="O6742" s="113"/>
    </row>
    <row r="6743" spans="1:15" s="50" customFormat="1" x14ac:dyDescent="0.25">
      <c r="A6743" s="113"/>
      <c r="B6743" s="113"/>
      <c r="C6743" s="113"/>
      <c r="D6743" s="113"/>
      <c r="E6743" s="113"/>
      <c r="F6743" s="113"/>
      <c r="G6743" s="113"/>
      <c r="H6743" s="113"/>
      <c r="I6743" s="115"/>
      <c r="J6743" s="113"/>
      <c r="K6743" s="113"/>
      <c r="L6743" s="114"/>
      <c r="M6743" s="114"/>
      <c r="N6743" s="132"/>
      <c r="O6743" s="113"/>
    </row>
    <row r="6744" spans="1:15" s="50" customFormat="1" x14ac:dyDescent="0.25">
      <c r="A6744" s="113"/>
      <c r="B6744" s="113"/>
      <c r="C6744" s="113"/>
      <c r="D6744" s="113"/>
      <c r="E6744" s="113"/>
      <c r="F6744" s="113"/>
      <c r="G6744" s="113"/>
      <c r="H6744" s="113"/>
      <c r="I6744" s="115"/>
      <c r="J6744" s="113"/>
      <c r="K6744" s="113"/>
      <c r="L6744" s="114"/>
      <c r="M6744" s="114"/>
      <c r="N6744" s="132"/>
      <c r="O6744" s="113"/>
    </row>
    <row r="6745" spans="1:15" s="50" customFormat="1" x14ac:dyDescent="0.25">
      <c r="A6745" s="113"/>
      <c r="B6745" s="113"/>
      <c r="C6745" s="113"/>
      <c r="D6745" s="113"/>
      <c r="E6745" s="113"/>
      <c r="F6745" s="113"/>
      <c r="G6745" s="113"/>
      <c r="H6745" s="113"/>
      <c r="I6745" s="115"/>
      <c r="J6745" s="113"/>
      <c r="K6745" s="113"/>
      <c r="L6745" s="114"/>
      <c r="M6745" s="114"/>
      <c r="N6745" s="132"/>
      <c r="O6745" s="113"/>
    </row>
    <row r="6746" spans="1:15" s="50" customFormat="1" x14ac:dyDescent="0.25">
      <c r="A6746" s="113"/>
      <c r="B6746" s="113"/>
      <c r="C6746" s="113"/>
      <c r="D6746" s="113"/>
      <c r="E6746" s="113"/>
      <c r="F6746" s="113"/>
      <c r="G6746" s="113"/>
      <c r="H6746" s="113"/>
      <c r="I6746" s="115"/>
      <c r="J6746" s="113"/>
      <c r="K6746" s="113"/>
      <c r="L6746" s="114"/>
      <c r="M6746" s="114"/>
      <c r="N6746" s="132"/>
      <c r="O6746" s="113"/>
    </row>
    <row r="6747" spans="1:15" s="50" customFormat="1" x14ac:dyDescent="0.25">
      <c r="A6747" s="113"/>
      <c r="B6747" s="113"/>
      <c r="C6747" s="113"/>
      <c r="D6747" s="113"/>
      <c r="E6747" s="113"/>
      <c r="F6747" s="113"/>
      <c r="G6747" s="113"/>
      <c r="H6747" s="113"/>
      <c r="I6747" s="115"/>
      <c r="J6747" s="113"/>
      <c r="K6747" s="113"/>
      <c r="L6747" s="114"/>
      <c r="M6747" s="114"/>
      <c r="N6747" s="132"/>
      <c r="O6747" s="113"/>
    </row>
    <row r="6748" spans="1:15" s="50" customFormat="1" x14ac:dyDescent="0.25">
      <c r="A6748" s="113"/>
      <c r="B6748" s="113"/>
      <c r="C6748" s="113"/>
      <c r="D6748" s="113"/>
      <c r="E6748" s="113"/>
      <c r="F6748" s="113"/>
      <c r="G6748" s="113"/>
      <c r="H6748" s="113"/>
      <c r="I6748" s="115"/>
      <c r="J6748" s="113"/>
      <c r="K6748" s="113"/>
      <c r="L6748" s="114"/>
      <c r="M6748" s="114"/>
      <c r="N6748" s="132"/>
      <c r="O6748" s="113"/>
    </row>
    <row r="6749" spans="1:15" s="50" customFormat="1" x14ac:dyDescent="0.25">
      <c r="A6749" s="113"/>
      <c r="B6749" s="113"/>
      <c r="C6749" s="113"/>
      <c r="D6749" s="113"/>
      <c r="E6749" s="113"/>
      <c r="F6749" s="113"/>
      <c r="G6749" s="113"/>
      <c r="H6749" s="113"/>
      <c r="I6749" s="115"/>
      <c r="J6749" s="113"/>
      <c r="K6749" s="113"/>
      <c r="L6749" s="114"/>
      <c r="M6749" s="114"/>
      <c r="N6749" s="132"/>
      <c r="O6749" s="113"/>
    </row>
    <row r="6750" spans="1:15" s="50" customFormat="1" x14ac:dyDescent="0.25">
      <c r="A6750" s="113"/>
      <c r="B6750" s="113"/>
      <c r="C6750" s="113"/>
      <c r="D6750" s="113"/>
      <c r="E6750" s="113"/>
      <c r="F6750" s="113"/>
      <c r="G6750" s="113"/>
      <c r="H6750" s="113"/>
      <c r="I6750" s="115"/>
      <c r="J6750" s="113"/>
      <c r="K6750" s="113"/>
      <c r="L6750" s="114"/>
      <c r="M6750" s="114"/>
      <c r="N6750" s="132"/>
      <c r="O6750" s="113"/>
    </row>
    <row r="6751" spans="1:15" s="50" customFormat="1" x14ac:dyDescent="0.25">
      <c r="A6751" s="113"/>
      <c r="B6751" s="113"/>
      <c r="C6751" s="113"/>
      <c r="D6751" s="113"/>
      <c r="E6751" s="113"/>
      <c r="F6751" s="113"/>
      <c r="G6751" s="113"/>
      <c r="H6751" s="113"/>
      <c r="I6751" s="115"/>
      <c r="J6751" s="113"/>
      <c r="K6751" s="113"/>
      <c r="L6751" s="114"/>
      <c r="M6751" s="114"/>
      <c r="N6751" s="132"/>
      <c r="O6751" s="113"/>
    </row>
    <row r="6752" spans="1:15" s="50" customFormat="1" x14ac:dyDescent="0.25">
      <c r="A6752" s="113"/>
      <c r="B6752" s="113"/>
      <c r="C6752" s="113"/>
      <c r="D6752" s="113"/>
      <c r="E6752" s="113"/>
      <c r="F6752" s="113"/>
      <c r="G6752" s="113"/>
      <c r="H6752" s="113"/>
      <c r="I6752" s="115"/>
      <c r="J6752" s="113"/>
      <c r="K6752" s="113"/>
      <c r="L6752" s="114"/>
      <c r="M6752" s="114"/>
      <c r="N6752" s="132"/>
      <c r="O6752" s="113"/>
    </row>
    <row r="6753" spans="1:15" s="50" customFormat="1" x14ac:dyDescent="0.25">
      <c r="A6753" s="113"/>
      <c r="B6753" s="113"/>
      <c r="C6753" s="113"/>
      <c r="D6753" s="113"/>
      <c r="E6753" s="113"/>
      <c r="F6753" s="113"/>
      <c r="G6753" s="113"/>
      <c r="H6753" s="113"/>
      <c r="I6753" s="115"/>
      <c r="J6753" s="113"/>
      <c r="K6753" s="113"/>
      <c r="L6753" s="114"/>
      <c r="M6753" s="114"/>
      <c r="N6753" s="132"/>
      <c r="O6753" s="113"/>
    </row>
    <row r="6754" spans="1:15" s="50" customFormat="1" x14ac:dyDescent="0.25">
      <c r="A6754" s="113"/>
      <c r="B6754" s="113"/>
      <c r="C6754" s="113"/>
      <c r="D6754" s="113"/>
      <c r="E6754" s="113"/>
      <c r="F6754" s="113"/>
      <c r="G6754" s="113"/>
      <c r="H6754" s="113"/>
      <c r="I6754" s="115"/>
      <c r="J6754" s="113"/>
      <c r="K6754" s="113"/>
      <c r="L6754" s="114"/>
      <c r="M6754" s="114"/>
      <c r="N6754" s="132"/>
      <c r="O6754" s="113"/>
    </row>
    <row r="6755" spans="1:15" s="50" customFormat="1" x14ac:dyDescent="0.25">
      <c r="A6755" s="113"/>
      <c r="B6755" s="113"/>
      <c r="C6755" s="113"/>
      <c r="D6755" s="113"/>
      <c r="E6755" s="113"/>
      <c r="F6755" s="113"/>
      <c r="G6755" s="113"/>
      <c r="H6755" s="113"/>
      <c r="I6755" s="115"/>
      <c r="J6755" s="113"/>
      <c r="K6755" s="113"/>
      <c r="L6755" s="114"/>
      <c r="M6755" s="114"/>
      <c r="N6755" s="132"/>
      <c r="O6755" s="113"/>
    </row>
    <row r="6756" spans="1:15" s="50" customFormat="1" x14ac:dyDescent="0.25">
      <c r="A6756" s="113"/>
      <c r="B6756" s="113"/>
      <c r="C6756" s="113"/>
      <c r="D6756" s="113"/>
      <c r="E6756" s="113"/>
      <c r="F6756" s="113"/>
      <c r="G6756" s="113"/>
      <c r="H6756" s="113"/>
      <c r="I6756" s="115"/>
      <c r="J6756" s="113"/>
      <c r="K6756" s="113"/>
      <c r="L6756" s="114"/>
      <c r="M6756" s="114"/>
      <c r="N6756" s="132"/>
      <c r="O6756" s="113"/>
    </row>
    <row r="6757" spans="1:15" s="50" customFormat="1" x14ac:dyDescent="0.25">
      <c r="A6757" s="113"/>
      <c r="B6757" s="113"/>
      <c r="C6757" s="113"/>
      <c r="D6757" s="113"/>
      <c r="E6757" s="113"/>
      <c r="F6757" s="113"/>
      <c r="G6757" s="113"/>
      <c r="H6757" s="113"/>
      <c r="I6757" s="115"/>
      <c r="J6757" s="113"/>
      <c r="K6757" s="113"/>
      <c r="L6757" s="114"/>
      <c r="M6757" s="114"/>
      <c r="N6757" s="132"/>
      <c r="O6757" s="113"/>
    </row>
    <row r="6758" spans="1:15" s="50" customFormat="1" x14ac:dyDescent="0.25">
      <c r="A6758" s="113"/>
      <c r="B6758" s="113"/>
      <c r="C6758" s="113"/>
      <c r="D6758" s="113"/>
      <c r="E6758" s="113"/>
      <c r="F6758" s="113"/>
      <c r="G6758" s="113"/>
      <c r="H6758" s="113"/>
      <c r="I6758" s="115"/>
      <c r="J6758" s="113"/>
      <c r="K6758" s="113"/>
      <c r="L6758" s="114"/>
      <c r="M6758" s="114"/>
      <c r="N6758" s="132"/>
      <c r="O6758" s="113"/>
    </row>
    <row r="6759" spans="1:15" s="50" customFormat="1" x14ac:dyDescent="0.25">
      <c r="A6759" s="113"/>
      <c r="B6759" s="113"/>
      <c r="C6759" s="113"/>
      <c r="D6759" s="113"/>
      <c r="E6759" s="113"/>
      <c r="F6759" s="113"/>
      <c r="G6759" s="113"/>
      <c r="H6759" s="113"/>
      <c r="I6759" s="115"/>
      <c r="J6759" s="113"/>
      <c r="K6759" s="113"/>
      <c r="L6759" s="114"/>
      <c r="M6759" s="114"/>
      <c r="N6759" s="132"/>
      <c r="O6759" s="113"/>
    </row>
    <row r="6760" spans="1:15" s="50" customFormat="1" x14ac:dyDescent="0.25">
      <c r="A6760" s="113"/>
      <c r="B6760" s="113"/>
      <c r="C6760" s="113"/>
      <c r="D6760" s="113"/>
      <c r="E6760" s="113"/>
      <c r="F6760" s="113"/>
      <c r="G6760" s="113"/>
      <c r="H6760" s="113"/>
      <c r="I6760" s="115"/>
      <c r="J6760" s="113"/>
      <c r="K6760" s="113"/>
      <c r="L6760" s="114"/>
      <c r="M6760" s="114"/>
      <c r="N6760" s="132"/>
      <c r="O6760" s="113"/>
    </row>
    <row r="6761" spans="1:15" s="50" customFormat="1" x14ac:dyDescent="0.25">
      <c r="A6761" s="113"/>
      <c r="B6761" s="113"/>
      <c r="C6761" s="113"/>
      <c r="D6761" s="113"/>
      <c r="E6761" s="113"/>
      <c r="F6761" s="113"/>
      <c r="G6761" s="113"/>
      <c r="H6761" s="113"/>
      <c r="I6761" s="115"/>
      <c r="J6761" s="113"/>
      <c r="K6761" s="113"/>
      <c r="L6761" s="114"/>
      <c r="M6761" s="114"/>
      <c r="N6761" s="132"/>
      <c r="O6761" s="113"/>
    </row>
    <row r="6762" spans="1:15" s="50" customFormat="1" x14ac:dyDescent="0.25">
      <c r="A6762" s="113"/>
      <c r="B6762" s="113"/>
      <c r="C6762" s="113"/>
      <c r="D6762" s="113"/>
      <c r="E6762" s="113"/>
      <c r="F6762" s="113"/>
      <c r="G6762" s="113"/>
      <c r="H6762" s="113"/>
      <c r="I6762" s="115"/>
      <c r="J6762" s="113"/>
      <c r="K6762" s="113"/>
      <c r="L6762" s="114"/>
      <c r="M6762" s="114"/>
      <c r="N6762" s="132"/>
      <c r="O6762" s="113"/>
    </row>
    <row r="6763" spans="1:15" s="50" customFormat="1" x14ac:dyDescent="0.25">
      <c r="A6763" s="113"/>
      <c r="B6763" s="113"/>
      <c r="C6763" s="113"/>
      <c r="D6763" s="113"/>
      <c r="E6763" s="113"/>
      <c r="F6763" s="113"/>
      <c r="G6763" s="113"/>
      <c r="H6763" s="113"/>
      <c r="I6763" s="115"/>
      <c r="J6763" s="113"/>
      <c r="K6763" s="113"/>
      <c r="L6763" s="114"/>
      <c r="M6763" s="114"/>
      <c r="N6763" s="132"/>
      <c r="O6763" s="113"/>
    </row>
    <row r="6764" spans="1:15" s="50" customFormat="1" x14ac:dyDescent="0.25">
      <c r="A6764" s="113"/>
      <c r="B6764" s="113"/>
      <c r="C6764" s="113"/>
      <c r="D6764" s="113"/>
      <c r="E6764" s="113"/>
      <c r="F6764" s="113"/>
      <c r="G6764" s="113"/>
      <c r="H6764" s="113"/>
      <c r="I6764" s="115"/>
      <c r="J6764" s="113"/>
      <c r="K6764" s="113"/>
      <c r="L6764" s="114"/>
      <c r="M6764" s="114"/>
      <c r="N6764" s="132"/>
      <c r="O6764" s="113"/>
    </row>
    <row r="6765" spans="1:15" s="50" customFormat="1" x14ac:dyDescent="0.25">
      <c r="A6765" s="113"/>
      <c r="B6765" s="113"/>
      <c r="C6765" s="113"/>
      <c r="D6765" s="113"/>
      <c r="E6765" s="113"/>
      <c r="F6765" s="113"/>
      <c r="G6765" s="113"/>
      <c r="H6765" s="113"/>
      <c r="I6765" s="115"/>
      <c r="J6765" s="113"/>
      <c r="K6765" s="113"/>
      <c r="L6765" s="114"/>
      <c r="M6765" s="114"/>
      <c r="N6765" s="132"/>
      <c r="O6765" s="113"/>
    </row>
    <row r="6766" spans="1:15" s="50" customFormat="1" x14ac:dyDescent="0.25">
      <c r="A6766" s="113"/>
      <c r="B6766" s="113"/>
      <c r="C6766" s="113"/>
      <c r="D6766" s="113"/>
      <c r="E6766" s="113"/>
      <c r="F6766" s="113"/>
      <c r="G6766" s="113"/>
      <c r="H6766" s="113"/>
      <c r="I6766" s="115"/>
      <c r="J6766" s="113"/>
      <c r="K6766" s="113"/>
      <c r="L6766" s="114"/>
      <c r="M6766" s="114"/>
      <c r="N6766" s="132"/>
      <c r="O6766" s="113"/>
    </row>
    <row r="6767" spans="1:15" s="50" customFormat="1" x14ac:dyDescent="0.25">
      <c r="A6767" s="113"/>
      <c r="B6767" s="113"/>
      <c r="C6767" s="113"/>
      <c r="D6767" s="113"/>
      <c r="E6767" s="113"/>
      <c r="F6767" s="113"/>
      <c r="G6767" s="113"/>
      <c r="H6767" s="113"/>
      <c r="I6767" s="115"/>
      <c r="J6767" s="113"/>
      <c r="K6767" s="113"/>
      <c r="L6767" s="114"/>
      <c r="M6767" s="114"/>
      <c r="N6767" s="132"/>
      <c r="O6767" s="113"/>
    </row>
    <row r="6768" spans="1:15" s="50" customFormat="1" x14ac:dyDescent="0.25">
      <c r="A6768" s="113"/>
      <c r="B6768" s="113"/>
      <c r="C6768" s="113"/>
      <c r="D6768" s="113"/>
      <c r="E6768" s="113"/>
      <c r="F6768" s="113"/>
      <c r="G6768" s="113"/>
      <c r="H6768" s="113"/>
      <c r="I6768" s="115"/>
      <c r="J6768" s="113"/>
      <c r="K6768" s="113"/>
      <c r="L6768" s="114"/>
      <c r="M6768" s="114"/>
      <c r="N6768" s="132"/>
      <c r="O6768" s="113"/>
    </row>
    <row r="6769" spans="1:15" s="50" customFormat="1" x14ac:dyDescent="0.25">
      <c r="A6769" s="113"/>
      <c r="B6769" s="113"/>
      <c r="C6769" s="113"/>
      <c r="D6769" s="113"/>
      <c r="E6769" s="113"/>
      <c r="F6769" s="113"/>
      <c r="G6769" s="113"/>
      <c r="H6769" s="113"/>
      <c r="I6769" s="115"/>
      <c r="J6769" s="113"/>
      <c r="K6769" s="113"/>
      <c r="L6769" s="114"/>
      <c r="M6769" s="114"/>
      <c r="N6769" s="132"/>
      <c r="O6769" s="113"/>
    </row>
    <row r="6770" spans="1:15" s="50" customFormat="1" x14ac:dyDescent="0.25">
      <c r="A6770" s="113"/>
      <c r="B6770" s="113"/>
      <c r="C6770" s="113"/>
      <c r="D6770" s="113"/>
      <c r="E6770" s="113"/>
      <c r="F6770" s="113"/>
      <c r="G6770" s="113"/>
      <c r="H6770" s="113"/>
      <c r="I6770" s="115"/>
      <c r="J6770" s="113"/>
      <c r="K6770" s="113"/>
      <c r="L6770" s="114"/>
      <c r="M6770" s="114"/>
      <c r="N6770" s="132"/>
      <c r="O6770" s="113"/>
    </row>
    <row r="6771" spans="1:15" s="50" customFormat="1" x14ac:dyDescent="0.25">
      <c r="A6771" s="113"/>
      <c r="B6771" s="113"/>
      <c r="C6771" s="113"/>
      <c r="D6771" s="113"/>
      <c r="E6771" s="113"/>
      <c r="F6771" s="113"/>
      <c r="G6771" s="113"/>
      <c r="H6771" s="113"/>
      <c r="I6771" s="115"/>
      <c r="J6771" s="113"/>
      <c r="K6771" s="113"/>
      <c r="L6771" s="114"/>
      <c r="M6771" s="114"/>
      <c r="N6771" s="132"/>
      <c r="O6771" s="113"/>
    </row>
    <row r="6772" spans="1:15" s="50" customFormat="1" x14ac:dyDescent="0.25">
      <c r="A6772" s="113"/>
      <c r="B6772" s="113"/>
      <c r="C6772" s="113"/>
      <c r="D6772" s="113"/>
      <c r="E6772" s="113"/>
      <c r="F6772" s="113"/>
      <c r="G6772" s="113"/>
      <c r="H6772" s="113"/>
      <c r="I6772" s="115"/>
      <c r="J6772" s="113"/>
      <c r="K6772" s="113"/>
      <c r="L6772" s="114"/>
      <c r="M6772" s="114"/>
      <c r="N6772" s="132"/>
      <c r="O6772" s="113"/>
    </row>
    <row r="6773" spans="1:15" s="50" customFormat="1" x14ac:dyDescent="0.25">
      <c r="A6773" s="113"/>
      <c r="B6773" s="113"/>
      <c r="C6773" s="113"/>
      <c r="D6773" s="113"/>
      <c r="E6773" s="113"/>
      <c r="F6773" s="113"/>
      <c r="G6773" s="113"/>
      <c r="H6773" s="113"/>
      <c r="I6773" s="115"/>
      <c r="J6773" s="113"/>
      <c r="K6773" s="113"/>
      <c r="L6773" s="114"/>
      <c r="M6773" s="114"/>
      <c r="N6773" s="132"/>
      <c r="O6773" s="113"/>
    </row>
    <row r="6774" spans="1:15" s="50" customFormat="1" x14ac:dyDescent="0.25">
      <c r="A6774" s="113"/>
      <c r="B6774" s="113"/>
      <c r="C6774" s="113"/>
      <c r="D6774" s="113"/>
      <c r="E6774" s="113"/>
      <c r="F6774" s="113"/>
      <c r="G6774" s="113"/>
      <c r="H6774" s="113"/>
      <c r="I6774" s="115"/>
      <c r="J6774" s="113"/>
      <c r="K6774" s="113"/>
      <c r="L6774" s="114"/>
      <c r="M6774" s="114"/>
      <c r="N6774" s="132"/>
      <c r="O6774" s="113"/>
    </row>
    <row r="6775" spans="1:15" s="50" customFormat="1" x14ac:dyDescent="0.25">
      <c r="A6775" s="113"/>
      <c r="B6775" s="113"/>
      <c r="C6775" s="113"/>
      <c r="D6775" s="113"/>
      <c r="E6775" s="113"/>
      <c r="F6775" s="113"/>
      <c r="G6775" s="113"/>
      <c r="H6775" s="113"/>
      <c r="I6775" s="115"/>
      <c r="J6775" s="113"/>
      <c r="K6775" s="113"/>
      <c r="L6775" s="114"/>
      <c r="M6775" s="114"/>
      <c r="N6775" s="132"/>
      <c r="O6775" s="113"/>
    </row>
    <row r="6776" spans="1:15" s="50" customFormat="1" x14ac:dyDescent="0.25">
      <c r="A6776" s="113"/>
      <c r="B6776" s="113"/>
      <c r="C6776" s="113"/>
      <c r="D6776" s="113"/>
      <c r="E6776" s="113"/>
      <c r="F6776" s="113"/>
      <c r="G6776" s="113"/>
      <c r="H6776" s="113"/>
      <c r="I6776" s="115"/>
      <c r="J6776" s="113"/>
      <c r="K6776" s="113"/>
      <c r="L6776" s="114"/>
      <c r="M6776" s="114"/>
      <c r="N6776" s="132"/>
      <c r="O6776" s="113"/>
    </row>
    <row r="6777" spans="1:15" s="50" customFormat="1" x14ac:dyDescent="0.25">
      <c r="A6777" s="113"/>
      <c r="B6777" s="113"/>
      <c r="C6777" s="113"/>
      <c r="D6777" s="113"/>
      <c r="E6777" s="113"/>
      <c r="F6777" s="113"/>
      <c r="G6777" s="113"/>
      <c r="H6777" s="113"/>
      <c r="I6777" s="115"/>
      <c r="J6777" s="113"/>
      <c r="K6777" s="113"/>
      <c r="L6777" s="114"/>
      <c r="M6777" s="114"/>
      <c r="N6777" s="132"/>
      <c r="O6777" s="113"/>
    </row>
    <row r="6778" spans="1:15" s="50" customFormat="1" x14ac:dyDescent="0.25">
      <c r="A6778" s="113"/>
      <c r="B6778" s="113"/>
      <c r="C6778" s="113"/>
      <c r="D6778" s="113"/>
      <c r="E6778" s="113"/>
      <c r="F6778" s="113"/>
      <c r="G6778" s="113"/>
      <c r="H6778" s="113"/>
      <c r="I6778" s="115"/>
      <c r="J6778" s="113"/>
      <c r="K6778" s="113"/>
      <c r="L6778" s="114"/>
      <c r="M6778" s="114"/>
      <c r="N6778" s="132"/>
      <c r="O6778" s="113"/>
    </row>
    <row r="6779" spans="1:15" s="50" customFormat="1" x14ac:dyDescent="0.25">
      <c r="A6779" s="113"/>
      <c r="B6779" s="113"/>
      <c r="C6779" s="113"/>
      <c r="D6779" s="113"/>
      <c r="E6779" s="113"/>
      <c r="F6779" s="113"/>
      <c r="G6779" s="113"/>
      <c r="H6779" s="113"/>
      <c r="I6779" s="115"/>
      <c r="J6779" s="113"/>
      <c r="K6779" s="113"/>
      <c r="L6779" s="114"/>
      <c r="M6779" s="114"/>
      <c r="N6779" s="132"/>
      <c r="O6779" s="113"/>
    </row>
    <row r="6780" spans="1:15" s="50" customFormat="1" x14ac:dyDescent="0.25">
      <c r="A6780" s="113"/>
      <c r="B6780" s="113"/>
      <c r="C6780" s="113"/>
      <c r="D6780" s="113"/>
      <c r="E6780" s="113"/>
      <c r="F6780" s="113"/>
      <c r="G6780" s="113"/>
      <c r="H6780" s="113"/>
      <c r="I6780" s="115"/>
      <c r="J6780" s="113"/>
      <c r="K6780" s="113"/>
      <c r="L6780" s="114"/>
      <c r="M6780" s="114"/>
      <c r="N6780" s="132"/>
      <c r="O6780" s="113"/>
    </row>
    <row r="6781" spans="1:15" s="50" customFormat="1" x14ac:dyDescent="0.25">
      <c r="A6781" s="113"/>
      <c r="B6781" s="113"/>
      <c r="C6781" s="113"/>
      <c r="D6781" s="113"/>
      <c r="E6781" s="113"/>
      <c r="F6781" s="113"/>
      <c r="G6781" s="113"/>
      <c r="H6781" s="113"/>
      <c r="I6781" s="115"/>
      <c r="J6781" s="113"/>
      <c r="K6781" s="113"/>
      <c r="L6781" s="114"/>
      <c r="M6781" s="114"/>
      <c r="N6781" s="132"/>
      <c r="O6781" s="113"/>
    </row>
    <row r="6782" spans="1:15" s="50" customFormat="1" x14ac:dyDescent="0.25">
      <c r="A6782" s="113"/>
      <c r="B6782" s="113"/>
      <c r="C6782" s="113"/>
      <c r="D6782" s="113"/>
      <c r="E6782" s="113"/>
      <c r="F6782" s="113"/>
      <c r="G6782" s="113"/>
      <c r="H6782" s="113"/>
      <c r="I6782" s="115"/>
      <c r="J6782" s="113"/>
      <c r="K6782" s="113"/>
      <c r="L6782" s="114"/>
      <c r="M6782" s="114"/>
      <c r="N6782" s="132"/>
      <c r="O6782" s="113"/>
    </row>
    <row r="6783" spans="1:15" s="50" customFormat="1" x14ac:dyDescent="0.25">
      <c r="A6783" s="113"/>
      <c r="B6783" s="113"/>
      <c r="C6783" s="113"/>
      <c r="D6783" s="113"/>
      <c r="E6783" s="113"/>
      <c r="F6783" s="113"/>
      <c r="G6783" s="113"/>
      <c r="H6783" s="113"/>
      <c r="I6783" s="115"/>
      <c r="J6783" s="113"/>
      <c r="K6783" s="113"/>
      <c r="L6783" s="114"/>
      <c r="M6783" s="114"/>
      <c r="N6783" s="132"/>
      <c r="O6783" s="113"/>
    </row>
    <row r="6784" spans="1:15" s="50" customFormat="1" x14ac:dyDescent="0.25">
      <c r="A6784" s="113"/>
      <c r="B6784" s="113"/>
      <c r="C6784" s="113"/>
      <c r="D6784" s="113"/>
      <c r="E6784" s="113"/>
      <c r="F6784" s="113"/>
      <c r="G6784" s="113"/>
      <c r="H6784" s="113"/>
      <c r="I6784" s="115"/>
      <c r="J6784" s="113"/>
      <c r="K6784" s="113"/>
      <c r="L6784" s="114"/>
      <c r="M6784" s="114"/>
      <c r="N6784" s="132"/>
      <c r="O6784" s="113"/>
    </row>
    <row r="6785" spans="1:15" s="50" customFormat="1" x14ac:dyDescent="0.25">
      <c r="A6785" s="113"/>
      <c r="B6785" s="113"/>
      <c r="C6785" s="113"/>
      <c r="D6785" s="113"/>
      <c r="E6785" s="113"/>
      <c r="F6785" s="113"/>
      <c r="G6785" s="113"/>
      <c r="H6785" s="113"/>
      <c r="I6785" s="115"/>
      <c r="J6785" s="113"/>
      <c r="K6785" s="113"/>
      <c r="L6785" s="114"/>
      <c r="M6785" s="114"/>
      <c r="N6785" s="132"/>
      <c r="O6785" s="113"/>
    </row>
    <row r="6786" spans="1:15" s="50" customFormat="1" x14ac:dyDescent="0.25">
      <c r="A6786" s="113"/>
      <c r="B6786" s="113"/>
      <c r="C6786" s="113"/>
      <c r="D6786" s="113"/>
      <c r="E6786" s="113"/>
      <c r="F6786" s="113"/>
      <c r="G6786" s="113"/>
      <c r="H6786" s="113"/>
      <c r="I6786" s="115"/>
      <c r="J6786" s="113"/>
      <c r="K6786" s="113"/>
      <c r="L6786" s="114"/>
      <c r="M6786" s="114"/>
      <c r="N6786" s="132"/>
      <c r="O6786" s="113"/>
    </row>
    <row r="6787" spans="1:15" s="50" customFormat="1" x14ac:dyDescent="0.25">
      <c r="A6787" s="113"/>
      <c r="B6787" s="113"/>
      <c r="C6787" s="113"/>
      <c r="D6787" s="113"/>
      <c r="E6787" s="113"/>
      <c r="F6787" s="113"/>
      <c r="G6787" s="113"/>
      <c r="H6787" s="113"/>
      <c r="I6787" s="115"/>
      <c r="J6787" s="113"/>
      <c r="K6787" s="113"/>
      <c r="L6787" s="114"/>
      <c r="M6787" s="114"/>
      <c r="N6787" s="132"/>
      <c r="O6787" s="113"/>
    </row>
    <row r="6788" spans="1:15" s="50" customFormat="1" x14ac:dyDescent="0.25">
      <c r="A6788" s="113"/>
      <c r="B6788" s="113"/>
      <c r="C6788" s="113"/>
      <c r="D6788" s="113"/>
      <c r="E6788" s="113"/>
      <c r="F6788" s="113"/>
      <c r="G6788" s="113"/>
      <c r="H6788" s="113"/>
      <c r="I6788" s="115"/>
      <c r="J6788" s="113"/>
      <c r="K6788" s="113"/>
      <c r="L6788" s="114"/>
      <c r="M6788" s="114"/>
      <c r="N6788" s="132"/>
      <c r="O6788" s="113"/>
    </row>
    <row r="6789" spans="1:15" s="50" customFormat="1" x14ac:dyDescent="0.25">
      <c r="A6789" s="113"/>
      <c r="B6789" s="113"/>
      <c r="C6789" s="113"/>
      <c r="D6789" s="113"/>
      <c r="E6789" s="113"/>
      <c r="F6789" s="113"/>
      <c r="G6789" s="113"/>
      <c r="H6789" s="113"/>
      <c r="I6789" s="115"/>
      <c r="J6789" s="113"/>
      <c r="K6789" s="113"/>
      <c r="L6789" s="114"/>
      <c r="M6789" s="114"/>
      <c r="N6789" s="132"/>
      <c r="O6789" s="113"/>
    </row>
    <row r="6790" spans="1:15" s="50" customFormat="1" x14ac:dyDescent="0.25">
      <c r="A6790" s="113"/>
      <c r="B6790" s="113"/>
      <c r="C6790" s="113"/>
      <c r="D6790" s="113"/>
      <c r="E6790" s="113"/>
      <c r="F6790" s="113"/>
      <c r="G6790" s="113"/>
      <c r="H6790" s="113"/>
      <c r="I6790" s="115"/>
      <c r="J6790" s="113"/>
      <c r="K6790" s="113"/>
      <c r="L6790" s="114"/>
      <c r="M6790" s="114"/>
      <c r="N6790" s="132"/>
      <c r="O6790" s="113"/>
    </row>
    <row r="6791" spans="1:15" s="50" customFormat="1" x14ac:dyDescent="0.25">
      <c r="A6791" s="113"/>
      <c r="B6791" s="113"/>
      <c r="C6791" s="113"/>
      <c r="D6791" s="113"/>
      <c r="E6791" s="113"/>
      <c r="F6791" s="113"/>
      <c r="G6791" s="113"/>
      <c r="H6791" s="113"/>
      <c r="I6791" s="115"/>
      <c r="J6791" s="113"/>
      <c r="K6791" s="113"/>
      <c r="L6791" s="114"/>
      <c r="M6791" s="114"/>
      <c r="N6791" s="132"/>
      <c r="O6791" s="113"/>
    </row>
    <row r="6792" spans="1:15" s="50" customFormat="1" x14ac:dyDescent="0.25">
      <c r="A6792" s="113"/>
      <c r="B6792" s="113"/>
      <c r="C6792" s="113"/>
      <c r="D6792" s="113"/>
      <c r="E6792" s="113"/>
      <c r="F6792" s="113"/>
      <c r="G6792" s="113"/>
      <c r="H6792" s="113"/>
      <c r="I6792" s="115"/>
      <c r="J6792" s="113"/>
      <c r="K6792" s="113"/>
      <c r="L6792" s="114"/>
      <c r="M6792" s="114"/>
      <c r="N6792" s="132"/>
      <c r="O6792" s="113"/>
    </row>
    <row r="6793" spans="1:15" s="50" customFormat="1" x14ac:dyDescent="0.25">
      <c r="A6793" s="113"/>
      <c r="B6793" s="113"/>
      <c r="C6793" s="113"/>
      <c r="D6793" s="113"/>
      <c r="E6793" s="113"/>
      <c r="F6793" s="113"/>
      <c r="G6793" s="113"/>
      <c r="H6793" s="113"/>
      <c r="I6793" s="115"/>
      <c r="J6793" s="113"/>
      <c r="K6793" s="113"/>
      <c r="L6793" s="114"/>
      <c r="M6793" s="114"/>
      <c r="N6793" s="132"/>
      <c r="O6793" s="113"/>
    </row>
    <row r="6794" spans="1:15" s="50" customFormat="1" x14ac:dyDescent="0.25">
      <c r="A6794" s="113"/>
      <c r="B6794" s="113"/>
      <c r="C6794" s="113"/>
      <c r="D6794" s="113"/>
      <c r="E6794" s="113"/>
      <c r="F6794" s="113"/>
      <c r="G6794" s="113"/>
      <c r="H6794" s="113"/>
      <c r="I6794" s="115"/>
      <c r="J6794" s="113"/>
      <c r="K6794" s="113"/>
      <c r="L6794" s="114"/>
      <c r="M6794" s="114"/>
      <c r="N6794" s="132"/>
      <c r="O6794" s="113"/>
    </row>
    <row r="6795" spans="1:15" s="50" customFormat="1" x14ac:dyDescent="0.25">
      <c r="A6795" s="113"/>
      <c r="B6795" s="113"/>
      <c r="C6795" s="113"/>
      <c r="D6795" s="113"/>
      <c r="E6795" s="113"/>
      <c r="F6795" s="113"/>
      <c r="G6795" s="113"/>
      <c r="H6795" s="113"/>
      <c r="I6795" s="115"/>
      <c r="J6795" s="113"/>
      <c r="K6795" s="113"/>
      <c r="L6795" s="114"/>
      <c r="M6795" s="114"/>
      <c r="N6795" s="132"/>
      <c r="O6795" s="113"/>
    </row>
    <row r="6796" spans="1:15" s="50" customFormat="1" x14ac:dyDescent="0.25">
      <c r="A6796" s="113"/>
      <c r="B6796" s="113"/>
      <c r="C6796" s="113"/>
      <c r="D6796" s="113"/>
      <c r="E6796" s="113"/>
      <c r="F6796" s="113"/>
      <c r="G6796" s="113"/>
      <c r="H6796" s="113"/>
      <c r="I6796" s="115"/>
      <c r="J6796" s="113"/>
      <c r="K6796" s="113"/>
      <c r="L6796" s="114"/>
      <c r="M6796" s="114"/>
      <c r="N6796" s="132"/>
      <c r="O6796" s="113"/>
    </row>
    <row r="6797" spans="1:15" s="50" customFormat="1" x14ac:dyDescent="0.25">
      <c r="A6797" s="113"/>
      <c r="B6797" s="113"/>
      <c r="C6797" s="113"/>
      <c r="D6797" s="113"/>
      <c r="E6797" s="113"/>
      <c r="F6797" s="113"/>
      <c r="G6797" s="113"/>
      <c r="H6797" s="113"/>
      <c r="I6797" s="115"/>
      <c r="J6797" s="113"/>
      <c r="K6797" s="113"/>
      <c r="L6797" s="114"/>
      <c r="M6797" s="114"/>
      <c r="N6797" s="132"/>
      <c r="O6797" s="113"/>
    </row>
    <row r="6798" spans="1:15" s="50" customFormat="1" x14ac:dyDescent="0.25">
      <c r="A6798" s="113"/>
      <c r="B6798" s="113"/>
      <c r="C6798" s="113"/>
      <c r="D6798" s="113"/>
      <c r="E6798" s="113"/>
      <c r="F6798" s="113"/>
      <c r="G6798" s="113"/>
      <c r="H6798" s="113"/>
      <c r="I6798" s="115"/>
      <c r="J6798" s="113"/>
      <c r="K6798" s="113"/>
      <c r="L6798" s="114"/>
      <c r="M6798" s="114"/>
      <c r="N6798" s="132"/>
      <c r="O6798" s="113"/>
    </row>
    <row r="6799" spans="1:15" s="50" customFormat="1" x14ac:dyDescent="0.25">
      <c r="A6799" s="113"/>
      <c r="B6799" s="113"/>
      <c r="C6799" s="113"/>
      <c r="D6799" s="113"/>
      <c r="E6799" s="113"/>
      <c r="F6799" s="113"/>
      <c r="G6799" s="113"/>
      <c r="H6799" s="113"/>
      <c r="I6799" s="115"/>
      <c r="J6799" s="113"/>
      <c r="K6799" s="113"/>
      <c r="L6799" s="114"/>
      <c r="M6799" s="114"/>
      <c r="N6799" s="132"/>
      <c r="O6799" s="113"/>
    </row>
    <row r="6800" spans="1:15" s="50" customFormat="1" x14ac:dyDescent="0.25">
      <c r="A6800" s="113"/>
      <c r="B6800" s="113"/>
      <c r="C6800" s="113"/>
      <c r="D6800" s="113"/>
      <c r="E6800" s="113"/>
      <c r="F6800" s="113"/>
      <c r="G6800" s="113"/>
      <c r="H6800" s="113"/>
      <c r="I6800" s="115"/>
      <c r="J6800" s="113"/>
      <c r="K6800" s="113"/>
      <c r="L6800" s="114"/>
      <c r="M6800" s="114"/>
      <c r="N6800" s="132"/>
      <c r="O6800" s="113"/>
    </row>
    <row r="6801" spans="1:15" s="50" customFormat="1" x14ac:dyDescent="0.25">
      <c r="A6801" s="113"/>
      <c r="B6801" s="113"/>
      <c r="C6801" s="113"/>
      <c r="D6801" s="113"/>
      <c r="E6801" s="113"/>
      <c r="F6801" s="113"/>
      <c r="G6801" s="113"/>
      <c r="H6801" s="113"/>
      <c r="I6801" s="115"/>
      <c r="J6801" s="113"/>
      <c r="K6801" s="113"/>
      <c r="L6801" s="114"/>
      <c r="M6801" s="114"/>
      <c r="N6801" s="132"/>
      <c r="O6801" s="113"/>
    </row>
    <row r="6802" spans="1:15" s="50" customFormat="1" x14ac:dyDescent="0.25">
      <c r="A6802" s="113"/>
      <c r="B6802" s="113"/>
      <c r="C6802" s="113"/>
      <c r="D6802" s="113"/>
      <c r="E6802" s="113"/>
      <c r="F6802" s="113"/>
      <c r="G6802" s="113"/>
      <c r="H6802" s="113"/>
      <c r="I6802" s="115"/>
      <c r="J6802" s="113"/>
      <c r="K6802" s="113"/>
      <c r="L6802" s="114"/>
      <c r="M6802" s="114"/>
      <c r="N6802" s="132"/>
      <c r="O6802" s="113"/>
    </row>
    <row r="6803" spans="1:15" s="50" customFormat="1" x14ac:dyDescent="0.25">
      <c r="A6803" s="113"/>
      <c r="B6803" s="113"/>
      <c r="C6803" s="113"/>
      <c r="D6803" s="113"/>
      <c r="E6803" s="113"/>
      <c r="F6803" s="113"/>
      <c r="G6803" s="113"/>
      <c r="H6803" s="113"/>
      <c r="I6803" s="115"/>
      <c r="J6803" s="113"/>
      <c r="K6803" s="113"/>
      <c r="L6803" s="114"/>
      <c r="M6803" s="114"/>
      <c r="N6803" s="132"/>
      <c r="O6803" s="113"/>
    </row>
    <row r="6804" spans="1:15" s="50" customFormat="1" x14ac:dyDescent="0.25">
      <c r="A6804" s="113"/>
      <c r="B6804" s="113"/>
      <c r="C6804" s="113"/>
      <c r="D6804" s="113"/>
      <c r="E6804" s="113"/>
      <c r="F6804" s="113"/>
      <c r="G6804" s="113"/>
      <c r="H6804" s="113"/>
      <c r="I6804" s="115"/>
      <c r="J6804" s="113"/>
      <c r="K6804" s="113"/>
      <c r="L6804" s="114"/>
      <c r="M6804" s="114"/>
      <c r="N6804" s="132"/>
      <c r="O6804" s="113"/>
    </row>
    <row r="6805" spans="1:15" s="50" customFormat="1" x14ac:dyDescent="0.25">
      <c r="A6805" s="113"/>
      <c r="B6805" s="113"/>
      <c r="C6805" s="113"/>
      <c r="D6805" s="113"/>
      <c r="E6805" s="113"/>
      <c r="F6805" s="113"/>
      <c r="G6805" s="113"/>
      <c r="H6805" s="113"/>
      <c r="I6805" s="115"/>
      <c r="J6805" s="113"/>
      <c r="K6805" s="113"/>
      <c r="L6805" s="114"/>
      <c r="M6805" s="114"/>
      <c r="N6805" s="132"/>
      <c r="O6805" s="113"/>
    </row>
    <row r="6806" spans="1:15" s="50" customFormat="1" x14ac:dyDescent="0.25">
      <c r="A6806" s="113"/>
      <c r="B6806" s="113"/>
      <c r="C6806" s="113"/>
      <c r="D6806" s="113"/>
      <c r="E6806" s="113"/>
      <c r="F6806" s="113"/>
      <c r="G6806" s="113"/>
      <c r="H6806" s="113"/>
      <c r="I6806" s="115"/>
      <c r="J6806" s="113"/>
      <c r="K6806" s="113"/>
      <c r="L6806" s="114"/>
      <c r="M6806" s="114"/>
      <c r="N6806" s="132"/>
      <c r="O6806" s="113"/>
    </row>
    <row r="6807" spans="1:15" s="50" customFormat="1" x14ac:dyDescent="0.25">
      <c r="A6807" s="113"/>
      <c r="B6807" s="113"/>
      <c r="C6807" s="113"/>
      <c r="D6807" s="113"/>
      <c r="E6807" s="113"/>
      <c r="F6807" s="113"/>
      <c r="G6807" s="113"/>
      <c r="H6807" s="113"/>
      <c r="I6807" s="115"/>
      <c r="J6807" s="113"/>
      <c r="K6807" s="113"/>
      <c r="L6807" s="114"/>
      <c r="M6807" s="114"/>
      <c r="N6807" s="132"/>
      <c r="O6807" s="113"/>
    </row>
    <row r="6808" spans="1:15" s="50" customFormat="1" x14ac:dyDescent="0.25">
      <c r="A6808" s="113"/>
      <c r="B6808" s="113"/>
      <c r="C6808" s="113"/>
      <c r="D6808" s="113"/>
      <c r="E6808" s="113"/>
      <c r="F6808" s="113"/>
      <c r="G6808" s="113"/>
      <c r="H6808" s="113"/>
      <c r="I6808" s="115"/>
      <c r="J6808" s="113"/>
      <c r="K6808" s="113"/>
      <c r="L6808" s="114"/>
      <c r="M6808" s="114"/>
      <c r="N6808" s="132"/>
      <c r="O6808" s="113"/>
    </row>
    <row r="6809" spans="1:15" s="50" customFormat="1" x14ac:dyDescent="0.25">
      <c r="A6809" s="113"/>
      <c r="B6809" s="113"/>
      <c r="C6809" s="113"/>
      <c r="D6809" s="113"/>
      <c r="E6809" s="113"/>
      <c r="F6809" s="113"/>
      <c r="G6809" s="113"/>
      <c r="H6809" s="113"/>
      <c r="I6809" s="115"/>
      <c r="J6809" s="113"/>
      <c r="K6809" s="113"/>
      <c r="L6809" s="114"/>
      <c r="M6809" s="114"/>
      <c r="N6809" s="132"/>
      <c r="O6809" s="113"/>
    </row>
    <row r="6810" spans="1:15" s="50" customFormat="1" x14ac:dyDescent="0.25">
      <c r="A6810" s="113"/>
      <c r="B6810" s="113"/>
      <c r="C6810" s="113"/>
      <c r="D6810" s="113"/>
      <c r="E6810" s="113"/>
      <c r="F6810" s="113"/>
      <c r="G6810" s="113"/>
      <c r="H6810" s="113"/>
      <c r="I6810" s="115"/>
      <c r="J6810" s="113"/>
      <c r="K6810" s="113"/>
      <c r="L6810" s="114"/>
      <c r="M6810" s="114"/>
      <c r="N6810" s="132"/>
      <c r="O6810" s="113"/>
    </row>
    <row r="6811" spans="1:15" s="50" customFormat="1" x14ac:dyDescent="0.25">
      <c r="A6811" s="113"/>
      <c r="B6811" s="113"/>
      <c r="C6811" s="113"/>
      <c r="D6811" s="113"/>
      <c r="E6811" s="113"/>
      <c r="F6811" s="113"/>
      <c r="G6811" s="113"/>
      <c r="H6811" s="113"/>
      <c r="I6811" s="115"/>
      <c r="J6811" s="113"/>
      <c r="K6811" s="113"/>
      <c r="L6811" s="114"/>
      <c r="M6811" s="114"/>
      <c r="N6811" s="132"/>
      <c r="O6811" s="113"/>
    </row>
    <row r="6812" spans="1:15" s="50" customFormat="1" x14ac:dyDescent="0.25">
      <c r="A6812" s="113"/>
      <c r="B6812" s="113"/>
      <c r="C6812" s="113"/>
      <c r="D6812" s="113"/>
      <c r="E6812" s="113"/>
      <c r="F6812" s="113"/>
      <c r="G6812" s="113"/>
      <c r="H6812" s="113"/>
      <c r="I6812" s="115"/>
      <c r="J6812" s="113"/>
      <c r="K6812" s="113"/>
      <c r="L6812" s="114"/>
      <c r="M6812" s="114"/>
      <c r="N6812" s="132"/>
      <c r="O6812" s="113"/>
    </row>
    <row r="6813" spans="1:15" s="50" customFormat="1" x14ac:dyDescent="0.25">
      <c r="A6813" s="113"/>
      <c r="B6813" s="113"/>
      <c r="C6813" s="113"/>
      <c r="D6813" s="113"/>
      <c r="E6813" s="113"/>
      <c r="F6813" s="113"/>
      <c r="G6813" s="113"/>
      <c r="H6813" s="113"/>
      <c r="I6813" s="115"/>
      <c r="J6813" s="113"/>
      <c r="K6813" s="113"/>
      <c r="L6813" s="114"/>
      <c r="M6813" s="114"/>
      <c r="N6813" s="132"/>
      <c r="O6813" s="113"/>
    </row>
    <row r="6814" spans="1:15" s="50" customFormat="1" x14ac:dyDescent="0.25">
      <c r="A6814" s="113"/>
      <c r="B6814" s="113"/>
      <c r="C6814" s="113"/>
      <c r="D6814" s="113"/>
      <c r="E6814" s="113"/>
      <c r="F6814" s="113"/>
      <c r="G6814" s="113"/>
      <c r="H6814" s="113"/>
      <c r="I6814" s="115"/>
      <c r="J6814" s="113"/>
      <c r="K6814" s="113"/>
      <c r="L6814" s="114"/>
      <c r="M6814" s="114"/>
      <c r="N6814" s="132"/>
      <c r="O6814" s="113"/>
    </row>
    <row r="6815" spans="1:15" s="50" customFormat="1" x14ac:dyDescent="0.25">
      <c r="A6815" s="113"/>
      <c r="B6815" s="113"/>
      <c r="C6815" s="113"/>
      <c r="D6815" s="113"/>
      <c r="E6815" s="113"/>
      <c r="F6815" s="113"/>
      <c r="G6815" s="113"/>
      <c r="H6815" s="113"/>
      <c r="I6815" s="115"/>
      <c r="J6815" s="113"/>
      <c r="K6815" s="113"/>
      <c r="L6815" s="114"/>
      <c r="M6815" s="114"/>
      <c r="N6815" s="132"/>
      <c r="O6815" s="113"/>
    </row>
    <row r="6816" spans="1:15" s="50" customFormat="1" x14ac:dyDescent="0.25">
      <c r="A6816" s="113"/>
      <c r="B6816" s="113"/>
      <c r="C6816" s="113"/>
      <c r="D6816" s="113"/>
      <c r="E6816" s="113"/>
      <c r="F6816" s="113"/>
      <c r="G6816" s="113"/>
      <c r="H6816" s="113"/>
      <c r="I6816" s="115"/>
      <c r="J6816" s="113"/>
      <c r="K6816" s="113"/>
      <c r="L6816" s="114"/>
      <c r="M6816" s="114"/>
      <c r="N6816" s="132"/>
      <c r="O6816" s="113"/>
    </row>
    <row r="6817" spans="1:15" s="50" customFormat="1" x14ac:dyDescent="0.25">
      <c r="A6817" s="113"/>
      <c r="B6817" s="113"/>
      <c r="C6817" s="113"/>
      <c r="D6817" s="113"/>
      <c r="E6817" s="113"/>
      <c r="F6817" s="113"/>
      <c r="G6817" s="113"/>
      <c r="H6817" s="113"/>
      <c r="I6817" s="115"/>
      <c r="J6817" s="113"/>
      <c r="K6817" s="113"/>
      <c r="L6817" s="114"/>
      <c r="M6817" s="114"/>
      <c r="N6817" s="132"/>
      <c r="O6817" s="113"/>
    </row>
    <row r="6818" spans="1:15" s="50" customFormat="1" x14ac:dyDescent="0.25">
      <c r="A6818" s="113"/>
      <c r="B6818" s="113"/>
      <c r="C6818" s="113"/>
      <c r="D6818" s="113"/>
      <c r="E6818" s="113"/>
      <c r="F6818" s="113"/>
      <c r="G6818" s="113"/>
      <c r="H6818" s="113"/>
      <c r="I6818" s="115"/>
      <c r="J6818" s="113"/>
      <c r="K6818" s="113"/>
      <c r="L6818" s="114"/>
      <c r="M6818" s="114"/>
      <c r="N6818" s="132"/>
      <c r="O6818" s="113"/>
    </row>
    <row r="6819" spans="1:15" s="50" customFormat="1" x14ac:dyDescent="0.25">
      <c r="A6819" s="113"/>
      <c r="B6819" s="113"/>
      <c r="C6819" s="113"/>
      <c r="D6819" s="113"/>
      <c r="E6819" s="113"/>
      <c r="F6819" s="113"/>
      <c r="G6819" s="113"/>
      <c r="H6819" s="113"/>
      <c r="I6819" s="115"/>
      <c r="J6819" s="113"/>
      <c r="K6819" s="113"/>
      <c r="L6819" s="114"/>
      <c r="M6819" s="114"/>
      <c r="N6819" s="132"/>
      <c r="O6819" s="113"/>
    </row>
    <row r="6820" spans="1:15" s="50" customFormat="1" x14ac:dyDescent="0.25">
      <c r="A6820" s="113"/>
      <c r="B6820" s="113"/>
      <c r="C6820" s="113"/>
      <c r="D6820" s="113"/>
      <c r="E6820" s="113"/>
      <c r="F6820" s="113"/>
      <c r="G6820" s="113"/>
      <c r="H6820" s="113"/>
      <c r="I6820" s="115"/>
      <c r="J6820" s="113"/>
      <c r="K6820" s="113"/>
      <c r="L6820" s="114"/>
      <c r="M6820" s="114"/>
      <c r="N6820" s="132"/>
      <c r="O6820" s="113"/>
    </row>
    <row r="6821" spans="1:15" s="50" customFormat="1" x14ac:dyDescent="0.25">
      <c r="A6821" s="113"/>
      <c r="B6821" s="113"/>
      <c r="C6821" s="113"/>
      <c r="D6821" s="113"/>
      <c r="E6821" s="113"/>
      <c r="F6821" s="113"/>
      <c r="G6821" s="113"/>
      <c r="H6821" s="113"/>
      <c r="I6821" s="115"/>
      <c r="J6821" s="113"/>
      <c r="K6821" s="113"/>
      <c r="L6821" s="114"/>
      <c r="M6821" s="114"/>
      <c r="N6821" s="132"/>
      <c r="O6821" s="113"/>
    </row>
    <row r="6822" spans="1:15" s="50" customFormat="1" x14ac:dyDescent="0.25">
      <c r="A6822" s="113"/>
      <c r="B6822" s="113"/>
      <c r="C6822" s="113"/>
      <c r="D6822" s="113"/>
      <c r="E6822" s="113"/>
      <c r="F6822" s="113"/>
      <c r="G6822" s="113"/>
      <c r="H6822" s="113"/>
      <c r="I6822" s="115"/>
      <c r="J6822" s="113"/>
      <c r="K6822" s="113"/>
      <c r="L6822" s="114"/>
      <c r="M6822" s="114"/>
      <c r="N6822" s="132"/>
      <c r="O6822" s="113"/>
    </row>
    <row r="6823" spans="1:15" s="50" customFormat="1" x14ac:dyDescent="0.25">
      <c r="A6823" s="113"/>
      <c r="B6823" s="113"/>
      <c r="C6823" s="113"/>
      <c r="D6823" s="113"/>
      <c r="E6823" s="113"/>
      <c r="F6823" s="113"/>
      <c r="G6823" s="113"/>
      <c r="H6823" s="113"/>
      <c r="I6823" s="115"/>
      <c r="J6823" s="113"/>
      <c r="K6823" s="113"/>
      <c r="L6823" s="114"/>
      <c r="M6823" s="114"/>
      <c r="N6823" s="132"/>
      <c r="O6823" s="113"/>
    </row>
    <row r="6824" spans="1:15" s="50" customFormat="1" x14ac:dyDescent="0.25">
      <c r="A6824" s="113"/>
      <c r="B6824" s="113"/>
      <c r="C6824" s="113"/>
      <c r="D6824" s="113"/>
      <c r="E6824" s="113"/>
      <c r="F6824" s="113"/>
      <c r="G6824" s="113"/>
      <c r="H6824" s="113"/>
      <c r="I6824" s="115"/>
      <c r="J6824" s="113"/>
      <c r="K6824" s="113"/>
      <c r="L6824" s="114"/>
      <c r="M6824" s="114"/>
      <c r="N6824" s="132"/>
      <c r="O6824" s="113"/>
    </row>
    <row r="6825" spans="1:15" s="50" customFormat="1" x14ac:dyDescent="0.25">
      <c r="A6825" s="113"/>
      <c r="B6825" s="113"/>
      <c r="C6825" s="113"/>
      <c r="D6825" s="113"/>
      <c r="E6825" s="113"/>
      <c r="F6825" s="113"/>
      <c r="G6825" s="113"/>
      <c r="H6825" s="113"/>
      <c r="I6825" s="115"/>
      <c r="J6825" s="113"/>
      <c r="K6825" s="113"/>
      <c r="L6825" s="114"/>
      <c r="M6825" s="114"/>
      <c r="N6825" s="132"/>
      <c r="O6825" s="113"/>
    </row>
    <row r="6826" spans="1:15" s="50" customFormat="1" x14ac:dyDescent="0.25">
      <c r="A6826" s="113"/>
      <c r="B6826" s="113"/>
      <c r="C6826" s="113"/>
      <c r="D6826" s="113"/>
      <c r="E6826" s="113"/>
      <c r="F6826" s="113"/>
      <c r="G6826" s="113"/>
      <c r="H6826" s="113"/>
      <c r="I6826" s="115"/>
      <c r="J6826" s="113"/>
      <c r="K6826" s="113"/>
      <c r="L6826" s="114"/>
      <c r="M6826" s="114"/>
      <c r="N6826" s="132"/>
      <c r="O6826" s="113"/>
    </row>
    <row r="6827" spans="1:15" s="50" customFormat="1" x14ac:dyDescent="0.25">
      <c r="A6827" s="113"/>
      <c r="B6827" s="113"/>
      <c r="C6827" s="113"/>
      <c r="D6827" s="113"/>
      <c r="E6827" s="113"/>
      <c r="F6827" s="113"/>
      <c r="G6827" s="113"/>
      <c r="H6827" s="113"/>
      <c r="I6827" s="115"/>
      <c r="J6827" s="113"/>
      <c r="K6827" s="113"/>
      <c r="L6827" s="114"/>
      <c r="M6827" s="114"/>
      <c r="N6827" s="132"/>
      <c r="O6827" s="113"/>
    </row>
    <row r="6828" spans="1:15" s="50" customFormat="1" x14ac:dyDescent="0.25">
      <c r="A6828" s="113"/>
      <c r="B6828" s="113"/>
      <c r="C6828" s="113"/>
      <c r="D6828" s="113"/>
      <c r="E6828" s="113"/>
      <c r="F6828" s="113"/>
      <c r="G6828" s="113"/>
      <c r="H6828" s="113"/>
      <c r="I6828" s="115"/>
      <c r="J6828" s="113"/>
      <c r="K6828" s="113"/>
      <c r="L6828" s="114"/>
      <c r="M6828" s="114"/>
      <c r="N6828" s="132"/>
      <c r="O6828" s="113"/>
    </row>
    <row r="6829" spans="1:15" s="50" customFormat="1" x14ac:dyDescent="0.25">
      <c r="A6829" s="113"/>
      <c r="B6829" s="113"/>
      <c r="C6829" s="113"/>
      <c r="D6829" s="113"/>
      <c r="E6829" s="113"/>
      <c r="F6829" s="113"/>
      <c r="G6829" s="113"/>
      <c r="H6829" s="113"/>
      <c r="I6829" s="115"/>
      <c r="J6829" s="113"/>
      <c r="K6829" s="113"/>
      <c r="L6829" s="114"/>
      <c r="M6829" s="114"/>
      <c r="N6829" s="132"/>
      <c r="O6829" s="113"/>
    </row>
    <row r="6830" spans="1:15" s="50" customFormat="1" x14ac:dyDescent="0.25">
      <c r="A6830" s="113"/>
      <c r="B6830" s="113"/>
      <c r="C6830" s="113"/>
      <c r="D6830" s="113"/>
      <c r="E6830" s="113"/>
      <c r="F6830" s="113"/>
      <c r="G6830" s="113"/>
      <c r="H6830" s="113"/>
      <c r="I6830" s="115"/>
      <c r="J6830" s="113"/>
      <c r="K6830" s="113"/>
      <c r="L6830" s="114"/>
      <c r="M6830" s="114"/>
      <c r="N6830" s="132"/>
      <c r="O6830" s="113"/>
    </row>
    <row r="6831" spans="1:15" s="50" customFormat="1" x14ac:dyDescent="0.25">
      <c r="A6831" s="113"/>
      <c r="B6831" s="113"/>
      <c r="C6831" s="113"/>
      <c r="D6831" s="113"/>
      <c r="E6831" s="113"/>
      <c r="F6831" s="113"/>
      <c r="G6831" s="113"/>
      <c r="H6831" s="113"/>
      <c r="I6831" s="115"/>
      <c r="J6831" s="113"/>
      <c r="K6831" s="113"/>
      <c r="L6831" s="114"/>
      <c r="M6831" s="114"/>
      <c r="N6831" s="132"/>
      <c r="O6831" s="113"/>
    </row>
    <row r="6832" spans="1:15" s="50" customFormat="1" x14ac:dyDescent="0.25">
      <c r="A6832" s="113"/>
      <c r="B6832" s="113"/>
      <c r="C6832" s="113"/>
      <c r="D6832" s="113"/>
      <c r="E6832" s="113"/>
      <c r="F6832" s="113"/>
      <c r="G6832" s="113"/>
      <c r="H6832" s="113"/>
      <c r="I6832" s="115"/>
      <c r="J6832" s="113"/>
      <c r="K6832" s="113"/>
      <c r="L6832" s="114"/>
      <c r="M6832" s="114"/>
      <c r="N6832" s="132"/>
      <c r="O6832" s="113"/>
    </row>
    <row r="6833" spans="1:15" s="50" customFormat="1" x14ac:dyDescent="0.25">
      <c r="A6833" s="113"/>
      <c r="B6833" s="113"/>
      <c r="C6833" s="113"/>
      <c r="D6833" s="113"/>
      <c r="E6833" s="113"/>
      <c r="F6833" s="113"/>
      <c r="G6833" s="113"/>
      <c r="H6833" s="113"/>
      <c r="I6833" s="115"/>
      <c r="J6833" s="113"/>
      <c r="K6833" s="113"/>
      <c r="L6833" s="114"/>
      <c r="M6833" s="114"/>
      <c r="N6833" s="132"/>
      <c r="O6833" s="113"/>
    </row>
    <row r="6834" spans="1:15" s="50" customFormat="1" x14ac:dyDescent="0.25">
      <c r="A6834" s="113"/>
      <c r="B6834" s="113"/>
      <c r="C6834" s="113"/>
      <c r="D6834" s="113"/>
      <c r="E6834" s="113"/>
      <c r="F6834" s="113"/>
      <c r="G6834" s="113"/>
      <c r="H6834" s="113"/>
      <c r="I6834" s="115"/>
      <c r="J6834" s="113"/>
      <c r="K6834" s="113"/>
      <c r="L6834" s="114"/>
      <c r="M6834" s="114"/>
      <c r="N6834" s="132"/>
      <c r="O6834" s="113"/>
    </row>
    <row r="6835" spans="1:15" s="50" customFormat="1" x14ac:dyDescent="0.25">
      <c r="A6835" s="113"/>
      <c r="B6835" s="113"/>
      <c r="C6835" s="113"/>
      <c r="D6835" s="113"/>
      <c r="E6835" s="113"/>
      <c r="F6835" s="113"/>
      <c r="G6835" s="113"/>
      <c r="H6835" s="113"/>
      <c r="I6835" s="115"/>
      <c r="J6835" s="113"/>
      <c r="K6835" s="113"/>
      <c r="L6835" s="114"/>
      <c r="M6835" s="114"/>
      <c r="N6835" s="132"/>
      <c r="O6835" s="113"/>
    </row>
    <row r="6836" spans="1:15" s="50" customFormat="1" x14ac:dyDescent="0.25">
      <c r="A6836" s="113"/>
      <c r="B6836" s="113"/>
      <c r="C6836" s="113"/>
      <c r="D6836" s="113"/>
      <c r="E6836" s="113"/>
      <c r="F6836" s="113"/>
      <c r="G6836" s="113"/>
      <c r="H6836" s="113"/>
      <c r="I6836" s="115"/>
      <c r="J6836" s="113"/>
      <c r="K6836" s="113"/>
      <c r="L6836" s="114"/>
      <c r="M6836" s="114"/>
      <c r="N6836" s="132"/>
      <c r="O6836" s="113"/>
    </row>
    <row r="6837" spans="1:15" s="50" customFormat="1" x14ac:dyDescent="0.25">
      <c r="A6837" s="113"/>
      <c r="B6837" s="113"/>
      <c r="C6837" s="113"/>
      <c r="D6837" s="113"/>
      <c r="E6837" s="113"/>
      <c r="F6837" s="113"/>
      <c r="G6837" s="113"/>
      <c r="H6837" s="113"/>
      <c r="I6837" s="115"/>
      <c r="J6837" s="113"/>
      <c r="K6837" s="113"/>
      <c r="L6837" s="114"/>
      <c r="M6837" s="114"/>
      <c r="N6837" s="132"/>
      <c r="O6837" s="113"/>
    </row>
    <row r="6838" spans="1:15" s="50" customFormat="1" x14ac:dyDescent="0.25">
      <c r="A6838" s="113"/>
      <c r="B6838" s="113"/>
      <c r="C6838" s="113"/>
      <c r="D6838" s="113"/>
      <c r="E6838" s="113"/>
      <c r="F6838" s="113"/>
      <c r="G6838" s="113"/>
      <c r="H6838" s="113"/>
      <c r="I6838" s="115"/>
      <c r="J6838" s="113"/>
      <c r="K6838" s="113"/>
      <c r="L6838" s="114"/>
      <c r="M6838" s="114"/>
      <c r="N6838" s="132"/>
      <c r="O6838" s="113"/>
    </row>
    <row r="6839" spans="1:15" s="50" customFormat="1" x14ac:dyDescent="0.25">
      <c r="A6839" s="113"/>
      <c r="B6839" s="113"/>
      <c r="C6839" s="113"/>
      <c r="D6839" s="113"/>
      <c r="E6839" s="113"/>
      <c r="F6839" s="113"/>
      <c r="G6839" s="113"/>
      <c r="H6839" s="113"/>
      <c r="I6839" s="115"/>
      <c r="J6839" s="113"/>
      <c r="K6839" s="113"/>
      <c r="L6839" s="114"/>
      <c r="M6839" s="114"/>
      <c r="N6839" s="132"/>
      <c r="O6839" s="113"/>
    </row>
    <row r="6840" spans="1:15" s="50" customFormat="1" x14ac:dyDescent="0.25">
      <c r="A6840" s="113"/>
      <c r="B6840" s="113"/>
      <c r="C6840" s="113"/>
      <c r="D6840" s="113"/>
      <c r="E6840" s="113"/>
      <c r="F6840" s="113"/>
      <c r="G6840" s="113"/>
      <c r="H6840" s="113"/>
      <c r="I6840" s="115"/>
      <c r="J6840" s="113"/>
      <c r="K6840" s="113"/>
      <c r="L6840" s="114"/>
      <c r="M6840" s="114"/>
      <c r="N6840" s="132"/>
      <c r="O6840" s="113"/>
    </row>
    <row r="6841" spans="1:15" s="50" customFormat="1" x14ac:dyDescent="0.25">
      <c r="A6841" s="113"/>
      <c r="B6841" s="113"/>
      <c r="C6841" s="113"/>
      <c r="D6841" s="113"/>
      <c r="E6841" s="113"/>
      <c r="F6841" s="113"/>
      <c r="G6841" s="113"/>
      <c r="H6841" s="113"/>
      <c r="I6841" s="115"/>
      <c r="J6841" s="113"/>
      <c r="K6841" s="113"/>
      <c r="L6841" s="114"/>
      <c r="M6841" s="114"/>
      <c r="N6841" s="132"/>
      <c r="O6841" s="113"/>
    </row>
    <row r="6842" spans="1:15" s="50" customFormat="1" x14ac:dyDescent="0.25">
      <c r="A6842" s="113"/>
      <c r="B6842" s="113"/>
      <c r="C6842" s="113"/>
      <c r="D6842" s="113"/>
      <c r="E6842" s="113"/>
      <c r="F6842" s="113"/>
      <c r="G6842" s="113"/>
      <c r="H6842" s="113"/>
      <c r="I6842" s="115"/>
      <c r="J6842" s="113"/>
      <c r="K6842" s="113"/>
      <c r="L6842" s="114"/>
      <c r="M6842" s="114"/>
      <c r="N6842" s="132"/>
      <c r="O6842" s="113"/>
    </row>
    <row r="6843" spans="1:15" s="50" customFormat="1" x14ac:dyDescent="0.25">
      <c r="A6843" s="113"/>
      <c r="B6843" s="113"/>
      <c r="C6843" s="113"/>
      <c r="D6843" s="113"/>
      <c r="E6843" s="113"/>
      <c r="F6843" s="113"/>
      <c r="G6843" s="113"/>
      <c r="H6843" s="113"/>
      <c r="I6843" s="115"/>
      <c r="J6843" s="113"/>
      <c r="K6843" s="113"/>
      <c r="L6843" s="114"/>
      <c r="M6843" s="114"/>
      <c r="N6843" s="132"/>
      <c r="O6843" s="113"/>
    </row>
    <row r="6844" spans="1:15" s="50" customFormat="1" x14ac:dyDescent="0.25">
      <c r="A6844" s="113"/>
      <c r="B6844" s="113"/>
      <c r="C6844" s="113"/>
      <c r="D6844" s="113"/>
      <c r="E6844" s="113"/>
      <c r="F6844" s="113"/>
      <c r="G6844" s="113"/>
      <c r="H6844" s="113"/>
      <c r="I6844" s="115"/>
      <c r="J6844" s="113"/>
      <c r="K6844" s="113"/>
      <c r="L6844" s="114"/>
      <c r="M6844" s="114"/>
      <c r="N6844" s="132"/>
      <c r="O6844" s="113"/>
    </row>
    <row r="6845" spans="1:15" s="50" customFormat="1" x14ac:dyDescent="0.25">
      <c r="A6845" s="113"/>
      <c r="B6845" s="113"/>
      <c r="C6845" s="113"/>
      <c r="D6845" s="113"/>
      <c r="E6845" s="113"/>
      <c r="F6845" s="113"/>
      <c r="G6845" s="113"/>
      <c r="H6845" s="113"/>
      <c r="I6845" s="115"/>
      <c r="J6845" s="113"/>
      <c r="K6845" s="113"/>
      <c r="L6845" s="114"/>
      <c r="M6845" s="114"/>
      <c r="N6845" s="132"/>
      <c r="O6845" s="113"/>
    </row>
    <row r="6846" spans="1:15" s="50" customFormat="1" x14ac:dyDescent="0.25">
      <c r="A6846" s="113"/>
      <c r="B6846" s="113"/>
      <c r="C6846" s="113"/>
      <c r="D6846" s="113"/>
      <c r="E6846" s="113"/>
      <c r="F6846" s="113"/>
      <c r="G6846" s="113"/>
      <c r="H6846" s="113"/>
      <c r="I6846" s="115"/>
      <c r="J6846" s="113"/>
      <c r="K6846" s="113"/>
      <c r="L6846" s="114"/>
      <c r="M6846" s="114"/>
      <c r="N6846" s="132"/>
      <c r="O6846" s="113"/>
    </row>
    <row r="6847" spans="1:15" s="50" customFormat="1" x14ac:dyDescent="0.25">
      <c r="A6847" s="113"/>
      <c r="B6847" s="113"/>
      <c r="C6847" s="113"/>
      <c r="D6847" s="113"/>
      <c r="E6847" s="113"/>
      <c r="F6847" s="113"/>
      <c r="G6847" s="113"/>
      <c r="H6847" s="113"/>
      <c r="I6847" s="115"/>
      <c r="J6847" s="113"/>
      <c r="K6847" s="113"/>
      <c r="L6847" s="114"/>
      <c r="M6847" s="114"/>
      <c r="N6847" s="132"/>
      <c r="O6847" s="113"/>
    </row>
    <row r="6848" spans="1:15" s="50" customFormat="1" x14ac:dyDescent="0.25">
      <c r="A6848" s="113"/>
      <c r="B6848" s="113"/>
      <c r="C6848" s="113"/>
      <c r="D6848" s="113"/>
      <c r="E6848" s="113"/>
      <c r="F6848" s="113"/>
      <c r="G6848" s="113"/>
      <c r="H6848" s="113"/>
      <c r="I6848" s="115"/>
      <c r="J6848" s="113"/>
      <c r="K6848" s="113"/>
      <c r="L6848" s="114"/>
      <c r="M6848" s="114"/>
      <c r="N6848" s="132"/>
      <c r="O6848" s="113"/>
    </row>
    <row r="6849" spans="1:15" s="50" customFormat="1" x14ac:dyDescent="0.25">
      <c r="A6849" s="113"/>
      <c r="B6849" s="113"/>
      <c r="C6849" s="113"/>
      <c r="D6849" s="113"/>
      <c r="E6849" s="113"/>
      <c r="F6849" s="113"/>
      <c r="G6849" s="113"/>
      <c r="H6849" s="113"/>
      <c r="I6849" s="115"/>
      <c r="J6849" s="113"/>
      <c r="K6849" s="113"/>
      <c r="L6849" s="114"/>
      <c r="M6849" s="114"/>
      <c r="N6849" s="132"/>
      <c r="O6849" s="113"/>
    </row>
    <row r="6850" spans="1:15" s="50" customFormat="1" x14ac:dyDescent="0.25">
      <c r="A6850" s="113"/>
      <c r="B6850" s="113"/>
      <c r="C6850" s="113"/>
      <c r="D6850" s="113"/>
      <c r="E6850" s="113"/>
      <c r="F6850" s="113"/>
      <c r="G6850" s="113"/>
      <c r="H6850" s="113"/>
      <c r="I6850" s="115"/>
      <c r="J6850" s="113"/>
      <c r="K6850" s="113"/>
      <c r="L6850" s="114"/>
      <c r="M6850" s="114"/>
      <c r="N6850" s="132"/>
      <c r="O6850" s="113"/>
    </row>
    <row r="6851" spans="1:15" s="50" customFormat="1" x14ac:dyDescent="0.25">
      <c r="A6851" s="113"/>
      <c r="B6851" s="113"/>
      <c r="C6851" s="113"/>
      <c r="D6851" s="113"/>
      <c r="E6851" s="113"/>
      <c r="F6851" s="113"/>
      <c r="G6851" s="113"/>
      <c r="H6851" s="113"/>
      <c r="I6851" s="115"/>
      <c r="J6851" s="113"/>
      <c r="K6851" s="113"/>
      <c r="L6851" s="114"/>
      <c r="M6851" s="114"/>
      <c r="N6851" s="132"/>
      <c r="O6851" s="113"/>
    </row>
    <row r="6852" spans="1:15" s="50" customFormat="1" x14ac:dyDescent="0.25">
      <c r="A6852" s="113"/>
      <c r="B6852" s="113"/>
      <c r="C6852" s="113"/>
      <c r="D6852" s="113"/>
      <c r="E6852" s="113"/>
      <c r="F6852" s="113"/>
      <c r="G6852" s="113"/>
      <c r="H6852" s="113"/>
      <c r="I6852" s="115"/>
      <c r="J6852" s="113"/>
      <c r="K6852" s="113"/>
      <c r="L6852" s="114"/>
      <c r="M6852" s="114"/>
      <c r="N6852" s="132"/>
      <c r="O6852" s="113"/>
    </row>
    <row r="6853" spans="1:15" s="50" customFormat="1" x14ac:dyDescent="0.25">
      <c r="A6853" s="113"/>
      <c r="B6853" s="113"/>
      <c r="C6853" s="113"/>
      <c r="D6853" s="113"/>
      <c r="E6853" s="113"/>
      <c r="F6853" s="113"/>
      <c r="G6853" s="113"/>
      <c r="H6853" s="113"/>
      <c r="I6853" s="115"/>
      <c r="J6853" s="113"/>
      <c r="K6853" s="113"/>
      <c r="L6853" s="114"/>
      <c r="M6853" s="114"/>
      <c r="N6853" s="132"/>
      <c r="O6853" s="113"/>
    </row>
    <row r="6854" spans="1:15" s="50" customFormat="1" x14ac:dyDescent="0.25">
      <c r="A6854" s="113"/>
      <c r="B6854" s="113"/>
      <c r="C6854" s="113"/>
      <c r="D6854" s="113"/>
      <c r="E6854" s="113"/>
      <c r="F6854" s="113"/>
      <c r="G6854" s="113"/>
      <c r="H6854" s="113"/>
      <c r="I6854" s="115"/>
      <c r="J6854" s="113"/>
      <c r="K6854" s="113"/>
      <c r="L6854" s="114"/>
      <c r="M6854" s="114"/>
      <c r="N6854" s="132"/>
      <c r="O6854" s="113"/>
    </row>
    <row r="6855" spans="1:15" s="50" customFormat="1" x14ac:dyDescent="0.25">
      <c r="A6855" s="113"/>
      <c r="B6855" s="113"/>
      <c r="C6855" s="113"/>
      <c r="D6855" s="113"/>
      <c r="E6855" s="113"/>
      <c r="F6855" s="113"/>
      <c r="G6855" s="113"/>
      <c r="H6855" s="113"/>
      <c r="I6855" s="115"/>
      <c r="J6855" s="113"/>
      <c r="K6855" s="113"/>
      <c r="L6855" s="114"/>
      <c r="M6855" s="114"/>
      <c r="N6855" s="132"/>
      <c r="O6855" s="113"/>
    </row>
    <row r="6856" spans="1:15" s="50" customFormat="1" x14ac:dyDescent="0.25">
      <c r="A6856" s="113"/>
      <c r="B6856" s="113"/>
      <c r="C6856" s="113"/>
      <c r="D6856" s="113"/>
      <c r="E6856" s="113"/>
      <c r="F6856" s="113"/>
      <c r="G6856" s="113"/>
      <c r="H6856" s="113"/>
      <c r="I6856" s="115"/>
      <c r="J6856" s="113"/>
      <c r="K6856" s="113"/>
      <c r="L6856" s="114"/>
      <c r="M6856" s="114"/>
      <c r="N6856" s="132"/>
      <c r="O6856" s="113"/>
    </row>
    <row r="6857" spans="1:15" s="50" customFormat="1" x14ac:dyDescent="0.25">
      <c r="A6857" s="113"/>
      <c r="B6857" s="113"/>
      <c r="C6857" s="113"/>
      <c r="D6857" s="113"/>
      <c r="E6857" s="113"/>
      <c r="F6857" s="113"/>
      <c r="G6857" s="113"/>
      <c r="H6857" s="113"/>
      <c r="I6857" s="115"/>
      <c r="J6857" s="113"/>
      <c r="K6857" s="113"/>
      <c r="L6857" s="114"/>
      <c r="M6857" s="114"/>
      <c r="N6857" s="132"/>
      <c r="O6857" s="113"/>
    </row>
    <row r="6858" spans="1:15" s="50" customFormat="1" x14ac:dyDescent="0.25">
      <c r="A6858" s="113"/>
      <c r="B6858" s="113"/>
      <c r="C6858" s="113"/>
      <c r="D6858" s="113"/>
      <c r="E6858" s="113"/>
      <c r="F6858" s="113"/>
      <c r="G6858" s="113"/>
      <c r="H6858" s="113"/>
      <c r="I6858" s="115"/>
      <c r="J6858" s="113"/>
      <c r="K6858" s="113"/>
      <c r="L6858" s="114"/>
      <c r="M6858" s="114"/>
      <c r="N6858" s="132"/>
      <c r="O6858" s="113"/>
    </row>
    <row r="6859" spans="1:15" s="50" customFormat="1" x14ac:dyDescent="0.25">
      <c r="A6859" s="113"/>
      <c r="B6859" s="113"/>
      <c r="C6859" s="113"/>
      <c r="D6859" s="113"/>
      <c r="E6859" s="113"/>
      <c r="F6859" s="113"/>
      <c r="G6859" s="113"/>
      <c r="H6859" s="113"/>
      <c r="I6859" s="115"/>
      <c r="J6859" s="113"/>
      <c r="K6859" s="113"/>
      <c r="L6859" s="114"/>
      <c r="M6859" s="114"/>
      <c r="N6859" s="132"/>
      <c r="O6859" s="113"/>
    </row>
    <row r="6860" spans="1:15" s="50" customFormat="1" x14ac:dyDescent="0.25">
      <c r="A6860" s="113"/>
      <c r="B6860" s="113"/>
      <c r="C6860" s="113"/>
      <c r="D6860" s="113"/>
      <c r="E6860" s="113"/>
      <c r="F6860" s="113"/>
      <c r="G6860" s="113"/>
      <c r="H6860" s="113"/>
      <c r="I6860" s="115"/>
      <c r="J6860" s="113"/>
      <c r="K6860" s="113"/>
      <c r="L6860" s="114"/>
      <c r="M6860" s="114"/>
      <c r="N6860" s="132"/>
      <c r="O6860" s="113"/>
    </row>
    <row r="6861" spans="1:15" s="50" customFormat="1" x14ac:dyDescent="0.25">
      <c r="A6861" s="113"/>
      <c r="B6861" s="113"/>
      <c r="C6861" s="113"/>
      <c r="D6861" s="113"/>
      <c r="E6861" s="113"/>
      <c r="F6861" s="113"/>
      <c r="G6861" s="113"/>
      <c r="H6861" s="113"/>
      <c r="I6861" s="115"/>
      <c r="J6861" s="113"/>
      <c r="K6861" s="113"/>
      <c r="L6861" s="114"/>
      <c r="M6861" s="114"/>
      <c r="N6861" s="132"/>
      <c r="O6861" s="113"/>
    </row>
    <row r="6862" spans="1:15" s="50" customFormat="1" x14ac:dyDescent="0.25">
      <c r="A6862" s="113"/>
      <c r="B6862" s="113"/>
      <c r="C6862" s="113"/>
      <c r="D6862" s="113"/>
      <c r="E6862" s="113"/>
      <c r="F6862" s="113"/>
      <c r="G6862" s="113"/>
      <c r="H6862" s="113"/>
      <c r="I6862" s="115"/>
      <c r="J6862" s="113"/>
      <c r="K6862" s="113"/>
      <c r="L6862" s="114"/>
      <c r="M6862" s="114"/>
      <c r="N6862" s="132"/>
      <c r="O6862" s="113"/>
    </row>
    <row r="6863" spans="1:15" s="50" customFormat="1" x14ac:dyDescent="0.25">
      <c r="A6863" s="113"/>
      <c r="B6863" s="113"/>
      <c r="C6863" s="113"/>
      <c r="D6863" s="113"/>
      <c r="E6863" s="113"/>
      <c r="F6863" s="113"/>
      <c r="G6863" s="113"/>
      <c r="H6863" s="113"/>
      <c r="I6863" s="115"/>
      <c r="J6863" s="113"/>
      <c r="K6863" s="113"/>
      <c r="L6863" s="114"/>
      <c r="M6863" s="114"/>
      <c r="N6863" s="132"/>
      <c r="O6863" s="113"/>
    </row>
    <row r="6864" spans="1:15" s="50" customFormat="1" x14ac:dyDescent="0.25">
      <c r="A6864" s="113"/>
      <c r="B6864" s="113"/>
      <c r="C6864" s="113"/>
      <c r="D6864" s="113"/>
      <c r="E6864" s="113"/>
      <c r="F6864" s="113"/>
      <c r="G6864" s="113"/>
      <c r="H6864" s="113"/>
      <c r="I6864" s="115"/>
      <c r="J6864" s="113"/>
      <c r="K6864" s="113"/>
      <c r="L6864" s="114"/>
      <c r="M6864" s="114"/>
      <c r="N6864" s="132"/>
      <c r="O6864" s="113"/>
    </row>
    <row r="6865" spans="1:15" s="50" customFormat="1" x14ac:dyDescent="0.25">
      <c r="A6865" s="113"/>
      <c r="B6865" s="113"/>
      <c r="C6865" s="113"/>
      <c r="D6865" s="113"/>
      <c r="E6865" s="113"/>
      <c r="F6865" s="113"/>
      <c r="G6865" s="113"/>
      <c r="H6865" s="113"/>
      <c r="I6865" s="115"/>
      <c r="J6865" s="113"/>
      <c r="K6865" s="113"/>
      <c r="L6865" s="114"/>
      <c r="M6865" s="114"/>
      <c r="N6865" s="132"/>
      <c r="O6865" s="113"/>
    </row>
    <row r="6866" spans="1:15" s="50" customFormat="1" x14ac:dyDescent="0.25">
      <c r="A6866" s="113"/>
      <c r="B6866" s="113"/>
      <c r="C6866" s="113"/>
      <c r="D6866" s="113"/>
      <c r="E6866" s="113"/>
      <c r="F6866" s="113"/>
      <c r="G6866" s="113"/>
      <c r="H6866" s="113"/>
      <c r="I6866" s="115"/>
      <c r="J6866" s="113"/>
      <c r="K6866" s="113"/>
      <c r="L6866" s="114"/>
      <c r="M6866" s="114"/>
      <c r="N6866" s="132"/>
      <c r="O6866" s="113"/>
    </row>
    <row r="6867" spans="1:15" s="50" customFormat="1" x14ac:dyDescent="0.25">
      <c r="A6867" s="113"/>
      <c r="B6867" s="113"/>
      <c r="C6867" s="113"/>
      <c r="D6867" s="113"/>
      <c r="E6867" s="113"/>
      <c r="F6867" s="113"/>
      <c r="G6867" s="113"/>
      <c r="H6867" s="113"/>
      <c r="I6867" s="115"/>
      <c r="J6867" s="113"/>
      <c r="K6867" s="113"/>
      <c r="L6867" s="114"/>
      <c r="M6867" s="114"/>
      <c r="N6867" s="132"/>
      <c r="O6867" s="113"/>
    </row>
    <row r="6868" spans="1:15" s="50" customFormat="1" x14ac:dyDescent="0.25">
      <c r="A6868" s="113"/>
      <c r="B6868" s="113"/>
      <c r="C6868" s="113"/>
      <c r="D6868" s="113"/>
      <c r="E6868" s="113"/>
      <c r="F6868" s="113"/>
      <c r="G6868" s="113"/>
      <c r="H6868" s="113"/>
      <c r="I6868" s="115"/>
      <c r="J6868" s="113"/>
      <c r="K6868" s="113"/>
      <c r="L6868" s="114"/>
      <c r="M6868" s="114"/>
      <c r="N6868" s="132"/>
      <c r="O6868" s="113"/>
    </row>
    <row r="6869" spans="1:15" s="50" customFormat="1" x14ac:dyDescent="0.25">
      <c r="A6869" s="113"/>
      <c r="B6869" s="113"/>
      <c r="C6869" s="113"/>
      <c r="D6869" s="113"/>
      <c r="E6869" s="113"/>
      <c r="F6869" s="113"/>
      <c r="G6869" s="113"/>
      <c r="H6869" s="113"/>
      <c r="I6869" s="115"/>
      <c r="J6869" s="113"/>
      <c r="K6869" s="113"/>
      <c r="L6869" s="114"/>
      <c r="M6869" s="114"/>
      <c r="N6869" s="132"/>
      <c r="O6869" s="113"/>
    </row>
    <row r="6870" spans="1:15" s="50" customFormat="1" x14ac:dyDescent="0.25">
      <c r="A6870" s="113"/>
      <c r="B6870" s="113"/>
      <c r="C6870" s="113"/>
      <c r="D6870" s="113"/>
      <c r="E6870" s="113"/>
      <c r="F6870" s="113"/>
      <c r="G6870" s="113"/>
      <c r="H6870" s="113"/>
      <c r="I6870" s="115"/>
      <c r="J6870" s="113"/>
      <c r="K6870" s="113"/>
      <c r="L6870" s="114"/>
      <c r="M6870" s="114"/>
      <c r="N6870" s="132"/>
      <c r="O6870" s="113"/>
    </row>
    <row r="6871" spans="1:15" s="50" customFormat="1" x14ac:dyDescent="0.25">
      <c r="A6871" s="113"/>
      <c r="B6871" s="113"/>
      <c r="C6871" s="113"/>
      <c r="D6871" s="113"/>
      <c r="E6871" s="113"/>
      <c r="F6871" s="113"/>
      <c r="G6871" s="113"/>
      <c r="H6871" s="113"/>
      <c r="I6871" s="115"/>
      <c r="J6871" s="113"/>
      <c r="K6871" s="113"/>
      <c r="L6871" s="114"/>
      <c r="M6871" s="114"/>
      <c r="N6871" s="132"/>
      <c r="O6871" s="113"/>
    </row>
    <row r="6872" spans="1:15" s="50" customFormat="1" x14ac:dyDescent="0.25">
      <c r="A6872" s="113"/>
      <c r="B6872" s="113"/>
      <c r="C6872" s="113"/>
      <c r="D6872" s="113"/>
      <c r="E6872" s="113"/>
      <c r="F6872" s="113"/>
      <c r="G6872" s="113"/>
      <c r="H6872" s="113"/>
      <c r="I6872" s="115"/>
      <c r="J6872" s="113"/>
      <c r="K6872" s="113"/>
      <c r="L6872" s="114"/>
      <c r="M6872" s="114"/>
      <c r="N6872" s="132"/>
      <c r="O6872" s="113"/>
    </row>
    <row r="6873" spans="1:15" s="50" customFormat="1" x14ac:dyDescent="0.25">
      <c r="A6873" s="113"/>
      <c r="B6873" s="113"/>
      <c r="C6873" s="113"/>
      <c r="D6873" s="113"/>
      <c r="E6873" s="113"/>
      <c r="F6873" s="113"/>
      <c r="G6873" s="113"/>
      <c r="H6873" s="113"/>
      <c r="I6873" s="115"/>
      <c r="J6873" s="113"/>
      <c r="K6873" s="113"/>
      <c r="L6873" s="114"/>
      <c r="M6873" s="114"/>
      <c r="N6873" s="132"/>
      <c r="O6873" s="113"/>
    </row>
    <row r="6874" spans="1:15" s="50" customFormat="1" x14ac:dyDescent="0.25">
      <c r="A6874" s="113"/>
      <c r="B6874" s="113"/>
      <c r="C6874" s="113"/>
      <c r="D6874" s="113"/>
      <c r="E6874" s="113"/>
      <c r="F6874" s="113"/>
      <c r="G6874" s="113"/>
      <c r="H6874" s="113"/>
      <c r="I6874" s="115"/>
      <c r="J6874" s="113"/>
      <c r="K6874" s="113"/>
      <c r="L6874" s="114"/>
      <c r="M6874" s="114"/>
      <c r="N6874" s="132"/>
      <c r="O6874" s="113"/>
    </row>
    <row r="6875" spans="1:15" s="50" customFormat="1" x14ac:dyDescent="0.25">
      <c r="A6875" s="113"/>
      <c r="B6875" s="113"/>
      <c r="C6875" s="113"/>
      <c r="D6875" s="113"/>
      <c r="E6875" s="113"/>
      <c r="F6875" s="113"/>
      <c r="G6875" s="113"/>
      <c r="H6875" s="113"/>
      <c r="I6875" s="115"/>
      <c r="J6875" s="113"/>
      <c r="K6875" s="113"/>
      <c r="L6875" s="114"/>
      <c r="M6875" s="114"/>
      <c r="N6875" s="132"/>
      <c r="O6875" s="113"/>
    </row>
    <row r="6876" spans="1:15" s="50" customFormat="1" x14ac:dyDescent="0.25">
      <c r="A6876" s="113"/>
      <c r="B6876" s="113"/>
      <c r="C6876" s="113"/>
      <c r="D6876" s="113"/>
      <c r="E6876" s="113"/>
      <c r="F6876" s="113"/>
      <c r="G6876" s="113"/>
      <c r="H6876" s="113"/>
      <c r="I6876" s="115"/>
      <c r="J6876" s="113"/>
      <c r="K6876" s="113"/>
      <c r="L6876" s="114"/>
      <c r="M6876" s="114"/>
      <c r="N6876" s="132"/>
      <c r="O6876" s="113"/>
    </row>
    <row r="6877" spans="1:15" s="50" customFormat="1" x14ac:dyDescent="0.25">
      <c r="A6877" s="113"/>
      <c r="B6877" s="113"/>
      <c r="C6877" s="113"/>
      <c r="D6877" s="113"/>
      <c r="E6877" s="113"/>
      <c r="F6877" s="113"/>
      <c r="G6877" s="113"/>
      <c r="H6877" s="113"/>
      <c r="I6877" s="115"/>
      <c r="J6877" s="113"/>
      <c r="K6877" s="113"/>
      <c r="L6877" s="114"/>
      <c r="M6877" s="114"/>
      <c r="N6877" s="132"/>
      <c r="O6877" s="113"/>
    </row>
    <row r="6878" spans="1:15" s="50" customFormat="1" x14ac:dyDescent="0.25">
      <c r="A6878" s="113"/>
      <c r="B6878" s="113"/>
      <c r="C6878" s="113"/>
      <c r="D6878" s="113"/>
      <c r="E6878" s="113"/>
      <c r="F6878" s="113"/>
      <c r="G6878" s="113"/>
      <c r="H6878" s="113"/>
      <c r="I6878" s="115"/>
      <c r="J6878" s="113"/>
      <c r="K6878" s="113"/>
      <c r="L6878" s="114"/>
      <c r="M6878" s="114"/>
      <c r="N6878" s="132"/>
      <c r="O6878" s="113"/>
    </row>
    <row r="6879" spans="1:15" s="50" customFormat="1" x14ac:dyDescent="0.25">
      <c r="A6879" s="113"/>
      <c r="B6879" s="113"/>
      <c r="C6879" s="113"/>
      <c r="D6879" s="113"/>
      <c r="E6879" s="113"/>
      <c r="F6879" s="113"/>
      <c r="G6879" s="113"/>
      <c r="H6879" s="113"/>
      <c r="I6879" s="115"/>
      <c r="J6879" s="113"/>
      <c r="K6879" s="113"/>
      <c r="L6879" s="114"/>
      <c r="M6879" s="114"/>
      <c r="N6879" s="132"/>
      <c r="O6879" s="113"/>
    </row>
    <row r="6880" spans="1:15" s="50" customFormat="1" x14ac:dyDescent="0.25">
      <c r="A6880" s="113"/>
      <c r="B6880" s="113"/>
      <c r="C6880" s="113"/>
      <c r="D6880" s="113"/>
      <c r="E6880" s="113"/>
      <c r="F6880" s="113"/>
      <c r="G6880" s="113"/>
      <c r="H6880" s="113"/>
      <c r="I6880" s="115"/>
      <c r="J6880" s="113"/>
      <c r="K6880" s="113"/>
      <c r="L6880" s="114"/>
      <c r="M6880" s="114"/>
      <c r="N6880" s="132"/>
      <c r="O6880" s="113"/>
    </row>
    <row r="6881" spans="1:15" s="50" customFormat="1" x14ac:dyDescent="0.25">
      <c r="A6881" s="113"/>
      <c r="B6881" s="113"/>
      <c r="C6881" s="113"/>
      <c r="D6881" s="113"/>
      <c r="E6881" s="113"/>
      <c r="F6881" s="113"/>
      <c r="G6881" s="113"/>
      <c r="H6881" s="113"/>
      <c r="I6881" s="115"/>
      <c r="J6881" s="113"/>
      <c r="K6881" s="113"/>
      <c r="L6881" s="114"/>
      <c r="M6881" s="114"/>
      <c r="N6881" s="132"/>
      <c r="O6881" s="113"/>
    </row>
    <row r="6882" spans="1:15" s="50" customFormat="1" x14ac:dyDescent="0.25">
      <c r="A6882" s="113"/>
      <c r="B6882" s="113"/>
      <c r="C6882" s="113"/>
      <c r="D6882" s="113"/>
      <c r="E6882" s="113"/>
      <c r="F6882" s="113"/>
      <c r="G6882" s="113"/>
      <c r="H6882" s="113"/>
      <c r="I6882" s="115"/>
      <c r="J6882" s="113"/>
      <c r="K6882" s="113"/>
      <c r="L6882" s="114"/>
      <c r="M6882" s="114"/>
      <c r="N6882" s="132"/>
      <c r="O6882" s="113"/>
    </row>
    <row r="6883" spans="1:15" s="50" customFormat="1" x14ac:dyDescent="0.25">
      <c r="A6883" s="113"/>
      <c r="B6883" s="113"/>
      <c r="C6883" s="113"/>
      <c r="D6883" s="113"/>
      <c r="E6883" s="113"/>
      <c r="F6883" s="113"/>
      <c r="G6883" s="113"/>
      <c r="H6883" s="113"/>
      <c r="I6883" s="115"/>
      <c r="J6883" s="113"/>
      <c r="K6883" s="113"/>
      <c r="L6883" s="114"/>
      <c r="M6883" s="114"/>
      <c r="N6883" s="132"/>
      <c r="O6883" s="113"/>
    </row>
    <row r="6884" spans="1:15" s="50" customFormat="1" x14ac:dyDescent="0.25">
      <c r="A6884" s="113"/>
      <c r="B6884" s="113"/>
      <c r="C6884" s="113"/>
      <c r="D6884" s="113"/>
      <c r="E6884" s="113"/>
      <c r="F6884" s="113"/>
      <c r="G6884" s="113"/>
      <c r="H6884" s="113"/>
      <c r="I6884" s="115"/>
      <c r="J6884" s="113"/>
      <c r="K6884" s="113"/>
      <c r="L6884" s="114"/>
      <c r="M6884" s="114"/>
      <c r="N6884" s="132"/>
      <c r="O6884" s="113"/>
    </row>
    <row r="6885" spans="1:15" s="50" customFormat="1" x14ac:dyDescent="0.25">
      <c r="A6885" s="113"/>
      <c r="B6885" s="113"/>
      <c r="C6885" s="113"/>
      <c r="D6885" s="113"/>
      <c r="E6885" s="113"/>
      <c r="F6885" s="113"/>
      <c r="G6885" s="113"/>
      <c r="H6885" s="113"/>
      <c r="I6885" s="115"/>
      <c r="J6885" s="113"/>
      <c r="K6885" s="113"/>
      <c r="L6885" s="114"/>
      <c r="M6885" s="114"/>
      <c r="N6885" s="132"/>
      <c r="O6885" s="113"/>
    </row>
    <row r="6886" spans="1:15" s="50" customFormat="1" x14ac:dyDescent="0.25">
      <c r="A6886" s="113"/>
      <c r="B6886" s="113"/>
      <c r="C6886" s="113"/>
      <c r="D6886" s="113"/>
      <c r="E6886" s="113"/>
      <c r="F6886" s="113"/>
      <c r="G6886" s="113"/>
      <c r="H6886" s="113"/>
      <c r="I6886" s="115"/>
      <c r="J6886" s="113"/>
      <c r="K6886" s="113"/>
      <c r="L6886" s="114"/>
      <c r="M6886" s="114"/>
      <c r="N6886" s="132"/>
      <c r="O6886" s="113"/>
    </row>
    <row r="6887" spans="1:15" s="50" customFormat="1" x14ac:dyDescent="0.25">
      <c r="A6887" s="113"/>
      <c r="B6887" s="113"/>
      <c r="C6887" s="113"/>
      <c r="D6887" s="113"/>
      <c r="E6887" s="113"/>
      <c r="F6887" s="113"/>
      <c r="G6887" s="113"/>
      <c r="H6887" s="113"/>
      <c r="I6887" s="115"/>
      <c r="J6887" s="113"/>
      <c r="K6887" s="113"/>
      <c r="L6887" s="114"/>
      <c r="M6887" s="114"/>
      <c r="N6887" s="132"/>
      <c r="O6887" s="113"/>
    </row>
    <row r="6888" spans="1:15" s="50" customFormat="1" x14ac:dyDescent="0.25">
      <c r="A6888" s="113"/>
      <c r="B6888" s="113"/>
      <c r="C6888" s="113"/>
      <c r="D6888" s="113"/>
      <c r="E6888" s="113"/>
      <c r="F6888" s="113"/>
      <c r="G6888" s="113"/>
      <c r="H6888" s="113"/>
      <c r="I6888" s="115"/>
      <c r="J6888" s="113"/>
      <c r="K6888" s="113"/>
      <c r="L6888" s="114"/>
      <c r="M6888" s="114"/>
      <c r="N6888" s="132"/>
      <c r="O6888" s="113"/>
    </row>
    <row r="6889" spans="1:15" s="50" customFormat="1" x14ac:dyDescent="0.25">
      <c r="A6889" s="113"/>
      <c r="B6889" s="113"/>
      <c r="C6889" s="113"/>
      <c r="D6889" s="113"/>
      <c r="E6889" s="113"/>
      <c r="F6889" s="113"/>
      <c r="G6889" s="113"/>
      <c r="H6889" s="113"/>
      <c r="I6889" s="115"/>
      <c r="J6889" s="113"/>
      <c r="K6889" s="113"/>
      <c r="L6889" s="114"/>
      <c r="M6889" s="114"/>
      <c r="N6889" s="132"/>
      <c r="O6889" s="113"/>
    </row>
    <row r="6890" spans="1:15" s="50" customFormat="1" x14ac:dyDescent="0.25">
      <c r="A6890" s="113"/>
      <c r="B6890" s="113"/>
      <c r="C6890" s="113"/>
      <c r="D6890" s="113"/>
      <c r="E6890" s="113"/>
      <c r="F6890" s="113"/>
      <c r="G6890" s="113"/>
      <c r="H6890" s="113"/>
      <c r="I6890" s="115"/>
      <c r="J6890" s="113"/>
      <c r="K6890" s="113"/>
      <c r="L6890" s="114"/>
      <c r="M6890" s="114"/>
      <c r="N6890" s="132"/>
      <c r="O6890" s="113"/>
    </row>
    <row r="6891" spans="1:15" s="50" customFormat="1" x14ac:dyDescent="0.25">
      <c r="A6891" s="113"/>
      <c r="B6891" s="113"/>
      <c r="C6891" s="113"/>
      <c r="D6891" s="113"/>
      <c r="E6891" s="113"/>
      <c r="F6891" s="113"/>
      <c r="G6891" s="113"/>
      <c r="H6891" s="113"/>
      <c r="I6891" s="115"/>
      <c r="J6891" s="113"/>
      <c r="K6891" s="113"/>
      <c r="L6891" s="114"/>
      <c r="M6891" s="114"/>
      <c r="N6891" s="132"/>
      <c r="O6891" s="113"/>
    </row>
    <row r="6892" spans="1:15" s="50" customFormat="1" x14ac:dyDescent="0.25">
      <c r="A6892" s="113"/>
      <c r="B6892" s="113"/>
      <c r="C6892" s="113"/>
      <c r="D6892" s="113"/>
      <c r="E6892" s="113"/>
      <c r="F6892" s="113"/>
      <c r="G6892" s="113"/>
      <c r="H6892" s="113"/>
      <c r="I6892" s="115"/>
      <c r="J6892" s="113"/>
      <c r="K6892" s="113"/>
      <c r="L6892" s="114"/>
      <c r="M6892" s="114"/>
      <c r="N6892" s="132"/>
      <c r="O6892" s="113"/>
    </row>
    <row r="6893" spans="1:15" s="50" customFormat="1" x14ac:dyDescent="0.25">
      <c r="A6893" s="113"/>
      <c r="B6893" s="113"/>
      <c r="C6893" s="113"/>
      <c r="D6893" s="113"/>
      <c r="E6893" s="113"/>
      <c r="F6893" s="113"/>
      <c r="G6893" s="113"/>
      <c r="H6893" s="113"/>
      <c r="I6893" s="115"/>
      <c r="J6893" s="113"/>
      <c r="K6893" s="113"/>
      <c r="L6893" s="114"/>
      <c r="M6893" s="114"/>
      <c r="N6893" s="132"/>
      <c r="O6893" s="113"/>
    </row>
    <row r="6894" spans="1:15" s="50" customFormat="1" x14ac:dyDescent="0.25">
      <c r="A6894" s="113"/>
      <c r="B6894" s="113"/>
      <c r="C6894" s="113"/>
      <c r="D6894" s="113"/>
      <c r="E6894" s="113"/>
      <c r="F6894" s="113"/>
      <c r="G6894" s="113"/>
      <c r="H6894" s="113"/>
      <c r="I6894" s="115"/>
      <c r="J6894" s="113"/>
      <c r="K6894" s="113"/>
      <c r="L6894" s="114"/>
      <c r="M6894" s="114"/>
      <c r="N6894" s="132"/>
      <c r="O6894" s="113"/>
    </row>
    <row r="6895" spans="1:15" s="50" customFormat="1" x14ac:dyDescent="0.25">
      <c r="A6895" s="113"/>
      <c r="B6895" s="113"/>
      <c r="C6895" s="113"/>
      <c r="D6895" s="113"/>
      <c r="E6895" s="113"/>
      <c r="F6895" s="113"/>
      <c r="G6895" s="113"/>
      <c r="H6895" s="113"/>
      <c r="I6895" s="115"/>
      <c r="J6895" s="113"/>
      <c r="K6895" s="113"/>
      <c r="L6895" s="114"/>
      <c r="M6895" s="114"/>
      <c r="N6895" s="132"/>
      <c r="O6895" s="113"/>
    </row>
    <row r="6896" spans="1:15" s="50" customFormat="1" x14ac:dyDescent="0.25">
      <c r="A6896" s="113"/>
      <c r="B6896" s="113"/>
      <c r="C6896" s="113"/>
      <c r="D6896" s="113"/>
      <c r="E6896" s="113"/>
      <c r="F6896" s="113"/>
      <c r="G6896" s="113"/>
      <c r="H6896" s="113"/>
      <c r="I6896" s="115"/>
      <c r="J6896" s="113"/>
      <c r="K6896" s="113"/>
      <c r="L6896" s="114"/>
      <c r="M6896" s="114"/>
      <c r="N6896" s="132"/>
      <c r="O6896" s="113"/>
    </row>
    <row r="6897" spans="1:15" s="50" customFormat="1" x14ac:dyDescent="0.25">
      <c r="A6897" s="113"/>
      <c r="B6897" s="113"/>
      <c r="C6897" s="113"/>
      <c r="D6897" s="113"/>
      <c r="E6897" s="113"/>
      <c r="F6897" s="113"/>
      <c r="G6897" s="113"/>
      <c r="H6897" s="113"/>
      <c r="I6897" s="115"/>
      <c r="J6897" s="113"/>
      <c r="K6897" s="113"/>
      <c r="L6897" s="114"/>
      <c r="M6897" s="114"/>
      <c r="N6897" s="132"/>
      <c r="O6897" s="113"/>
    </row>
    <row r="6898" spans="1:15" s="50" customFormat="1" x14ac:dyDescent="0.25">
      <c r="A6898" s="113"/>
      <c r="B6898" s="113"/>
      <c r="C6898" s="113"/>
      <c r="D6898" s="113"/>
      <c r="E6898" s="113"/>
      <c r="F6898" s="113"/>
      <c r="G6898" s="113"/>
      <c r="H6898" s="113"/>
      <c r="I6898" s="115"/>
      <c r="J6898" s="113"/>
      <c r="K6898" s="113"/>
      <c r="L6898" s="114"/>
      <c r="M6898" s="114"/>
      <c r="N6898" s="132"/>
      <c r="O6898" s="113"/>
    </row>
    <row r="6899" spans="1:15" s="50" customFormat="1" x14ac:dyDescent="0.25">
      <c r="A6899" s="113"/>
      <c r="B6899" s="113"/>
      <c r="C6899" s="113"/>
      <c r="D6899" s="113"/>
      <c r="E6899" s="113"/>
      <c r="F6899" s="113"/>
      <c r="G6899" s="113"/>
      <c r="H6899" s="113"/>
      <c r="I6899" s="115"/>
      <c r="J6899" s="113"/>
      <c r="K6899" s="113"/>
      <c r="L6899" s="114"/>
      <c r="M6899" s="114"/>
      <c r="N6899" s="132"/>
      <c r="O6899" s="113"/>
    </row>
    <row r="6900" spans="1:15" s="50" customFormat="1" x14ac:dyDescent="0.25">
      <c r="A6900" s="113"/>
      <c r="B6900" s="113"/>
      <c r="C6900" s="113"/>
      <c r="D6900" s="113"/>
      <c r="E6900" s="113"/>
      <c r="F6900" s="113"/>
      <c r="G6900" s="113"/>
      <c r="H6900" s="113"/>
      <c r="I6900" s="115"/>
      <c r="J6900" s="113"/>
      <c r="K6900" s="113"/>
      <c r="L6900" s="114"/>
      <c r="M6900" s="114"/>
      <c r="N6900" s="132"/>
      <c r="O6900" s="113"/>
    </row>
    <row r="6901" spans="1:15" s="50" customFormat="1" x14ac:dyDescent="0.25">
      <c r="A6901" s="113"/>
      <c r="B6901" s="113"/>
      <c r="C6901" s="113"/>
      <c r="D6901" s="113"/>
      <c r="E6901" s="113"/>
      <c r="F6901" s="113"/>
      <c r="G6901" s="113"/>
      <c r="H6901" s="113"/>
      <c r="I6901" s="115"/>
      <c r="J6901" s="113"/>
      <c r="K6901" s="113"/>
      <c r="L6901" s="114"/>
      <c r="M6901" s="114"/>
      <c r="N6901" s="132"/>
      <c r="O6901" s="113"/>
    </row>
    <row r="6902" spans="1:15" s="50" customFormat="1" x14ac:dyDescent="0.25">
      <c r="A6902" s="113"/>
      <c r="B6902" s="113"/>
      <c r="C6902" s="113"/>
      <c r="D6902" s="113"/>
      <c r="E6902" s="113"/>
      <c r="F6902" s="113"/>
      <c r="G6902" s="113"/>
      <c r="H6902" s="113"/>
      <c r="I6902" s="115"/>
      <c r="J6902" s="113"/>
      <c r="K6902" s="113"/>
      <c r="L6902" s="114"/>
      <c r="M6902" s="114"/>
      <c r="N6902" s="132"/>
      <c r="O6902" s="113"/>
    </row>
    <row r="6903" spans="1:15" s="50" customFormat="1" x14ac:dyDescent="0.25">
      <c r="A6903" s="113"/>
      <c r="B6903" s="113"/>
      <c r="C6903" s="113"/>
      <c r="D6903" s="113"/>
      <c r="E6903" s="113"/>
      <c r="F6903" s="113"/>
      <c r="G6903" s="113"/>
      <c r="H6903" s="113"/>
      <c r="I6903" s="115"/>
      <c r="J6903" s="113"/>
      <c r="K6903" s="113"/>
      <c r="L6903" s="114"/>
      <c r="M6903" s="114"/>
      <c r="N6903" s="132"/>
      <c r="O6903" s="113"/>
    </row>
    <row r="6904" spans="1:15" s="50" customFormat="1" x14ac:dyDescent="0.25">
      <c r="A6904" s="113"/>
      <c r="B6904" s="113"/>
      <c r="C6904" s="113"/>
      <c r="D6904" s="113"/>
      <c r="E6904" s="113"/>
      <c r="F6904" s="113"/>
      <c r="G6904" s="113"/>
      <c r="H6904" s="113"/>
      <c r="I6904" s="115"/>
      <c r="J6904" s="113"/>
      <c r="K6904" s="113"/>
      <c r="L6904" s="114"/>
      <c r="M6904" s="114"/>
      <c r="N6904" s="132"/>
      <c r="O6904" s="113"/>
    </row>
    <row r="6905" spans="1:15" s="50" customFormat="1" x14ac:dyDescent="0.25">
      <c r="A6905" s="113"/>
      <c r="B6905" s="113"/>
      <c r="C6905" s="113"/>
      <c r="D6905" s="113"/>
      <c r="E6905" s="113"/>
      <c r="F6905" s="113"/>
      <c r="G6905" s="113"/>
      <c r="H6905" s="113"/>
      <c r="I6905" s="115"/>
      <c r="J6905" s="113"/>
      <c r="K6905" s="113"/>
      <c r="L6905" s="114"/>
      <c r="M6905" s="114"/>
      <c r="N6905" s="132"/>
      <c r="O6905" s="113"/>
    </row>
    <row r="6906" spans="1:15" s="50" customFormat="1" x14ac:dyDescent="0.25">
      <c r="A6906" s="113"/>
      <c r="B6906" s="113"/>
      <c r="C6906" s="113"/>
      <c r="D6906" s="113"/>
      <c r="E6906" s="113"/>
      <c r="F6906" s="113"/>
      <c r="G6906" s="113"/>
      <c r="H6906" s="113"/>
      <c r="I6906" s="115"/>
      <c r="J6906" s="113"/>
      <c r="K6906" s="113"/>
      <c r="L6906" s="114"/>
      <c r="M6906" s="114"/>
      <c r="N6906" s="132"/>
      <c r="O6906" s="113"/>
    </row>
    <row r="6907" spans="1:15" s="50" customFormat="1" x14ac:dyDescent="0.25">
      <c r="A6907" s="113"/>
      <c r="B6907" s="113"/>
      <c r="C6907" s="113"/>
      <c r="D6907" s="113"/>
      <c r="E6907" s="113"/>
      <c r="F6907" s="113"/>
      <c r="G6907" s="113"/>
      <c r="H6907" s="113"/>
      <c r="I6907" s="115"/>
      <c r="J6907" s="113"/>
      <c r="K6907" s="113"/>
      <c r="L6907" s="114"/>
      <c r="M6907" s="114"/>
      <c r="N6907" s="132"/>
      <c r="O6907" s="113"/>
    </row>
    <row r="6908" spans="1:15" s="50" customFormat="1" x14ac:dyDescent="0.25">
      <c r="A6908" s="113"/>
      <c r="B6908" s="113"/>
      <c r="C6908" s="113"/>
      <c r="D6908" s="113"/>
      <c r="E6908" s="113"/>
      <c r="F6908" s="113"/>
      <c r="G6908" s="113"/>
      <c r="H6908" s="113"/>
      <c r="I6908" s="115"/>
      <c r="J6908" s="113"/>
      <c r="K6908" s="113"/>
      <c r="L6908" s="114"/>
      <c r="M6908" s="114"/>
      <c r="N6908" s="132"/>
      <c r="O6908" s="113"/>
    </row>
    <row r="6909" spans="1:15" s="50" customFormat="1" x14ac:dyDescent="0.25">
      <c r="A6909" s="113"/>
      <c r="B6909" s="113"/>
      <c r="C6909" s="113"/>
      <c r="D6909" s="113"/>
      <c r="E6909" s="113"/>
      <c r="F6909" s="113"/>
      <c r="G6909" s="113"/>
      <c r="H6909" s="113"/>
      <c r="I6909" s="115"/>
      <c r="J6909" s="113"/>
      <c r="K6909" s="113"/>
      <c r="L6909" s="114"/>
      <c r="M6909" s="114"/>
      <c r="N6909" s="132"/>
      <c r="O6909" s="113"/>
    </row>
    <row r="6910" spans="1:15" s="50" customFormat="1" x14ac:dyDescent="0.25">
      <c r="A6910" s="113"/>
      <c r="B6910" s="113"/>
      <c r="C6910" s="113"/>
      <c r="D6910" s="113"/>
      <c r="E6910" s="113"/>
      <c r="F6910" s="113"/>
      <c r="G6910" s="113"/>
      <c r="H6910" s="113"/>
      <c r="I6910" s="115"/>
      <c r="J6910" s="113"/>
      <c r="K6910" s="113"/>
      <c r="L6910" s="114"/>
      <c r="M6910" s="114"/>
      <c r="N6910" s="132"/>
      <c r="O6910" s="113"/>
    </row>
    <row r="6911" spans="1:15" s="50" customFormat="1" x14ac:dyDescent="0.25">
      <c r="A6911" s="113"/>
      <c r="B6911" s="113"/>
      <c r="C6911" s="113"/>
      <c r="D6911" s="113"/>
      <c r="E6911" s="113"/>
      <c r="F6911" s="113"/>
      <c r="G6911" s="113"/>
      <c r="H6911" s="113"/>
      <c r="I6911" s="115"/>
      <c r="J6911" s="113"/>
      <c r="K6911" s="113"/>
      <c r="L6911" s="114"/>
      <c r="M6911" s="114"/>
      <c r="N6911" s="132"/>
      <c r="O6911" s="113"/>
    </row>
    <row r="6912" spans="1:15" s="50" customFormat="1" x14ac:dyDescent="0.25">
      <c r="A6912" s="113"/>
      <c r="B6912" s="113"/>
      <c r="C6912" s="113"/>
      <c r="D6912" s="113"/>
      <c r="E6912" s="113"/>
      <c r="F6912" s="113"/>
      <c r="G6912" s="113"/>
      <c r="H6912" s="113"/>
      <c r="I6912" s="115"/>
      <c r="J6912" s="113"/>
      <c r="K6912" s="113"/>
      <c r="L6912" s="114"/>
      <c r="M6912" s="114"/>
      <c r="N6912" s="132"/>
      <c r="O6912" s="113"/>
    </row>
    <row r="6913" spans="1:15" s="50" customFormat="1" x14ac:dyDescent="0.25">
      <c r="A6913" s="113"/>
      <c r="B6913" s="113"/>
      <c r="C6913" s="113"/>
      <c r="D6913" s="113"/>
      <c r="E6913" s="113"/>
      <c r="F6913" s="113"/>
      <c r="G6913" s="113"/>
      <c r="H6913" s="113"/>
      <c r="I6913" s="115"/>
      <c r="J6913" s="113"/>
      <c r="K6913" s="113"/>
      <c r="L6913" s="114"/>
      <c r="M6913" s="114"/>
      <c r="N6913" s="132"/>
      <c r="O6913" s="113"/>
    </row>
    <row r="6914" spans="1:15" s="50" customFormat="1" x14ac:dyDescent="0.25">
      <c r="A6914" s="113"/>
      <c r="B6914" s="113"/>
      <c r="C6914" s="113"/>
      <c r="D6914" s="113"/>
      <c r="E6914" s="113"/>
      <c r="F6914" s="113"/>
      <c r="G6914" s="113"/>
      <c r="H6914" s="113"/>
      <c r="I6914" s="115"/>
      <c r="J6914" s="113"/>
      <c r="K6914" s="113"/>
      <c r="L6914" s="114"/>
      <c r="M6914" s="114"/>
      <c r="N6914" s="132"/>
      <c r="O6914" s="113"/>
    </row>
    <row r="6915" spans="1:15" s="50" customFormat="1" x14ac:dyDescent="0.25">
      <c r="A6915" s="113"/>
      <c r="B6915" s="113"/>
      <c r="C6915" s="113"/>
      <c r="D6915" s="113"/>
      <c r="E6915" s="113"/>
      <c r="F6915" s="113"/>
      <c r="G6915" s="113"/>
      <c r="H6915" s="113"/>
      <c r="I6915" s="115"/>
      <c r="J6915" s="113"/>
      <c r="K6915" s="113"/>
      <c r="L6915" s="114"/>
      <c r="M6915" s="114"/>
      <c r="N6915" s="132"/>
      <c r="O6915" s="113"/>
    </row>
    <row r="6916" spans="1:15" s="50" customFormat="1" x14ac:dyDescent="0.25">
      <c r="A6916" s="113"/>
      <c r="B6916" s="113"/>
      <c r="C6916" s="113"/>
      <c r="D6916" s="113"/>
      <c r="E6916" s="113"/>
      <c r="F6916" s="113"/>
      <c r="G6916" s="113"/>
      <c r="H6916" s="113"/>
      <c r="I6916" s="115"/>
      <c r="J6916" s="113"/>
      <c r="K6916" s="113"/>
      <c r="L6916" s="114"/>
      <c r="M6916" s="114"/>
      <c r="N6916" s="132"/>
      <c r="O6916" s="113"/>
    </row>
    <row r="6917" spans="1:15" s="50" customFormat="1" x14ac:dyDescent="0.25">
      <c r="A6917" s="113"/>
      <c r="B6917" s="113"/>
      <c r="C6917" s="113"/>
      <c r="D6917" s="113"/>
      <c r="E6917" s="113"/>
      <c r="F6917" s="113"/>
      <c r="G6917" s="113"/>
      <c r="H6917" s="113"/>
      <c r="I6917" s="115"/>
      <c r="J6917" s="113"/>
      <c r="K6917" s="113"/>
      <c r="L6917" s="114"/>
      <c r="M6917" s="114"/>
      <c r="N6917" s="132"/>
      <c r="O6917" s="113"/>
    </row>
    <row r="6918" spans="1:15" s="50" customFormat="1" x14ac:dyDescent="0.25">
      <c r="A6918" s="113"/>
      <c r="B6918" s="113"/>
      <c r="C6918" s="113"/>
      <c r="D6918" s="113"/>
      <c r="E6918" s="113"/>
      <c r="F6918" s="113"/>
      <c r="G6918" s="113"/>
      <c r="H6918" s="113"/>
      <c r="I6918" s="115"/>
      <c r="J6918" s="113"/>
      <c r="K6918" s="113"/>
      <c r="L6918" s="114"/>
      <c r="M6918" s="114"/>
      <c r="N6918" s="132"/>
      <c r="O6918" s="113"/>
    </row>
    <row r="6919" spans="1:15" s="50" customFormat="1" x14ac:dyDescent="0.25">
      <c r="A6919" s="113"/>
      <c r="B6919" s="113"/>
      <c r="C6919" s="113"/>
      <c r="D6919" s="113"/>
      <c r="E6919" s="113"/>
      <c r="F6919" s="113"/>
      <c r="G6919" s="113"/>
      <c r="H6919" s="113"/>
      <c r="I6919" s="115"/>
      <c r="J6919" s="113"/>
      <c r="K6919" s="113"/>
      <c r="L6919" s="114"/>
      <c r="M6919" s="114"/>
      <c r="N6919" s="132"/>
      <c r="O6919" s="113"/>
    </row>
    <row r="6920" spans="1:15" s="50" customFormat="1" x14ac:dyDescent="0.25">
      <c r="A6920" s="113"/>
      <c r="B6920" s="113"/>
      <c r="C6920" s="113"/>
      <c r="D6920" s="113"/>
      <c r="E6920" s="113"/>
      <c r="F6920" s="113"/>
      <c r="G6920" s="113"/>
      <c r="H6920" s="113"/>
      <c r="I6920" s="115"/>
      <c r="J6920" s="113"/>
      <c r="K6920" s="113"/>
      <c r="L6920" s="114"/>
      <c r="M6920" s="114"/>
      <c r="N6920" s="132"/>
      <c r="O6920" s="113"/>
    </row>
    <row r="6921" spans="1:15" s="50" customFormat="1" x14ac:dyDescent="0.25">
      <c r="A6921" s="113"/>
      <c r="B6921" s="113"/>
      <c r="C6921" s="113"/>
      <c r="D6921" s="113"/>
      <c r="E6921" s="113"/>
      <c r="F6921" s="113"/>
      <c r="G6921" s="113"/>
      <c r="H6921" s="113"/>
      <c r="I6921" s="115"/>
      <c r="J6921" s="113"/>
      <c r="K6921" s="113"/>
      <c r="L6921" s="114"/>
      <c r="M6921" s="114"/>
      <c r="N6921" s="132"/>
      <c r="O6921" s="113"/>
    </row>
    <row r="6922" spans="1:15" s="50" customFormat="1" x14ac:dyDescent="0.25">
      <c r="A6922" s="113"/>
      <c r="B6922" s="113"/>
      <c r="C6922" s="113"/>
      <c r="D6922" s="113"/>
      <c r="E6922" s="113"/>
      <c r="F6922" s="113"/>
      <c r="G6922" s="113"/>
      <c r="H6922" s="113"/>
      <c r="I6922" s="115"/>
      <c r="J6922" s="113"/>
      <c r="K6922" s="113"/>
      <c r="L6922" s="114"/>
      <c r="M6922" s="114"/>
      <c r="N6922" s="132"/>
      <c r="O6922" s="113"/>
    </row>
    <row r="6923" spans="1:15" s="50" customFormat="1" x14ac:dyDescent="0.25">
      <c r="A6923" s="113"/>
      <c r="B6923" s="113"/>
      <c r="C6923" s="113"/>
      <c r="D6923" s="113"/>
      <c r="E6923" s="113"/>
      <c r="F6923" s="113"/>
      <c r="G6923" s="113"/>
      <c r="H6923" s="113"/>
      <c r="I6923" s="115"/>
      <c r="J6923" s="113"/>
      <c r="K6923" s="113"/>
      <c r="L6923" s="114"/>
      <c r="M6923" s="114"/>
      <c r="N6923" s="132"/>
      <c r="O6923" s="113"/>
    </row>
    <row r="6924" spans="1:15" s="50" customFormat="1" x14ac:dyDescent="0.25">
      <c r="A6924" s="113"/>
      <c r="B6924" s="113"/>
      <c r="C6924" s="113"/>
      <c r="D6924" s="113"/>
      <c r="E6924" s="113"/>
      <c r="F6924" s="113"/>
      <c r="G6924" s="113"/>
      <c r="H6924" s="113"/>
      <c r="I6924" s="115"/>
      <c r="J6924" s="113"/>
      <c r="K6924" s="113"/>
      <c r="L6924" s="114"/>
      <c r="M6924" s="114"/>
      <c r="N6924" s="132"/>
      <c r="O6924" s="113"/>
    </row>
    <row r="6925" spans="1:15" s="50" customFormat="1" x14ac:dyDescent="0.25">
      <c r="A6925" s="113"/>
      <c r="B6925" s="113"/>
      <c r="C6925" s="113"/>
      <c r="D6925" s="113"/>
      <c r="E6925" s="113"/>
      <c r="F6925" s="113"/>
      <c r="G6925" s="113"/>
      <c r="H6925" s="113"/>
      <c r="I6925" s="115"/>
      <c r="J6925" s="113"/>
      <c r="K6925" s="113"/>
      <c r="L6925" s="114"/>
      <c r="M6925" s="114"/>
      <c r="N6925" s="132"/>
      <c r="O6925" s="113"/>
    </row>
    <row r="6926" spans="1:15" s="50" customFormat="1" x14ac:dyDescent="0.25">
      <c r="A6926" s="113"/>
      <c r="B6926" s="113"/>
      <c r="C6926" s="113"/>
      <c r="D6926" s="113"/>
      <c r="E6926" s="113"/>
      <c r="F6926" s="113"/>
      <c r="G6926" s="113"/>
      <c r="H6926" s="113"/>
      <c r="I6926" s="115"/>
      <c r="J6926" s="113"/>
      <c r="K6926" s="113"/>
      <c r="L6926" s="114"/>
      <c r="M6926" s="114"/>
      <c r="N6926" s="132"/>
      <c r="O6926" s="113"/>
    </row>
    <row r="6927" spans="1:15" s="50" customFormat="1" x14ac:dyDescent="0.25">
      <c r="A6927" s="113"/>
      <c r="B6927" s="113"/>
      <c r="C6927" s="113"/>
      <c r="D6927" s="113"/>
      <c r="E6927" s="113"/>
      <c r="F6927" s="113"/>
      <c r="G6927" s="113"/>
      <c r="H6927" s="113"/>
      <c r="I6927" s="115"/>
      <c r="J6927" s="113"/>
      <c r="K6927" s="113"/>
      <c r="L6927" s="114"/>
      <c r="M6927" s="114"/>
      <c r="N6927" s="132"/>
      <c r="O6927" s="113"/>
    </row>
    <row r="6928" spans="1:15" s="50" customFormat="1" x14ac:dyDescent="0.25">
      <c r="A6928" s="113"/>
      <c r="B6928" s="113"/>
      <c r="C6928" s="113"/>
      <c r="D6928" s="113"/>
      <c r="E6928" s="113"/>
      <c r="F6928" s="113"/>
      <c r="G6928" s="113"/>
      <c r="H6928" s="113"/>
      <c r="I6928" s="115"/>
      <c r="J6928" s="113"/>
      <c r="K6928" s="113"/>
      <c r="L6928" s="114"/>
      <c r="M6928" s="114"/>
      <c r="N6928" s="132"/>
      <c r="O6928" s="113"/>
    </row>
    <row r="6929" spans="1:15" s="50" customFormat="1" x14ac:dyDescent="0.25">
      <c r="A6929" s="113"/>
      <c r="B6929" s="113"/>
      <c r="C6929" s="113"/>
      <c r="D6929" s="113"/>
      <c r="E6929" s="113"/>
      <c r="F6929" s="113"/>
      <c r="G6929" s="113"/>
      <c r="H6929" s="113"/>
      <c r="I6929" s="115"/>
      <c r="J6929" s="113"/>
      <c r="K6929" s="113"/>
      <c r="L6929" s="114"/>
      <c r="M6929" s="114"/>
      <c r="N6929" s="132"/>
      <c r="O6929" s="113"/>
    </row>
    <row r="6930" spans="1:15" s="50" customFormat="1" x14ac:dyDescent="0.25">
      <c r="A6930" s="113"/>
      <c r="B6930" s="113"/>
      <c r="C6930" s="113"/>
      <c r="D6930" s="113"/>
      <c r="E6930" s="113"/>
      <c r="F6930" s="113"/>
      <c r="G6930" s="113"/>
      <c r="H6930" s="113"/>
      <c r="I6930" s="115"/>
      <c r="J6930" s="113"/>
      <c r="K6930" s="113"/>
      <c r="L6930" s="114"/>
      <c r="M6930" s="114"/>
      <c r="N6930" s="132"/>
      <c r="O6930" s="113"/>
    </row>
    <row r="6931" spans="1:15" s="50" customFormat="1" x14ac:dyDescent="0.25">
      <c r="A6931" s="113"/>
      <c r="B6931" s="113"/>
      <c r="C6931" s="113"/>
      <c r="D6931" s="113"/>
      <c r="E6931" s="113"/>
      <c r="F6931" s="113"/>
      <c r="G6931" s="113"/>
      <c r="H6931" s="113"/>
      <c r="I6931" s="115"/>
      <c r="J6931" s="113"/>
      <c r="K6931" s="113"/>
      <c r="L6931" s="114"/>
      <c r="M6931" s="114"/>
      <c r="N6931" s="132"/>
      <c r="O6931" s="113"/>
    </row>
    <row r="6932" spans="1:15" s="50" customFormat="1" x14ac:dyDescent="0.25">
      <c r="A6932" s="113"/>
      <c r="B6932" s="113"/>
      <c r="C6932" s="113"/>
      <c r="D6932" s="113"/>
      <c r="E6932" s="113"/>
      <c r="F6932" s="113"/>
      <c r="G6932" s="113"/>
      <c r="H6932" s="113"/>
      <c r="I6932" s="115"/>
      <c r="J6932" s="113"/>
      <c r="K6932" s="113"/>
      <c r="L6932" s="114"/>
      <c r="M6932" s="114"/>
      <c r="N6932" s="132"/>
      <c r="O6932" s="113"/>
    </row>
    <row r="6933" spans="1:15" s="50" customFormat="1" x14ac:dyDescent="0.25">
      <c r="A6933" s="113"/>
      <c r="B6933" s="113"/>
      <c r="C6933" s="113"/>
      <c r="D6933" s="113"/>
      <c r="E6933" s="113"/>
      <c r="F6933" s="113"/>
      <c r="G6933" s="113"/>
      <c r="H6933" s="113"/>
      <c r="I6933" s="115"/>
      <c r="J6933" s="113"/>
      <c r="K6933" s="113"/>
      <c r="L6933" s="114"/>
      <c r="M6933" s="114"/>
      <c r="N6933" s="132"/>
      <c r="O6933" s="113"/>
    </row>
    <row r="6934" spans="1:15" s="50" customFormat="1" x14ac:dyDescent="0.25">
      <c r="A6934" s="113"/>
      <c r="B6934" s="113"/>
      <c r="C6934" s="113"/>
      <c r="D6934" s="113"/>
      <c r="E6934" s="113"/>
      <c r="F6934" s="113"/>
      <c r="G6934" s="113"/>
      <c r="H6934" s="113"/>
      <c r="I6934" s="115"/>
      <c r="J6934" s="113"/>
      <c r="K6934" s="113"/>
      <c r="L6934" s="114"/>
      <c r="M6934" s="114"/>
      <c r="N6934" s="132"/>
      <c r="O6934" s="113"/>
    </row>
    <row r="6935" spans="1:15" s="50" customFormat="1" x14ac:dyDescent="0.25">
      <c r="A6935" s="113"/>
      <c r="B6935" s="113"/>
      <c r="C6935" s="113"/>
      <c r="D6935" s="113"/>
      <c r="E6935" s="113"/>
      <c r="F6935" s="113"/>
      <c r="G6935" s="113"/>
      <c r="H6935" s="113"/>
      <c r="I6935" s="115"/>
      <c r="J6935" s="113"/>
      <c r="K6935" s="113"/>
      <c r="L6935" s="114"/>
      <c r="M6935" s="114"/>
      <c r="N6935" s="132"/>
      <c r="O6935" s="113"/>
    </row>
    <row r="6936" spans="1:15" s="50" customFormat="1" x14ac:dyDescent="0.25">
      <c r="A6936" s="113"/>
      <c r="B6936" s="113"/>
      <c r="C6936" s="113"/>
      <c r="D6936" s="113"/>
      <c r="E6936" s="113"/>
      <c r="F6936" s="113"/>
      <c r="G6936" s="113"/>
      <c r="H6936" s="113"/>
      <c r="I6936" s="115"/>
      <c r="J6936" s="113"/>
      <c r="K6936" s="113"/>
      <c r="L6936" s="114"/>
      <c r="M6936" s="114"/>
      <c r="N6936" s="132"/>
      <c r="O6936" s="113"/>
    </row>
    <row r="6937" spans="1:15" s="50" customFormat="1" x14ac:dyDescent="0.25">
      <c r="A6937" s="113"/>
      <c r="B6937" s="113"/>
      <c r="C6937" s="113"/>
      <c r="D6937" s="113"/>
      <c r="E6937" s="113"/>
      <c r="F6937" s="113"/>
      <c r="G6937" s="113"/>
      <c r="H6937" s="113"/>
      <c r="I6937" s="115"/>
      <c r="J6937" s="113"/>
      <c r="K6937" s="113"/>
      <c r="L6937" s="114"/>
      <c r="M6937" s="114"/>
      <c r="N6937" s="132"/>
      <c r="O6937" s="113"/>
    </row>
    <row r="6938" spans="1:15" s="50" customFormat="1" x14ac:dyDescent="0.25">
      <c r="A6938" s="113"/>
      <c r="B6938" s="113"/>
      <c r="C6938" s="113"/>
      <c r="D6938" s="113"/>
      <c r="E6938" s="113"/>
      <c r="F6938" s="113"/>
      <c r="G6938" s="113"/>
      <c r="H6938" s="113"/>
      <c r="I6938" s="115"/>
      <c r="J6938" s="113"/>
      <c r="K6938" s="113"/>
      <c r="L6938" s="114"/>
      <c r="M6938" s="114"/>
      <c r="N6938" s="132"/>
      <c r="O6938" s="113"/>
    </row>
    <row r="6939" spans="1:15" s="50" customFormat="1" x14ac:dyDescent="0.25">
      <c r="A6939" s="113"/>
      <c r="B6939" s="113"/>
      <c r="C6939" s="113"/>
      <c r="D6939" s="113"/>
      <c r="E6939" s="113"/>
      <c r="F6939" s="113"/>
      <c r="G6939" s="113"/>
      <c r="H6939" s="113"/>
      <c r="I6939" s="115"/>
      <c r="J6939" s="113"/>
      <c r="K6939" s="113"/>
      <c r="L6939" s="114"/>
      <c r="M6939" s="114"/>
      <c r="N6939" s="132"/>
      <c r="O6939" s="113"/>
    </row>
    <row r="6940" spans="1:15" s="50" customFormat="1" x14ac:dyDescent="0.25">
      <c r="A6940" s="113"/>
      <c r="B6940" s="113"/>
      <c r="C6940" s="113"/>
      <c r="D6940" s="113"/>
      <c r="E6940" s="113"/>
      <c r="F6940" s="113"/>
      <c r="G6940" s="113"/>
      <c r="H6940" s="113"/>
      <c r="I6940" s="115"/>
      <c r="J6940" s="113"/>
      <c r="K6940" s="113"/>
      <c r="L6940" s="114"/>
      <c r="M6940" s="114"/>
      <c r="N6940" s="132"/>
      <c r="O6940" s="113"/>
    </row>
    <row r="6941" spans="1:15" s="50" customFormat="1" x14ac:dyDescent="0.25">
      <c r="A6941" s="113"/>
      <c r="B6941" s="113"/>
      <c r="C6941" s="113"/>
      <c r="D6941" s="113"/>
      <c r="E6941" s="113"/>
      <c r="F6941" s="113"/>
      <c r="G6941" s="113"/>
      <c r="H6941" s="113"/>
      <c r="I6941" s="115"/>
      <c r="J6941" s="113"/>
      <c r="K6941" s="113"/>
      <c r="L6941" s="114"/>
      <c r="M6941" s="114"/>
      <c r="N6941" s="132"/>
      <c r="O6941" s="113"/>
    </row>
    <row r="6942" spans="1:15" s="50" customFormat="1" x14ac:dyDescent="0.25">
      <c r="A6942" s="113"/>
      <c r="B6942" s="113"/>
      <c r="C6942" s="113"/>
      <c r="D6942" s="113"/>
      <c r="E6942" s="113"/>
      <c r="F6942" s="113"/>
      <c r="G6942" s="113"/>
      <c r="H6942" s="113"/>
      <c r="I6942" s="115"/>
      <c r="J6942" s="113"/>
      <c r="K6942" s="113"/>
      <c r="L6942" s="114"/>
      <c r="M6942" s="114"/>
      <c r="N6942" s="132"/>
      <c r="O6942" s="113"/>
    </row>
    <row r="6943" spans="1:15" s="50" customFormat="1" x14ac:dyDescent="0.25">
      <c r="A6943" s="113"/>
      <c r="B6943" s="113"/>
      <c r="C6943" s="113"/>
      <c r="D6943" s="113"/>
      <c r="E6943" s="113"/>
      <c r="F6943" s="113"/>
      <c r="G6943" s="113"/>
      <c r="H6943" s="113"/>
      <c r="I6943" s="115"/>
      <c r="J6943" s="113"/>
      <c r="K6943" s="113"/>
      <c r="L6943" s="114"/>
      <c r="M6943" s="114"/>
      <c r="N6943" s="132"/>
      <c r="O6943" s="113"/>
    </row>
    <row r="6944" spans="1:15" s="50" customFormat="1" x14ac:dyDescent="0.25">
      <c r="A6944" s="113"/>
      <c r="B6944" s="113"/>
      <c r="C6944" s="113"/>
      <c r="D6944" s="113"/>
      <c r="E6944" s="113"/>
      <c r="F6944" s="113"/>
      <c r="G6944" s="113"/>
      <c r="H6944" s="113"/>
      <c r="I6944" s="115"/>
      <c r="J6944" s="113"/>
      <c r="K6944" s="113"/>
      <c r="L6944" s="114"/>
      <c r="M6944" s="114"/>
      <c r="N6944" s="132"/>
      <c r="O6944" s="113"/>
    </row>
    <row r="6945" spans="1:15" s="50" customFormat="1" x14ac:dyDescent="0.25">
      <c r="A6945" s="113"/>
      <c r="B6945" s="113"/>
      <c r="C6945" s="113"/>
      <c r="D6945" s="113"/>
      <c r="E6945" s="113"/>
      <c r="F6945" s="113"/>
      <c r="G6945" s="113"/>
      <c r="H6945" s="113"/>
      <c r="I6945" s="115"/>
      <c r="J6945" s="113"/>
      <c r="K6945" s="113"/>
      <c r="L6945" s="114"/>
      <c r="M6945" s="114"/>
      <c r="N6945" s="132"/>
      <c r="O6945" s="113"/>
    </row>
    <row r="6946" spans="1:15" s="50" customFormat="1" x14ac:dyDescent="0.25">
      <c r="A6946" s="113"/>
      <c r="B6946" s="113"/>
      <c r="C6946" s="113"/>
      <c r="D6946" s="113"/>
      <c r="E6946" s="113"/>
      <c r="F6946" s="113"/>
      <c r="G6946" s="113"/>
      <c r="H6946" s="113"/>
      <c r="I6946" s="115"/>
      <c r="J6946" s="113"/>
      <c r="K6946" s="113"/>
      <c r="L6946" s="114"/>
      <c r="M6946" s="114"/>
      <c r="N6946" s="132"/>
      <c r="O6946" s="113"/>
    </row>
    <row r="6947" spans="1:15" s="50" customFormat="1" x14ac:dyDescent="0.25">
      <c r="A6947" s="113"/>
      <c r="B6947" s="113"/>
      <c r="C6947" s="113"/>
      <c r="D6947" s="113"/>
      <c r="E6947" s="113"/>
      <c r="F6947" s="113"/>
      <c r="G6947" s="113"/>
      <c r="H6947" s="113"/>
      <c r="I6947" s="115"/>
      <c r="J6947" s="113"/>
      <c r="K6947" s="113"/>
      <c r="L6947" s="114"/>
      <c r="M6947" s="114"/>
      <c r="N6947" s="132"/>
      <c r="O6947" s="113"/>
    </row>
    <row r="6948" spans="1:15" s="50" customFormat="1" x14ac:dyDescent="0.25">
      <c r="A6948" s="113"/>
      <c r="B6948" s="113"/>
      <c r="C6948" s="113"/>
      <c r="D6948" s="113"/>
      <c r="E6948" s="113"/>
      <c r="F6948" s="113"/>
      <c r="G6948" s="113"/>
      <c r="H6948" s="113"/>
      <c r="I6948" s="115"/>
      <c r="J6948" s="113"/>
      <c r="K6948" s="113"/>
      <c r="L6948" s="114"/>
      <c r="M6948" s="114"/>
      <c r="N6948" s="132"/>
      <c r="O6948" s="113"/>
    </row>
    <row r="6949" spans="1:15" s="50" customFormat="1" x14ac:dyDescent="0.25">
      <c r="A6949" s="113"/>
      <c r="B6949" s="113"/>
      <c r="C6949" s="113"/>
      <c r="D6949" s="113"/>
      <c r="E6949" s="113"/>
      <c r="F6949" s="113"/>
      <c r="G6949" s="113"/>
      <c r="H6949" s="113"/>
      <c r="I6949" s="115"/>
      <c r="J6949" s="113"/>
      <c r="K6949" s="113"/>
      <c r="L6949" s="114"/>
      <c r="M6949" s="114"/>
      <c r="N6949" s="132"/>
      <c r="O6949" s="113"/>
    </row>
    <row r="6950" spans="1:15" s="50" customFormat="1" x14ac:dyDescent="0.25">
      <c r="A6950" s="113"/>
      <c r="B6950" s="113"/>
      <c r="C6950" s="113"/>
      <c r="D6950" s="113"/>
      <c r="E6950" s="113"/>
      <c r="F6950" s="113"/>
      <c r="G6950" s="113"/>
      <c r="H6950" s="113"/>
      <c r="I6950" s="115"/>
      <c r="J6950" s="113"/>
      <c r="K6950" s="113"/>
      <c r="L6950" s="114"/>
      <c r="M6950" s="114"/>
      <c r="N6950" s="132"/>
      <c r="O6950" s="113"/>
    </row>
    <row r="6951" spans="1:15" s="50" customFormat="1" x14ac:dyDescent="0.25">
      <c r="A6951" s="113"/>
      <c r="B6951" s="113"/>
      <c r="C6951" s="113"/>
      <c r="D6951" s="113"/>
      <c r="E6951" s="113"/>
      <c r="F6951" s="113"/>
      <c r="G6951" s="113"/>
      <c r="H6951" s="113"/>
      <c r="I6951" s="115"/>
      <c r="J6951" s="113"/>
      <c r="K6951" s="113"/>
      <c r="L6951" s="114"/>
      <c r="M6951" s="114"/>
      <c r="N6951" s="132"/>
      <c r="O6951" s="113"/>
    </row>
    <row r="6952" spans="1:15" s="50" customFormat="1" x14ac:dyDescent="0.25">
      <c r="A6952" s="113"/>
      <c r="B6952" s="113"/>
      <c r="C6952" s="113"/>
      <c r="D6952" s="113"/>
      <c r="E6952" s="113"/>
      <c r="F6952" s="113"/>
      <c r="G6952" s="113"/>
      <c r="H6952" s="113"/>
      <c r="I6952" s="115"/>
      <c r="J6952" s="113"/>
      <c r="K6952" s="113"/>
      <c r="L6952" s="114"/>
      <c r="M6952" s="114"/>
      <c r="N6952" s="132"/>
      <c r="O6952" s="113"/>
    </row>
    <row r="6953" spans="1:15" s="50" customFormat="1" x14ac:dyDescent="0.25">
      <c r="A6953" s="113"/>
      <c r="B6953" s="113"/>
      <c r="C6953" s="113"/>
      <c r="D6953" s="113"/>
      <c r="E6953" s="113"/>
      <c r="F6953" s="113"/>
      <c r="G6953" s="113"/>
      <c r="H6953" s="113"/>
      <c r="I6953" s="115"/>
      <c r="J6953" s="113"/>
      <c r="K6953" s="113"/>
      <c r="L6953" s="114"/>
      <c r="M6953" s="114"/>
      <c r="N6953" s="132"/>
      <c r="O6953" s="113"/>
    </row>
    <row r="6954" spans="1:15" s="50" customFormat="1" x14ac:dyDescent="0.25">
      <c r="A6954" s="113"/>
      <c r="B6954" s="113"/>
      <c r="C6954" s="113"/>
      <c r="D6954" s="113"/>
      <c r="E6954" s="113"/>
      <c r="F6954" s="113"/>
      <c r="G6954" s="113"/>
      <c r="H6954" s="113"/>
      <c r="I6954" s="115"/>
      <c r="J6954" s="113"/>
      <c r="K6954" s="113"/>
      <c r="L6954" s="114"/>
      <c r="M6954" s="114"/>
      <c r="N6954" s="132"/>
      <c r="O6954" s="113"/>
    </row>
    <row r="6955" spans="1:15" s="50" customFormat="1" x14ac:dyDescent="0.25">
      <c r="A6955" s="113"/>
      <c r="B6955" s="113"/>
      <c r="C6955" s="113"/>
      <c r="D6955" s="113"/>
      <c r="E6955" s="113"/>
      <c r="F6955" s="113"/>
      <c r="G6955" s="113"/>
      <c r="H6955" s="113"/>
      <c r="I6955" s="115"/>
      <c r="J6955" s="113"/>
      <c r="K6955" s="113"/>
      <c r="L6955" s="114"/>
      <c r="M6955" s="114"/>
      <c r="N6955" s="132"/>
      <c r="O6955" s="113"/>
    </row>
    <row r="6956" spans="1:15" s="50" customFormat="1" x14ac:dyDescent="0.25">
      <c r="A6956" s="113"/>
      <c r="B6956" s="113"/>
      <c r="C6956" s="113"/>
      <c r="D6956" s="113"/>
      <c r="E6956" s="113"/>
      <c r="F6956" s="113"/>
      <c r="G6956" s="113"/>
      <c r="H6956" s="113"/>
      <c r="I6956" s="115"/>
      <c r="J6956" s="113"/>
      <c r="K6956" s="113"/>
      <c r="L6956" s="114"/>
      <c r="M6956" s="114"/>
      <c r="N6956" s="132"/>
      <c r="O6956" s="113"/>
    </row>
    <row r="6957" spans="1:15" s="50" customFormat="1" x14ac:dyDescent="0.25">
      <c r="A6957" s="113"/>
      <c r="B6957" s="113"/>
      <c r="C6957" s="113"/>
      <c r="D6957" s="113"/>
      <c r="E6957" s="113"/>
      <c r="F6957" s="113"/>
      <c r="G6957" s="113"/>
      <c r="H6957" s="113"/>
      <c r="I6957" s="115"/>
      <c r="J6957" s="113"/>
      <c r="K6957" s="113"/>
      <c r="L6957" s="114"/>
      <c r="M6957" s="114"/>
      <c r="N6957" s="132"/>
      <c r="O6957" s="113"/>
    </row>
    <row r="6958" spans="1:15" s="50" customFormat="1" x14ac:dyDescent="0.25">
      <c r="A6958" s="113"/>
      <c r="B6958" s="113"/>
      <c r="C6958" s="113"/>
      <c r="D6958" s="113"/>
      <c r="E6958" s="113"/>
      <c r="F6958" s="113"/>
      <c r="G6958" s="113"/>
      <c r="H6958" s="113"/>
      <c r="I6958" s="115"/>
      <c r="J6958" s="113"/>
      <c r="K6958" s="113"/>
      <c r="L6958" s="114"/>
      <c r="M6958" s="114"/>
      <c r="N6958" s="132"/>
      <c r="O6958" s="113"/>
    </row>
    <row r="6959" spans="1:15" s="50" customFormat="1" x14ac:dyDescent="0.25">
      <c r="A6959" s="113"/>
      <c r="B6959" s="113"/>
      <c r="C6959" s="113"/>
      <c r="D6959" s="113"/>
      <c r="E6959" s="113"/>
      <c r="F6959" s="113"/>
      <c r="G6959" s="113"/>
      <c r="H6959" s="113"/>
      <c r="I6959" s="115"/>
      <c r="J6959" s="113"/>
      <c r="K6959" s="113"/>
      <c r="L6959" s="114"/>
      <c r="M6959" s="114"/>
      <c r="N6959" s="132"/>
      <c r="O6959" s="113"/>
    </row>
    <row r="6960" spans="1:15" s="50" customFormat="1" x14ac:dyDescent="0.25">
      <c r="A6960" s="113"/>
      <c r="B6960" s="113"/>
      <c r="C6960" s="113"/>
      <c r="D6960" s="113"/>
      <c r="E6960" s="113"/>
      <c r="F6960" s="113"/>
      <c r="G6960" s="113"/>
      <c r="H6960" s="113"/>
      <c r="I6960" s="115"/>
      <c r="J6960" s="113"/>
      <c r="K6960" s="113"/>
      <c r="L6960" s="114"/>
      <c r="M6960" s="114"/>
      <c r="N6960" s="132"/>
      <c r="O6960" s="113"/>
    </row>
    <row r="6961" spans="1:15" s="50" customFormat="1" x14ac:dyDescent="0.25">
      <c r="A6961" s="113"/>
      <c r="B6961" s="113"/>
      <c r="C6961" s="113"/>
      <c r="D6961" s="113"/>
      <c r="E6961" s="113"/>
      <c r="F6961" s="113"/>
      <c r="G6961" s="113"/>
      <c r="H6961" s="113"/>
      <c r="I6961" s="115"/>
      <c r="J6961" s="113"/>
      <c r="K6961" s="113"/>
      <c r="L6961" s="114"/>
      <c r="M6961" s="114"/>
      <c r="N6961" s="132"/>
      <c r="O6961" s="113"/>
    </row>
    <row r="6962" spans="1:15" s="50" customFormat="1" x14ac:dyDescent="0.25">
      <c r="A6962" s="113"/>
      <c r="B6962" s="113"/>
      <c r="C6962" s="113"/>
      <c r="D6962" s="113"/>
      <c r="E6962" s="113"/>
      <c r="F6962" s="113"/>
      <c r="G6962" s="113"/>
      <c r="H6962" s="113"/>
      <c r="I6962" s="115"/>
      <c r="J6962" s="113"/>
      <c r="K6962" s="113"/>
      <c r="L6962" s="114"/>
      <c r="M6962" s="114"/>
      <c r="N6962" s="132"/>
      <c r="O6962" s="113"/>
    </row>
    <row r="6963" spans="1:15" s="50" customFormat="1" x14ac:dyDescent="0.25">
      <c r="A6963" s="113"/>
      <c r="B6963" s="113"/>
      <c r="C6963" s="113"/>
      <c r="D6963" s="113"/>
      <c r="E6963" s="113"/>
      <c r="F6963" s="113"/>
      <c r="G6963" s="113"/>
      <c r="H6963" s="113"/>
      <c r="I6963" s="115"/>
      <c r="J6963" s="113"/>
      <c r="K6963" s="113"/>
      <c r="L6963" s="114"/>
      <c r="M6963" s="114"/>
      <c r="N6963" s="132"/>
      <c r="O6963" s="113"/>
    </row>
    <row r="6964" spans="1:15" s="50" customFormat="1" x14ac:dyDescent="0.25">
      <c r="A6964" s="113"/>
      <c r="B6964" s="113"/>
      <c r="C6964" s="113"/>
      <c r="D6964" s="113"/>
      <c r="E6964" s="113"/>
      <c r="F6964" s="113"/>
      <c r="G6964" s="113"/>
      <c r="H6964" s="113"/>
      <c r="I6964" s="115"/>
      <c r="J6964" s="113"/>
      <c r="K6964" s="113"/>
      <c r="L6964" s="114"/>
      <c r="M6964" s="114"/>
      <c r="N6964" s="132"/>
      <c r="O6964" s="113"/>
    </row>
    <row r="6965" spans="1:15" s="50" customFormat="1" x14ac:dyDescent="0.25">
      <c r="A6965" s="113"/>
      <c r="B6965" s="113"/>
      <c r="C6965" s="113"/>
      <c r="D6965" s="113"/>
      <c r="E6965" s="113"/>
      <c r="F6965" s="113"/>
      <c r="G6965" s="113"/>
      <c r="H6965" s="113"/>
      <c r="I6965" s="115"/>
      <c r="J6965" s="113"/>
      <c r="K6965" s="113"/>
      <c r="L6965" s="114"/>
      <c r="M6965" s="114"/>
      <c r="N6965" s="132"/>
      <c r="O6965" s="113"/>
    </row>
    <row r="6966" spans="1:15" s="50" customFormat="1" x14ac:dyDescent="0.25">
      <c r="A6966" s="113"/>
      <c r="B6966" s="113"/>
      <c r="C6966" s="113"/>
      <c r="D6966" s="113"/>
      <c r="E6966" s="113"/>
      <c r="F6966" s="113"/>
      <c r="G6966" s="113"/>
      <c r="H6966" s="113"/>
      <c r="I6966" s="115"/>
      <c r="J6966" s="113"/>
      <c r="K6966" s="113"/>
      <c r="L6966" s="114"/>
      <c r="M6966" s="114"/>
      <c r="N6966" s="132"/>
      <c r="O6966" s="113"/>
    </row>
    <row r="6967" spans="1:15" s="50" customFormat="1" x14ac:dyDescent="0.25">
      <c r="A6967" s="113"/>
      <c r="B6967" s="113"/>
      <c r="C6967" s="113"/>
      <c r="D6967" s="113"/>
      <c r="E6967" s="113"/>
      <c r="F6967" s="113"/>
      <c r="G6967" s="113"/>
      <c r="H6967" s="113"/>
      <c r="I6967" s="115"/>
      <c r="J6967" s="113"/>
      <c r="K6967" s="113"/>
      <c r="L6967" s="114"/>
      <c r="M6967" s="114"/>
      <c r="N6967" s="132"/>
      <c r="O6967" s="113"/>
    </row>
    <row r="6968" spans="1:15" s="50" customFormat="1" x14ac:dyDescent="0.25">
      <c r="A6968" s="113"/>
      <c r="B6968" s="113"/>
      <c r="C6968" s="113"/>
      <c r="D6968" s="113"/>
      <c r="E6968" s="113"/>
      <c r="F6968" s="113"/>
      <c r="G6968" s="113"/>
      <c r="H6968" s="113"/>
      <c r="I6968" s="115"/>
      <c r="J6968" s="113"/>
      <c r="K6968" s="113"/>
      <c r="L6968" s="114"/>
      <c r="M6968" s="114"/>
      <c r="N6968" s="132"/>
      <c r="O6968" s="113"/>
    </row>
    <row r="6969" spans="1:15" s="50" customFormat="1" x14ac:dyDescent="0.25">
      <c r="A6969" s="113"/>
      <c r="B6969" s="113"/>
      <c r="C6969" s="113"/>
      <c r="D6969" s="113"/>
      <c r="E6969" s="113"/>
      <c r="F6969" s="113"/>
      <c r="G6969" s="113"/>
      <c r="H6969" s="113"/>
      <c r="I6969" s="115"/>
      <c r="J6969" s="113"/>
      <c r="K6969" s="113"/>
      <c r="L6969" s="114"/>
      <c r="M6969" s="114"/>
      <c r="N6969" s="132"/>
      <c r="O6969" s="113"/>
    </row>
    <row r="6970" spans="1:15" s="50" customFormat="1" x14ac:dyDescent="0.25">
      <c r="A6970" s="113"/>
      <c r="B6970" s="113"/>
      <c r="C6970" s="113"/>
      <c r="D6970" s="113"/>
      <c r="E6970" s="113"/>
      <c r="F6970" s="113"/>
      <c r="G6970" s="113"/>
      <c r="H6970" s="113"/>
      <c r="I6970" s="115"/>
      <c r="J6970" s="113"/>
      <c r="K6970" s="113"/>
      <c r="L6970" s="114"/>
      <c r="M6970" s="114"/>
      <c r="N6970" s="132"/>
      <c r="O6970" s="113"/>
    </row>
    <row r="6971" spans="1:15" s="50" customFormat="1" x14ac:dyDescent="0.25">
      <c r="A6971" s="113"/>
      <c r="B6971" s="113"/>
      <c r="C6971" s="113"/>
      <c r="D6971" s="113"/>
      <c r="E6971" s="113"/>
      <c r="F6971" s="113"/>
      <c r="G6971" s="113"/>
      <c r="H6971" s="113"/>
      <c r="I6971" s="115"/>
      <c r="J6971" s="113"/>
      <c r="K6971" s="113"/>
      <c r="L6971" s="114"/>
      <c r="M6971" s="114"/>
      <c r="N6971" s="132"/>
      <c r="O6971" s="113"/>
    </row>
    <row r="6972" spans="1:15" s="50" customFormat="1" x14ac:dyDescent="0.25">
      <c r="A6972" s="113"/>
      <c r="B6972" s="113"/>
      <c r="C6972" s="113"/>
      <c r="D6972" s="113"/>
      <c r="E6972" s="113"/>
      <c r="F6972" s="113"/>
      <c r="G6972" s="113"/>
      <c r="H6972" s="113"/>
      <c r="I6972" s="115"/>
      <c r="J6972" s="113"/>
      <c r="K6972" s="113"/>
      <c r="L6972" s="114"/>
      <c r="M6972" s="114"/>
      <c r="N6972" s="132"/>
      <c r="O6972" s="113"/>
    </row>
    <row r="6973" spans="1:15" s="50" customFormat="1" x14ac:dyDescent="0.25">
      <c r="A6973" s="113"/>
      <c r="B6973" s="113"/>
      <c r="C6973" s="113"/>
      <c r="D6973" s="113"/>
      <c r="E6973" s="113"/>
      <c r="F6973" s="113"/>
      <c r="G6973" s="113"/>
      <c r="H6973" s="113"/>
      <c r="I6973" s="115"/>
      <c r="J6973" s="113"/>
      <c r="K6973" s="113"/>
      <c r="L6973" s="114"/>
      <c r="M6973" s="114"/>
      <c r="N6973" s="132"/>
      <c r="O6973" s="113"/>
    </row>
    <row r="6974" spans="1:15" s="50" customFormat="1" x14ac:dyDescent="0.25">
      <c r="A6974" s="113"/>
      <c r="B6974" s="113"/>
      <c r="C6974" s="113"/>
      <c r="D6974" s="113"/>
      <c r="E6974" s="113"/>
      <c r="F6974" s="113"/>
      <c r="G6974" s="113"/>
      <c r="H6974" s="113"/>
      <c r="I6974" s="115"/>
      <c r="J6974" s="113"/>
      <c r="K6974" s="113"/>
      <c r="L6974" s="114"/>
      <c r="M6974" s="114"/>
      <c r="N6974" s="132"/>
      <c r="O6974" s="113"/>
    </row>
    <row r="6975" spans="1:15" s="50" customFormat="1" x14ac:dyDescent="0.25">
      <c r="A6975" s="113"/>
      <c r="B6975" s="113"/>
      <c r="C6975" s="113"/>
      <c r="D6975" s="113"/>
      <c r="E6975" s="113"/>
      <c r="F6975" s="113"/>
      <c r="G6975" s="113"/>
      <c r="H6975" s="113"/>
      <c r="I6975" s="115"/>
      <c r="J6975" s="113"/>
      <c r="K6975" s="113"/>
      <c r="L6975" s="114"/>
      <c r="M6975" s="114"/>
      <c r="N6975" s="132"/>
      <c r="O6975" s="113"/>
    </row>
    <row r="6976" spans="1:15" s="50" customFormat="1" x14ac:dyDescent="0.25">
      <c r="A6976" s="113"/>
      <c r="B6976" s="113"/>
      <c r="C6976" s="113"/>
      <c r="D6976" s="113"/>
      <c r="E6976" s="113"/>
      <c r="F6976" s="113"/>
      <c r="G6976" s="113"/>
      <c r="H6976" s="113"/>
      <c r="I6976" s="115"/>
      <c r="J6976" s="113"/>
      <c r="K6976" s="113"/>
      <c r="L6976" s="114"/>
      <c r="M6976" s="114"/>
      <c r="N6976" s="132"/>
      <c r="O6976" s="113"/>
    </row>
    <row r="6977" spans="1:15" s="50" customFormat="1" x14ac:dyDescent="0.25">
      <c r="A6977" s="113"/>
      <c r="B6977" s="113"/>
      <c r="C6977" s="113"/>
      <c r="D6977" s="113"/>
      <c r="E6977" s="113"/>
      <c r="F6977" s="113"/>
      <c r="G6977" s="113"/>
      <c r="H6977" s="113"/>
      <c r="I6977" s="115"/>
      <c r="J6977" s="113"/>
      <c r="K6977" s="113"/>
      <c r="L6977" s="114"/>
      <c r="M6977" s="114"/>
      <c r="N6977" s="132"/>
      <c r="O6977" s="113"/>
    </row>
    <row r="6978" spans="1:15" s="50" customFormat="1" x14ac:dyDescent="0.25">
      <c r="A6978" s="113"/>
      <c r="B6978" s="113"/>
      <c r="C6978" s="113"/>
      <c r="D6978" s="113"/>
      <c r="E6978" s="113"/>
      <c r="F6978" s="113"/>
      <c r="G6978" s="113"/>
      <c r="H6978" s="113"/>
      <c r="I6978" s="115"/>
      <c r="J6978" s="113"/>
      <c r="K6978" s="113"/>
      <c r="L6978" s="114"/>
      <c r="M6978" s="114"/>
      <c r="N6978" s="132"/>
      <c r="O6978" s="113"/>
    </row>
    <row r="6979" spans="1:15" s="50" customFormat="1" x14ac:dyDescent="0.25">
      <c r="A6979" s="113"/>
      <c r="B6979" s="113"/>
      <c r="C6979" s="113"/>
      <c r="D6979" s="113"/>
      <c r="E6979" s="113"/>
      <c r="F6979" s="113"/>
      <c r="G6979" s="113"/>
      <c r="H6979" s="113"/>
      <c r="I6979" s="115"/>
      <c r="J6979" s="113"/>
      <c r="K6979" s="113"/>
      <c r="L6979" s="114"/>
      <c r="M6979" s="114"/>
      <c r="N6979" s="132"/>
      <c r="O6979" s="113"/>
    </row>
    <row r="6980" spans="1:15" s="50" customFormat="1" x14ac:dyDescent="0.25">
      <c r="A6980" s="113"/>
      <c r="B6980" s="113"/>
      <c r="C6980" s="113"/>
      <c r="D6980" s="113"/>
      <c r="E6980" s="113"/>
      <c r="F6980" s="113"/>
      <c r="G6980" s="113"/>
      <c r="H6980" s="113"/>
      <c r="I6980" s="115"/>
      <c r="J6980" s="113"/>
      <c r="K6980" s="113"/>
      <c r="L6980" s="114"/>
      <c r="M6980" s="114"/>
      <c r="N6980" s="132"/>
      <c r="O6980" s="113"/>
    </row>
    <row r="6981" spans="1:15" s="50" customFormat="1" x14ac:dyDescent="0.25">
      <c r="A6981" s="113"/>
      <c r="B6981" s="113"/>
      <c r="C6981" s="113"/>
      <c r="D6981" s="113"/>
      <c r="E6981" s="113"/>
      <c r="F6981" s="113"/>
      <c r="G6981" s="113"/>
      <c r="H6981" s="113"/>
      <c r="I6981" s="115"/>
      <c r="J6981" s="113"/>
      <c r="K6981" s="113"/>
      <c r="L6981" s="114"/>
      <c r="M6981" s="114"/>
      <c r="N6981" s="132"/>
      <c r="O6981" s="113"/>
    </row>
    <row r="6982" spans="1:15" s="50" customFormat="1" x14ac:dyDescent="0.25">
      <c r="A6982" s="113"/>
      <c r="B6982" s="113"/>
      <c r="C6982" s="113"/>
      <c r="D6982" s="113"/>
      <c r="E6982" s="113"/>
      <c r="F6982" s="113"/>
      <c r="G6982" s="113"/>
      <c r="H6982" s="113"/>
      <c r="I6982" s="115"/>
      <c r="J6982" s="113"/>
      <c r="K6982" s="113"/>
      <c r="L6982" s="114"/>
      <c r="M6982" s="114"/>
      <c r="N6982" s="132"/>
      <c r="O6982" s="113"/>
    </row>
    <row r="6983" spans="1:15" s="50" customFormat="1" x14ac:dyDescent="0.25">
      <c r="A6983" s="113"/>
      <c r="B6983" s="113"/>
      <c r="C6983" s="113"/>
      <c r="D6983" s="113"/>
      <c r="E6983" s="113"/>
      <c r="F6983" s="113"/>
      <c r="G6983" s="113"/>
      <c r="H6983" s="113"/>
      <c r="I6983" s="115"/>
      <c r="J6983" s="113"/>
      <c r="K6983" s="113"/>
      <c r="L6983" s="114"/>
      <c r="M6983" s="114"/>
      <c r="N6983" s="132"/>
      <c r="O6983" s="113"/>
    </row>
    <row r="6984" spans="1:15" s="50" customFormat="1" x14ac:dyDescent="0.25">
      <c r="A6984" s="113"/>
      <c r="B6984" s="113"/>
      <c r="C6984" s="113"/>
      <c r="D6984" s="113"/>
      <c r="E6984" s="113"/>
      <c r="F6984" s="113"/>
      <c r="G6984" s="113"/>
      <c r="H6984" s="113"/>
      <c r="I6984" s="115"/>
      <c r="J6984" s="113"/>
      <c r="K6984" s="113"/>
      <c r="L6984" s="114"/>
      <c r="M6984" s="114"/>
      <c r="N6984" s="132"/>
      <c r="O6984" s="113"/>
    </row>
    <row r="6985" spans="1:15" s="50" customFormat="1" x14ac:dyDescent="0.25">
      <c r="A6985" s="113"/>
      <c r="B6985" s="113"/>
      <c r="C6985" s="113"/>
      <c r="D6985" s="113"/>
      <c r="E6985" s="113"/>
      <c r="F6985" s="113"/>
      <c r="G6985" s="113"/>
      <c r="H6985" s="113"/>
      <c r="I6985" s="115"/>
      <c r="J6985" s="113"/>
      <c r="K6985" s="113"/>
      <c r="L6985" s="114"/>
      <c r="M6985" s="114"/>
      <c r="N6985" s="132"/>
      <c r="O6985" s="113"/>
    </row>
    <row r="6986" spans="1:15" s="50" customFormat="1" x14ac:dyDescent="0.25">
      <c r="A6986" s="113"/>
      <c r="B6986" s="113"/>
      <c r="C6986" s="113"/>
      <c r="D6986" s="113"/>
      <c r="E6986" s="113"/>
      <c r="F6986" s="113"/>
      <c r="G6986" s="113"/>
      <c r="H6986" s="113"/>
      <c r="I6986" s="115"/>
      <c r="J6986" s="113"/>
      <c r="K6986" s="113"/>
      <c r="L6986" s="114"/>
      <c r="M6986" s="114"/>
      <c r="N6986" s="132"/>
      <c r="O6986" s="113"/>
    </row>
    <row r="6987" spans="1:15" s="50" customFormat="1" x14ac:dyDescent="0.25">
      <c r="A6987" s="113"/>
      <c r="B6987" s="113"/>
      <c r="C6987" s="113"/>
      <c r="D6987" s="113"/>
      <c r="E6987" s="113"/>
      <c r="F6987" s="113"/>
      <c r="G6987" s="113"/>
      <c r="H6987" s="113"/>
      <c r="I6987" s="115"/>
      <c r="J6987" s="113"/>
      <c r="K6987" s="113"/>
      <c r="L6987" s="114"/>
      <c r="M6987" s="114"/>
      <c r="N6987" s="132"/>
      <c r="O6987" s="113"/>
    </row>
    <row r="6988" spans="1:15" s="50" customFormat="1" x14ac:dyDescent="0.25">
      <c r="A6988" s="113"/>
      <c r="B6988" s="113"/>
      <c r="C6988" s="113"/>
      <c r="D6988" s="113"/>
      <c r="E6988" s="113"/>
      <c r="F6988" s="113"/>
      <c r="G6988" s="113"/>
      <c r="H6988" s="113"/>
      <c r="I6988" s="115"/>
      <c r="J6988" s="113"/>
      <c r="K6988" s="113"/>
      <c r="L6988" s="114"/>
      <c r="M6988" s="114"/>
      <c r="N6988" s="132"/>
      <c r="O6988" s="113"/>
    </row>
    <row r="6989" spans="1:15" s="50" customFormat="1" x14ac:dyDescent="0.25">
      <c r="A6989" s="113"/>
      <c r="B6989" s="113"/>
      <c r="C6989" s="113"/>
      <c r="D6989" s="113"/>
      <c r="E6989" s="113"/>
      <c r="F6989" s="113"/>
      <c r="G6989" s="113"/>
      <c r="H6989" s="113"/>
      <c r="I6989" s="115"/>
      <c r="J6989" s="113"/>
      <c r="K6989" s="113"/>
      <c r="L6989" s="114"/>
      <c r="M6989" s="114"/>
      <c r="N6989" s="132"/>
      <c r="O6989" s="113"/>
    </row>
    <row r="6990" spans="1:15" s="50" customFormat="1" x14ac:dyDescent="0.25">
      <c r="A6990" s="113"/>
      <c r="B6990" s="113"/>
      <c r="C6990" s="113"/>
      <c r="D6990" s="113"/>
      <c r="E6990" s="113"/>
      <c r="F6990" s="113"/>
      <c r="G6990" s="113"/>
      <c r="H6990" s="113"/>
      <c r="I6990" s="115"/>
      <c r="J6990" s="113"/>
      <c r="K6990" s="113"/>
      <c r="L6990" s="114"/>
      <c r="M6990" s="114"/>
      <c r="N6990" s="132"/>
      <c r="O6990" s="113"/>
    </row>
    <row r="6991" spans="1:15" s="50" customFormat="1" x14ac:dyDescent="0.25">
      <c r="A6991" s="113"/>
      <c r="B6991" s="113"/>
      <c r="C6991" s="113"/>
      <c r="D6991" s="113"/>
      <c r="E6991" s="113"/>
      <c r="F6991" s="113"/>
      <c r="G6991" s="113"/>
      <c r="H6991" s="113"/>
      <c r="I6991" s="115"/>
      <c r="J6991" s="113"/>
      <c r="K6991" s="113"/>
      <c r="L6991" s="114"/>
      <c r="M6991" s="114"/>
      <c r="N6991" s="132"/>
      <c r="O6991" s="113"/>
    </row>
    <row r="6992" spans="1:15" s="50" customFormat="1" x14ac:dyDescent="0.25">
      <c r="A6992" s="113"/>
      <c r="B6992" s="113"/>
      <c r="C6992" s="113"/>
      <c r="D6992" s="113"/>
      <c r="E6992" s="113"/>
      <c r="F6992" s="113"/>
      <c r="G6992" s="113"/>
      <c r="H6992" s="113"/>
      <c r="I6992" s="115"/>
      <c r="J6992" s="113"/>
      <c r="K6992" s="113"/>
      <c r="L6992" s="114"/>
      <c r="M6992" s="114"/>
      <c r="N6992" s="132"/>
      <c r="O6992" s="113"/>
    </row>
    <row r="6993" spans="1:15" s="50" customFormat="1" x14ac:dyDescent="0.25">
      <c r="A6993" s="113"/>
      <c r="B6993" s="113"/>
      <c r="C6993" s="113"/>
      <c r="D6993" s="113"/>
      <c r="E6993" s="113"/>
      <c r="F6993" s="113"/>
      <c r="G6993" s="113"/>
      <c r="H6993" s="113"/>
      <c r="I6993" s="115"/>
      <c r="J6993" s="113"/>
      <c r="K6993" s="113"/>
      <c r="L6993" s="114"/>
      <c r="M6993" s="114"/>
      <c r="N6993" s="132"/>
      <c r="O6993" s="113"/>
    </row>
    <row r="6994" spans="1:15" s="50" customFormat="1" x14ac:dyDescent="0.25">
      <c r="A6994" s="113"/>
      <c r="B6994" s="113"/>
      <c r="C6994" s="113"/>
      <c r="D6994" s="113"/>
      <c r="E6994" s="113"/>
      <c r="F6994" s="113"/>
      <c r="G6994" s="113"/>
      <c r="H6994" s="113"/>
      <c r="I6994" s="115"/>
      <c r="J6994" s="113"/>
      <c r="K6994" s="113"/>
      <c r="L6994" s="114"/>
      <c r="M6994" s="114"/>
      <c r="N6994" s="132"/>
      <c r="O6994" s="113"/>
    </row>
    <row r="6995" spans="1:15" s="50" customFormat="1" x14ac:dyDescent="0.25">
      <c r="A6995" s="113"/>
      <c r="B6995" s="113"/>
      <c r="C6995" s="113"/>
      <c r="D6995" s="113"/>
      <c r="E6995" s="113"/>
      <c r="F6995" s="113"/>
      <c r="G6995" s="113"/>
      <c r="H6995" s="113"/>
      <c r="I6995" s="115"/>
      <c r="J6995" s="113"/>
      <c r="K6995" s="113"/>
      <c r="L6995" s="114"/>
      <c r="M6995" s="114"/>
      <c r="N6995" s="132"/>
      <c r="O6995" s="113"/>
    </row>
    <row r="6996" spans="1:15" s="50" customFormat="1" x14ac:dyDescent="0.25">
      <c r="A6996" s="113"/>
      <c r="B6996" s="113"/>
      <c r="C6996" s="113"/>
      <c r="D6996" s="113"/>
      <c r="E6996" s="113"/>
      <c r="F6996" s="113"/>
      <c r="G6996" s="113"/>
      <c r="H6996" s="113"/>
      <c r="I6996" s="115"/>
      <c r="J6996" s="113"/>
      <c r="K6996" s="113"/>
      <c r="L6996" s="114"/>
      <c r="M6996" s="114"/>
      <c r="N6996" s="132"/>
      <c r="O6996" s="113"/>
    </row>
    <row r="6997" spans="1:15" s="50" customFormat="1" x14ac:dyDescent="0.25">
      <c r="A6997" s="113"/>
      <c r="B6997" s="113"/>
      <c r="C6997" s="113"/>
      <c r="D6997" s="113"/>
      <c r="E6997" s="113"/>
      <c r="F6997" s="113"/>
      <c r="G6997" s="113"/>
      <c r="H6997" s="113"/>
      <c r="I6997" s="115"/>
      <c r="J6997" s="113"/>
      <c r="K6997" s="113"/>
      <c r="L6997" s="114"/>
      <c r="M6997" s="114"/>
      <c r="N6997" s="132"/>
      <c r="O6997" s="113"/>
    </row>
    <row r="6998" spans="1:15" s="50" customFormat="1" x14ac:dyDescent="0.25">
      <c r="A6998" s="113"/>
      <c r="B6998" s="113"/>
      <c r="C6998" s="113"/>
      <c r="D6998" s="113"/>
      <c r="E6998" s="113"/>
      <c r="F6998" s="113"/>
      <c r="G6998" s="113"/>
      <c r="H6998" s="113"/>
      <c r="I6998" s="115"/>
      <c r="J6998" s="113"/>
      <c r="K6998" s="113"/>
      <c r="L6998" s="114"/>
      <c r="M6998" s="114"/>
      <c r="N6998" s="132"/>
      <c r="O6998" s="113"/>
    </row>
    <row r="6999" spans="1:15" s="50" customFormat="1" x14ac:dyDescent="0.25">
      <c r="A6999" s="113"/>
      <c r="B6999" s="113"/>
      <c r="C6999" s="113"/>
      <c r="D6999" s="113"/>
      <c r="E6999" s="113"/>
      <c r="F6999" s="113"/>
      <c r="G6999" s="113"/>
      <c r="H6999" s="113"/>
      <c r="I6999" s="115"/>
      <c r="J6999" s="113"/>
      <c r="K6999" s="113"/>
      <c r="L6999" s="114"/>
      <c r="M6999" s="114"/>
      <c r="N6999" s="132"/>
      <c r="O6999" s="113"/>
    </row>
    <row r="7000" spans="1:15" s="50" customFormat="1" x14ac:dyDescent="0.25">
      <c r="A7000" s="113"/>
      <c r="B7000" s="113"/>
      <c r="C7000" s="113"/>
      <c r="D7000" s="113"/>
      <c r="E7000" s="113"/>
      <c r="F7000" s="113"/>
      <c r="G7000" s="113"/>
      <c r="H7000" s="113"/>
      <c r="I7000" s="115"/>
      <c r="J7000" s="113"/>
      <c r="K7000" s="113"/>
      <c r="L7000" s="114"/>
      <c r="M7000" s="114"/>
      <c r="N7000" s="132"/>
      <c r="O7000" s="113"/>
    </row>
    <row r="7001" spans="1:15" s="50" customFormat="1" x14ac:dyDescent="0.25">
      <c r="A7001" s="113"/>
      <c r="B7001" s="113"/>
      <c r="C7001" s="113"/>
      <c r="D7001" s="113"/>
      <c r="E7001" s="113"/>
      <c r="F7001" s="113"/>
      <c r="G7001" s="113"/>
      <c r="H7001" s="113"/>
      <c r="I7001" s="115"/>
      <c r="J7001" s="113"/>
      <c r="K7001" s="113"/>
      <c r="L7001" s="114"/>
      <c r="M7001" s="114"/>
      <c r="N7001" s="132"/>
      <c r="O7001" s="113"/>
    </row>
    <row r="7002" spans="1:15" s="50" customFormat="1" x14ac:dyDescent="0.25">
      <c r="A7002" s="113"/>
      <c r="B7002" s="113"/>
      <c r="C7002" s="113"/>
      <c r="D7002" s="113"/>
      <c r="E7002" s="113"/>
      <c r="F7002" s="113"/>
      <c r="G7002" s="113"/>
      <c r="H7002" s="113"/>
      <c r="I7002" s="115"/>
      <c r="J7002" s="113"/>
      <c r="K7002" s="113"/>
      <c r="L7002" s="114"/>
      <c r="M7002" s="114"/>
      <c r="N7002" s="132"/>
      <c r="O7002" s="113"/>
    </row>
    <row r="7003" spans="1:15" s="50" customFormat="1" x14ac:dyDescent="0.25">
      <c r="A7003" s="113"/>
      <c r="B7003" s="113"/>
      <c r="C7003" s="113"/>
      <c r="D7003" s="113"/>
      <c r="E7003" s="113"/>
      <c r="F7003" s="113"/>
      <c r="G7003" s="113"/>
      <c r="H7003" s="113"/>
      <c r="I7003" s="115"/>
      <c r="J7003" s="113"/>
      <c r="K7003" s="113"/>
      <c r="L7003" s="114"/>
      <c r="M7003" s="114"/>
      <c r="N7003" s="132"/>
      <c r="O7003" s="113"/>
    </row>
    <row r="7004" spans="1:15" s="50" customFormat="1" x14ac:dyDescent="0.25">
      <c r="A7004" s="113"/>
      <c r="B7004" s="113"/>
      <c r="C7004" s="113"/>
      <c r="D7004" s="113"/>
      <c r="E7004" s="113"/>
      <c r="F7004" s="113"/>
      <c r="G7004" s="113"/>
      <c r="H7004" s="113"/>
      <c r="I7004" s="115"/>
      <c r="J7004" s="113"/>
      <c r="K7004" s="113"/>
      <c r="L7004" s="114"/>
      <c r="M7004" s="114"/>
      <c r="N7004" s="132"/>
      <c r="O7004" s="113"/>
    </row>
    <row r="7005" spans="1:15" s="50" customFormat="1" x14ac:dyDescent="0.25">
      <c r="A7005" s="113"/>
      <c r="B7005" s="113"/>
      <c r="C7005" s="113"/>
      <c r="D7005" s="113"/>
      <c r="E7005" s="113"/>
      <c r="F7005" s="113"/>
      <c r="G7005" s="113"/>
      <c r="H7005" s="113"/>
      <c r="I7005" s="115"/>
      <c r="J7005" s="113"/>
      <c r="K7005" s="113"/>
      <c r="L7005" s="114"/>
      <c r="M7005" s="114"/>
      <c r="N7005" s="132"/>
      <c r="O7005" s="113"/>
    </row>
    <row r="7006" spans="1:15" s="50" customFormat="1" x14ac:dyDescent="0.25">
      <c r="A7006" s="113"/>
      <c r="B7006" s="113"/>
      <c r="C7006" s="113"/>
      <c r="D7006" s="113"/>
      <c r="E7006" s="113"/>
      <c r="F7006" s="113"/>
      <c r="G7006" s="113"/>
      <c r="H7006" s="113"/>
      <c r="I7006" s="115"/>
      <c r="J7006" s="113"/>
      <c r="K7006" s="113"/>
      <c r="L7006" s="114"/>
      <c r="M7006" s="114"/>
      <c r="N7006" s="132"/>
      <c r="O7006" s="113"/>
    </row>
    <row r="7007" spans="1:15" s="50" customFormat="1" x14ac:dyDescent="0.25">
      <c r="A7007" s="113"/>
      <c r="B7007" s="113"/>
      <c r="C7007" s="113"/>
      <c r="D7007" s="113"/>
      <c r="E7007" s="113"/>
      <c r="F7007" s="113"/>
      <c r="G7007" s="113"/>
      <c r="H7007" s="113"/>
      <c r="I7007" s="115"/>
      <c r="J7007" s="113"/>
      <c r="K7007" s="113"/>
      <c r="L7007" s="114"/>
      <c r="M7007" s="114"/>
      <c r="N7007" s="132"/>
      <c r="O7007" s="113"/>
    </row>
    <row r="7008" spans="1:15" s="50" customFormat="1" x14ac:dyDescent="0.25">
      <c r="A7008" s="113"/>
      <c r="B7008" s="113"/>
      <c r="C7008" s="113"/>
      <c r="D7008" s="113"/>
      <c r="E7008" s="113"/>
      <c r="F7008" s="113"/>
      <c r="G7008" s="113"/>
      <c r="H7008" s="113"/>
      <c r="I7008" s="115"/>
      <c r="J7008" s="113"/>
      <c r="K7008" s="113"/>
      <c r="L7008" s="114"/>
      <c r="M7008" s="114"/>
      <c r="N7008" s="132"/>
      <c r="O7008" s="113"/>
    </row>
    <row r="7009" spans="1:15" s="50" customFormat="1" x14ac:dyDescent="0.25">
      <c r="A7009" s="113"/>
      <c r="B7009" s="113"/>
      <c r="C7009" s="113"/>
      <c r="D7009" s="113"/>
      <c r="E7009" s="113"/>
      <c r="F7009" s="113"/>
      <c r="G7009" s="113"/>
      <c r="H7009" s="113"/>
      <c r="I7009" s="115"/>
      <c r="J7009" s="113"/>
      <c r="K7009" s="113"/>
      <c r="L7009" s="114"/>
      <c r="M7009" s="114"/>
      <c r="N7009" s="132"/>
      <c r="O7009" s="113"/>
    </row>
    <row r="7010" spans="1:15" s="50" customFormat="1" x14ac:dyDescent="0.25">
      <c r="A7010" s="113"/>
      <c r="B7010" s="113"/>
      <c r="C7010" s="113"/>
      <c r="D7010" s="113"/>
      <c r="E7010" s="113"/>
      <c r="F7010" s="113"/>
      <c r="G7010" s="113"/>
      <c r="H7010" s="113"/>
      <c r="I7010" s="115"/>
      <c r="J7010" s="113"/>
      <c r="K7010" s="113"/>
      <c r="L7010" s="114"/>
      <c r="M7010" s="114"/>
      <c r="N7010" s="132"/>
      <c r="O7010" s="113"/>
    </row>
    <row r="7011" spans="1:15" s="50" customFormat="1" x14ac:dyDescent="0.25">
      <c r="A7011" s="113"/>
      <c r="B7011" s="113"/>
      <c r="C7011" s="113"/>
      <c r="D7011" s="113"/>
      <c r="E7011" s="113"/>
      <c r="F7011" s="113"/>
      <c r="G7011" s="113"/>
      <c r="H7011" s="113"/>
      <c r="I7011" s="115"/>
      <c r="J7011" s="113"/>
      <c r="K7011" s="113"/>
      <c r="L7011" s="114"/>
      <c r="M7011" s="114"/>
      <c r="N7011" s="132"/>
      <c r="O7011" s="113"/>
    </row>
    <row r="7012" spans="1:15" s="50" customFormat="1" x14ac:dyDescent="0.25">
      <c r="A7012" s="113"/>
      <c r="B7012" s="113"/>
      <c r="C7012" s="113"/>
      <c r="D7012" s="113"/>
      <c r="E7012" s="113"/>
      <c r="F7012" s="113"/>
      <c r="G7012" s="113"/>
      <c r="H7012" s="113"/>
      <c r="I7012" s="115"/>
      <c r="J7012" s="113"/>
      <c r="K7012" s="113"/>
      <c r="L7012" s="114"/>
      <c r="M7012" s="114"/>
      <c r="N7012" s="132"/>
      <c r="O7012" s="113"/>
    </row>
    <row r="7013" spans="1:15" s="50" customFormat="1" x14ac:dyDescent="0.25">
      <c r="A7013" s="113"/>
      <c r="B7013" s="113"/>
      <c r="C7013" s="113"/>
      <c r="D7013" s="113"/>
      <c r="E7013" s="113"/>
      <c r="F7013" s="113"/>
      <c r="G7013" s="113"/>
      <c r="H7013" s="113"/>
      <c r="I7013" s="115"/>
      <c r="J7013" s="113"/>
      <c r="K7013" s="113"/>
      <c r="L7013" s="114"/>
      <c r="M7013" s="114"/>
      <c r="N7013" s="132"/>
      <c r="O7013" s="113"/>
    </row>
    <row r="7014" spans="1:15" s="50" customFormat="1" x14ac:dyDescent="0.25">
      <c r="A7014" s="113"/>
      <c r="B7014" s="113"/>
      <c r="C7014" s="113"/>
      <c r="D7014" s="113"/>
      <c r="E7014" s="113"/>
      <c r="F7014" s="113"/>
      <c r="G7014" s="113"/>
      <c r="H7014" s="113"/>
      <c r="I7014" s="115"/>
      <c r="J7014" s="113"/>
      <c r="K7014" s="113"/>
      <c r="L7014" s="114"/>
      <c r="M7014" s="114"/>
      <c r="N7014" s="132"/>
      <c r="O7014" s="113"/>
    </row>
    <row r="7015" spans="1:15" s="50" customFormat="1" x14ac:dyDescent="0.25">
      <c r="A7015" s="113"/>
      <c r="B7015" s="113"/>
      <c r="C7015" s="113"/>
      <c r="D7015" s="113"/>
      <c r="E7015" s="113"/>
      <c r="F7015" s="113"/>
      <c r="G7015" s="113"/>
      <c r="H7015" s="113"/>
      <c r="I7015" s="115"/>
      <c r="J7015" s="113"/>
      <c r="K7015" s="113"/>
      <c r="L7015" s="114"/>
      <c r="M7015" s="114"/>
      <c r="N7015" s="132"/>
      <c r="O7015" s="113"/>
    </row>
    <row r="7016" spans="1:15" s="50" customFormat="1" x14ac:dyDescent="0.25">
      <c r="A7016" s="113"/>
      <c r="B7016" s="113"/>
      <c r="C7016" s="113"/>
      <c r="D7016" s="113"/>
      <c r="E7016" s="113"/>
      <c r="F7016" s="113"/>
      <c r="G7016" s="113"/>
      <c r="H7016" s="113"/>
      <c r="I7016" s="115"/>
      <c r="J7016" s="113"/>
      <c r="K7016" s="113"/>
      <c r="L7016" s="114"/>
      <c r="M7016" s="114"/>
      <c r="N7016" s="132"/>
      <c r="O7016" s="113"/>
    </row>
    <row r="7017" spans="1:15" s="50" customFormat="1" x14ac:dyDescent="0.25">
      <c r="A7017" s="113"/>
      <c r="B7017" s="113"/>
      <c r="C7017" s="113"/>
      <c r="D7017" s="113"/>
      <c r="E7017" s="113"/>
      <c r="F7017" s="113"/>
      <c r="G7017" s="113"/>
      <c r="H7017" s="113"/>
      <c r="I7017" s="115"/>
      <c r="J7017" s="113"/>
      <c r="K7017" s="113"/>
      <c r="L7017" s="114"/>
      <c r="M7017" s="114"/>
      <c r="N7017" s="132"/>
      <c r="O7017" s="113"/>
    </row>
    <row r="7018" spans="1:15" s="50" customFormat="1" x14ac:dyDescent="0.25">
      <c r="A7018" s="113"/>
      <c r="B7018" s="113"/>
      <c r="C7018" s="113"/>
      <c r="D7018" s="113"/>
      <c r="E7018" s="113"/>
      <c r="F7018" s="113"/>
      <c r="G7018" s="113"/>
      <c r="H7018" s="113"/>
      <c r="I7018" s="115"/>
      <c r="J7018" s="113"/>
      <c r="K7018" s="113"/>
      <c r="L7018" s="114"/>
      <c r="M7018" s="114"/>
      <c r="N7018" s="132"/>
      <c r="O7018" s="113"/>
    </row>
    <row r="7019" spans="1:15" s="50" customFormat="1" x14ac:dyDescent="0.25">
      <c r="A7019" s="113"/>
      <c r="B7019" s="113"/>
      <c r="C7019" s="113"/>
      <c r="D7019" s="113"/>
      <c r="E7019" s="113"/>
      <c r="F7019" s="113"/>
      <c r="G7019" s="113"/>
      <c r="H7019" s="113"/>
      <c r="I7019" s="115"/>
      <c r="J7019" s="113"/>
      <c r="K7019" s="113"/>
      <c r="L7019" s="114"/>
      <c r="M7019" s="114"/>
      <c r="N7019" s="132"/>
      <c r="O7019" s="113"/>
    </row>
    <row r="7020" spans="1:15" s="50" customFormat="1" x14ac:dyDescent="0.25">
      <c r="A7020" s="113"/>
      <c r="B7020" s="113"/>
      <c r="C7020" s="113"/>
      <c r="D7020" s="113"/>
      <c r="E7020" s="113"/>
      <c r="F7020" s="113"/>
      <c r="G7020" s="113"/>
      <c r="H7020" s="113"/>
      <c r="I7020" s="115"/>
      <c r="J7020" s="113"/>
      <c r="K7020" s="113"/>
      <c r="L7020" s="114"/>
      <c r="M7020" s="114"/>
      <c r="N7020" s="132"/>
      <c r="O7020" s="113"/>
    </row>
    <row r="7021" spans="1:15" s="50" customFormat="1" x14ac:dyDescent="0.25">
      <c r="A7021" s="113"/>
      <c r="B7021" s="113"/>
      <c r="C7021" s="113"/>
      <c r="D7021" s="113"/>
      <c r="E7021" s="113"/>
      <c r="F7021" s="113"/>
      <c r="G7021" s="113"/>
      <c r="H7021" s="113"/>
      <c r="I7021" s="115"/>
      <c r="J7021" s="113"/>
      <c r="K7021" s="113"/>
      <c r="L7021" s="114"/>
      <c r="M7021" s="114"/>
      <c r="N7021" s="132"/>
      <c r="O7021" s="113"/>
    </row>
    <row r="7022" spans="1:15" s="50" customFormat="1" x14ac:dyDescent="0.25">
      <c r="A7022" s="113"/>
      <c r="B7022" s="113"/>
      <c r="C7022" s="113"/>
      <c r="D7022" s="113"/>
      <c r="E7022" s="113"/>
      <c r="F7022" s="113"/>
      <c r="G7022" s="113"/>
      <c r="H7022" s="113"/>
      <c r="I7022" s="115"/>
      <c r="J7022" s="113"/>
      <c r="K7022" s="113"/>
      <c r="L7022" s="114"/>
      <c r="M7022" s="114"/>
      <c r="N7022" s="132"/>
      <c r="O7022" s="113"/>
    </row>
    <row r="7023" spans="1:15" s="50" customFormat="1" x14ac:dyDescent="0.25">
      <c r="A7023" s="113"/>
      <c r="B7023" s="113"/>
      <c r="C7023" s="113"/>
      <c r="D7023" s="113"/>
      <c r="E7023" s="113"/>
      <c r="F7023" s="113"/>
      <c r="G7023" s="113"/>
      <c r="H7023" s="113"/>
      <c r="I7023" s="115"/>
      <c r="J7023" s="113"/>
      <c r="K7023" s="113"/>
      <c r="L7023" s="114"/>
      <c r="M7023" s="114"/>
      <c r="N7023" s="132"/>
      <c r="O7023" s="113"/>
    </row>
    <row r="7024" spans="1:15" s="50" customFormat="1" x14ac:dyDescent="0.25">
      <c r="A7024" s="113"/>
      <c r="B7024" s="113"/>
      <c r="C7024" s="113"/>
      <c r="D7024" s="113"/>
      <c r="E7024" s="113"/>
      <c r="F7024" s="113"/>
      <c r="G7024" s="113"/>
      <c r="H7024" s="113"/>
      <c r="I7024" s="115"/>
      <c r="J7024" s="113"/>
      <c r="K7024" s="113"/>
      <c r="L7024" s="114"/>
      <c r="M7024" s="114"/>
      <c r="N7024" s="132"/>
      <c r="O7024" s="113"/>
    </row>
    <row r="7025" spans="1:15" s="50" customFormat="1" x14ac:dyDescent="0.25">
      <c r="A7025" s="113"/>
      <c r="B7025" s="113"/>
      <c r="C7025" s="113"/>
      <c r="D7025" s="113"/>
      <c r="E7025" s="113"/>
      <c r="F7025" s="113"/>
      <c r="G7025" s="113"/>
      <c r="H7025" s="113"/>
      <c r="I7025" s="115"/>
      <c r="J7025" s="113"/>
      <c r="K7025" s="113"/>
      <c r="L7025" s="114"/>
      <c r="M7025" s="114"/>
      <c r="N7025" s="132"/>
      <c r="O7025" s="113"/>
    </row>
    <row r="7026" spans="1:15" s="50" customFormat="1" x14ac:dyDescent="0.25">
      <c r="A7026" s="113"/>
      <c r="B7026" s="113"/>
      <c r="C7026" s="113"/>
      <c r="D7026" s="113"/>
      <c r="E7026" s="113"/>
      <c r="F7026" s="113"/>
      <c r="G7026" s="113"/>
      <c r="H7026" s="113"/>
      <c r="I7026" s="115"/>
      <c r="J7026" s="113"/>
      <c r="K7026" s="113"/>
      <c r="L7026" s="114"/>
      <c r="M7026" s="114"/>
      <c r="N7026" s="132"/>
      <c r="O7026" s="113"/>
    </row>
    <row r="7027" spans="1:15" s="50" customFormat="1" x14ac:dyDescent="0.25">
      <c r="A7027" s="113"/>
      <c r="B7027" s="113"/>
      <c r="C7027" s="113"/>
      <c r="D7027" s="113"/>
      <c r="E7027" s="113"/>
      <c r="F7027" s="113"/>
      <c r="G7027" s="113"/>
      <c r="H7027" s="113"/>
      <c r="I7027" s="115"/>
      <c r="J7027" s="113"/>
      <c r="K7027" s="113"/>
      <c r="L7027" s="114"/>
      <c r="M7027" s="114"/>
      <c r="N7027" s="132"/>
      <c r="O7027" s="113"/>
    </row>
    <row r="7028" spans="1:15" s="50" customFormat="1" x14ac:dyDescent="0.25">
      <c r="A7028" s="113"/>
      <c r="B7028" s="113"/>
      <c r="C7028" s="113"/>
      <c r="D7028" s="113"/>
      <c r="E7028" s="113"/>
      <c r="F7028" s="113"/>
      <c r="G7028" s="113"/>
      <c r="H7028" s="113"/>
      <c r="I7028" s="115"/>
      <c r="J7028" s="113"/>
      <c r="K7028" s="113"/>
      <c r="L7028" s="114"/>
      <c r="M7028" s="114"/>
      <c r="N7028" s="132"/>
      <c r="O7028" s="113"/>
    </row>
    <row r="7029" spans="1:15" s="50" customFormat="1" x14ac:dyDescent="0.25">
      <c r="A7029" s="113"/>
      <c r="B7029" s="113"/>
      <c r="C7029" s="113"/>
      <c r="D7029" s="113"/>
      <c r="E7029" s="113"/>
      <c r="F7029" s="113"/>
      <c r="G7029" s="113"/>
      <c r="H7029" s="113"/>
      <c r="I7029" s="115"/>
      <c r="J7029" s="113"/>
      <c r="K7029" s="113"/>
      <c r="L7029" s="114"/>
      <c r="M7029" s="114"/>
      <c r="N7029" s="132"/>
      <c r="O7029" s="113"/>
    </row>
    <row r="7030" spans="1:15" s="50" customFormat="1" x14ac:dyDescent="0.25">
      <c r="A7030" s="113"/>
      <c r="B7030" s="113"/>
      <c r="C7030" s="113"/>
      <c r="D7030" s="113"/>
      <c r="E7030" s="113"/>
      <c r="F7030" s="113"/>
      <c r="G7030" s="113"/>
      <c r="H7030" s="113"/>
      <c r="I7030" s="115"/>
      <c r="J7030" s="113"/>
      <c r="K7030" s="113"/>
      <c r="L7030" s="114"/>
      <c r="M7030" s="114"/>
      <c r="N7030" s="132"/>
      <c r="O7030" s="113"/>
    </row>
    <row r="7031" spans="1:15" s="50" customFormat="1" x14ac:dyDescent="0.25">
      <c r="A7031" s="113"/>
      <c r="B7031" s="113"/>
      <c r="C7031" s="113"/>
      <c r="D7031" s="113"/>
      <c r="E7031" s="113"/>
      <c r="F7031" s="113"/>
      <c r="G7031" s="113"/>
      <c r="H7031" s="113"/>
      <c r="I7031" s="115"/>
      <c r="J7031" s="113"/>
      <c r="K7031" s="113"/>
      <c r="L7031" s="114"/>
      <c r="M7031" s="114"/>
      <c r="N7031" s="132"/>
      <c r="O7031" s="113"/>
    </row>
    <row r="7032" spans="1:15" s="50" customFormat="1" x14ac:dyDescent="0.25">
      <c r="A7032" s="113"/>
      <c r="B7032" s="113"/>
      <c r="C7032" s="113"/>
      <c r="D7032" s="113"/>
      <c r="E7032" s="113"/>
      <c r="F7032" s="113"/>
      <c r="G7032" s="113"/>
      <c r="H7032" s="113"/>
      <c r="I7032" s="115"/>
      <c r="J7032" s="113"/>
      <c r="K7032" s="113"/>
      <c r="L7032" s="114"/>
      <c r="M7032" s="114"/>
      <c r="N7032" s="132"/>
      <c r="O7032" s="113"/>
    </row>
    <row r="7033" spans="1:15" s="50" customFormat="1" x14ac:dyDescent="0.25">
      <c r="A7033" s="113"/>
      <c r="B7033" s="113"/>
      <c r="C7033" s="113"/>
      <c r="D7033" s="113"/>
      <c r="E7033" s="113"/>
      <c r="F7033" s="113"/>
      <c r="G7033" s="113"/>
      <c r="H7033" s="113"/>
      <c r="I7033" s="115"/>
      <c r="J7033" s="113"/>
      <c r="K7033" s="113"/>
      <c r="L7033" s="114"/>
      <c r="M7033" s="114"/>
      <c r="N7033" s="132"/>
      <c r="O7033" s="113"/>
    </row>
    <row r="7034" spans="1:15" s="50" customFormat="1" x14ac:dyDescent="0.25">
      <c r="A7034" s="113"/>
      <c r="B7034" s="113"/>
      <c r="C7034" s="113"/>
      <c r="D7034" s="113"/>
      <c r="E7034" s="113"/>
      <c r="F7034" s="113"/>
      <c r="G7034" s="113"/>
      <c r="H7034" s="113"/>
      <c r="I7034" s="115"/>
      <c r="J7034" s="113"/>
      <c r="K7034" s="113"/>
      <c r="L7034" s="114"/>
      <c r="M7034" s="114"/>
      <c r="N7034" s="132"/>
      <c r="O7034" s="113"/>
    </row>
    <row r="7035" spans="1:15" s="50" customFormat="1" x14ac:dyDescent="0.25">
      <c r="A7035" s="113"/>
      <c r="B7035" s="113"/>
      <c r="C7035" s="113"/>
      <c r="D7035" s="113"/>
      <c r="E7035" s="113"/>
      <c r="F7035" s="113"/>
      <c r="G7035" s="113"/>
      <c r="H7035" s="113"/>
      <c r="I7035" s="115"/>
      <c r="J7035" s="113"/>
      <c r="K7035" s="113"/>
      <c r="L7035" s="114"/>
      <c r="M7035" s="114"/>
      <c r="N7035" s="132"/>
      <c r="O7035" s="113"/>
    </row>
    <row r="7036" spans="1:15" s="50" customFormat="1" x14ac:dyDescent="0.25">
      <c r="A7036" s="113"/>
      <c r="B7036" s="113"/>
      <c r="C7036" s="113"/>
      <c r="D7036" s="113"/>
      <c r="E7036" s="113"/>
      <c r="F7036" s="113"/>
      <c r="G7036" s="113"/>
      <c r="H7036" s="113"/>
      <c r="I7036" s="115"/>
      <c r="J7036" s="113"/>
      <c r="K7036" s="113"/>
      <c r="L7036" s="114"/>
      <c r="M7036" s="114"/>
      <c r="N7036" s="132"/>
      <c r="O7036" s="113"/>
    </row>
    <row r="7037" spans="1:15" s="50" customFormat="1" x14ac:dyDescent="0.25">
      <c r="A7037" s="113"/>
      <c r="B7037" s="113"/>
      <c r="C7037" s="113"/>
      <c r="D7037" s="113"/>
      <c r="E7037" s="113"/>
      <c r="F7037" s="113"/>
      <c r="G7037" s="113"/>
      <c r="H7037" s="113"/>
      <c r="I7037" s="115"/>
      <c r="J7037" s="113"/>
      <c r="K7037" s="113"/>
      <c r="L7037" s="114"/>
      <c r="M7037" s="114"/>
      <c r="N7037" s="132"/>
      <c r="O7037" s="113"/>
    </row>
    <row r="7038" spans="1:15" s="50" customFormat="1" x14ac:dyDescent="0.25">
      <c r="A7038" s="113"/>
      <c r="B7038" s="113"/>
      <c r="C7038" s="113"/>
      <c r="D7038" s="113"/>
      <c r="E7038" s="113"/>
      <c r="F7038" s="113"/>
      <c r="G7038" s="113"/>
      <c r="H7038" s="113"/>
      <c r="I7038" s="115"/>
      <c r="J7038" s="113"/>
      <c r="K7038" s="113"/>
      <c r="L7038" s="114"/>
      <c r="M7038" s="114"/>
      <c r="N7038" s="132"/>
      <c r="O7038" s="113"/>
    </row>
    <row r="7039" spans="1:15" s="50" customFormat="1" x14ac:dyDescent="0.25">
      <c r="A7039" s="113"/>
      <c r="B7039" s="113"/>
      <c r="C7039" s="113"/>
      <c r="D7039" s="113"/>
      <c r="E7039" s="113"/>
      <c r="F7039" s="113"/>
      <c r="G7039" s="113"/>
      <c r="H7039" s="113"/>
      <c r="I7039" s="115"/>
      <c r="J7039" s="113"/>
      <c r="K7039" s="113"/>
      <c r="L7039" s="114"/>
      <c r="M7039" s="114"/>
      <c r="N7039" s="132"/>
      <c r="O7039" s="113"/>
    </row>
    <row r="7040" spans="1:15" s="50" customFormat="1" x14ac:dyDescent="0.25">
      <c r="A7040" s="113"/>
      <c r="B7040" s="113"/>
      <c r="C7040" s="113"/>
      <c r="D7040" s="113"/>
      <c r="E7040" s="113"/>
      <c r="F7040" s="113"/>
      <c r="G7040" s="113"/>
      <c r="H7040" s="113"/>
      <c r="I7040" s="115"/>
      <c r="J7040" s="113"/>
      <c r="K7040" s="113"/>
      <c r="L7040" s="114"/>
      <c r="M7040" s="114"/>
      <c r="N7040" s="132"/>
      <c r="O7040" s="113"/>
    </row>
    <row r="7041" spans="1:15" s="50" customFormat="1" x14ac:dyDescent="0.25">
      <c r="A7041" s="113"/>
      <c r="B7041" s="113"/>
      <c r="C7041" s="113"/>
      <c r="D7041" s="113"/>
      <c r="E7041" s="113"/>
      <c r="F7041" s="113"/>
      <c r="G7041" s="113"/>
      <c r="H7041" s="113"/>
      <c r="I7041" s="115"/>
      <c r="J7041" s="113"/>
      <c r="K7041" s="113"/>
      <c r="L7041" s="114"/>
      <c r="M7041" s="114"/>
      <c r="N7041" s="132"/>
      <c r="O7041" s="113"/>
    </row>
    <row r="7042" spans="1:15" s="50" customFormat="1" x14ac:dyDescent="0.25">
      <c r="A7042" s="113"/>
      <c r="B7042" s="113"/>
      <c r="C7042" s="113"/>
      <c r="D7042" s="113"/>
      <c r="E7042" s="113"/>
      <c r="F7042" s="113"/>
      <c r="G7042" s="113"/>
      <c r="H7042" s="113"/>
      <c r="I7042" s="115"/>
      <c r="J7042" s="113"/>
      <c r="K7042" s="113"/>
      <c r="L7042" s="114"/>
      <c r="M7042" s="114"/>
      <c r="N7042" s="132"/>
      <c r="O7042" s="113"/>
    </row>
    <row r="7043" spans="1:15" s="50" customFormat="1" x14ac:dyDescent="0.25">
      <c r="A7043" s="113"/>
      <c r="B7043" s="113"/>
      <c r="C7043" s="113"/>
      <c r="D7043" s="113"/>
      <c r="E7043" s="113"/>
      <c r="F7043" s="113"/>
      <c r="G7043" s="113"/>
      <c r="H7043" s="113"/>
      <c r="I7043" s="115"/>
      <c r="J7043" s="113"/>
      <c r="K7043" s="113"/>
      <c r="L7043" s="114"/>
      <c r="M7043" s="114"/>
      <c r="N7043" s="132"/>
      <c r="O7043" s="113"/>
    </row>
    <row r="7044" spans="1:15" s="50" customFormat="1" x14ac:dyDescent="0.25">
      <c r="A7044" s="113"/>
      <c r="B7044" s="113"/>
      <c r="C7044" s="113"/>
      <c r="D7044" s="113"/>
      <c r="E7044" s="113"/>
      <c r="F7044" s="113"/>
      <c r="G7044" s="113"/>
      <c r="H7044" s="113"/>
      <c r="I7044" s="115"/>
      <c r="J7044" s="113"/>
      <c r="K7044" s="113"/>
      <c r="L7044" s="114"/>
      <c r="M7044" s="114"/>
      <c r="N7044" s="132"/>
      <c r="O7044" s="113"/>
    </row>
    <row r="7045" spans="1:15" s="50" customFormat="1" x14ac:dyDescent="0.25">
      <c r="A7045" s="113"/>
      <c r="B7045" s="113"/>
      <c r="C7045" s="113"/>
      <c r="D7045" s="113"/>
      <c r="E7045" s="113"/>
      <c r="F7045" s="113"/>
      <c r="G7045" s="113"/>
      <c r="H7045" s="113"/>
      <c r="I7045" s="115"/>
      <c r="J7045" s="113"/>
      <c r="K7045" s="113"/>
      <c r="L7045" s="114"/>
      <c r="M7045" s="114"/>
      <c r="N7045" s="132"/>
      <c r="O7045" s="113"/>
    </row>
    <row r="7046" spans="1:15" s="50" customFormat="1" x14ac:dyDescent="0.25">
      <c r="A7046" s="113"/>
      <c r="B7046" s="113"/>
      <c r="C7046" s="113"/>
      <c r="D7046" s="113"/>
      <c r="E7046" s="113"/>
      <c r="F7046" s="113"/>
      <c r="G7046" s="113"/>
      <c r="H7046" s="113"/>
      <c r="I7046" s="115"/>
      <c r="J7046" s="113"/>
      <c r="K7046" s="113"/>
      <c r="L7046" s="114"/>
      <c r="M7046" s="114"/>
      <c r="N7046" s="132"/>
      <c r="O7046" s="113"/>
    </row>
    <row r="7047" spans="1:15" s="50" customFormat="1" x14ac:dyDescent="0.25">
      <c r="A7047" s="113"/>
      <c r="B7047" s="113"/>
      <c r="C7047" s="113"/>
      <c r="D7047" s="113"/>
      <c r="E7047" s="113"/>
      <c r="F7047" s="113"/>
      <c r="G7047" s="113"/>
      <c r="H7047" s="113"/>
      <c r="I7047" s="115"/>
      <c r="J7047" s="113"/>
      <c r="K7047" s="113"/>
      <c r="L7047" s="114"/>
      <c r="M7047" s="114"/>
      <c r="N7047" s="132"/>
      <c r="O7047" s="113"/>
    </row>
    <row r="7048" spans="1:15" s="50" customFormat="1" x14ac:dyDescent="0.25">
      <c r="A7048" s="113"/>
      <c r="B7048" s="113"/>
      <c r="C7048" s="113"/>
      <c r="D7048" s="113"/>
      <c r="E7048" s="113"/>
      <c r="F7048" s="113"/>
      <c r="G7048" s="113"/>
      <c r="H7048" s="113"/>
      <c r="I7048" s="115"/>
      <c r="J7048" s="113"/>
      <c r="K7048" s="113"/>
      <c r="L7048" s="114"/>
      <c r="M7048" s="114"/>
      <c r="N7048" s="132"/>
      <c r="O7048" s="113"/>
    </row>
    <row r="7049" spans="1:15" s="50" customFormat="1" x14ac:dyDescent="0.25">
      <c r="A7049" s="113"/>
      <c r="B7049" s="113"/>
      <c r="C7049" s="113"/>
      <c r="D7049" s="113"/>
      <c r="E7049" s="113"/>
      <c r="F7049" s="113"/>
      <c r="G7049" s="113"/>
      <c r="H7049" s="113"/>
      <c r="I7049" s="115"/>
      <c r="J7049" s="113"/>
      <c r="K7049" s="113"/>
      <c r="L7049" s="114"/>
      <c r="M7049" s="114"/>
      <c r="N7049" s="132"/>
      <c r="O7049" s="113"/>
    </row>
    <row r="7050" spans="1:15" s="50" customFormat="1" x14ac:dyDescent="0.25">
      <c r="A7050" s="113"/>
      <c r="B7050" s="113"/>
      <c r="C7050" s="113"/>
      <c r="D7050" s="113"/>
      <c r="E7050" s="113"/>
      <c r="F7050" s="113"/>
      <c r="G7050" s="113"/>
      <c r="H7050" s="113"/>
      <c r="I7050" s="115"/>
      <c r="J7050" s="113"/>
      <c r="K7050" s="113"/>
      <c r="L7050" s="114"/>
      <c r="M7050" s="114"/>
      <c r="N7050" s="132"/>
      <c r="O7050" s="113"/>
    </row>
    <row r="7051" spans="1:15" s="50" customFormat="1" x14ac:dyDescent="0.25">
      <c r="A7051" s="113"/>
      <c r="B7051" s="113"/>
      <c r="C7051" s="113"/>
      <c r="D7051" s="113"/>
      <c r="E7051" s="113"/>
      <c r="F7051" s="113"/>
      <c r="G7051" s="113"/>
      <c r="H7051" s="113"/>
      <c r="I7051" s="115"/>
      <c r="J7051" s="113"/>
      <c r="K7051" s="113"/>
      <c r="L7051" s="114"/>
      <c r="M7051" s="114"/>
      <c r="N7051" s="132"/>
      <c r="O7051" s="113"/>
    </row>
    <row r="7052" spans="1:15" s="50" customFormat="1" x14ac:dyDescent="0.25">
      <c r="A7052" s="113"/>
      <c r="B7052" s="113"/>
      <c r="C7052" s="113"/>
      <c r="D7052" s="113"/>
      <c r="E7052" s="113"/>
      <c r="F7052" s="113"/>
      <c r="G7052" s="113"/>
      <c r="H7052" s="113"/>
      <c r="I7052" s="115"/>
      <c r="J7052" s="113"/>
      <c r="K7052" s="113"/>
      <c r="L7052" s="114"/>
      <c r="M7052" s="114"/>
      <c r="N7052" s="132"/>
      <c r="O7052" s="113"/>
    </row>
    <row r="7053" spans="1:15" s="50" customFormat="1" x14ac:dyDescent="0.25">
      <c r="A7053" s="113"/>
      <c r="B7053" s="113"/>
      <c r="C7053" s="113"/>
      <c r="D7053" s="113"/>
      <c r="E7053" s="113"/>
      <c r="F7053" s="113"/>
      <c r="G7053" s="113"/>
      <c r="H7053" s="113"/>
      <c r="I7053" s="115"/>
      <c r="J7053" s="113"/>
      <c r="K7053" s="113"/>
      <c r="L7053" s="114"/>
      <c r="M7053" s="114"/>
      <c r="N7053" s="132"/>
      <c r="O7053" s="113"/>
    </row>
    <row r="7054" spans="1:15" s="50" customFormat="1" x14ac:dyDescent="0.25">
      <c r="A7054" s="113"/>
      <c r="B7054" s="113"/>
      <c r="C7054" s="113"/>
      <c r="D7054" s="113"/>
      <c r="E7054" s="113"/>
      <c r="F7054" s="113"/>
      <c r="G7054" s="113"/>
      <c r="H7054" s="113"/>
      <c r="I7054" s="115"/>
      <c r="J7054" s="113"/>
      <c r="K7054" s="113"/>
      <c r="L7054" s="114"/>
      <c r="M7054" s="114"/>
      <c r="N7054" s="132"/>
      <c r="O7054" s="113"/>
    </row>
    <row r="7055" spans="1:15" s="50" customFormat="1" x14ac:dyDescent="0.25">
      <c r="A7055" s="113"/>
      <c r="B7055" s="113"/>
      <c r="C7055" s="113"/>
      <c r="D7055" s="113"/>
      <c r="E7055" s="113"/>
      <c r="F7055" s="113"/>
      <c r="G7055" s="113"/>
      <c r="H7055" s="113"/>
      <c r="I7055" s="115"/>
      <c r="J7055" s="113"/>
      <c r="K7055" s="113"/>
      <c r="L7055" s="114"/>
      <c r="M7055" s="114"/>
      <c r="N7055" s="132"/>
      <c r="O7055" s="113"/>
    </row>
    <row r="7056" spans="1:15" s="50" customFormat="1" x14ac:dyDescent="0.25">
      <c r="A7056" s="113"/>
      <c r="B7056" s="113"/>
      <c r="C7056" s="113"/>
      <c r="D7056" s="113"/>
      <c r="E7056" s="113"/>
      <c r="F7056" s="113"/>
      <c r="G7056" s="113"/>
      <c r="H7056" s="113"/>
      <c r="I7056" s="115"/>
      <c r="J7056" s="113"/>
      <c r="K7056" s="113"/>
      <c r="L7056" s="114"/>
      <c r="M7056" s="114"/>
      <c r="N7056" s="132"/>
      <c r="O7056" s="113"/>
    </row>
    <row r="7057" spans="1:15" s="50" customFormat="1" x14ac:dyDescent="0.25">
      <c r="A7057" s="113"/>
      <c r="B7057" s="113"/>
      <c r="C7057" s="113"/>
      <c r="D7057" s="113"/>
      <c r="E7057" s="113"/>
      <c r="F7057" s="113"/>
      <c r="G7057" s="113"/>
      <c r="H7057" s="113"/>
      <c r="I7057" s="115"/>
      <c r="J7057" s="113"/>
      <c r="K7057" s="113"/>
      <c r="L7057" s="114"/>
      <c r="M7057" s="114"/>
      <c r="N7057" s="132"/>
      <c r="O7057" s="113"/>
    </row>
    <row r="7058" spans="1:15" s="50" customFormat="1" x14ac:dyDescent="0.25">
      <c r="A7058" s="113"/>
      <c r="B7058" s="113"/>
      <c r="C7058" s="113"/>
      <c r="D7058" s="113"/>
      <c r="E7058" s="113"/>
      <c r="F7058" s="113"/>
      <c r="G7058" s="113"/>
      <c r="H7058" s="113"/>
      <c r="I7058" s="115"/>
      <c r="J7058" s="113"/>
      <c r="K7058" s="113"/>
      <c r="L7058" s="114"/>
      <c r="M7058" s="114"/>
      <c r="N7058" s="132"/>
      <c r="O7058" s="113"/>
    </row>
    <row r="7059" spans="1:15" s="50" customFormat="1" x14ac:dyDescent="0.25">
      <c r="A7059" s="113"/>
      <c r="B7059" s="113"/>
      <c r="C7059" s="113"/>
      <c r="D7059" s="113"/>
      <c r="E7059" s="113"/>
      <c r="F7059" s="113"/>
      <c r="G7059" s="113"/>
      <c r="H7059" s="113"/>
      <c r="I7059" s="115"/>
      <c r="J7059" s="113"/>
      <c r="K7059" s="113"/>
      <c r="L7059" s="114"/>
      <c r="M7059" s="114"/>
      <c r="N7059" s="132"/>
      <c r="O7059" s="113"/>
    </row>
    <row r="7060" spans="1:15" s="50" customFormat="1" x14ac:dyDescent="0.25">
      <c r="A7060" s="113"/>
      <c r="B7060" s="113"/>
      <c r="C7060" s="113"/>
      <c r="D7060" s="113"/>
      <c r="E7060" s="113"/>
      <c r="F7060" s="113"/>
      <c r="G7060" s="113"/>
      <c r="H7060" s="113"/>
      <c r="I7060" s="115"/>
      <c r="J7060" s="113"/>
      <c r="K7060" s="113"/>
      <c r="L7060" s="114"/>
      <c r="M7060" s="114"/>
      <c r="N7060" s="132"/>
      <c r="O7060" s="113"/>
    </row>
    <row r="7061" spans="1:15" s="50" customFormat="1" x14ac:dyDescent="0.25">
      <c r="A7061" s="113"/>
      <c r="B7061" s="113"/>
      <c r="C7061" s="113"/>
      <c r="D7061" s="113"/>
      <c r="E7061" s="113"/>
      <c r="F7061" s="113"/>
      <c r="G7061" s="113"/>
      <c r="H7061" s="113"/>
      <c r="I7061" s="115"/>
      <c r="J7061" s="113"/>
      <c r="K7061" s="113"/>
      <c r="L7061" s="114"/>
      <c r="M7061" s="114"/>
      <c r="N7061" s="132"/>
      <c r="O7061" s="113"/>
    </row>
    <row r="7062" spans="1:15" s="50" customFormat="1" x14ac:dyDescent="0.25">
      <c r="A7062" s="113"/>
      <c r="B7062" s="113"/>
      <c r="C7062" s="113"/>
      <c r="D7062" s="113"/>
      <c r="E7062" s="113"/>
      <c r="F7062" s="113"/>
      <c r="G7062" s="113"/>
      <c r="H7062" s="113"/>
      <c r="I7062" s="115"/>
      <c r="J7062" s="113"/>
      <c r="K7062" s="113"/>
      <c r="L7062" s="114"/>
      <c r="M7062" s="114"/>
      <c r="N7062" s="132"/>
      <c r="O7062" s="113"/>
    </row>
    <row r="7063" spans="1:15" s="50" customFormat="1" x14ac:dyDescent="0.25">
      <c r="A7063" s="113"/>
      <c r="B7063" s="113"/>
      <c r="C7063" s="113"/>
      <c r="D7063" s="113"/>
      <c r="E7063" s="113"/>
      <c r="F7063" s="113"/>
      <c r="G7063" s="113"/>
      <c r="H7063" s="113"/>
      <c r="I7063" s="115"/>
      <c r="J7063" s="113"/>
      <c r="K7063" s="113"/>
      <c r="L7063" s="114"/>
      <c r="M7063" s="114"/>
      <c r="N7063" s="132"/>
      <c r="O7063" s="113"/>
    </row>
    <row r="7064" spans="1:15" s="50" customFormat="1" x14ac:dyDescent="0.25">
      <c r="A7064" s="113"/>
      <c r="B7064" s="113"/>
      <c r="C7064" s="113"/>
      <c r="D7064" s="113"/>
      <c r="E7064" s="113"/>
      <c r="F7064" s="113"/>
      <c r="G7064" s="113"/>
      <c r="H7064" s="113"/>
      <c r="I7064" s="115"/>
      <c r="J7064" s="113"/>
      <c r="K7064" s="113"/>
      <c r="L7064" s="114"/>
      <c r="M7064" s="114"/>
      <c r="N7064" s="132"/>
      <c r="O7064" s="113"/>
    </row>
    <row r="7065" spans="1:15" s="50" customFormat="1" x14ac:dyDescent="0.25">
      <c r="A7065" s="113"/>
      <c r="B7065" s="113"/>
      <c r="C7065" s="113"/>
      <c r="D7065" s="113"/>
      <c r="E7065" s="113"/>
      <c r="F7065" s="113"/>
      <c r="G7065" s="113"/>
      <c r="H7065" s="113"/>
      <c r="I7065" s="115"/>
      <c r="J7065" s="113"/>
      <c r="K7065" s="113"/>
      <c r="L7065" s="114"/>
      <c r="M7065" s="114"/>
      <c r="N7065" s="132"/>
      <c r="O7065" s="113"/>
    </row>
    <row r="7066" spans="1:15" s="50" customFormat="1" x14ac:dyDescent="0.25">
      <c r="A7066" s="113"/>
      <c r="B7066" s="113"/>
      <c r="C7066" s="113"/>
      <c r="D7066" s="113"/>
      <c r="E7066" s="113"/>
      <c r="F7066" s="113"/>
      <c r="G7066" s="113"/>
      <c r="H7066" s="113"/>
      <c r="I7066" s="115"/>
      <c r="J7066" s="113"/>
      <c r="K7066" s="113"/>
      <c r="L7066" s="114"/>
      <c r="M7066" s="114"/>
      <c r="N7066" s="132"/>
      <c r="O7066" s="113"/>
    </row>
    <row r="7067" spans="1:15" s="50" customFormat="1" x14ac:dyDescent="0.25">
      <c r="A7067" s="113"/>
      <c r="B7067" s="113"/>
      <c r="C7067" s="113"/>
      <c r="D7067" s="113"/>
      <c r="E7067" s="113"/>
      <c r="F7067" s="113"/>
      <c r="G7067" s="113"/>
      <c r="H7067" s="113"/>
      <c r="I7067" s="115"/>
      <c r="J7067" s="113"/>
      <c r="K7067" s="113"/>
      <c r="L7067" s="114"/>
      <c r="M7067" s="114"/>
      <c r="N7067" s="132"/>
      <c r="O7067" s="113"/>
    </row>
    <row r="7068" spans="1:15" s="50" customFormat="1" x14ac:dyDescent="0.25">
      <c r="A7068" s="113"/>
      <c r="B7068" s="113"/>
      <c r="C7068" s="113"/>
      <c r="D7068" s="113"/>
      <c r="E7068" s="113"/>
      <c r="F7068" s="113"/>
      <c r="G7068" s="113"/>
      <c r="H7068" s="113"/>
      <c r="I7068" s="115"/>
      <c r="J7068" s="113"/>
      <c r="K7068" s="113"/>
      <c r="L7068" s="114"/>
      <c r="M7068" s="114"/>
      <c r="N7068" s="132"/>
      <c r="O7068" s="113"/>
    </row>
    <row r="7069" spans="1:15" s="50" customFormat="1" x14ac:dyDescent="0.25">
      <c r="A7069" s="113"/>
      <c r="B7069" s="113"/>
      <c r="C7069" s="113"/>
      <c r="D7069" s="113"/>
      <c r="E7069" s="113"/>
      <c r="F7069" s="113"/>
      <c r="G7069" s="113"/>
      <c r="H7069" s="113"/>
      <c r="I7069" s="115"/>
      <c r="J7069" s="113"/>
      <c r="K7069" s="113"/>
      <c r="L7069" s="114"/>
      <c r="M7069" s="114"/>
      <c r="N7069" s="132"/>
      <c r="O7069" s="113"/>
    </row>
    <row r="7070" spans="1:15" s="50" customFormat="1" x14ac:dyDescent="0.25">
      <c r="A7070" s="113"/>
      <c r="B7070" s="113"/>
      <c r="C7070" s="113"/>
      <c r="D7070" s="113"/>
      <c r="E7070" s="113"/>
      <c r="F7070" s="113"/>
      <c r="G7070" s="113"/>
      <c r="H7070" s="113"/>
      <c r="I7070" s="115"/>
      <c r="J7070" s="113"/>
      <c r="K7070" s="113"/>
      <c r="L7070" s="114"/>
      <c r="M7070" s="114"/>
      <c r="N7070" s="132"/>
      <c r="O7070" s="113"/>
    </row>
    <row r="7071" spans="1:15" s="50" customFormat="1" x14ac:dyDescent="0.25">
      <c r="A7071" s="113"/>
      <c r="B7071" s="113"/>
      <c r="C7071" s="113"/>
      <c r="D7071" s="113"/>
      <c r="E7071" s="113"/>
      <c r="F7071" s="113"/>
      <c r="G7071" s="113"/>
      <c r="H7071" s="113"/>
      <c r="I7071" s="115"/>
      <c r="J7071" s="113"/>
      <c r="K7071" s="113"/>
      <c r="L7071" s="114"/>
      <c r="M7071" s="114"/>
      <c r="N7071" s="132"/>
      <c r="O7071" s="113"/>
    </row>
    <row r="7072" spans="1:15" s="50" customFormat="1" x14ac:dyDescent="0.25">
      <c r="A7072" s="113"/>
      <c r="B7072" s="113"/>
      <c r="C7072" s="113"/>
      <c r="D7072" s="113"/>
      <c r="E7072" s="113"/>
      <c r="F7072" s="113"/>
      <c r="G7072" s="113"/>
      <c r="H7072" s="113"/>
      <c r="I7072" s="115"/>
      <c r="J7072" s="113"/>
      <c r="K7072" s="113"/>
      <c r="L7072" s="114"/>
      <c r="M7072" s="114"/>
      <c r="N7072" s="132"/>
      <c r="O7072" s="113"/>
    </row>
    <row r="7073" spans="1:15" s="50" customFormat="1" x14ac:dyDescent="0.25">
      <c r="A7073" s="113"/>
      <c r="B7073" s="113"/>
      <c r="C7073" s="113"/>
      <c r="D7073" s="113"/>
      <c r="E7073" s="113"/>
      <c r="F7073" s="113"/>
      <c r="G7073" s="113"/>
      <c r="H7073" s="113"/>
      <c r="I7073" s="115"/>
      <c r="J7073" s="113"/>
      <c r="K7073" s="113"/>
      <c r="L7073" s="114"/>
      <c r="M7073" s="114"/>
      <c r="N7073" s="132"/>
      <c r="O7073" s="113"/>
    </row>
    <row r="7074" spans="1:15" s="50" customFormat="1" x14ac:dyDescent="0.25">
      <c r="A7074" s="113"/>
      <c r="B7074" s="113"/>
      <c r="C7074" s="113"/>
      <c r="D7074" s="113"/>
      <c r="E7074" s="113"/>
      <c r="F7074" s="113"/>
      <c r="G7074" s="113"/>
      <c r="H7074" s="113"/>
      <c r="I7074" s="115"/>
      <c r="J7074" s="113"/>
      <c r="K7074" s="113"/>
      <c r="L7074" s="114"/>
      <c r="M7074" s="114"/>
      <c r="N7074" s="132"/>
      <c r="O7074" s="113"/>
    </row>
    <row r="7075" spans="1:15" s="50" customFormat="1" x14ac:dyDescent="0.25">
      <c r="A7075" s="113"/>
      <c r="B7075" s="113"/>
      <c r="C7075" s="113"/>
      <c r="D7075" s="113"/>
      <c r="E7075" s="113"/>
      <c r="F7075" s="113"/>
      <c r="G7075" s="113"/>
      <c r="H7075" s="113"/>
      <c r="I7075" s="115"/>
      <c r="J7075" s="113"/>
      <c r="K7075" s="113"/>
      <c r="L7075" s="114"/>
      <c r="M7075" s="114"/>
      <c r="N7075" s="132"/>
      <c r="O7075" s="113"/>
    </row>
    <row r="7076" spans="1:15" s="50" customFormat="1" x14ac:dyDescent="0.25">
      <c r="A7076" s="113"/>
      <c r="B7076" s="113"/>
      <c r="C7076" s="113"/>
      <c r="D7076" s="113"/>
      <c r="E7076" s="113"/>
      <c r="F7076" s="113"/>
      <c r="G7076" s="113"/>
      <c r="H7076" s="113"/>
      <c r="I7076" s="115"/>
      <c r="J7076" s="113"/>
      <c r="K7076" s="113"/>
      <c r="L7076" s="114"/>
      <c r="M7076" s="114"/>
      <c r="N7076" s="132"/>
      <c r="O7076" s="113"/>
    </row>
    <row r="7077" spans="1:15" s="50" customFormat="1" x14ac:dyDescent="0.25">
      <c r="A7077" s="113"/>
      <c r="B7077" s="113"/>
      <c r="C7077" s="113"/>
      <c r="D7077" s="113"/>
      <c r="E7077" s="113"/>
      <c r="F7077" s="113"/>
      <c r="G7077" s="113"/>
      <c r="H7077" s="113"/>
      <c r="I7077" s="115"/>
      <c r="J7077" s="113"/>
      <c r="K7077" s="113"/>
      <c r="L7077" s="114"/>
      <c r="M7077" s="114"/>
      <c r="N7077" s="132"/>
      <c r="O7077" s="113"/>
    </row>
    <row r="7078" spans="1:15" s="50" customFormat="1" x14ac:dyDescent="0.25">
      <c r="A7078" s="113"/>
      <c r="B7078" s="113"/>
      <c r="C7078" s="113"/>
      <c r="D7078" s="113"/>
      <c r="E7078" s="113"/>
      <c r="F7078" s="113"/>
      <c r="G7078" s="113"/>
      <c r="H7078" s="113"/>
      <c r="I7078" s="115"/>
      <c r="J7078" s="113"/>
      <c r="K7078" s="113"/>
      <c r="L7078" s="114"/>
      <c r="M7078" s="114"/>
      <c r="N7078" s="132"/>
      <c r="O7078" s="113"/>
    </row>
    <row r="7079" spans="1:15" s="50" customFormat="1" x14ac:dyDescent="0.25">
      <c r="A7079" s="113"/>
      <c r="B7079" s="113"/>
      <c r="C7079" s="113"/>
      <c r="D7079" s="113"/>
      <c r="E7079" s="113"/>
      <c r="F7079" s="113"/>
      <c r="G7079" s="113"/>
      <c r="H7079" s="113"/>
      <c r="I7079" s="115"/>
      <c r="J7079" s="113"/>
      <c r="K7079" s="113"/>
      <c r="L7079" s="114"/>
      <c r="M7079" s="114"/>
      <c r="N7079" s="132"/>
      <c r="O7079" s="113"/>
    </row>
    <row r="7080" spans="1:15" s="50" customFormat="1" x14ac:dyDescent="0.25">
      <c r="A7080" s="113"/>
      <c r="B7080" s="113"/>
      <c r="C7080" s="113"/>
      <c r="D7080" s="113"/>
      <c r="E7080" s="113"/>
      <c r="F7080" s="113"/>
      <c r="G7080" s="113"/>
      <c r="H7080" s="113"/>
      <c r="I7080" s="115"/>
      <c r="J7080" s="113"/>
      <c r="K7080" s="113"/>
      <c r="L7080" s="114"/>
      <c r="M7080" s="114"/>
      <c r="N7080" s="132"/>
      <c r="O7080" s="113"/>
    </row>
    <row r="7081" spans="1:15" s="50" customFormat="1" x14ac:dyDescent="0.25">
      <c r="A7081" s="113"/>
      <c r="B7081" s="113"/>
      <c r="C7081" s="113"/>
      <c r="D7081" s="113"/>
      <c r="E7081" s="113"/>
      <c r="F7081" s="113"/>
      <c r="G7081" s="113"/>
      <c r="H7081" s="113"/>
      <c r="I7081" s="115"/>
      <c r="J7081" s="113"/>
      <c r="K7081" s="113"/>
      <c r="L7081" s="114"/>
      <c r="M7081" s="114"/>
      <c r="N7081" s="132"/>
      <c r="O7081" s="113"/>
    </row>
    <row r="7082" spans="1:15" s="50" customFormat="1" x14ac:dyDescent="0.25">
      <c r="A7082" s="113"/>
      <c r="B7082" s="113"/>
      <c r="C7082" s="113"/>
      <c r="D7082" s="113"/>
      <c r="E7082" s="113"/>
      <c r="F7082" s="113"/>
      <c r="G7082" s="113"/>
      <c r="H7082" s="113"/>
      <c r="I7082" s="115"/>
      <c r="J7082" s="113"/>
      <c r="K7082" s="113"/>
      <c r="L7082" s="114"/>
      <c r="M7082" s="114"/>
      <c r="N7082" s="132"/>
      <c r="O7082" s="113"/>
    </row>
    <row r="7083" spans="1:15" s="50" customFormat="1" x14ac:dyDescent="0.25">
      <c r="A7083" s="113"/>
      <c r="B7083" s="113"/>
      <c r="C7083" s="113"/>
      <c r="D7083" s="113"/>
      <c r="E7083" s="113"/>
      <c r="F7083" s="113"/>
      <c r="G7083" s="113"/>
      <c r="H7083" s="113"/>
      <c r="I7083" s="115"/>
      <c r="J7083" s="113"/>
      <c r="K7083" s="113"/>
      <c r="L7083" s="114"/>
      <c r="M7083" s="114"/>
      <c r="N7083" s="132"/>
      <c r="O7083" s="113"/>
    </row>
    <row r="7084" spans="1:15" s="50" customFormat="1" x14ac:dyDescent="0.25">
      <c r="A7084" s="113"/>
      <c r="B7084" s="113"/>
      <c r="C7084" s="113"/>
      <c r="D7084" s="113"/>
      <c r="E7084" s="113"/>
      <c r="F7084" s="113"/>
      <c r="G7084" s="113"/>
      <c r="H7084" s="113"/>
      <c r="I7084" s="115"/>
      <c r="J7084" s="113"/>
      <c r="K7084" s="113"/>
      <c r="L7084" s="114"/>
      <c r="M7084" s="114"/>
      <c r="N7084" s="132"/>
      <c r="O7084" s="113"/>
    </row>
    <row r="7085" spans="1:15" s="50" customFormat="1" x14ac:dyDescent="0.25">
      <c r="A7085" s="113"/>
      <c r="B7085" s="113"/>
      <c r="C7085" s="113"/>
      <c r="D7085" s="113"/>
      <c r="E7085" s="113"/>
      <c r="F7085" s="113"/>
      <c r="G7085" s="113"/>
      <c r="H7085" s="113"/>
      <c r="I7085" s="115"/>
      <c r="J7085" s="113"/>
      <c r="K7085" s="113"/>
      <c r="L7085" s="114"/>
      <c r="M7085" s="114"/>
      <c r="N7085" s="132"/>
      <c r="O7085" s="113"/>
    </row>
    <row r="7086" spans="1:15" s="50" customFormat="1" x14ac:dyDescent="0.25">
      <c r="A7086" s="113"/>
      <c r="B7086" s="113"/>
      <c r="C7086" s="113"/>
      <c r="D7086" s="113"/>
      <c r="E7086" s="113"/>
      <c r="F7086" s="113"/>
      <c r="G7086" s="113"/>
      <c r="H7086" s="113"/>
      <c r="I7086" s="115"/>
      <c r="J7086" s="113"/>
      <c r="K7086" s="113"/>
      <c r="L7086" s="114"/>
      <c r="M7086" s="114"/>
      <c r="N7086" s="132"/>
      <c r="O7086" s="113"/>
    </row>
    <row r="7087" spans="1:15" s="50" customFormat="1" x14ac:dyDescent="0.25">
      <c r="A7087" s="113"/>
      <c r="B7087" s="113"/>
      <c r="C7087" s="113"/>
      <c r="D7087" s="113"/>
      <c r="E7087" s="113"/>
      <c r="F7087" s="113"/>
      <c r="G7087" s="113"/>
      <c r="H7087" s="113"/>
      <c r="I7087" s="115"/>
      <c r="J7087" s="113"/>
      <c r="K7087" s="113"/>
      <c r="L7087" s="114"/>
      <c r="M7087" s="114"/>
      <c r="N7087" s="132"/>
      <c r="O7087" s="113"/>
    </row>
    <row r="7088" spans="1:15" s="50" customFormat="1" x14ac:dyDescent="0.25">
      <c r="A7088" s="113"/>
      <c r="B7088" s="113"/>
      <c r="C7088" s="113"/>
      <c r="D7088" s="113"/>
      <c r="E7088" s="113"/>
      <c r="F7088" s="113"/>
      <c r="G7088" s="113"/>
      <c r="H7088" s="113"/>
      <c r="I7088" s="115"/>
      <c r="J7088" s="113"/>
      <c r="K7088" s="113"/>
      <c r="L7088" s="114"/>
      <c r="M7088" s="114"/>
      <c r="N7088" s="132"/>
      <c r="O7088" s="113"/>
    </row>
    <row r="7089" spans="1:15" s="50" customFormat="1" x14ac:dyDescent="0.25">
      <c r="A7089" s="113"/>
      <c r="B7089" s="113"/>
      <c r="C7089" s="113"/>
      <c r="D7089" s="113"/>
      <c r="E7089" s="113"/>
      <c r="F7089" s="113"/>
      <c r="G7089" s="113"/>
      <c r="H7089" s="113"/>
      <c r="I7089" s="115"/>
      <c r="J7089" s="113"/>
      <c r="K7089" s="113"/>
      <c r="L7089" s="114"/>
      <c r="M7089" s="114"/>
      <c r="N7089" s="132"/>
      <c r="O7089" s="113"/>
    </row>
    <row r="7090" spans="1:15" s="50" customFormat="1" x14ac:dyDescent="0.25">
      <c r="A7090" s="113"/>
      <c r="B7090" s="113"/>
      <c r="C7090" s="113"/>
      <c r="D7090" s="113"/>
      <c r="E7090" s="113"/>
      <c r="F7090" s="113"/>
      <c r="G7090" s="113"/>
      <c r="H7090" s="113"/>
      <c r="I7090" s="115"/>
      <c r="J7090" s="113"/>
      <c r="K7090" s="113"/>
      <c r="L7090" s="114"/>
      <c r="M7090" s="114"/>
      <c r="N7090" s="132"/>
      <c r="O7090" s="113"/>
    </row>
    <row r="7091" spans="1:15" s="50" customFormat="1" x14ac:dyDescent="0.25">
      <c r="A7091" s="113"/>
      <c r="B7091" s="113"/>
      <c r="C7091" s="113"/>
      <c r="D7091" s="113"/>
      <c r="E7091" s="113"/>
      <c r="F7091" s="113"/>
      <c r="G7091" s="113"/>
      <c r="H7091" s="113"/>
      <c r="I7091" s="115"/>
      <c r="J7091" s="113"/>
      <c r="K7091" s="113"/>
      <c r="L7091" s="114"/>
      <c r="M7091" s="114"/>
      <c r="N7091" s="132"/>
      <c r="O7091" s="113"/>
    </row>
    <row r="7092" spans="1:15" s="50" customFormat="1" x14ac:dyDescent="0.25">
      <c r="A7092" s="113"/>
      <c r="B7092" s="113"/>
      <c r="C7092" s="113"/>
      <c r="D7092" s="113"/>
      <c r="E7092" s="113"/>
      <c r="F7092" s="113"/>
      <c r="G7092" s="113"/>
      <c r="H7092" s="113"/>
      <c r="I7092" s="115"/>
      <c r="J7092" s="113"/>
      <c r="K7092" s="113"/>
      <c r="L7092" s="114"/>
      <c r="M7092" s="114"/>
      <c r="N7092" s="132"/>
      <c r="O7092" s="113"/>
    </row>
    <row r="7093" spans="1:15" s="50" customFormat="1" x14ac:dyDescent="0.25">
      <c r="A7093" s="113"/>
      <c r="B7093" s="113"/>
      <c r="C7093" s="113"/>
      <c r="D7093" s="113"/>
      <c r="E7093" s="113"/>
      <c r="F7093" s="113"/>
      <c r="G7093" s="113"/>
      <c r="H7093" s="113"/>
      <c r="I7093" s="115"/>
      <c r="J7093" s="113"/>
      <c r="K7093" s="113"/>
      <c r="L7093" s="114"/>
      <c r="M7093" s="114"/>
      <c r="N7093" s="132"/>
      <c r="O7093" s="113"/>
    </row>
    <row r="7094" spans="1:15" s="50" customFormat="1" x14ac:dyDescent="0.25">
      <c r="A7094" s="113"/>
      <c r="B7094" s="113"/>
      <c r="C7094" s="113"/>
      <c r="D7094" s="113"/>
      <c r="E7094" s="113"/>
      <c r="F7094" s="113"/>
      <c r="G7094" s="113"/>
      <c r="H7094" s="113"/>
      <c r="I7094" s="115"/>
      <c r="J7094" s="113"/>
      <c r="K7094" s="113"/>
      <c r="L7094" s="114"/>
      <c r="M7094" s="114"/>
      <c r="N7094" s="132"/>
      <c r="O7094" s="113"/>
    </row>
    <row r="7095" spans="1:15" s="50" customFormat="1" x14ac:dyDescent="0.25">
      <c r="A7095" s="113"/>
      <c r="B7095" s="113"/>
      <c r="C7095" s="113"/>
      <c r="D7095" s="113"/>
      <c r="E7095" s="113"/>
      <c r="F7095" s="113"/>
      <c r="G7095" s="113"/>
      <c r="H7095" s="113"/>
      <c r="I7095" s="115"/>
      <c r="J7095" s="113"/>
      <c r="K7095" s="113"/>
      <c r="L7095" s="114"/>
      <c r="M7095" s="114"/>
      <c r="N7095" s="132"/>
      <c r="O7095" s="113"/>
    </row>
    <row r="7096" spans="1:15" s="50" customFormat="1" x14ac:dyDescent="0.25">
      <c r="A7096" s="113"/>
      <c r="B7096" s="113"/>
      <c r="C7096" s="113"/>
      <c r="D7096" s="113"/>
      <c r="E7096" s="113"/>
      <c r="F7096" s="113"/>
      <c r="G7096" s="113"/>
      <c r="H7096" s="113"/>
      <c r="I7096" s="115"/>
      <c r="J7096" s="113"/>
      <c r="K7096" s="113"/>
      <c r="L7096" s="114"/>
      <c r="M7096" s="114"/>
      <c r="N7096" s="132"/>
      <c r="O7096" s="113"/>
    </row>
    <row r="7097" spans="1:15" s="50" customFormat="1" x14ac:dyDescent="0.25">
      <c r="A7097" s="113"/>
      <c r="B7097" s="113"/>
      <c r="C7097" s="113"/>
      <c r="D7097" s="113"/>
      <c r="E7097" s="113"/>
      <c r="F7097" s="113"/>
      <c r="G7097" s="113"/>
      <c r="H7097" s="113"/>
      <c r="I7097" s="115"/>
      <c r="J7097" s="113"/>
      <c r="K7097" s="113"/>
      <c r="L7097" s="114"/>
      <c r="M7097" s="114"/>
      <c r="N7097" s="132"/>
      <c r="O7097" s="113"/>
    </row>
    <row r="7098" spans="1:15" s="50" customFormat="1" x14ac:dyDescent="0.25">
      <c r="A7098" s="113"/>
      <c r="B7098" s="113"/>
      <c r="C7098" s="113"/>
      <c r="D7098" s="113"/>
      <c r="E7098" s="113"/>
      <c r="F7098" s="113"/>
      <c r="G7098" s="113"/>
      <c r="H7098" s="113"/>
      <c r="I7098" s="115"/>
      <c r="J7098" s="113"/>
      <c r="K7098" s="113"/>
      <c r="L7098" s="114"/>
      <c r="M7098" s="114"/>
      <c r="N7098" s="132"/>
      <c r="O7098" s="113"/>
    </row>
    <row r="7099" spans="1:15" s="50" customFormat="1" x14ac:dyDescent="0.25">
      <c r="A7099" s="113"/>
      <c r="B7099" s="113"/>
      <c r="C7099" s="113"/>
      <c r="D7099" s="113"/>
      <c r="E7099" s="113"/>
      <c r="F7099" s="113"/>
      <c r="G7099" s="113"/>
      <c r="H7099" s="113"/>
      <c r="I7099" s="115"/>
      <c r="J7099" s="113"/>
      <c r="K7099" s="113"/>
      <c r="L7099" s="114"/>
      <c r="M7099" s="114"/>
      <c r="N7099" s="132"/>
      <c r="O7099" s="113"/>
    </row>
    <row r="7100" spans="1:15" s="50" customFormat="1" x14ac:dyDescent="0.25">
      <c r="A7100" s="113"/>
      <c r="B7100" s="113"/>
      <c r="C7100" s="113"/>
      <c r="D7100" s="113"/>
      <c r="E7100" s="113"/>
      <c r="F7100" s="113"/>
      <c r="G7100" s="113"/>
      <c r="H7100" s="113"/>
      <c r="I7100" s="115"/>
      <c r="J7100" s="113"/>
      <c r="K7100" s="113"/>
      <c r="L7100" s="114"/>
      <c r="M7100" s="114"/>
      <c r="N7100" s="132"/>
      <c r="O7100" s="113"/>
    </row>
    <row r="7101" spans="1:15" s="50" customFormat="1" x14ac:dyDescent="0.25">
      <c r="A7101" s="113"/>
      <c r="B7101" s="113"/>
      <c r="C7101" s="113"/>
      <c r="D7101" s="113"/>
      <c r="E7101" s="113"/>
      <c r="F7101" s="113"/>
      <c r="G7101" s="113"/>
      <c r="H7101" s="113"/>
      <c r="I7101" s="115"/>
      <c r="J7101" s="113"/>
      <c r="K7101" s="113"/>
      <c r="L7101" s="114"/>
      <c r="M7101" s="114"/>
      <c r="N7101" s="132"/>
      <c r="O7101" s="113"/>
    </row>
    <row r="7102" spans="1:15" s="50" customFormat="1" x14ac:dyDescent="0.25">
      <c r="A7102" s="113"/>
      <c r="B7102" s="113"/>
      <c r="C7102" s="113"/>
      <c r="D7102" s="113"/>
      <c r="E7102" s="113"/>
      <c r="F7102" s="113"/>
      <c r="G7102" s="113"/>
      <c r="H7102" s="113"/>
      <c r="I7102" s="115"/>
      <c r="J7102" s="113"/>
      <c r="K7102" s="113"/>
      <c r="L7102" s="114"/>
      <c r="M7102" s="114"/>
      <c r="N7102" s="132"/>
      <c r="O7102" s="113"/>
    </row>
    <row r="7103" spans="1:15" s="50" customFormat="1" x14ac:dyDescent="0.25">
      <c r="A7103" s="113"/>
      <c r="B7103" s="113"/>
      <c r="C7103" s="113"/>
      <c r="D7103" s="113"/>
      <c r="E7103" s="113"/>
      <c r="F7103" s="113"/>
      <c r="G7103" s="113"/>
      <c r="H7103" s="113"/>
      <c r="I7103" s="115"/>
      <c r="J7103" s="113"/>
      <c r="K7103" s="113"/>
      <c r="L7103" s="114"/>
      <c r="M7103" s="114"/>
      <c r="N7103" s="132"/>
      <c r="O7103" s="113"/>
    </row>
    <row r="7104" spans="1:15" s="50" customFormat="1" x14ac:dyDescent="0.25">
      <c r="A7104" s="113"/>
      <c r="B7104" s="113"/>
      <c r="C7104" s="113"/>
      <c r="D7104" s="113"/>
      <c r="E7104" s="113"/>
      <c r="F7104" s="113"/>
      <c r="G7104" s="113"/>
      <c r="H7104" s="113"/>
      <c r="I7104" s="115"/>
      <c r="J7104" s="113"/>
      <c r="K7104" s="113"/>
      <c r="L7104" s="114"/>
      <c r="M7104" s="114"/>
      <c r="N7104" s="132"/>
      <c r="O7104" s="113"/>
    </row>
    <row r="7105" spans="1:15" s="50" customFormat="1" x14ac:dyDescent="0.25">
      <c r="A7105" s="113"/>
      <c r="B7105" s="113"/>
      <c r="C7105" s="113"/>
      <c r="D7105" s="113"/>
      <c r="E7105" s="113"/>
      <c r="F7105" s="113"/>
      <c r="G7105" s="113"/>
      <c r="H7105" s="113"/>
      <c r="I7105" s="115"/>
      <c r="J7105" s="113"/>
      <c r="K7105" s="113"/>
      <c r="L7105" s="114"/>
      <c r="M7105" s="114"/>
      <c r="N7105" s="132"/>
      <c r="O7105" s="113"/>
    </row>
    <row r="7106" spans="1:15" s="50" customFormat="1" x14ac:dyDescent="0.25">
      <c r="A7106" s="113"/>
      <c r="B7106" s="113"/>
      <c r="C7106" s="113"/>
      <c r="D7106" s="113"/>
      <c r="E7106" s="113"/>
      <c r="F7106" s="113"/>
      <c r="G7106" s="113"/>
      <c r="H7106" s="113"/>
      <c r="I7106" s="115"/>
      <c r="J7106" s="113"/>
      <c r="K7106" s="113"/>
      <c r="L7106" s="114"/>
      <c r="M7106" s="114"/>
      <c r="N7106" s="132"/>
      <c r="O7106" s="113"/>
    </row>
    <row r="7107" spans="1:15" s="50" customFormat="1" x14ac:dyDescent="0.25">
      <c r="A7107" s="113"/>
      <c r="B7107" s="113"/>
      <c r="C7107" s="113"/>
      <c r="D7107" s="113"/>
      <c r="E7107" s="113"/>
      <c r="F7107" s="113"/>
      <c r="G7107" s="113"/>
      <c r="H7107" s="113"/>
      <c r="I7107" s="115"/>
      <c r="J7107" s="113"/>
      <c r="K7107" s="113"/>
      <c r="L7107" s="114"/>
      <c r="M7107" s="114"/>
      <c r="N7107" s="132"/>
      <c r="O7107" s="113"/>
    </row>
    <row r="7108" spans="1:15" s="50" customFormat="1" x14ac:dyDescent="0.25">
      <c r="A7108" s="113"/>
      <c r="B7108" s="113"/>
      <c r="C7108" s="113"/>
      <c r="D7108" s="113"/>
      <c r="E7108" s="113"/>
      <c r="F7108" s="113"/>
      <c r="G7108" s="113"/>
      <c r="H7108" s="113"/>
      <c r="I7108" s="115"/>
      <c r="J7108" s="113"/>
      <c r="K7108" s="113"/>
      <c r="L7108" s="114"/>
      <c r="M7108" s="114"/>
      <c r="N7108" s="132"/>
      <c r="O7108" s="113"/>
    </row>
    <row r="7109" spans="1:15" s="50" customFormat="1" x14ac:dyDescent="0.25">
      <c r="A7109" s="113"/>
      <c r="B7109" s="113"/>
      <c r="C7109" s="113"/>
      <c r="D7109" s="113"/>
      <c r="E7109" s="113"/>
      <c r="F7109" s="113"/>
      <c r="G7109" s="113"/>
      <c r="H7109" s="113"/>
      <c r="I7109" s="115"/>
      <c r="J7109" s="113"/>
      <c r="K7109" s="113"/>
      <c r="L7109" s="114"/>
      <c r="M7109" s="114"/>
      <c r="N7109" s="132"/>
      <c r="O7109" s="113"/>
    </row>
    <row r="7110" spans="1:15" s="50" customFormat="1" x14ac:dyDescent="0.25">
      <c r="A7110" s="113"/>
      <c r="B7110" s="113"/>
      <c r="C7110" s="113"/>
      <c r="D7110" s="113"/>
      <c r="E7110" s="113"/>
      <c r="F7110" s="113"/>
      <c r="G7110" s="113"/>
      <c r="H7110" s="113"/>
      <c r="I7110" s="115"/>
      <c r="J7110" s="113"/>
      <c r="K7110" s="113"/>
      <c r="L7110" s="114"/>
      <c r="M7110" s="114"/>
      <c r="N7110" s="132"/>
      <c r="O7110" s="113"/>
    </row>
    <row r="7111" spans="1:15" s="50" customFormat="1" x14ac:dyDescent="0.25">
      <c r="A7111" s="113"/>
      <c r="B7111" s="113"/>
      <c r="C7111" s="113"/>
      <c r="D7111" s="113"/>
      <c r="E7111" s="113"/>
      <c r="F7111" s="113"/>
      <c r="G7111" s="113"/>
      <c r="H7111" s="113"/>
      <c r="I7111" s="115"/>
      <c r="J7111" s="113"/>
      <c r="K7111" s="113"/>
      <c r="L7111" s="114"/>
      <c r="M7111" s="114"/>
      <c r="N7111" s="132"/>
      <c r="O7111" s="113"/>
    </row>
    <row r="7112" spans="1:15" s="50" customFormat="1" x14ac:dyDescent="0.25">
      <c r="A7112" s="113"/>
      <c r="B7112" s="113"/>
      <c r="C7112" s="113"/>
      <c r="D7112" s="113"/>
      <c r="E7112" s="113"/>
      <c r="F7112" s="113"/>
      <c r="G7112" s="113"/>
      <c r="H7112" s="113"/>
      <c r="I7112" s="115"/>
      <c r="J7112" s="113"/>
      <c r="K7112" s="113"/>
      <c r="L7112" s="114"/>
      <c r="M7112" s="114"/>
      <c r="N7112" s="132"/>
      <c r="O7112" s="113"/>
    </row>
    <row r="7113" spans="1:15" s="50" customFormat="1" x14ac:dyDescent="0.25">
      <c r="A7113" s="113"/>
      <c r="B7113" s="113"/>
      <c r="C7113" s="113"/>
      <c r="D7113" s="113"/>
      <c r="E7113" s="113"/>
      <c r="F7113" s="113"/>
      <c r="G7113" s="113"/>
      <c r="H7113" s="113"/>
      <c r="I7113" s="115"/>
      <c r="J7113" s="113"/>
      <c r="K7113" s="113"/>
      <c r="L7113" s="114"/>
      <c r="M7113" s="114"/>
      <c r="N7113" s="132"/>
      <c r="O7113" s="113"/>
    </row>
    <row r="7114" spans="1:15" s="50" customFormat="1" x14ac:dyDescent="0.25">
      <c r="A7114" s="113"/>
      <c r="B7114" s="113"/>
      <c r="C7114" s="113"/>
      <c r="D7114" s="113"/>
      <c r="E7114" s="113"/>
      <c r="F7114" s="113"/>
      <c r="G7114" s="113"/>
      <c r="H7114" s="113"/>
      <c r="I7114" s="115"/>
      <c r="J7114" s="113"/>
      <c r="K7114" s="113"/>
      <c r="L7114" s="114"/>
      <c r="M7114" s="114"/>
      <c r="N7114" s="132"/>
      <c r="O7114" s="113"/>
    </row>
    <row r="7115" spans="1:15" s="50" customFormat="1" x14ac:dyDescent="0.25">
      <c r="A7115" s="113"/>
      <c r="B7115" s="113"/>
      <c r="C7115" s="113"/>
      <c r="D7115" s="113"/>
      <c r="E7115" s="113"/>
      <c r="F7115" s="113"/>
      <c r="G7115" s="113"/>
      <c r="H7115" s="113"/>
      <c r="I7115" s="115"/>
      <c r="J7115" s="113"/>
      <c r="K7115" s="113"/>
      <c r="L7115" s="114"/>
      <c r="M7115" s="114"/>
      <c r="N7115" s="132"/>
      <c r="O7115" s="113"/>
    </row>
    <row r="7116" spans="1:15" s="50" customFormat="1" x14ac:dyDescent="0.25">
      <c r="A7116" s="113"/>
      <c r="B7116" s="113"/>
      <c r="C7116" s="113"/>
      <c r="D7116" s="113"/>
      <c r="E7116" s="113"/>
      <c r="F7116" s="113"/>
      <c r="G7116" s="113"/>
      <c r="H7116" s="113"/>
      <c r="I7116" s="115"/>
      <c r="J7116" s="113"/>
      <c r="K7116" s="113"/>
      <c r="L7116" s="114"/>
      <c r="M7116" s="114"/>
      <c r="N7116" s="132"/>
      <c r="O7116" s="113"/>
    </row>
    <row r="7117" spans="1:15" s="50" customFormat="1" x14ac:dyDescent="0.25">
      <c r="A7117" s="113"/>
      <c r="B7117" s="113"/>
      <c r="C7117" s="113"/>
      <c r="D7117" s="113"/>
      <c r="E7117" s="113"/>
      <c r="F7117" s="113"/>
      <c r="G7117" s="113"/>
      <c r="H7117" s="113"/>
      <c r="I7117" s="115"/>
      <c r="J7117" s="113"/>
      <c r="K7117" s="113"/>
      <c r="L7117" s="114"/>
      <c r="M7117" s="114"/>
      <c r="N7117" s="132"/>
      <c r="O7117" s="113"/>
    </row>
    <row r="7118" spans="1:15" s="50" customFormat="1" x14ac:dyDescent="0.25">
      <c r="A7118" s="113"/>
      <c r="B7118" s="113"/>
      <c r="C7118" s="113"/>
      <c r="D7118" s="113"/>
      <c r="E7118" s="113"/>
      <c r="F7118" s="113"/>
      <c r="G7118" s="113"/>
      <c r="H7118" s="113"/>
      <c r="I7118" s="115"/>
      <c r="J7118" s="113"/>
      <c r="K7118" s="113"/>
      <c r="L7118" s="114"/>
      <c r="M7118" s="114"/>
      <c r="N7118" s="132"/>
      <c r="O7118" s="113"/>
    </row>
    <row r="7119" spans="1:15" s="50" customFormat="1" x14ac:dyDescent="0.25">
      <c r="A7119" s="113"/>
      <c r="B7119" s="113"/>
      <c r="C7119" s="113"/>
      <c r="D7119" s="113"/>
      <c r="E7119" s="113"/>
      <c r="F7119" s="113"/>
      <c r="G7119" s="113"/>
      <c r="H7119" s="113"/>
      <c r="I7119" s="115"/>
      <c r="J7119" s="113"/>
      <c r="K7119" s="113"/>
      <c r="L7119" s="114"/>
      <c r="M7119" s="114"/>
      <c r="N7119" s="132"/>
      <c r="O7119" s="113"/>
    </row>
    <row r="7120" spans="1:15" s="50" customFormat="1" x14ac:dyDescent="0.25">
      <c r="A7120" s="113"/>
      <c r="B7120" s="113"/>
      <c r="C7120" s="113"/>
      <c r="D7120" s="113"/>
      <c r="E7120" s="113"/>
      <c r="F7120" s="113"/>
      <c r="G7120" s="113"/>
      <c r="H7120" s="113"/>
      <c r="I7120" s="115"/>
      <c r="J7120" s="113"/>
      <c r="K7120" s="113"/>
      <c r="L7120" s="114"/>
      <c r="M7120" s="114"/>
      <c r="N7120" s="132"/>
      <c r="O7120" s="113"/>
    </row>
    <row r="7121" spans="1:15" s="50" customFormat="1" x14ac:dyDescent="0.25">
      <c r="A7121" s="113"/>
      <c r="B7121" s="113"/>
      <c r="C7121" s="113"/>
      <c r="D7121" s="113"/>
      <c r="E7121" s="113"/>
      <c r="F7121" s="113"/>
      <c r="G7121" s="113"/>
      <c r="H7121" s="113"/>
      <c r="I7121" s="115"/>
      <c r="J7121" s="113"/>
      <c r="K7121" s="113"/>
      <c r="L7121" s="114"/>
      <c r="M7121" s="114"/>
      <c r="N7121" s="132"/>
      <c r="O7121" s="113"/>
    </row>
    <row r="7122" spans="1:15" s="50" customFormat="1" x14ac:dyDescent="0.25">
      <c r="A7122" s="113"/>
      <c r="B7122" s="113"/>
      <c r="C7122" s="113"/>
      <c r="D7122" s="113"/>
      <c r="E7122" s="113"/>
      <c r="F7122" s="113"/>
      <c r="G7122" s="113"/>
      <c r="H7122" s="113"/>
      <c r="I7122" s="115"/>
      <c r="J7122" s="113"/>
      <c r="K7122" s="113"/>
      <c r="L7122" s="114"/>
      <c r="M7122" s="114"/>
      <c r="N7122" s="132"/>
      <c r="O7122" s="113"/>
    </row>
    <row r="7123" spans="1:15" s="50" customFormat="1" x14ac:dyDescent="0.25">
      <c r="A7123" s="113"/>
      <c r="B7123" s="113"/>
      <c r="C7123" s="113"/>
      <c r="D7123" s="113"/>
      <c r="E7123" s="113"/>
      <c r="F7123" s="113"/>
      <c r="G7123" s="113"/>
      <c r="H7123" s="113"/>
      <c r="I7123" s="115"/>
      <c r="J7123" s="113"/>
      <c r="K7123" s="113"/>
      <c r="L7123" s="114"/>
      <c r="M7123" s="114"/>
      <c r="N7123" s="132"/>
      <c r="O7123" s="113"/>
    </row>
    <row r="7124" spans="1:15" s="50" customFormat="1" x14ac:dyDescent="0.25">
      <c r="A7124" s="113"/>
      <c r="B7124" s="113"/>
      <c r="C7124" s="113"/>
      <c r="D7124" s="113"/>
      <c r="E7124" s="113"/>
      <c r="F7124" s="113"/>
      <c r="G7124" s="113"/>
      <c r="H7124" s="113"/>
      <c r="I7124" s="115"/>
      <c r="J7124" s="113"/>
      <c r="K7124" s="113"/>
      <c r="L7124" s="114"/>
      <c r="M7124" s="114"/>
      <c r="N7124" s="132"/>
      <c r="O7124" s="113"/>
    </row>
    <row r="7125" spans="1:15" s="50" customFormat="1" x14ac:dyDescent="0.25">
      <c r="A7125" s="113"/>
      <c r="B7125" s="113"/>
      <c r="C7125" s="113"/>
      <c r="D7125" s="113"/>
      <c r="E7125" s="113"/>
      <c r="F7125" s="113"/>
      <c r="G7125" s="113"/>
      <c r="H7125" s="113"/>
      <c r="I7125" s="115"/>
      <c r="J7125" s="113"/>
      <c r="K7125" s="113"/>
      <c r="L7125" s="114"/>
      <c r="M7125" s="114"/>
      <c r="N7125" s="132"/>
      <c r="O7125" s="113"/>
    </row>
    <row r="7126" spans="1:15" s="50" customFormat="1" x14ac:dyDescent="0.25">
      <c r="A7126" s="113"/>
      <c r="B7126" s="113"/>
      <c r="C7126" s="113"/>
      <c r="D7126" s="113"/>
      <c r="E7126" s="113"/>
      <c r="F7126" s="113"/>
      <c r="G7126" s="113"/>
      <c r="H7126" s="113"/>
      <c r="I7126" s="115"/>
      <c r="J7126" s="113"/>
      <c r="K7126" s="113"/>
      <c r="L7126" s="114"/>
      <c r="M7126" s="114"/>
      <c r="N7126" s="132"/>
      <c r="O7126" s="113"/>
    </row>
    <row r="7127" spans="1:15" s="50" customFormat="1" x14ac:dyDescent="0.25">
      <c r="A7127" s="113"/>
      <c r="B7127" s="113"/>
      <c r="C7127" s="113"/>
      <c r="D7127" s="113"/>
      <c r="E7127" s="113"/>
      <c r="F7127" s="113"/>
      <c r="G7127" s="113"/>
      <c r="H7127" s="113"/>
      <c r="I7127" s="115"/>
      <c r="J7127" s="113"/>
      <c r="K7127" s="113"/>
      <c r="L7127" s="114"/>
      <c r="M7127" s="114"/>
      <c r="N7127" s="132"/>
      <c r="O7127" s="113"/>
    </row>
    <row r="7128" spans="1:15" s="50" customFormat="1" x14ac:dyDescent="0.25">
      <c r="A7128" s="113"/>
      <c r="B7128" s="113"/>
      <c r="C7128" s="113"/>
      <c r="D7128" s="113"/>
      <c r="E7128" s="113"/>
      <c r="F7128" s="113"/>
      <c r="G7128" s="113"/>
      <c r="H7128" s="113"/>
      <c r="I7128" s="115"/>
      <c r="J7128" s="113"/>
      <c r="K7128" s="113"/>
      <c r="L7128" s="114"/>
      <c r="M7128" s="114"/>
      <c r="N7128" s="132"/>
      <c r="O7128" s="113"/>
    </row>
    <row r="7129" spans="1:15" s="50" customFormat="1" x14ac:dyDescent="0.25">
      <c r="A7129" s="113"/>
      <c r="B7129" s="113"/>
      <c r="C7129" s="113"/>
      <c r="D7129" s="113"/>
      <c r="E7129" s="113"/>
      <c r="F7129" s="113"/>
      <c r="G7129" s="113"/>
      <c r="H7129" s="113"/>
      <c r="I7129" s="115"/>
      <c r="J7129" s="113"/>
      <c r="K7129" s="113"/>
      <c r="L7129" s="114"/>
      <c r="M7129" s="114"/>
      <c r="N7129" s="132"/>
      <c r="O7129" s="113"/>
    </row>
    <row r="7130" spans="1:15" s="50" customFormat="1" x14ac:dyDescent="0.25">
      <c r="A7130" s="113"/>
      <c r="B7130" s="113"/>
      <c r="C7130" s="113"/>
      <c r="D7130" s="113"/>
      <c r="E7130" s="113"/>
      <c r="F7130" s="113"/>
      <c r="G7130" s="113"/>
      <c r="H7130" s="113"/>
      <c r="I7130" s="115"/>
      <c r="J7130" s="113"/>
      <c r="K7130" s="113"/>
      <c r="L7130" s="114"/>
      <c r="M7130" s="114"/>
      <c r="N7130" s="132"/>
      <c r="O7130" s="113"/>
    </row>
    <row r="7131" spans="1:15" s="50" customFormat="1" x14ac:dyDescent="0.25">
      <c r="A7131" s="113"/>
      <c r="B7131" s="113"/>
      <c r="C7131" s="113"/>
      <c r="D7131" s="113"/>
      <c r="E7131" s="113"/>
      <c r="F7131" s="113"/>
      <c r="G7131" s="113"/>
      <c r="H7131" s="113"/>
      <c r="I7131" s="115"/>
      <c r="J7131" s="113"/>
      <c r="K7131" s="113"/>
      <c r="L7131" s="114"/>
      <c r="M7131" s="114"/>
      <c r="N7131" s="132"/>
      <c r="O7131" s="113"/>
    </row>
    <row r="7132" spans="1:15" s="50" customFormat="1" x14ac:dyDescent="0.25">
      <c r="A7132" s="113"/>
      <c r="B7132" s="113"/>
      <c r="C7132" s="113"/>
      <c r="D7132" s="113"/>
      <c r="E7132" s="113"/>
      <c r="F7132" s="113"/>
      <c r="G7132" s="113"/>
      <c r="H7132" s="113"/>
      <c r="I7132" s="115"/>
      <c r="J7132" s="113"/>
      <c r="K7132" s="113"/>
      <c r="L7132" s="114"/>
      <c r="M7132" s="114"/>
      <c r="N7132" s="132"/>
      <c r="O7132" s="113"/>
    </row>
    <row r="7133" spans="1:15" s="50" customFormat="1" x14ac:dyDescent="0.25">
      <c r="A7133" s="113"/>
      <c r="B7133" s="113"/>
      <c r="C7133" s="113"/>
      <c r="D7133" s="113"/>
      <c r="E7133" s="113"/>
      <c r="F7133" s="113"/>
      <c r="G7133" s="113"/>
      <c r="H7133" s="113"/>
      <c r="I7133" s="115"/>
      <c r="J7133" s="113"/>
      <c r="K7133" s="113"/>
      <c r="L7133" s="114"/>
      <c r="M7133" s="114"/>
      <c r="N7133" s="132"/>
      <c r="O7133" s="113"/>
    </row>
    <row r="7134" spans="1:15" s="50" customFormat="1" x14ac:dyDescent="0.25">
      <c r="A7134" s="113"/>
      <c r="B7134" s="113"/>
      <c r="C7134" s="113"/>
      <c r="D7134" s="113"/>
      <c r="E7134" s="113"/>
      <c r="F7134" s="113"/>
      <c r="G7134" s="113"/>
      <c r="H7134" s="113"/>
      <c r="I7134" s="115"/>
      <c r="J7134" s="113"/>
      <c r="K7134" s="113"/>
      <c r="L7134" s="114"/>
      <c r="M7134" s="114"/>
      <c r="N7134" s="132"/>
      <c r="O7134" s="113"/>
    </row>
    <row r="7135" spans="1:15" s="50" customFormat="1" x14ac:dyDescent="0.25">
      <c r="A7135" s="113"/>
      <c r="B7135" s="113"/>
      <c r="C7135" s="113"/>
      <c r="D7135" s="113"/>
      <c r="E7135" s="113"/>
      <c r="F7135" s="113"/>
      <c r="G7135" s="113"/>
      <c r="H7135" s="113"/>
      <c r="I7135" s="115"/>
      <c r="J7135" s="113"/>
      <c r="K7135" s="113"/>
      <c r="L7135" s="114"/>
      <c r="M7135" s="114"/>
      <c r="N7135" s="132"/>
      <c r="O7135" s="113"/>
    </row>
    <row r="7136" spans="1:15" s="50" customFormat="1" x14ac:dyDescent="0.25">
      <c r="A7136" s="113"/>
      <c r="B7136" s="113"/>
      <c r="C7136" s="113"/>
      <c r="D7136" s="113"/>
      <c r="E7136" s="113"/>
      <c r="F7136" s="113"/>
      <c r="G7136" s="113"/>
      <c r="H7136" s="113"/>
      <c r="I7136" s="115"/>
      <c r="J7136" s="113"/>
      <c r="K7136" s="113"/>
      <c r="L7136" s="114"/>
      <c r="M7136" s="114"/>
      <c r="N7136" s="132"/>
      <c r="O7136" s="113"/>
    </row>
    <row r="7137" spans="1:15" s="50" customFormat="1" x14ac:dyDescent="0.25">
      <c r="A7137" s="113"/>
      <c r="B7137" s="113"/>
      <c r="C7137" s="113"/>
      <c r="D7137" s="113"/>
      <c r="E7137" s="113"/>
      <c r="F7137" s="113"/>
      <c r="G7137" s="113"/>
      <c r="H7137" s="113"/>
      <c r="I7137" s="115"/>
      <c r="J7137" s="113"/>
      <c r="K7137" s="113"/>
      <c r="L7137" s="114"/>
      <c r="M7137" s="114"/>
      <c r="N7137" s="132"/>
      <c r="O7137" s="113"/>
    </row>
    <row r="7138" spans="1:15" s="50" customFormat="1" x14ac:dyDescent="0.25">
      <c r="A7138" s="113"/>
      <c r="B7138" s="113"/>
      <c r="C7138" s="113"/>
      <c r="D7138" s="113"/>
      <c r="E7138" s="113"/>
      <c r="F7138" s="113"/>
      <c r="G7138" s="113"/>
      <c r="H7138" s="113"/>
      <c r="I7138" s="115"/>
      <c r="J7138" s="113"/>
      <c r="K7138" s="113"/>
      <c r="L7138" s="114"/>
      <c r="M7138" s="114"/>
      <c r="N7138" s="132"/>
      <c r="O7138" s="113"/>
    </row>
    <row r="7139" spans="1:15" s="50" customFormat="1" x14ac:dyDescent="0.25">
      <c r="A7139" s="113"/>
      <c r="B7139" s="113"/>
      <c r="C7139" s="113"/>
      <c r="D7139" s="113"/>
      <c r="E7139" s="113"/>
      <c r="F7139" s="113"/>
      <c r="G7139" s="113"/>
      <c r="H7139" s="113"/>
      <c r="I7139" s="115"/>
      <c r="J7139" s="113"/>
      <c r="K7139" s="113"/>
      <c r="L7139" s="114"/>
      <c r="M7139" s="114"/>
      <c r="N7139" s="132"/>
      <c r="O7139" s="113"/>
    </row>
    <row r="7140" spans="1:15" s="50" customFormat="1" x14ac:dyDescent="0.25">
      <c r="A7140" s="113"/>
      <c r="B7140" s="113"/>
      <c r="C7140" s="113"/>
      <c r="D7140" s="113"/>
      <c r="E7140" s="113"/>
      <c r="F7140" s="113"/>
      <c r="G7140" s="113"/>
      <c r="H7140" s="113"/>
      <c r="I7140" s="115"/>
      <c r="J7140" s="113"/>
      <c r="K7140" s="113"/>
      <c r="L7140" s="114"/>
      <c r="M7140" s="114"/>
      <c r="N7140" s="132"/>
      <c r="O7140" s="113"/>
    </row>
    <row r="7141" spans="1:15" s="50" customFormat="1" x14ac:dyDescent="0.25">
      <c r="A7141" s="113"/>
      <c r="B7141" s="113"/>
      <c r="C7141" s="113"/>
      <c r="D7141" s="113"/>
      <c r="E7141" s="113"/>
      <c r="F7141" s="113"/>
      <c r="G7141" s="113"/>
      <c r="H7141" s="113"/>
      <c r="I7141" s="115"/>
      <c r="J7141" s="113"/>
      <c r="K7141" s="113"/>
      <c r="L7141" s="114"/>
      <c r="M7141" s="114"/>
      <c r="N7141" s="132"/>
      <c r="O7141" s="113"/>
    </row>
    <row r="7142" spans="1:15" s="50" customFormat="1" x14ac:dyDescent="0.25">
      <c r="A7142" s="113"/>
      <c r="B7142" s="113"/>
      <c r="C7142" s="113"/>
      <c r="D7142" s="113"/>
      <c r="E7142" s="113"/>
      <c r="F7142" s="113"/>
      <c r="G7142" s="113"/>
      <c r="H7142" s="113"/>
      <c r="I7142" s="115"/>
      <c r="J7142" s="113"/>
      <c r="K7142" s="113"/>
      <c r="L7142" s="114"/>
      <c r="M7142" s="114"/>
      <c r="N7142" s="132"/>
      <c r="O7142" s="113"/>
    </row>
    <row r="7143" spans="1:15" s="50" customFormat="1" x14ac:dyDescent="0.25">
      <c r="A7143" s="113"/>
      <c r="B7143" s="113"/>
      <c r="C7143" s="113"/>
      <c r="D7143" s="113"/>
      <c r="E7143" s="113"/>
      <c r="F7143" s="113"/>
      <c r="G7143" s="113"/>
      <c r="H7143" s="113"/>
      <c r="I7143" s="115"/>
      <c r="J7143" s="113"/>
      <c r="K7143" s="113"/>
      <c r="L7143" s="114"/>
      <c r="M7143" s="114"/>
      <c r="N7143" s="132"/>
      <c r="O7143" s="113"/>
    </row>
    <row r="7144" spans="1:15" s="50" customFormat="1" x14ac:dyDescent="0.25">
      <c r="A7144" s="113"/>
      <c r="B7144" s="113"/>
      <c r="C7144" s="113"/>
      <c r="D7144" s="113"/>
      <c r="E7144" s="113"/>
      <c r="F7144" s="113"/>
      <c r="G7144" s="113"/>
      <c r="H7144" s="113"/>
      <c r="I7144" s="115"/>
      <c r="J7144" s="113"/>
      <c r="K7144" s="113"/>
      <c r="L7144" s="114"/>
      <c r="M7144" s="114"/>
      <c r="N7144" s="132"/>
      <c r="O7144" s="113"/>
    </row>
    <row r="7145" spans="1:15" s="50" customFormat="1" x14ac:dyDescent="0.25">
      <c r="A7145" s="113"/>
      <c r="B7145" s="113"/>
      <c r="C7145" s="113"/>
      <c r="D7145" s="113"/>
      <c r="E7145" s="113"/>
      <c r="F7145" s="113"/>
      <c r="G7145" s="113"/>
      <c r="H7145" s="113"/>
      <c r="I7145" s="115"/>
      <c r="J7145" s="113"/>
      <c r="K7145" s="113"/>
      <c r="L7145" s="114"/>
      <c r="M7145" s="114"/>
      <c r="N7145" s="132"/>
      <c r="O7145" s="113"/>
    </row>
    <row r="7146" spans="1:15" s="50" customFormat="1" x14ac:dyDescent="0.25">
      <c r="A7146" s="113"/>
      <c r="B7146" s="113"/>
      <c r="C7146" s="113"/>
      <c r="D7146" s="113"/>
      <c r="E7146" s="113"/>
      <c r="F7146" s="113"/>
      <c r="G7146" s="113"/>
      <c r="H7146" s="113"/>
      <c r="I7146" s="115"/>
      <c r="J7146" s="113"/>
      <c r="K7146" s="113"/>
      <c r="L7146" s="114"/>
      <c r="M7146" s="114"/>
      <c r="N7146" s="132"/>
      <c r="O7146" s="113"/>
    </row>
    <row r="7147" spans="1:15" s="50" customFormat="1" x14ac:dyDescent="0.25">
      <c r="A7147" s="113"/>
      <c r="B7147" s="113"/>
      <c r="C7147" s="113"/>
      <c r="D7147" s="113"/>
      <c r="E7147" s="113"/>
      <c r="F7147" s="113"/>
      <c r="G7147" s="113"/>
      <c r="H7147" s="113"/>
      <c r="I7147" s="115"/>
      <c r="J7147" s="113"/>
      <c r="K7147" s="113"/>
      <c r="L7147" s="114"/>
      <c r="M7147" s="114"/>
      <c r="N7147" s="132"/>
      <c r="O7147" s="113"/>
    </row>
    <row r="7148" spans="1:15" s="50" customFormat="1" x14ac:dyDescent="0.25">
      <c r="A7148" s="113"/>
      <c r="B7148" s="113"/>
      <c r="C7148" s="113"/>
      <c r="D7148" s="113"/>
      <c r="E7148" s="113"/>
      <c r="F7148" s="113"/>
      <c r="G7148" s="113"/>
      <c r="H7148" s="113"/>
      <c r="I7148" s="115"/>
      <c r="J7148" s="113"/>
      <c r="K7148" s="113"/>
      <c r="L7148" s="114"/>
      <c r="M7148" s="114"/>
      <c r="N7148" s="132"/>
      <c r="O7148" s="113"/>
    </row>
    <row r="7149" spans="1:15" s="50" customFormat="1" x14ac:dyDescent="0.25">
      <c r="A7149" s="113"/>
      <c r="B7149" s="113"/>
      <c r="C7149" s="113"/>
      <c r="D7149" s="113"/>
      <c r="E7149" s="113"/>
      <c r="F7149" s="113"/>
      <c r="G7149" s="113"/>
      <c r="H7149" s="113"/>
      <c r="I7149" s="115"/>
      <c r="J7149" s="113"/>
      <c r="K7149" s="113"/>
      <c r="L7149" s="114"/>
      <c r="M7149" s="114"/>
      <c r="N7149" s="132"/>
      <c r="O7149" s="113"/>
    </row>
    <row r="7150" spans="1:15" s="50" customFormat="1" x14ac:dyDescent="0.25">
      <c r="A7150" s="113"/>
      <c r="B7150" s="113"/>
      <c r="C7150" s="113"/>
      <c r="D7150" s="113"/>
      <c r="E7150" s="113"/>
      <c r="F7150" s="113"/>
      <c r="G7150" s="113"/>
      <c r="H7150" s="113"/>
      <c r="I7150" s="115"/>
      <c r="J7150" s="113"/>
      <c r="K7150" s="113"/>
      <c r="L7150" s="114"/>
      <c r="M7150" s="114"/>
      <c r="N7150" s="132"/>
      <c r="O7150" s="113"/>
    </row>
    <row r="7151" spans="1:15" s="50" customFormat="1" x14ac:dyDescent="0.25">
      <c r="A7151" s="113"/>
      <c r="B7151" s="113"/>
      <c r="C7151" s="113"/>
      <c r="D7151" s="113"/>
      <c r="E7151" s="113"/>
      <c r="F7151" s="113"/>
      <c r="G7151" s="113"/>
      <c r="H7151" s="113"/>
      <c r="I7151" s="115"/>
      <c r="J7151" s="113"/>
      <c r="K7151" s="113"/>
      <c r="L7151" s="114"/>
      <c r="M7151" s="114"/>
      <c r="N7151" s="132"/>
      <c r="O7151" s="113"/>
    </row>
    <row r="7152" spans="1:15" s="50" customFormat="1" x14ac:dyDescent="0.25">
      <c r="A7152" s="113"/>
      <c r="B7152" s="113"/>
      <c r="C7152" s="113"/>
      <c r="D7152" s="113"/>
      <c r="E7152" s="113"/>
      <c r="F7152" s="113"/>
      <c r="G7152" s="113"/>
      <c r="H7152" s="113"/>
      <c r="I7152" s="115"/>
      <c r="J7152" s="113"/>
      <c r="K7152" s="113"/>
      <c r="L7152" s="114"/>
      <c r="M7152" s="114"/>
      <c r="N7152" s="132"/>
      <c r="O7152" s="113"/>
    </row>
    <row r="7153" spans="1:15" s="50" customFormat="1" x14ac:dyDescent="0.25">
      <c r="A7153" s="113"/>
      <c r="B7153" s="113"/>
      <c r="C7153" s="113"/>
      <c r="D7153" s="113"/>
      <c r="E7153" s="113"/>
      <c r="F7153" s="113"/>
      <c r="G7153" s="113"/>
      <c r="H7153" s="113"/>
      <c r="I7153" s="115"/>
      <c r="J7153" s="113"/>
      <c r="K7153" s="113"/>
      <c r="L7153" s="114"/>
      <c r="M7153" s="114"/>
      <c r="N7153" s="132"/>
      <c r="O7153" s="113"/>
    </row>
    <row r="7154" spans="1:15" s="50" customFormat="1" x14ac:dyDescent="0.25">
      <c r="A7154" s="113"/>
      <c r="B7154" s="113"/>
      <c r="C7154" s="113"/>
      <c r="D7154" s="113"/>
      <c r="E7154" s="113"/>
      <c r="F7154" s="113"/>
      <c r="G7154" s="113"/>
      <c r="H7154" s="113"/>
      <c r="I7154" s="115"/>
      <c r="J7154" s="113"/>
      <c r="K7154" s="113"/>
      <c r="L7154" s="114"/>
      <c r="M7154" s="114"/>
      <c r="N7154" s="132"/>
      <c r="O7154" s="113"/>
    </row>
    <row r="7155" spans="1:15" s="50" customFormat="1" x14ac:dyDescent="0.25">
      <c r="A7155" s="113"/>
      <c r="B7155" s="113"/>
      <c r="C7155" s="113"/>
      <c r="D7155" s="113"/>
      <c r="E7155" s="113"/>
      <c r="F7155" s="113"/>
      <c r="G7155" s="113"/>
      <c r="H7155" s="113"/>
      <c r="I7155" s="115"/>
      <c r="J7155" s="113"/>
      <c r="K7155" s="113"/>
      <c r="L7155" s="114"/>
      <c r="M7155" s="114"/>
      <c r="N7155" s="132"/>
      <c r="O7155" s="113"/>
    </row>
    <row r="7156" spans="1:15" s="50" customFormat="1" x14ac:dyDescent="0.25">
      <c r="A7156" s="113"/>
      <c r="B7156" s="113"/>
      <c r="C7156" s="113"/>
      <c r="D7156" s="113"/>
      <c r="E7156" s="113"/>
      <c r="F7156" s="113"/>
      <c r="G7156" s="113"/>
      <c r="H7156" s="113"/>
      <c r="I7156" s="115"/>
      <c r="J7156" s="113"/>
      <c r="K7156" s="113"/>
      <c r="L7156" s="114"/>
      <c r="M7156" s="114"/>
      <c r="N7156" s="132"/>
      <c r="O7156" s="113"/>
    </row>
    <row r="7157" spans="1:15" s="50" customFormat="1" x14ac:dyDescent="0.25">
      <c r="A7157" s="113"/>
      <c r="B7157" s="113"/>
      <c r="C7157" s="113"/>
      <c r="D7157" s="113"/>
      <c r="E7157" s="113"/>
      <c r="F7157" s="113"/>
      <c r="G7157" s="113"/>
      <c r="H7157" s="113"/>
      <c r="I7157" s="115"/>
      <c r="J7157" s="113"/>
      <c r="K7157" s="113"/>
      <c r="L7157" s="114"/>
      <c r="M7157" s="114"/>
      <c r="N7157" s="132"/>
      <c r="O7157" s="113"/>
    </row>
    <row r="7158" spans="1:15" s="50" customFormat="1" x14ac:dyDescent="0.25">
      <c r="A7158" s="113"/>
      <c r="B7158" s="113"/>
      <c r="C7158" s="113"/>
      <c r="D7158" s="113"/>
      <c r="E7158" s="113"/>
      <c r="F7158" s="113"/>
      <c r="G7158" s="113"/>
      <c r="H7158" s="113"/>
      <c r="I7158" s="115"/>
      <c r="J7158" s="113"/>
      <c r="K7158" s="113"/>
      <c r="L7158" s="114"/>
      <c r="M7158" s="114"/>
      <c r="N7158" s="132"/>
      <c r="O7158" s="113"/>
    </row>
    <row r="7159" spans="1:15" s="50" customFormat="1" x14ac:dyDescent="0.25">
      <c r="A7159" s="113"/>
      <c r="B7159" s="113"/>
      <c r="C7159" s="113"/>
      <c r="D7159" s="113"/>
      <c r="E7159" s="113"/>
      <c r="F7159" s="113"/>
      <c r="G7159" s="113"/>
      <c r="H7159" s="113"/>
      <c r="I7159" s="115"/>
      <c r="J7159" s="113"/>
      <c r="K7159" s="113"/>
      <c r="L7159" s="114"/>
      <c r="M7159" s="114"/>
      <c r="N7159" s="132"/>
      <c r="O7159" s="113"/>
    </row>
    <row r="7160" spans="1:15" s="50" customFormat="1" x14ac:dyDescent="0.25">
      <c r="A7160" s="113"/>
      <c r="B7160" s="113"/>
      <c r="C7160" s="113"/>
      <c r="D7160" s="113"/>
      <c r="E7160" s="113"/>
      <c r="F7160" s="113"/>
      <c r="G7160" s="113"/>
      <c r="H7160" s="113"/>
      <c r="I7160" s="115"/>
      <c r="J7160" s="113"/>
      <c r="K7160" s="113"/>
      <c r="L7160" s="114"/>
      <c r="M7160" s="114"/>
      <c r="N7160" s="132"/>
      <c r="O7160" s="113"/>
    </row>
    <row r="7161" spans="1:15" s="50" customFormat="1" x14ac:dyDescent="0.25">
      <c r="A7161" s="113"/>
      <c r="B7161" s="113"/>
      <c r="C7161" s="113"/>
      <c r="D7161" s="113"/>
      <c r="E7161" s="113"/>
      <c r="F7161" s="113"/>
      <c r="G7161" s="113"/>
      <c r="H7161" s="113"/>
      <c r="I7161" s="115"/>
      <c r="J7161" s="113"/>
      <c r="K7161" s="113"/>
      <c r="L7161" s="114"/>
      <c r="M7161" s="114"/>
      <c r="N7161" s="132"/>
      <c r="O7161" s="113"/>
    </row>
    <row r="7162" spans="1:15" s="50" customFormat="1" x14ac:dyDescent="0.25">
      <c r="A7162" s="113"/>
      <c r="B7162" s="113"/>
      <c r="C7162" s="113"/>
      <c r="D7162" s="113"/>
      <c r="E7162" s="113"/>
      <c r="F7162" s="113"/>
      <c r="G7162" s="113"/>
      <c r="H7162" s="113"/>
      <c r="I7162" s="115"/>
      <c r="J7162" s="113"/>
      <c r="K7162" s="113"/>
      <c r="L7162" s="114"/>
      <c r="M7162" s="114"/>
      <c r="N7162" s="132"/>
      <c r="O7162" s="113"/>
    </row>
    <row r="7163" spans="1:15" s="50" customFormat="1" x14ac:dyDescent="0.25">
      <c r="A7163" s="113"/>
      <c r="B7163" s="113"/>
      <c r="C7163" s="113"/>
      <c r="D7163" s="113"/>
      <c r="E7163" s="113"/>
      <c r="F7163" s="113"/>
      <c r="G7163" s="113"/>
      <c r="H7163" s="113"/>
      <c r="I7163" s="115"/>
      <c r="J7163" s="113"/>
      <c r="K7163" s="113"/>
      <c r="L7163" s="114"/>
      <c r="M7163" s="114"/>
      <c r="N7163" s="132"/>
      <c r="O7163" s="113"/>
    </row>
    <row r="7164" spans="1:15" s="50" customFormat="1" x14ac:dyDescent="0.25">
      <c r="A7164" s="113"/>
      <c r="B7164" s="113"/>
      <c r="C7164" s="113"/>
      <c r="D7164" s="113"/>
      <c r="E7164" s="113"/>
      <c r="F7164" s="113"/>
      <c r="G7164" s="113"/>
      <c r="H7164" s="113"/>
      <c r="I7164" s="115"/>
      <c r="J7164" s="113"/>
      <c r="K7164" s="113"/>
      <c r="L7164" s="114"/>
      <c r="M7164" s="114"/>
      <c r="N7164" s="132"/>
      <c r="O7164" s="113"/>
    </row>
    <row r="7165" spans="1:15" s="50" customFormat="1" x14ac:dyDescent="0.25">
      <c r="A7165" s="113"/>
      <c r="B7165" s="113"/>
      <c r="C7165" s="113"/>
      <c r="D7165" s="113"/>
      <c r="E7165" s="113"/>
      <c r="F7165" s="113"/>
      <c r="G7165" s="113"/>
      <c r="H7165" s="113"/>
      <c r="I7165" s="115"/>
      <c r="J7165" s="113"/>
      <c r="K7165" s="113"/>
      <c r="L7165" s="114"/>
      <c r="M7165" s="114"/>
      <c r="N7165" s="132"/>
      <c r="O7165" s="113"/>
    </row>
    <row r="7166" spans="1:15" s="50" customFormat="1" x14ac:dyDescent="0.25">
      <c r="A7166" s="113"/>
      <c r="B7166" s="113"/>
      <c r="C7166" s="113"/>
      <c r="D7166" s="113"/>
      <c r="E7166" s="113"/>
      <c r="F7166" s="113"/>
      <c r="G7166" s="113"/>
      <c r="H7166" s="113"/>
      <c r="I7166" s="115"/>
      <c r="J7166" s="113"/>
      <c r="K7166" s="113"/>
      <c r="L7166" s="114"/>
      <c r="M7166" s="114"/>
      <c r="N7166" s="132"/>
      <c r="O7166" s="113"/>
    </row>
    <row r="7167" spans="1:15" s="50" customFormat="1" x14ac:dyDescent="0.25">
      <c r="A7167" s="113"/>
      <c r="B7167" s="113"/>
      <c r="C7167" s="113"/>
      <c r="D7167" s="113"/>
      <c r="E7167" s="113"/>
      <c r="F7167" s="113"/>
      <c r="G7167" s="113"/>
      <c r="H7167" s="113"/>
      <c r="I7167" s="115"/>
      <c r="J7167" s="113"/>
      <c r="K7167" s="113"/>
      <c r="L7167" s="114"/>
      <c r="M7167" s="114"/>
      <c r="N7167" s="132"/>
      <c r="O7167" s="113"/>
    </row>
    <row r="7168" spans="1:15" s="50" customFormat="1" x14ac:dyDescent="0.25">
      <c r="A7168" s="113"/>
      <c r="B7168" s="113"/>
      <c r="C7168" s="113"/>
      <c r="D7168" s="113"/>
      <c r="E7168" s="113"/>
      <c r="F7168" s="113"/>
      <c r="G7168" s="113"/>
      <c r="H7168" s="113"/>
      <c r="I7168" s="115"/>
      <c r="J7168" s="113"/>
      <c r="K7168" s="113"/>
      <c r="L7168" s="114"/>
      <c r="M7168" s="114"/>
      <c r="N7168" s="132"/>
      <c r="O7168" s="113"/>
    </row>
    <row r="7169" spans="1:15" s="50" customFormat="1" x14ac:dyDescent="0.25">
      <c r="A7169" s="113"/>
      <c r="B7169" s="113"/>
      <c r="C7169" s="113"/>
      <c r="D7169" s="113"/>
      <c r="E7169" s="113"/>
      <c r="F7169" s="113"/>
      <c r="G7169" s="113"/>
      <c r="H7169" s="113"/>
      <c r="I7169" s="115"/>
      <c r="J7169" s="113"/>
      <c r="K7169" s="113"/>
      <c r="L7169" s="114"/>
      <c r="M7169" s="114"/>
      <c r="N7169" s="132"/>
      <c r="O7169" s="113"/>
    </row>
    <row r="7170" spans="1:15" s="50" customFormat="1" x14ac:dyDescent="0.25">
      <c r="A7170" s="113"/>
      <c r="B7170" s="113"/>
      <c r="C7170" s="113"/>
      <c r="D7170" s="113"/>
      <c r="E7170" s="113"/>
      <c r="F7170" s="113"/>
      <c r="G7170" s="113"/>
      <c r="H7170" s="113"/>
      <c r="I7170" s="115"/>
      <c r="J7170" s="113"/>
      <c r="K7170" s="113"/>
      <c r="L7170" s="114"/>
      <c r="M7170" s="114"/>
      <c r="N7170" s="132"/>
      <c r="O7170" s="113"/>
    </row>
    <row r="7171" spans="1:15" s="50" customFormat="1" x14ac:dyDescent="0.25">
      <c r="A7171" s="113"/>
      <c r="B7171" s="113"/>
      <c r="C7171" s="113"/>
      <c r="D7171" s="113"/>
      <c r="E7171" s="113"/>
      <c r="F7171" s="113"/>
      <c r="G7171" s="113"/>
      <c r="H7171" s="113"/>
      <c r="I7171" s="115"/>
      <c r="J7171" s="113"/>
      <c r="K7171" s="113"/>
      <c r="L7171" s="114"/>
      <c r="M7171" s="114"/>
      <c r="N7171" s="132"/>
      <c r="O7171" s="113"/>
    </row>
    <row r="7172" spans="1:15" s="50" customFormat="1" x14ac:dyDescent="0.25">
      <c r="A7172" s="113"/>
      <c r="B7172" s="113"/>
      <c r="C7172" s="113"/>
      <c r="D7172" s="113"/>
      <c r="E7172" s="113"/>
      <c r="F7172" s="113"/>
      <c r="G7172" s="113"/>
      <c r="H7172" s="113"/>
      <c r="I7172" s="115"/>
      <c r="J7172" s="113"/>
      <c r="K7172" s="113"/>
      <c r="L7172" s="114"/>
      <c r="M7172" s="114"/>
      <c r="N7172" s="132"/>
      <c r="O7172" s="113"/>
    </row>
    <row r="7173" spans="1:15" s="50" customFormat="1" x14ac:dyDescent="0.25">
      <c r="A7173" s="113"/>
      <c r="B7173" s="113"/>
      <c r="C7173" s="113"/>
      <c r="D7173" s="113"/>
      <c r="E7173" s="113"/>
      <c r="F7173" s="113"/>
      <c r="G7173" s="113"/>
      <c r="H7173" s="113"/>
      <c r="I7173" s="115"/>
      <c r="J7173" s="113"/>
      <c r="K7173" s="113"/>
      <c r="L7173" s="114"/>
      <c r="M7173" s="114"/>
      <c r="N7173" s="132"/>
      <c r="O7173" s="113"/>
    </row>
    <row r="7174" spans="1:15" s="50" customFormat="1" x14ac:dyDescent="0.25">
      <c r="A7174" s="113"/>
      <c r="B7174" s="113"/>
      <c r="C7174" s="113"/>
      <c r="D7174" s="113"/>
      <c r="E7174" s="113"/>
      <c r="F7174" s="113"/>
      <c r="G7174" s="113"/>
      <c r="H7174" s="113"/>
      <c r="I7174" s="115"/>
      <c r="J7174" s="113"/>
      <c r="K7174" s="113"/>
      <c r="L7174" s="114"/>
      <c r="M7174" s="114"/>
      <c r="N7174" s="132"/>
      <c r="O7174" s="113"/>
    </row>
    <row r="7175" spans="1:15" s="50" customFormat="1" x14ac:dyDescent="0.25">
      <c r="A7175" s="113"/>
      <c r="B7175" s="113"/>
      <c r="C7175" s="113"/>
      <c r="D7175" s="113"/>
      <c r="E7175" s="113"/>
      <c r="F7175" s="113"/>
      <c r="G7175" s="113"/>
      <c r="H7175" s="113"/>
      <c r="I7175" s="115"/>
      <c r="J7175" s="113"/>
      <c r="K7175" s="113"/>
      <c r="L7175" s="114"/>
      <c r="M7175" s="114"/>
      <c r="N7175" s="132"/>
      <c r="O7175" s="113"/>
    </row>
    <row r="7176" spans="1:15" s="50" customFormat="1" x14ac:dyDescent="0.25">
      <c r="A7176" s="113"/>
      <c r="B7176" s="113"/>
      <c r="C7176" s="113"/>
      <c r="D7176" s="113"/>
      <c r="E7176" s="113"/>
      <c r="F7176" s="113"/>
      <c r="G7176" s="113"/>
      <c r="H7176" s="113"/>
      <c r="I7176" s="115"/>
      <c r="J7176" s="113"/>
      <c r="K7176" s="113"/>
      <c r="L7176" s="114"/>
      <c r="M7176" s="114"/>
      <c r="N7176" s="132"/>
      <c r="O7176" s="113"/>
    </row>
    <row r="7177" spans="1:15" s="50" customFormat="1" x14ac:dyDescent="0.25">
      <c r="A7177" s="113"/>
      <c r="B7177" s="113"/>
      <c r="C7177" s="113"/>
      <c r="D7177" s="113"/>
      <c r="E7177" s="113"/>
      <c r="F7177" s="113"/>
      <c r="G7177" s="113"/>
      <c r="H7177" s="113"/>
      <c r="I7177" s="115"/>
      <c r="J7177" s="113"/>
      <c r="K7177" s="113"/>
      <c r="L7177" s="114"/>
      <c r="M7177" s="114"/>
      <c r="N7177" s="132"/>
      <c r="O7177" s="113"/>
    </row>
    <row r="7178" spans="1:15" s="50" customFormat="1" x14ac:dyDescent="0.25">
      <c r="A7178" s="113"/>
      <c r="B7178" s="113"/>
      <c r="C7178" s="113"/>
      <c r="D7178" s="113"/>
      <c r="E7178" s="113"/>
      <c r="F7178" s="113"/>
      <c r="G7178" s="113"/>
      <c r="H7178" s="113"/>
      <c r="I7178" s="115"/>
      <c r="J7178" s="113"/>
      <c r="K7178" s="113"/>
      <c r="L7178" s="114"/>
      <c r="M7178" s="114"/>
      <c r="N7178" s="132"/>
      <c r="O7178" s="113"/>
    </row>
    <row r="7179" spans="1:15" s="50" customFormat="1" x14ac:dyDescent="0.25">
      <c r="A7179" s="113"/>
      <c r="B7179" s="113"/>
      <c r="C7179" s="113"/>
      <c r="D7179" s="113"/>
      <c r="E7179" s="113"/>
      <c r="F7179" s="113"/>
      <c r="G7179" s="113"/>
      <c r="H7179" s="113"/>
      <c r="I7179" s="115"/>
      <c r="J7179" s="113"/>
      <c r="K7179" s="113"/>
      <c r="L7179" s="114"/>
      <c r="M7179" s="114"/>
      <c r="N7179" s="132"/>
      <c r="O7179" s="113"/>
    </row>
    <row r="7180" spans="1:15" s="50" customFormat="1" x14ac:dyDescent="0.25">
      <c r="A7180" s="113"/>
      <c r="B7180" s="113"/>
      <c r="C7180" s="113"/>
      <c r="D7180" s="113"/>
      <c r="E7180" s="113"/>
      <c r="F7180" s="113"/>
      <c r="G7180" s="113"/>
      <c r="H7180" s="113"/>
      <c r="I7180" s="115"/>
      <c r="J7180" s="113"/>
      <c r="K7180" s="113"/>
      <c r="L7180" s="114"/>
      <c r="M7180" s="114"/>
      <c r="N7180" s="132"/>
      <c r="O7180" s="113"/>
    </row>
    <row r="7181" spans="1:15" s="50" customFormat="1" x14ac:dyDescent="0.25">
      <c r="A7181" s="113"/>
      <c r="B7181" s="113"/>
      <c r="C7181" s="113"/>
      <c r="D7181" s="113"/>
      <c r="E7181" s="113"/>
      <c r="F7181" s="113"/>
      <c r="G7181" s="113"/>
      <c r="H7181" s="113"/>
      <c r="I7181" s="115"/>
      <c r="J7181" s="113"/>
      <c r="K7181" s="113"/>
      <c r="L7181" s="114"/>
      <c r="M7181" s="114"/>
      <c r="N7181" s="132"/>
      <c r="O7181" s="113"/>
    </row>
    <row r="7182" spans="1:15" s="50" customFormat="1" x14ac:dyDescent="0.25">
      <c r="A7182" s="113"/>
      <c r="B7182" s="113"/>
      <c r="C7182" s="113"/>
      <c r="D7182" s="113"/>
      <c r="E7182" s="113"/>
      <c r="F7182" s="113"/>
      <c r="G7182" s="113"/>
      <c r="H7182" s="113"/>
      <c r="I7182" s="115"/>
      <c r="J7182" s="113"/>
      <c r="K7182" s="113"/>
      <c r="L7182" s="114"/>
      <c r="M7182" s="114"/>
      <c r="N7182" s="132"/>
      <c r="O7182" s="113"/>
    </row>
    <row r="7183" spans="1:15" s="50" customFormat="1" x14ac:dyDescent="0.25">
      <c r="A7183" s="113"/>
      <c r="B7183" s="113"/>
      <c r="C7183" s="113"/>
      <c r="D7183" s="113"/>
      <c r="E7183" s="113"/>
      <c r="F7183" s="113"/>
      <c r="G7183" s="113"/>
      <c r="H7183" s="113"/>
      <c r="I7183" s="115"/>
      <c r="J7183" s="113"/>
      <c r="K7183" s="113"/>
      <c r="L7183" s="114"/>
      <c r="M7183" s="114"/>
      <c r="N7183" s="132"/>
      <c r="O7183" s="113"/>
    </row>
    <row r="7184" spans="1:15" s="50" customFormat="1" x14ac:dyDescent="0.25">
      <c r="A7184" s="113"/>
      <c r="B7184" s="113"/>
      <c r="C7184" s="113"/>
      <c r="D7184" s="113"/>
      <c r="E7184" s="113"/>
      <c r="F7184" s="113"/>
      <c r="G7184" s="113"/>
      <c r="H7184" s="113"/>
      <c r="I7184" s="115"/>
      <c r="J7184" s="113"/>
      <c r="K7184" s="113"/>
      <c r="L7184" s="114"/>
      <c r="M7184" s="114"/>
      <c r="N7184" s="132"/>
      <c r="O7184" s="113"/>
    </row>
    <row r="7185" spans="1:15" s="50" customFormat="1" x14ac:dyDescent="0.25">
      <c r="A7185" s="113"/>
      <c r="B7185" s="113"/>
      <c r="C7185" s="113"/>
      <c r="D7185" s="113"/>
      <c r="E7185" s="113"/>
      <c r="F7185" s="113"/>
      <c r="G7185" s="113"/>
      <c r="H7185" s="113"/>
      <c r="I7185" s="115"/>
      <c r="J7185" s="113"/>
      <c r="K7185" s="113"/>
      <c r="L7185" s="114"/>
      <c r="M7185" s="114"/>
      <c r="N7185" s="132"/>
      <c r="O7185" s="113"/>
    </row>
    <row r="7186" spans="1:15" s="50" customFormat="1" x14ac:dyDescent="0.25">
      <c r="A7186" s="113"/>
      <c r="B7186" s="113"/>
      <c r="C7186" s="113"/>
      <c r="D7186" s="113"/>
      <c r="E7186" s="113"/>
      <c r="F7186" s="113"/>
      <c r="G7186" s="113"/>
      <c r="H7186" s="113"/>
      <c r="I7186" s="115"/>
      <c r="J7186" s="113"/>
      <c r="K7186" s="113"/>
      <c r="L7186" s="114"/>
      <c r="M7186" s="114"/>
      <c r="N7186" s="132"/>
      <c r="O7186" s="113"/>
    </row>
    <row r="7187" spans="1:15" s="50" customFormat="1" x14ac:dyDescent="0.25">
      <c r="A7187" s="113"/>
      <c r="B7187" s="113"/>
      <c r="C7187" s="113"/>
      <c r="D7187" s="113"/>
      <c r="E7187" s="113"/>
      <c r="F7187" s="113"/>
      <c r="G7187" s="113"/>
      <c r="H7187" s="113"/>
      <c r="I7187" s="115"/>
      <c r="J7187" s="113"/>
      <c r="K7187" s="113"/>
      <c r="L7187" s="114"/>
      <c r="M7187" s="114"/>
      <c r="N7187" s="132"/>
      <c r="O7187" s="113"/>
    </row>
    <row r="7188" spans="1:15" s="50" customFormat="1" x14ac:dyDescent="0.25">
      <c r="A7188" s="113"/>
      <c r="B7188" s="113"/>
      <c r="C7188" s="113"/>
      <c r="D7188" s="113"/>
      <c r="E7188" s="113"/>
      <c r="F7188" s="113"/>
      <c r="G7188" s="113"/>
      <c r="H7188" s="113"/>
      <c r="I7188" s="115"/>
      <c r="J7188" s="113"/>
      <c r="K7188" s="113"/>
      <c r="L7188" s="114"/>
      <c r="M7188" s="114"/>
      <c r="N7188" s="132"/>
      <c r="O7188" s="113"/>
    </row>
    <row r="7189" spans="1:15" s="50" customFormat="1" x14ac:dyDescent="0.25">
      <c r="A7189" s="113"/>
      <c r="B7189" s="113"/>
      <c r="C7189" s="113"/>
      <c r="D7189" s="113"/>
      <c r="E7189" s="113"/>
      <c r="F7189" s="113"/>
      <c r="G7189" s="113"/>
      <c r="H7189" s="113"/>
      <c r="I7189" s="115"/>
      <c r="J7189" s="113"/>
      <c r="K7189" s="113"/>
      <c r="L7189" s="114"/>
      <c r="M7189" s="114"/>
      <c r="N7189" s="132"/>
      <c r="O7189" s="113"/>
    </row>
    <row r="7190" spans="1:15" s="50" customFormat="1" x14ac:dyDescent="0.25">
      <c r="A7190" s="113"/>
      <c r="B7190" s="113"/>
      <c r="C7190" s="113"/>
      <c r="D7190" s="113"/>
      <c r="E7190" s="113"/>
      <c r="F7190" s="113"/>
      <c r="G7190" s="113"/>
      <c r="H7190" s="113"/>
      <c r="I7190" s="115"/>
      <c r="J7190" s="113"/>
      <c r="K7190" s="113"/>
      <c r="L7190" s="114"/>
      <c r="M7190" s="114"/>
      <c r="N7190" s="132"/>
      <c r="O7190" s="113"/>
    </row>
    <row r="7191" spans="1:15" s="50" customFormat="1" x14ac:dyDescent="0.25">
      <c r="A7191" s="113"/>
      <c r="B7191" s="113"/>
      <c r="C7191" s="113"/>
      <c r="D7191" s="113"/>
      <c r="E7191" s="113"/>
      <c r="F7191" s="113"/>
      <c r="G7191" s="113"/>
      <c r="H7191" s="113"/>
      <c r="I7191" s="115"/>
      <c r="J7191" s="113"/>
      <c r="K7191" s="113"/>
      <c r="L7191" s="114"/>
      <c r="M7191" s="114"/>
      <c r="N7191" s="132"/>
      <c r="O7191" s="113"/>
    </row>
    <row r="7192" spans="1:15" s="50" customFormat="1" x14ac:dyDescent="0.25">
      <c r="A7192" s="113"/>
      <c r="B7192" s="113"/>
      <c r="C7192" s="113"/>
      <c r="D7192" s="113"/>
      <c r="E7192" s="113"/>
      <c r="F7192" s="113"/>
      <c r="G7192" s="113"/>
      <c r="H7192" s="113"/>
      <c r="I7192" s="115"/>
      <c r="J7192" s="113"/>
      <c r="K7192" s="113"/>
      <c r="L7192" s="114"/>
      <c r="M7192" s="114"/>
      <c r="N7192" s="132"/>
      <c r="O7192" s="113"/>
    </row>
    <row r="7193" spans="1:15" s="50" customFormat="1" x14ac:dyDescent="0.25">
      <c r="A7193" s="113"/>
      <c r="B7193" s="113"/>
      <c r="C7193" s="113"/>
      <c r="D7193" s="113"/>
      <c r="E7193" s="113"/>
      <c r="F7193" s="113"/>
      <c r="G7193" s="113"/>
      <c r="H7193" s="113"/>
      <c r="I7193" s="115"/>
      <c r="J7193" s="113"/>
      <c r="K7193" s="113"/>
      <c r="L7193" s="114"/>
      <c r="M7193" s="114"/>
      <c r="N7193" s="132"/>
      <c r="O7193" s="113"/>
    </row>
    <row r="7194" spans="1:15" s="50" customFormat="1" x14ac:dyDescent="0.25">
      <c r="A7194" s="113"/>
      <c r="B7194" s="113"/>
      <c r="C7194" s="113"/>
      <c r="D7194" s="113"/>
      <c r="E7194" s="113"/>
      <c r="F7194" s="113"/>
      <c r="G7194" s="113"/>
      <c r="H7194" s="113"/>
      <c r="I7194" s="115"/>
      <c r="J7194" s="113"/>
      <c r="K7194" s="113"/>
      <c r="L7194" s="114"/>
      <c r="M7194" s="114"/>
      <c r="N7194" s="132"/>
      <c r="O7194" s="113"/>
    </row>
    <row r="7195" spans="1:15" s="50" customFormat="1" x14ac:dyDescent="0.25">
      <c r="A7195" s="113"/>
      <c r="B7195" s="113"/>
      <c r="C7195" s="113"/>
      <c r="D7195" s="113"/>
      <c r="E7195" s="113"/>
      <c r="F7195" s="113"/>
      <c r="G7195" s="113"/>
      <c r="H7195" s="113"/>
      <c r="I7195" s="115"/>
      <c r="J7195" s="113"/>
      <c r="K7195" s="113"/>
      <c r="L7195" s="114"/>
      <c r="M7195" s="114"/>
      <c r="N7195" s="132"/>
      <c r="O7195" s="113"/>
    </row>
    <row r="7196" spans="1:15" s="50" customFormat="1" x14ac:dyDescent="0.25">
      <c r="A7196" s="113"/>
      <c r="B7196" s="113"/>
      <c r="C7196" s="113"/>
      <c r="D7196" s="113"/>
      <c r="E7196" s="113"/>
      <c r="F7196" s="113"/>
      <c r="G7196" s="113"/>
      <c r="H7196" s="113"/>
      <c r="I7196" s="115"/>
      <c r="J7196" s="113"/>
      <c r="K7196" s="113"/>
      <c r="L7196" s="114"/>
      <c r="M7196" s="114"/>
      <c r="N7196" s="132"/>
      <c r="O7196" s="113"/>
    </row>
    <row r="7197" spans="1:15" s="50" customFormat="1" x14ac:dyDescent="0.25">
      <c r="A7197" s="113"/>
      <c r="B7197" s="113"/>
      <c r="C7197" s="113"/>
      <c r="D7197" s="113"/>
      <c r="E7197" s="113"/>
      <c r="F7197" s="113"/>
      <c r="G7197" s="113"/>
      <c r="H7197" s="113"/>
      <c r="I7197" s="115"/>
      <c r="J7197" s="113"/>
      <c r="K7197" s="113"/>
      <c r="L7197" s="114"/>
      <c r="M7197" s="114"/>
      <c r="N7197" s="132"/>
      <c r="O7197" s="113"/>
    </row>
    <row r="7198" spans="1:15" s="50" customFormat="1" x14ac:dyDescent="0.25">
      <c r="A7198" s="113"/>
      <c r="B7198" s="113"/>
      <c r="C7198" s="113"/>
      <c r="D7198" s="113"/>
      <c r="E7198" s="113"/>
      <c r="F7198" s="113"/>
      <c r="G7198" s="113"/>
      <c r="H7198" s="113"/>
      <c r="I7198" s="115"/>
      <c r="J7198" s="113"/>
      <c r="K7198" s="113"/>
      <c r="L7198" s="114"/>
      <c r="M7198" s="114"/>
      <c r="N7198" s="132"/>
      <c r="O7198" s="113"/>
    </row>
    <row r="7199" spans="1:15" s="50" customFormat="1" x14ac:dyDescent="0.25">
      <c r="A7199" s="113"/>
      <c r="B7199" s="113"/>
      <c r="C7199" s="113"/>
      <c r="D7199" s="113"/>
      <c r="E7199" s="113"/>
      <c r="F7199" s="113"/>
      <c r="G7199" s="113"/>
      <c r="H7199" s="113"/>
      <c r="I7199" s="115"/>
      <c r="J7199" s="113"/>
      <c r="K7199" s="113"/>
      <c r="L7199" s="114"/>
      <c r="M7199" s="114"/>
      <c r="N7199" s="132"/>
      <c r="O7199" s="113"/>
    </row>
    <row r="7200" spans="1:15" s="50" customFormat="1" x14ac:dyDescent="0.25">
      <c r="A7200" s="113"/>
      <c r="B7200" s="113"/>
      <c r="C7200" s="113"/>
      <c r="D7200" s="113"/>
      <c r="E7200" s="113"/>
      <c r="F7200" s="113"/>
      <c r="G7200" s="113"/>
      <c r="H7200" s="113"/>
      <c r="I7200" s="115"/>
      <c r="J7200" s="113"/>
      <c r="K7200" s="113"/>
      <c r="L7200" s="114"/>
      <c r="M7200" s="114"/>
      <c r="N7200" s="132"/>
      <c r="O7200" s="113"/>
    </row>
    <row r="7201" spans="1:15" s="50" customFormat="1" x14ac:dyDescent="0.25">
      <c r="A7201" s="113"/>
      <c r="B7201" s="113"/>
      <c r="C7201" s="113"/>
      <c r="D7201" s="113"/>
      <c r="E7201" s="113"/>
      <c r="F7201" s="113"/>
      <c r="G7201" s="113"/>
      <c r="H7201" s="113"/>
      <c r="I7201" s="115"/>
      <c r="J7201" s="113"/>
      <c r="K7201" s="113"/>
      <c r="L7201" s="114"/>
      <c r="M7201" s="114"/>
      <c r="N7201" s="132"/>
      <c r="O7201" s="113"/>
    </row>
    <row r="7202" spans="1:15" s="50" customFormat="1" x14ac:dyDescent="0.25">
      <c r="A7202" s="113"/>
      <c r="B7202" s="113"/>
      <c r="C7202" s="113"/>
      <c r="D7202" s="113"/>
      <c r="E7202" s="113"/>
      <c r="F7202" s="113"/>
      <c r="G7202" s="113"/>
      <c r="H7202" s="113"/>
      <c r="I7202" s="115"/>
      <c r="J7202" s="113"/>
      <c r="K7202" s="113"/>
      <c r="L7202" s="114"/>
      <c r="M7202" s="114"/>
      <c r="N7202" s="132"/>
      <c r="O7202" s="113"/>
    </row>
    <row r="7203" spans="1:15" s="50" customFormat="1" x14ac:dyDescent="0.25">
      <c r="A7203" s="113"/>
      <c r="B7203" s="113"/>
      <c r="C7203" s="113"/>
      <c r="D7203" s="113"/>
      <c r="E7203" s="113"/>
      <c r="F7203" s="113"/>
      <c r="G7203" s="113"/>
      <c r="H7203" s="113"/>
      <c r="I7203" s="115"/>
      <c r="J7203" s="113"/>
      <c r="K7203" s="113"/>
      <c r="L7203" s="114"/>
      <c r="M7203" s="114"/>
      <c r="N7203" s="132"/>
      <c r="O7203" s="113"/>
    </row>
    <row r="7204" spans="1:15" s="50" customFormat="1" x14ac:dyDescent="0.25">
      <c r="A7204" s="113"/>
      <c r="B7204" s="113"/>
      <c r="C7204" s="113"/>
      <c r="D7204" s="113"/>
      <c r="E7204" s="113"/>
      <c r="F7204" s="113"/>
      <c r="G7204" s="113"/>
      <c r="H7204" s="113"/>
      <c r="I7204" s="115"/>
      <c r="J7204" s="113"/>
      <c r="K7204" s="113"/>
      <c r="L7204" s="114"/>
      <c r="M7204" s="114"/>
      <c r="N7204" s="132"/>
      <c r="O7204" s="113"/>
    </row>
    <row r="7205" spans="1:15" s="50" customFormat="1" x14ac:dyDescent="0.25">
      <c r="A7205" s="113"/>
      <c r="B7205" s="113"/>
      <c r="C7205" s="113"/>
      <c r="D7205" s="113"/>
      <c r="E7205" s="113"/>
      <c r="F7205" s="113"/>
      <c r="G7205" s="113"/>
      <c r="H7205" s="113"/>
      <c r="I7205" s="115"/>
      <c r="J7205" s="113"/>
      <c r="K7205" s="113"/>
      <c r="L7205" s="114"/>
      <c r="M7205" s="114"/>
      <c r="N7205" s="132"/>
      <c r="O7205" s="113"/>
    </row>
  </sheetData>
  <autoFilter ref="A2:R115" xr:uid="{00000000-0009-0000-0000-000001000000}">
    <filterColumn colId="16" showButton="0"/>
  </autoFilter>
  <mergeCells count="11">
    <mergeCell ref="A1:P1"/>
    <mergeCell ref="Q2:R2"/>
    <mergeCell ref="A4:O4"/>
    <mergeCell ref="A27:O27"/>
    <mergeCell ref="A40:O40"/>
    <mergeCell ref="A122:B129"/>
    <mergeCell ref="B145:H170"/>
    <mergeCell ref="A54:O54"/>
    <mergeCell ref="B94:O94"/>
    <mergeCell ref="A106:O106"/>
    <mergeCell ref="A114:O114"/>
  </mergeCells>
  <hyperlinks>
    <hyperlink ref="G61" r:id="rId1" xr:uid="{00000000-0004-0000-0100-000000000000}"/>
    <hyperlink ref="G8" r:id="rId2" xr:uid="{00000000-0004-0000-0100-000001000000}"/>
    <hyperlink ref="G11" r:id="rId3" xr:uid="{00000000-0004-0000-0100-000002000000}"/>
    <hyperlink ref="G90" r:id="rId4" xr:uid="{00000000-0004-0000-0100-000003000000}"/>
    <hyperlink ref="G42" r:id="rId5" xr:uid="{00000000-0004-0000-0100-000004000000}"/>
    <hyperlink ref="G33" r:id="rId6" display="GDTyulypova@svrw.ru" xr:uid="{00000000-0004-0000-0100-000005000000}"/>
    <hyperlink ref="G16" r:id="rId7" xr:uid="{00000000-0004-0000-0100-000006000000}"/>
    <hyperlink ref="G78" r:id="rId8" xr:uid="{00000000-0004-0000-0100-000007000000}"/>
    <hyperlink ref="G86" r:id="rId9" xr:uid="{00000000-0004-0000-0100-000008000000}"/>
    <hyperlink ref="G35" r:id="rId10" xr:uid="{00000000-0004-0000-0100-000009000000}"/>
    <hyperlink ref="G14" r:id="rId11" xr:uid="{00000000-0004-0000-0100-00000A000000}"/>
    <hyperlink ref="G13" r:id="rId12" xr:uid="{00000000-0004-0000-0100-00000B000000}"/>
    <hyperlink ref="G57" r:id="rId13" display="kuzminskaja@vsmpo.ru" xr:uid="{00000000-0004-0000-0100-00000C000000}"/>
    <hyperlink ref="G56" r:id="rId14" xr:uid="{00000000-0004-0000-0100-00000D000000}"/>
    <hyperlink ref="G6" r:id="rId15" xr:uid="{00000000-0004-0000-0100-00000E000000}"/>
    <hyperlink ref="G99" r:id="rId16" display="october@neywa.ru" xr:uid="{00000000-0004-0000-0100-00000F000000}"/>
    <hyperlink ref="G19" r:id="rId17" xr:uid="{00000000-0004-0000-0100-000010000000}"/>
    <hyperlink ref="G23" r:id="rId18" display="bmp54@mail.ru" xr:uid="{00000000-0004-0000-0100-000011000000}"/>
    <hyperlink ref="G29" r:id="rId19" xr:uid="{00000000-0004-0000-0100-000012000000}"/>
    <hyperlink ref="G39" r:id="rId20" xr:uid="{00000000-0004-0000-0100-000013000000}"/>
    <hyperlink ref="G46" r:id="rId21" xr:uid="{00000000-0004-0000-0100-000014000000}"/>
    <hyperlink ref="G48" r:id="rId22" xr:uid="{00000000-0004-0000-0100-000015000000}"/>
    <hyperlink ref="G74" r:id="rId23" xr:uid="{00000000-0004-0000-0100-000016000000}"/>
    <hyperlink ref="G92" r:id="rId24" xr:uid="{00000000-0004-0000-0100-000017000000}"/>
    <hyperlink ref="G93" r:id="rId25" xr:uid="{00000000-0004-0000-0100-000018000000}"/>
    <hyperlink ref="G101" r:id="rId26" xr:uid="{00000000-0004-0000-0100-000019000000}"/>
    <hyperlink ref="G107" r:id="rId27" xr:uid="{00000000-0004-0000-0100-00001A000000}"/>
    <hyperlink ref="G108" r:id="rId28" xr:uid="{00000000-0004-0000-0100-00001B000000}"/>
    <hyperlink ref="G113" r:id="rId29" display="uor-greenmys@mail.ru" xr:uid="{00000000-0004-0000-0100-00001C000000}"/>
    <hyperlink ref="G37" r:id="rId30" xr:uid="{00000000-0004-0000-0100-00001D000000}"/>
    <hyperlink ref="G10" r:id="rId31" xr:uid="{00000000-0004-0000-0100-00001E000000}"/>
    <hyperlink ref="G53" r:id="rId32" xr:uid="{00000000-0004-0000-0100-00001F000000}"/>
    <hyperlink ref="G111" r:id="rId33" xr:uid="{00000000-0004-0000-0100-000020000000}"/>
    <hyperlink ref="G109" r:id="rId34" xr:uid="{00000000-0004-0000-0100-000021000000}"/>
    <hyperlink ref="G110" r:id="rId35" xr:uid="{00000000-0004-0000-0100-000022000000}"/>
    <hyperlink ref="G7" r:id="rId36" xr:uid="{00000000-0004-0000-0100-000023000000}"/>
    <hyperlink ref="G21" r:id="rId37" xr:uid="{00000000-0004-0000-0100-000024000000}"/>
    <hyperlink ref="G22" r:id="rId38" xr:uid="{00000000-0004-0000-0100-000025000000}"/>
    <hyperlink ref="G26" r:id="rId39" xr:uid="{00000000-0004-0000-0100-000026000000}"/>
    <hyperlink ref="G18" r:id="rId40" xr:uid="{00000000-0004-0000-0100-000027000000}"/>
    <hyperlink ref="G51" r:id="rId41" xr:uid="{00000000-0004-0000-0100-000028000000}"/>
    <hyperlink ref="G112" r:id="rId42" xr:uid="{00000000-0004-0000-0100-000029000000}"/>
    <hyperlink ref="G12" r:id="rId43" xr:uid="{00000000-0004-0000-0100-00002A000000}"/>
    <hyperlink ref="G98" r:id="rId44" xr:uid="{00000000-0004-0000-0100-00002B000000}"/>
    <hyperlink ref="G82" r:id="rId45" xr:uid="{00000000-0004-0000-0100-00002C000000}"/>
    <hyperlink ref="G70" r:id="rId46" xr:uid="{00000000-0004-0000-0100-00002D000000}"/>
    <hyperlink ref="G64" r:id="rId47" xr:uid="{00000000-0004-0000-0100-00002E000000}"/>
    <hyperlink ref="G65" r:id="rId48" xr:uid="{00000000-0004-0000-0100-00002F000000}"/>
    <hyperlink ref="G66" r:id="rId49" xr:uid="{00000000-0004-0000-0100-000030000000}"/>
    <hyperlink ref="G67" r:id="rId50" xr:uid="{00000000-0004-0000-0100-000031000000}"/>
    <hyperlink ref="G68" r:id="rId51" xr:uid="{00000000-0004-0000-0100-000032000000}"/>
    <hyperlink ref="G69" r:id="rId52" xr:uid="{00000000-0004-0000-0100-000033000000}"/>
    <hyperlink ref="G31" r:id="rId53" xr:uid="{00000000-0004-0000-0100-000034000000}"/>
    <hyperlink ref="G50" r:id="rId54" xr:uid="{00000000-0004-0000-0100-000035000000}"/>
    <hyperlink ref="G9" r:id="rId55" xr:uid="{00000000-0004-0000-0100-000036000000}"/>
    <hyperlink ref="G76" r:id="rId56" xr:uid="{00000000-0004-0000-0100-000037000000}"/>
    <hyperlink ref="G88" r:id="rId57" xr:uid="{00000000-0004-0000-0100-000038000000}"/>
    <hyperlink ref="G20" r:id="rId58" xr:uid="{00000000-0004-0000-0100-000039000000}"/>
    <hyperlink ref="G25" r:id="rId59" xr:uid="{00000000-0004-0000-0100-00003A000000}"/>
    <hyperlink ref="G63" r:id="rId60" xr:uid="{00000000-0004-0000-0100-00003B000000}"/>
    <hyperlink ref="G62" r:id="rId61" xr:uid="{00000000-0004-0000-0100-00003C000000}"/>
    <hyperlink ref="G44" r:id="rId62" xr:uid="{00000000-0004-0000-0100-00003D000000}"/>
    <hyperlink ref="G115" r:id="rId63" xr:uid="{00000000-0004-0000-0100-00003E000000}"/>
    <hyperlink ref="G103" r:id="rId64" xr:uid="{00000000-0004-0000-0100-00003F000000}"/>
    <hyperlink ref="G80" r:id="rId65" xr:uid="{00000000-0004-0000-0100-000040000000}"/>
    <hyperlink ref="G72" r:id="rId66" xr:uid="{00000000-0004-0000-0100-000041000000}"/>
    <hyperlink ref="G59" r:id="rId67" xr:uid="{00000000-0004-0000-0100-000042000000}"/>
    <hyperlink ref="G105" r:id="rId68" xr:uid="{00000000-0004-0000-0100-000043000000}"/>
  </hyperlinks>
  <pageMargins left="0.7" right="0.7" top="0.75" bottom="0.75" header="0.3" footer="0.3"/>
  <pageSetup paperSize="9" orientation="portrait" horizontalDpi="1200" verticalDpi="1200" r:id="rId6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405"/>
  <sheetViews>
    <sheetView zoomScale="70" zoomScaleNormal="70" workbookViewId="0">
      <pane xSplit="2" ySplit="2" topLeftCell="G26" activePane="bottomRight" state="frozenSplit"/>
      <selection pane="topRight" activeCell="G1" sqref="G1"/>
      <selection pane="bottomLeft" activeCell="A7" sqref="A7"/>
      <selection pane="bottomRight" activeCell="M26" sqref="M26"/>
    </sheetView>
  </sheetViews>
  <sheetFormatPr defaultRowHeight="15.75" x14ac:dyDescent="0.25"/>
  <cols>
    <col min="1" max="1" width="9.140625" style="5"/>
    <col min="2" max="2" width="41.85546875" style="38" customWidth="1"/>
    <col min="3" max="3" width="33.85546875" style="4" customWidth="1"/>
    <col min="4" max="4" width="45.5703125" style="1" customWidth="1"/>
    <col min="5" max="5" width="20" style="4" customWidth="1"/>
    <col min="6" max="6" width="16.7109375" style="4" customWidth="1"/>
    <col min="7" max="7" width="19.7109375" style="4" customWidth="1"/>
    <col min="8" max="8" width="29.140625" style="135" customWidth="1"/>
    <col min="9" max="9" width="14.7109375" style="4" customWidth="1"/>
    <col min="10" max="10" width="31.85546875" style="44" customWidth="1"/>
    <col min="11" max="12" width="35.7109375" style="6" customWidth="1"/>
    <col min="13" max="13" width="23.5703125" style="45" customWidth="1"/>
    <col min="14" max="14" width="41.7109375" style="1" customWidth="1"/>
    <col min="15" max="15" width="50.28515625" style="6" customWidth="1"/>
    <col min="16" max="16" width="29.140625" style="8" customWidth="1"/>
    <col min="17" max="17" width="78.140625" style="8" customWidth="1"/>
    <col min="18" max="18" width="103.5703125" style="57" customWidth="1"/>
    <col min="19" max="128" width="9.140625" style="1"/>
    <col min="129" max="166" width="9.140625" style="4"/>
    <col min="167" max="167" width="40.28515625" style="4" customWidth="1"/>
    <col min="168" max="168" width="19.42578125" style="4" customWidth="1"/>
    <col min="169" max="169" width="26.140625" style="4" customWidth="1"/>
    <col min="170" max="170" width="25.7109375" style="4" customWidth="1"/>
    <col min="171" max="171" width="24.5703125" style="4" customWidth="1"/>
    <col min="172" max="172" width="17.85546875" style="4" customWidth="1"/>
    <col min="173" max="173" width="21.28515625" style="4" customWidth="1"/>
    <col min="174" max="174" width="12.85546875" style="4" customWidth="1"/>
    <col min="175" max="175" width="13" style="4" customWidth="1"/>
    <col min="176" max="176" width="43.7109375" style="4" customWidth="1"/>
    <col min="177" max="177" width="15.5703125" style="4" customWidth="1"/>
    <col min="178" max="178" width="16.140625" style="4" customWidth="1"/>
    <col min="179" max="179" width="97.7109375" style="4" customWidth="1"/>
    <col min="180" max="180" width="5.85546875" style="4" customWidth="1"/>
    <col min="181" max="181" width="4.5703125" style="4" customWidth="1"/>
    <col min="182" max="182" width="12.85546875" style="4" customWidth="1"/>
    <col min="183" max="183" width="13.140625" style="4" customWidth="1"/>
    <col min="184" max="184" width="11.140625" style="4" customWidth="1"/>
    <col min="185" max="185" width="10.7109375" style="4" customWidth="1"/>
    <col min="186" max="186" width="12.7109375" style="4" customWidth="1"/>
    <col min="187" max="188" width="9.140625" style="4"/>
    <col min="189" max="189" width="12.42578125" style="4" customWidth="1"/>
    <col min="190" max="190" width="11.5703125" style="4" customWidth="1"/>
    <col min="191" max="191" width="10.85546875" style="4" customWidth="1"/>
    <col min="192" max="192" width="23.42578125" style="4" customWidth="1"/>
    <col min="193" max="422" width="9.140625" style="4"/>
    <col min="423" max="423" width="40.28515625" style="4" customWidth="1"/>
    <col min="424" max="424" width="19.42578125" style="4" customWidth="1"/>
    <col min="425" max="425" width="26.140625" style="4" customWidth="1"/>
    <col min="426" max="426" width="25.7109375" style="4" customWidth="1"/>
    <col min="427" max="427" width="24.5703125" style="4" customWidth="1"/>
    <col min="428" max="428" width="17.85546875" style="4" customWidth="1"/>
    <col min="429" max="429" width="21.28515625" style="4" customWidth="1"/>
    <col min="430" max="430" width="12.85546875" style="4" customWidth="1"/>
    <col min="431" max="431" width="13" style="4" customWidth="1"/>
    <col min="432" max="432" width="43.7109375" style="4" customWidth="1"/>
    <col min="433" max="433" width="15.5703125" style="4" customWidth="1"/>
    <col min="434" max="434" width="16.140625" style="4" customWidth="1"/>
    <col min="435" max="435" width="97.7109375" style="4" customWidth="1"/>
    <col min="436" max="436" width="5.85546875" style="4" customWidth="1"/>
    <col min="437" max="437" width="4.5703125" style="4" customWidth="1"/>
    <col min="438" max="438" width="12.85546875" style="4" customWidth="1"/>
    <col min="439" max="439" width="13.140625" style="4" customWidth="1"/>
    <col min="440" max="440" width="11.140625" style="4" customWidth="1"/>
    <col min="441" max="441" width="10.7109375" style="4" customWidth="1"/>
    <col min="442" max="442" width="12.7109375" style="4" customWidth="1"/>
    <col min="443" max="444" width="9.140625" style="4"/>
    <col min="445" max="445" width="12.42578125" style="4" customWidth="1"/>
    <col min="446" max="446" width="11.5703125" style="4" customWidth="1"/>
    <col min="447" max="447" width="10.85546875" style="4" customWidth="1"/>
    <col min="448" max="448" width="23.42578125" style="4" customWidth="1"/>
    <col min="449" max="678" width="9.140625" style="4"/>
    <col min="679" max="679" width="40.28515625" style="4" customWidth="1"/>
    <col min="680" max="680" width="19.42578125" style="4" customWidth="1"/>
    <col min="681" max="681" width="26.140625" style="4" customWidth="1"/>
    <col min="682" max="682" width="25.7109375" style="4" customWidth="1"/>
    <col min="683" max="683" width="24.5703125" style="4" customWidth="1"/>
    <col min="684" max="684" width="17.85546875" style="4" customWidth="1"/>
    <col min="685" max="685" width="21.28515625" style="4" customWidth="1"/>
    <col min="686" max="686" width="12.85546875" style="4" customWidth="1"/>
    <col min="687" max="687" width="13" style="4" customWidth="1"/>
    <col min="688" max="688" width="43.7109375" style="4" customWidth="1"/>
    <col min="689" max="689" width="15.5703125" style="4" customWidth="1"/>
    <col min="690" max="690" width="16.140625" style="4" customWidth="1"/>
    <col min="691" max="691" width="97.7109375" style="4" customWidth="1"/>
    <col min="692" max="692" width="5.85546875" style="4" customWidth="1"/>
    <col min="693" max="693" width="4.5703125" style="4" customWidth="1"/>
    <col min="694" max="694" width="12.85546875" style="4" customWidth="1"/>
    <col min="695" max="695" width="13.140625" style="4" customWidth="1"/>
    <col min="696" max="696" width="11.140625" style="4" customWidth="1"/>
    <col min="697" max="697" width="10.7109375" style="4" customWidth="1"/>
    <col min="698" max="698" width="12.7109375" style="4" customWidth="1"/>
    <col min="699" max="700" width="9.140625" style="4"/>
    <col min="701" max="701" width="12.42578125" style="4" customWidth="1"/>
    <col min="702" max="702" width="11.5703125" style="4" customWidth="1"/>
    <col min="703" max="703" width="10.85546875" style="4" customWidth="1"/>
    <col min="704" max="704" width="23.42578125" style="4" customWidth="1"/>
    <col min="705" max="934" width="9.140625" style="4"/>
    <col min="935" max="935" width="40.28515625" style="4" customWidth="1"/>
    <col min="936" max="936" width="19.42578125" style="4" customWidth="1"/>
    <col min="937" max="937" width="26.140625" style="4" customWidth="1"/>
    <col min="938" max="938" width="25.7109375" style="4" customWidth="1"/>
    <col min="939" max="939" width="24.5703125" style="4" customWidth="1"/>
    <col min="940" max="940" width="17.85546875" style="4" customWidth="1"/>
    <col min="941" max="941" width="21.28515625" style="4" customWidth="1"/>
    <col min="942" max="942" width="12.85546875" style="4" customWidth="1"/>
    <col min="943" max="943" width="13" style="4" customWidth="1"/>
    <col min="944" max="944" width="43.7109375" style="4" customWidth="1"/>
    <col min="945" max="945" width="15.5703125" style="4" customWidth="1"/>
    <col min="946" max="946" width="16.140625" style="4" customWidth="1"/>
    <col min="947" max="947" width="97.7109375" style="4" customWidth="1"/>
    <col min="948" max="948" width="5.85546875" style="4" customWidth="1"/>
    <col min="949" max="949" width="4.5703125" style="4" customWidth="1"/>
    <col min="950" max="950" width="12.85546875" style="4" customWidth="1"/>
    <col min="951" max="951" width="13.140625" style="4" customWidth="1"/>
    <col min="952" max="952" width="11.140625" style="4" customWidth="1"/>
    <col min="953" max="953" width="10.7109375" style="4" customWidth="1"/>
    <col min="954" max="954" width="12.7109375" style="4" customWidth="1"/>
    <col min="955" max="956" width="9.140625" style="4"/>
    <col min="957" max="957" width="12.42578125" style="4" customWidth="1"/>
    <col min="958" max="958" width="11.5703125" style="4" customWidth="1"/>
    <col min="959" max="959" width="10.85546875" style="4" customWidth="1"/>
    <col min="960" max="960" width="23.42578125" style="4" customWidth="1"/>
    <col min="961" max="1190" width="9.140625" style="4"/>
    <col min="1191" max="1191" width="40.28515625" style="4" customWidth="1"/>
    <col min="1192" max="1192" width="19.42578125" style="4" customWidth="1"/>
    <col min="1193" max="1193" width="26.140625" style="4" customWidth="1"/>
    <col min="1194" max="1194" width="25.7109375" style="4" customWidth="1"/>
    <col min="1195" max="1195" width="24.5703125" style="4" customWidth="1"/>
    <col min="1196" max="1196" width="17.85546875" style="4" customWidth="1"/>
    <col min="1197" max="1197" width="21.28515625" style="4" customWidth="1"/>
    <col min="1198" max="1198" width="12.85546875" style="4" customWidth="1"/>
    <col min="1199" max="1199" width="13" style="4" customWidth="1"/>
    <col min="1200" max="1200" width="43.7109375" style="4" customWidth="1"/>
    <col min="1201" max="1201" width="15.5703125" style="4" customWidth="1"/>
    <col min="1202" max="1202" width="16.140625" style="4" customWidth="1"/>
    <col min="1203" max="1203" width="97.7109375" style="4" customWidth="1"/>
    <col min="1204" max="1204" width="5.85546875" style="4" customWidth="1"/>
    <col min="1205" max="1205" width="4.5703125" style="4" customWidth="1"/>
    <col min="1206" max="1206" width="12.85546875" style="4" customWidth="1"/>
    <col min="1207" max="1207" width="13.140625" style="4" customWidth="1"/>
    <col min="1208" max="1208" width="11.140625" style="4" customWidth="1"/>
    <col min="1209" max="1209" width="10.7109375" style="4" customWidth="1"/>
    <col min="1210" max="1210" width="12.7109375" style="4" customWidth="1"/>
    <col min="1211" max="1212" width="9.140625" style="4"/>
    <col min="1213" max="1213" width="12.42578125" style="4" customWidth="1"/>
    <col min="1214" max="1214" width="11.5703125" style="4" customWidth="1"/>
    <col min="1215" max="1215" width="10.85546875" style="4" customWidth="1"/>
    <col min="1216" max="1216" width="23.42578125" style="4" customWidth="1"/>
    <col min="1217" max="1446" width="9.140625" style="4"/>
    <col min="1447" max="1447" width="40.28515625" style="4" customWidth="1"/>
    <col min="1448" max="1448" width="19.42578125" style="4" customWidth="1"/>
    <col min="1449" max="1449" width="26.140625" style="4" customWidth="1"/>
    <col min="1450" max="1450" width="25.7109375" style="4" customWidth="1"/>
    <col min="1451" max="1451" width="24.5703125" style="4" customWidth="1"/>
    <col min="1452" max="1452" width="17.85546875" style="4" customWidth="1"/>
    <col min="1453" max="1453" width="21.28515625" style="4" customWidth="1"/>
    <col min="1454" max="1454" width="12.85546875" style="4" customWidth="1"/>
    <col min="1455" max="1455" width="13" style="4" customWidth="1"/>
    <col min="1456" max="1456" width="43.7109375" style="4" customWidth="1"/>
    <col min="1457" max="1457" width="15.5703125" style="4" customWidth="1"/>
    <col min="1458" max="1458" width="16.140625" style="4" customWidth="1"/>
    <col min="1459" max="1459" width="97.7109375" style="4" customWidth="1"/>
    <col min="1460" max="1460" width="5.85546875" style="4" customWidth="1"/>
    <col min="1461" max="1461" width="4.5703125" style="4" customWidth="1"/>
    <col min="1462" max="1462" width="12.85546875" style="4" customWidth="1"/>
    <col min="1463" max="1463" width="13.140625" style="4" customWidth="1"/>
    <col min="1464" max="1464" width="11.140625" style="4" customWidth="1"/>
    <col min="1465" max="1465" width="10.7109375" style="4" customWidth="1"/>
    <col min="1466" max="1466" width="12.7109375" style="4" customWidth="1"/>
    <col min="1467" max="1468" width="9.140625" style="4"/>
    <col min="1469" max="1469" width="12.42578125" style="4" customWidth="1"/>
    <col min="1470" max="1470" width="11.5703125" style="4" customWidth="1"/>
    <col min="1471" max="1471" width="10.85546875" style="4" customWidth="1"/>
    <col min="1472" max="1472" width="23.42578125" style="4" customWidth="1"/>
    <col min="1473" max="1702" width="9.140625" style="4"/>
    <col min="1703" max="1703" width="40.28515625" style="4" customWidth="1"/>
    <col min="1704" max="1704" width="19.42578125" style="4" customWidth="1"/>
    <col min="1705" max="1705" width="26.140625" style="4" customWidth="1"/>
    <col min="1706" max="1706" width="25.7109375" style="4" customWidth="1"/>
    <col min="1707" max="1707" width="24.5703125" style="4" customWidth="1"/>
    <col min="1708" max="1708" width="17.85546875" style="4" customWidth="1"/>
    <col min="1709" max="1709" width="21.28515625" style="4" customWidth="1"/>
    <col min="1710" max="1710" width="12.85546875" style="4" customWidth="1"/>
    <col min="1711" max="1711" width="13" style="4" customWidth="1"/>
    <col min="1712" max="1712" width="43.7109375" style="4" customWidth="1"/>
    <col min="1713" max="1713" width="15.5703125" style="4" customWidth="1"/>
    <col min="1714" max="1714" width="16.140625" style="4" customWidth="1"/>
    <col min="1715" max="1715" width="97.7109375" style="4" customWidth="1"/>
    <col min="1716" max="1716" width="5.85546875" style="4" customWidth="1"/>
    <col min="1717" max="1717" width="4.5703125" style="4" customWidth="1"/>
    <col min="1718" max="1718" width="12.85546875" style="4" customWidth="1"/>
    <col min="1719" max="1719" width="13.140625" style="4" customWidth="1"/>
    <col min="1720" max="1720" width="11.140625" style="4" customWidth="1"/>
    <col min="1721" max="1721" width="10.7109375" style="4" customWidth="1"/>
    <col min="1722" max="1722" width="12.7109375" style="4" customWidth="1"/>
    <col min="1723" max="1724" width="9.140625" style="4"/>
    <col min="1725" max="1725" width="12.42578125" style="4" customWidth="1"/>
    <col min="1726" max="1726" width="11.5703125" style="4" customWidth="1"/>
    <col min="1727" max="1727" width="10.85546875" style="4" customWidth="1"/>
    <col min="1728" max="1728" width="23.42578125" style="4" customWidth="1"/>
    <col min="1729" max="1958" width="9.140625" style="4"/>
    <col min="1959" max="1959" width="40.28515625" style="4" customWidth="1"/>
    <col min="1960" max="1960" width="19.42578125" style="4" customWidth="1"/>
    <col min="1961" max="1961" width="26.140625" style="4" customWidth="1"/>
    <col min="1962" max="1962" width="25.7109375" style="4" customWidth="1"/>
    <col min="1963" max="1963" width="24.5703125" style="4" customWidth="1"/>
    <col min="1964" max="1964" width="17.85546875" style="4" customWidth="1"/>
    <col min="1965" max="1965" width="21.28515625" style="4" customWidth="1"/>
    <col min="1966" max="1966" width="12.85546875" style="4" customWidth="1"/>
    <col min="1967" max="1967" width="13" style="4" customWidth="1"/>
    <col min="1968" max="1968" width="43.7109375" style="4" customWidth="1"/>
    <col min="1969" max="1969" width="15.5703125" style="4" customWidth="1"/>
    <col min="1970" max="1970" width="16.140625" style="4" customWidth="1"/>
    <col min="1971" max="1971" width="97.7109375" style="4" customWidth="1"/>
    <col min="1972" max="1972" width="5.85546875" style="4" customWidth="1"/>
    <col min="1973" max="1973" width="4.5703125" style="4" customWidth="1"/>
    <col min="1974" max="1974" width="12.85546875" style="4" customWidth="1"/>
    <col min="1975" max="1975" width="13.140625" style="4" customWidth="1"/>
    <col min="1976" max="1976" width="11.140625" style="4" customWidth="1"/>
    <col min="1977" max="1977" width="10.7109375" style="4" customWidth="1"/>
    <col min="1978" max="1978" width="12.7109375" style="4" customWidth="1"/>
    <col min="1979" max="1980" width="9.140625" style="4"/>
    <col min="1981" max="1981" width="12.42578125" style="4" customWidth="1"/>
    <col min="1982" max="1982" width="11.5703125" style="4" customWidth="1"/>
    <col min="1983" max="1983" width="10.85546875" style="4" customWidth="1"/>
    <col min="1984" max="1984" width="23.42578125" style="4" customWidth="1"/>
    <col min="1985" max="2214" width="9.140625" style="4"/>
    <col min="2215" max="2215" width="40.28515625" style="4" customWidth="1"/>
    <col min="2216" max="2216" width="19.42578125" style="4" customWidth="1"/>
    <col min="2217" max="2217" width="26.140625" style="4" customWidth="1"/>
    <col min="2218" max="2218" width="25.7109375" style="4" customWidth="1"/>
    <col min="2219" max="2219" width="24.5703125" style="4" customWidth="1"/>
    <col min="2220" max="2220" width="17.85546875" style="4" customWidth="1"/>
    <col min="2221" max="2221" width="21.28515625" style="4" customWidth="1"/>
    <col min="2222" max="2222" width="12.85546875" style="4" customWidth="1"/>
    <col min="2223" max="2223" width="13" style="4" customWidth="1"/>
    <col min="2224" max="2224" width="43.7109375" style="4" customWidth="1"/>
    <col min="2225" max="2225" width="15.5703125" style="4" customWidth="1"/>
    <col min="2226" max="2226" width="16.140625" style="4" customWidth="1"/>
    <col min="2227" max="2227" width="97.7109375" style="4" customWidth="1"/>
    <col min="2228" max="2228" width="5.85546875" style="4" customWidth="1"/>
    <col min="2229" max="2229" width="4.5703125" style="4" customWidth="1"/>
    <col min="2230" max="2230" width="12.85546875" style="4" customWidth="1"/>
    <col min="2231" max="2231" width="13.140625" style="4" customWidth="1"/>
    <col min="2232" max="2232" width="11.140625" style="4" customWidth="1"/>
    <col min="2233" max="2233" width="10.7109375" style="4" customWidth="1"/>
    <col min="2234" max="2234" width="12.7109375" style="4" customWidth="1"/>
    <col min="2235" max="2236" width="9.140625" style="4"/>
    <col min="2237" max="2237" width="12.42578125" style="4" customWidth="1"/>
    <col min="2238" max="2238" width="11.5703125" style="4" customWidth="1"/>
    <col min="2239" max="2239" width="10.85546875" style="4" customWidth="1"/>
    <col min="2240" max="2240" width="23.42578125" style="4" customWidth="1"/>
    <col min="2241" max="2470" width="9.140625" style="4"/>
    <col min="2471" max="2471" width="40.28515625" style="4" customWidth="1"/>
    <col min="2472" max="2472" width="19.42578125" style="4" customWidth="1"/>
    <col min="2473" max="2473" width="26.140625" style="4" customWidth="1"/>
    <col min="2474" max="2474" width="25.7109375" style="4" customWidth="1"/>
    <col min="2475" max="2475" width="24.5703125" style="4" customWidth="1"/>
    <col min="2476" max="2476" width="17.85546875" style="4" customWidth="1"/>
    <col min="2477" max="2477" width="21.28515625" style="4" customWidth="1"/>
    <col min="2478" max="2478" width="12.85546875" style="4" customWidth="1"/>
    <col min="2479" max="2479" width="13" style="4" customWidth="1"/>
    <col min="2480" max="2480" width="43.7109375" style="4" customWidth="1"/>
    <col min="2481" max="2481" width="15.5703125" style="4" customWidth="1"/>
    <col min="2482" max="2482" width="16.140625" style="4" customWidth="1"/>
    <col min="2483" max="2483" width="97.7109375" style="4" customWidth="1"/>
    <col min="2484" max="2484" width="5.85546875" style="4" customWidth="1"/>
    <col min="2485" max="2485" width="4.5703125" style="4" customWidth="1"/>
    <col min="2486" max="2486" width="12.85546875" style="4" customWidth="1"/>
    <col min="2487" max="2487" width="13.140625" style="4" customWidth="1"/>
    <col min="2488" max="2488" width="11.140625" style="4" customWidth="1"/>
    <col min="2489" max="2489" width="10.7109375" style="4" customWidth="1"/>
    <col min="2490" max="2490" width="12.7109375" style="4" customWidth="1"/>
    <col min="2491" max="2492" width="9.140625" style="4"/>
    <col min="2493" max="2493" width="12.42578125" style="4" customWidth="1"/>
    <col min="2494" max="2494" width="11.5703125" style="4" customWidth="1"/>
    <col min="2495" max="2495" width="10.85546875" style="4" customWidth="1"/>
    <col min="2496" max="2496" width="23.42578125" style="4" customWidth="1"/>
    <col min="2497" max="2726" width="9.140625" style="4"/>
    <col min="2727" max="2727" width="40.28515625" style="4" customWidth="1"/>
    <col min="2728" max="2728" width="19.42578125" style="4" customWidth="1"/>
    <col min="2729" max="2729" width="26.140625" style="4" customWidth="1"/>
    <col min="2730" max="2730" width="25.7109375" style="4" customWidth="1"/>
    <col min="2731" max="2731" width="24.5703125" style="4" customWidth="1"/>
    <col min="2732" max="2732" width="17.85546875" style="4" customWidth="1"/>
    <col min="2733" max="2733" width="21.28515625" style="4" customWidth="1"/>
    <col min="2734" max="2734" width="12.85546875" style="4" customWidth="1"/>
    <col min="2735" max="2735" width="13" style="4" customWidth="1"/>
    <col min="2736" max="2736" width="43.7109375" style="4" customWidth="1"/>
    <col min="2737" max="2737" width="15.5703125" style="4" customWidth="1"/>
    <col min="2738" max="2738" width="16.140625" style="4" customWidth="1"/>
    <col min="2739" max="2739" width="97.7109375" style="4" customWidth="1"/>
    <col min="2740" max="2740" width="5.85546875" style="4" customWidth="1"/>
    <col min="2741" max="2741" width="4.5703125" style="4" customWidth="1"/>
    <col min="2742" max="2742" width="12.85546875" style="4" customWidth="1"/>
    <col min="2743" max="2743" width="13.140625" style="4" customWidth="1"/>
    <col min="2744" max="2744" width="11.140625" style="4" customWidth="1"/>
    <col min="2745" max="2745" width="10.7109375" style="4" customWidth="1"/>
    <col min="2746" max="2746" width="12.7109375" style="4" customWidth="1"/>
    <col min="2747" max="2748" width="9.140625" style="4"/>
    <col min="2749" max="2749" width="12.42578125" style="4" customWidth="1"/>
    <col min="2750" max="2750" width="11.5703125" style="4" customWidth="1"/>
    <col min="2751" max="2751" width="10.85546875" style="4" customWidth="1"/>
    <col min="2752" max="2752" width="23.42578125" style="4" customWidth="1"/>
    <col min="2753" max="2982" width="9.140625" style="4"/>
    <col min="2983" max="2983" width="40.28515625" style="4" customWidth="1"/>
    <col min="2984" max="2984" width="19.42578125" style="4" customWidth="1"/>
    <col min="2985" max="2985" width="26.140625" style="4" customWidth="1"/>
    <col min="2986" max="2986" width="25.7109375" style="4" customWidth="1"/>
    <col min="2987" max="2987" width="24.5703125" style="4" customWidth="1"/>
    <col min="2988" max="2988" width="17.85546875" style="4" customWidth="1"/>
    <col min="2989" max="2989" width="21.28515625" style="4" customWidth="1"/>
    <col min="2990" max="2990" width="12.85546875" style="4" customWidth="1"/>
    <col min="2991" max="2991" width="13" style="4" customWidth="1"/>
    <col min="2992" max="2992" width="43.7109375" style="4" customWidth="1"/>
    <col min="2993" max="2993" width="15.5703125" style="4" customWidth="1"/>
    <col min="2994" max="2994" width="16.140625" style="4" customWidth="1"/>
    <col min="2995" max="2995" width="97.7109375" style="4" customWidth="1"/>
    <col min="2996" max="2996" width="5.85546875" style="4" customWidth="1"/>
    <col min="2997" max="2997" width="4.5703125" style="4" customWidth="1"/>
    <col min="2998" max="2998" width="12.85546875" style="4" customWidth="1"/>
    <col min="2999" max="2999" width="13.140625" style="4" customWidth="1"/>
    <col min="3000" max="3000" width="11.140625" style="4" customWidth="1"/>
    <col min="3001" max="3001" width="10.7109375" style="4" customWidth="1"/>
    <col min="3002" max="3002" width="12.7109375" style="4" customWidth="1"/>
    <col min="3003" max="3004" width="9.140625" style="4"/>
    <col min="3005" max="3005" width="12.42578125" style="4" customWidth="1"/>
    <col min="3006" max="3006" width="11.5703125" style="4" customWidth="1"/>
    <col min="3007" max="3007" width="10.85546875" style="4" customWidth="1"/>
    <col min="3008" max="3008" width="23.42578125" style="4" customWidth="1"/>
    <col min="3009" max="3238" width="9.140625" style="4"/>
    <col min="3239" max="3239" width="40.28515625" style="4" customWidth="1"/>
    <col min="3240" max="3240" width="19.42578125" style="4" customWidth="1"/>
    <col min="3241" max="3241" width="26.140625" style="4" customWidth="1"/>
    <col min="3242" max="3242" width="25.7109375" style="4" customWidth="1"/>
    <col min="3243" max="3243" width="24.5703125" style="4" customWidth="1"/>
    <col min="3244" max="3244" width="17.85546875" style="4" customWidth="1"/>
    <col min="3245" max="3245" width="21.28515625" style="4" customWidth="1"/>
    <col min="3246" max="3246" width="12.85546875" style="4" customWidth="1"/>
    <col min="3247" max="3247" width="13" style="4" customWidth="1"/>
    <col min="3248" max="3248" width="43.7109375" style="4" customWidth="1"/>
    <col min="3249" max="3249" width="15.5703125" style="4" customWidth="1"/>
    <col min="3250" max="3250" width="16.140625" style="4" customWidth="1"/>
    <col min="3251" max="3251" width="97.7109375" style="4" customWidth="1"/>
    <col min="3252" max="3252" width="5.85546875" style="4" customWidth="1"/>
    <col min="3253" max="3253" width="4.5703125" style="4" customWidth="1"/>
    <col min="3254" max="3254" width="12.85546875" style="4" customWidth="1"/>
    <col min="3255" max="3255" width="13.140625" style="4" customWidth="1"/>
    <col min="3256" max="3256" width="11.140625" style="4" customWidth="1"/>
    <col min="3257" max="3257" width="10.7109375" style="4" customWidth="1"/>
    <col min="3258" max="3258" width="12.7109375" style="4" customWidth="1"/>
    <col min="3259" max="3260" width="9.140625" style="4"/>
    <col min="3261" max="3261" width="12.42578125" style="4" customWidth="1"/>
    <col min="3262" max="3262" width="11.5703125" style="4" customWidth="1"/>
    <col min="3263" max="3263" width="10.85546875" style="4" customWidth="1"/>
    <col min="3264" max="3264" width="23.42578125" style="4" customWidth="1"/>
    <col min="3265" max="3494" width="9.140625" style="4"/>
    <col min="3495" max="3495" width="40.28515625" style="4" customWidth="1"/>
    <col min="3496" max="3496" width="19.42578125" style="4" customWidth="1"/>
    <col min="3497" max="3497" width="26.140625" style="4" customWidth="1"/>
    <col min="3498" max="3498" width="25.7109375" style="4" customWidth="1"/>
    <col min="3499" max="3499" width="24.5703125" style="4" customWidth="1"/>
    <col min="3500" max="3500" width="17.85546875" style="4" customWidth="1"/>
    <col min="3501" max="3501" width="21.28515625" style="4" customWidth="1"/>
    <col min="3502" max="3502" width="12.85546875" style="4" customWidth="1"/>
    <col min="3503" max="3503" width="13" style="4" customWidth="1"/>
    <col min="3504" max="3504" width="43.7109375" style="4" customWidth="1"/>
    <col min="3505" max="3505" width="15.5703125" style="4" customWidth="1"/>
    <col min="3506" max="3506" width="16.140625" style="4" customWidth="1"/>
    <col min="3507" max="3507" width="97.7109375" style="4" customWidth="1"/>
    <col min="3508" max="3508" width="5.85546875" style="4" customWidth="1"/>
    <col min="3509" max="3509" width="4.5703125" style="4" customWidth="1"/>
    <col min="3510" max="3510" width="12.85546875" style="4" customWidth="1"/>
    <col min="3511" max="3511" width="13.140625" style="4" customWidth="1"/>
    <col min="3512" max="3512" width="11.140625" style="4" customWidth="1"/>
    <col min="3513" max="3513" width="10.7109375" style="4" customWidth="1"/>
    <col min="3514" max="3514" width="12.7109375" style="4" customWidth="1"/>
    <col min="3515" max="3516" width="9.140625" style="4"/>
    <col min="3517" max="3517" width="12.42578125" style="4" customWidth="1"/>
    <col min="3518" max="3518" width="11.5703125" style="4" customWidth="1"/>
    <col min="3519" max="3519" width="10.85546875" style="4" customWidth="1"/>
    <col min="3520" max="3520" width="23.42578125" style="4" customWidth="1"/>
    <col min="3521" max="3750" width="9.140625" style="4"/>
    <col min="3751" max="3751" width="40.28515625" style="4" customWidth="1"/>
    <col min="3752" max="3752" width="19.42578125" style="4" customWidth="1"/>
    <col min="3753" max="3753" width="26.140625" style="4" customWidth="1"/>
    <col min="3754" max="3754" width="25.7109375" style="4" customWidth="1"/>
    <col min="3755" max="3755" width="24.5703125" style="4" customWidth="1"/>
    <col min="3756" max="3756" width="17.85546875" style="4" customWidth="1"/>
    <col min="3757" max="3757" width="21.28515625" style="4" customWidth="1"/>
    <col min="3758" max="3758" width="12.85546875" style="4" customWidth="1"/>
    <col min="3759" max="3759" width="13" style="4" customWidth="1"/>
    <col min="3760" max="3760" width="43.7109375" style="4" customWidth="1"/>
    <col min="3761" max="3761" width="15.5703125" style="4" customWidth="1"/>
    <col min="3762" max="3762" width="16.140625" style="4" customWidth="1"/>
    <col min="3763" max="3763" width="97.7109375" style="4" customWidth="1"/>
    <col min="3764" max="3764" width="5.85546875" style="4" customWidth="1"/>
    <col min="3765" max="3765" width="4.5703125" style="4" customWidth="1"/>
    <col min="3766" max="3766" width="12.85546875" style="4" customWidth="1"/>
    <col min="3767" max="3767" width="13.140625" style="4" customWidth="1"/>
    <col min="3768" max="3768" width="11.140625" style="4" customWidth="1"/>
    <col min="3769" max="3769" width="10.7109375" style="4" customWidth="1"/>
    <col min="3770" max="3770" width="12.7109375" style="4" customWidth="1"/>
    <col min="3771" max="3772" width="9.140625" style="4"/>
    <col min="3773" max="3773" width="12.42578125" style="4" customWidth="1"/>
    <col min="3774" max="3774" width="11.5703125" style="4" customWidth="1"/>
    <col min="3775" max="3775" width="10.85546875" style="4" customWidth="1"/>
    <col min="3776" max="3776" width="23.42578125" style="4" customWidth="1"/>
    <col min="3777" max="4006" width="9.140625" style="4"/>
    <col min="4007" max="4007" width="40.28515625" style="4" customWidth="1"/>
    <col min="4008" max="4008" width="19.42578125" style="4" customWidth="1"/>
    <col min="4009" max="4009" width="26.140625" style="4" customWidth="1"/>
    <col min="4010" max="4010" width="25.7109375" style="4" customWidth="1"/>
    <col min="4011" max="4011" width="24.5703125" style="4" customWidth="1"/>
    <col min="4012" max="4012" width="17.85546875" style="4" customWidth="1"/>
    <col min="4013" max="4013" width="21.28515625" style="4" customWidth="1"/>
    <col min="4014" max="4014" width="12.85546875" style="4" customWidth="1"/>
    <col min="4015" max="4015" width="13" style="4" customWidth="1"/>
    <col min="4016" max="4016" width="43.7109375" style="4" customWidth="1"/>
    <col min="4017" max="4017" width="15.5703125" style="4" customWidth="1"/>
    <col min="4018" max="4018" width="16.140625" style="4" customWidth="1"/>
    <col min="4019" max="4019" width="97.7109375" style="4" customWidth="1"/>
    <col min="4020" max="4020" width="5.85546875" style="4" customWidth="1"/>
    <col min="4021" max="4021" width="4.5703125" style="4" customWidth="1"/>
    <col min="4022" max="4022" width="12.85546875" style="4" customWidth="1"/>
    <col min="4023" max="4023" width="13.140625" style="4" customWidth="1"/>
    <col min="4024" max="4024" width="11.140625" style="4" customWidth="1"/>
    <col min="4025" max="4025" width="10.7109375" style="4" customWidth="1"/>
    <col min="4026" max="4026" width="12.7109375" style="4" customWidth="1"/>
    <col min="4027" max="4028" width="9.140625" style="4"/>
    <col min="4029" max="4029" width="12.42578125" style="4" customWidth="1"/>
    <col min="4030" max="4030" width="11.5703125" style="4" customWidth="1"/>
    <col min="4031" max="4031" width="10.85546875" style="4" customWidth="1"/>
    <col min="4032" max="4032" width="23.42578125" style="4" customWidth="1"/>
    <col min="4033" max="4262" width="9.140625" style="4"/>
    <col min="4263" max="4263" width="40.28515625" style="4" customWidth="1"/>
    <col min="4264" max="4264" width="19.42578125" style="4" customWidth="1"/>
    <col min="4265" max="4265" width="26.140625" style="4" customWidth="1"/>
    <col min="4266" max="4266" width="25.7109375" style="4" customWidth="1"/>
    <col min="4267" max="4267" width="24.5703125" style="4" customWidth="1"/>
    <col min="4268" max="4268" width="17.85546875" style="4" customWidth="1"/>
    <col min="4269" max="4269" width="21.28515625" style="4" customWidth="1"/>
    <col min="4270" max="4270" width="12.85546875" style="4" customWidth="1"/>
    <col min="4271" max="4271" width="13" style="4" customWidth="1"/>
    <col min="4272" max="4272" width="43.7109375" style="4" customWidth="1"/>
    <col min="4273" max="4273" width="15.5703125" style="4" customWidth="1"/>
    <col min="4274" max="4274" width="16.140625" style="4" customWidth="1"/>
    <col min="4275" max="4275" width="97.7109375" style="4" customWidth="1"/>
    <col min="4276" max="4276" width="5.85546875" style="4" customWidth="1"/>
    <col min="4277" max="4277" width="4.5703125" style="4" customWidth="1"/>
    <col min="4278" max="4278" width="12.85546875" style="4" customWidth="1"/>
    <col min="4279" max="4279" width="13.140625" style="4" customWidth="1"/>
    <col min="4280" max="4280" width="11.140625" style="4" customWidth="1"/>
    <col min="4281" max="4281" width="10.7109375" style="4" customWidth="1"/>
    <col min="4282" max="4282" width="12.7109375" style="4" customWidth="1"/>
    <col min="4283" max="4284" width="9.140625" style="4"/>
    <col min="4285" max="4285" width="12.42578125" style="4" customWidth="1"/>
    <col min="4286" max="4286" width="11.5703125" style="4" customWidth="1"/>
    <col min="4287" max="4287" width="10.85546875" style="4" customWidth="1"/>
    <col min="4288" max="4288" width="23.42578125" style="4" customWidth="1"/>
    <col min="4289" max="4518" width="9.140625" style="4"/>
    <col min="4519" max="4519" width="40.28515625" style="4" customWidth="1"/>
    <col min="4520" max="4520" width="19.42578125" style="4" customWidth="1"/>
    <col min="4521" max="4521" width="26.140625" style="4" customWidth="1"/>
    <col min="4522" max="4522" width="25.7109375" style="4" customWidth="1"/>
    <col min="4523" max="4523" width="24.5703125" style="4" customWidth="1"/>
    <col min="4524" max="4524" width="17.85546875" style="4" customWidth="1"/>
    <col min="4525" max="4525" width="21.28515625" style="4" customWidth="1"/>
    <col min="4526" max="4526" width="12.85546875" style="4" customWidth="1"/>
    <col min="4527" max="4527" width="13" style="4" customWidth="1"/>
    <col min="4528" max="4528" width="43.7109375" style="4" customWidth="1"/>
    <col min="4529" max="4529" width="15.5703125" style="4" customWidth="1"/>
    <col min="4530" max="4530" width="16.140625" style="4" customWidth="1"/>
    <col min="4531" max="4531" width="97.7109375" style="4" customWidth="1"/>
    <col min="4532" max="4532" width="5.85546875" style="4" customWidth="1"/>
    <col min="4533" max="4533" width="4.5703125" style="4" customWidth="1"/>
    <col min="4534" max="4534" width="12.85546875" style="4" customWidth="1"/>
    <col min="4535" max="4535" width="13.140625" style="4" customWidth="1"/>
    <col min="4536" max="4536" width="11.140625" style="4" customWidth="1"/>
    <col min="4537" max="4537" width="10.7109375" style="4" customWidth="1"/>
    <col min="4538" max="4538" width="12.7109375" style="4" customWidth="1"/>
    <col min="4539" max="4540" width="9.140625" style="4"/>
    <col min="4541" max="4541" width="12.42578125" style="4" customWidth="1"/>
    <col min="4542" max="4542" width="11.5703125" style="4" customWidth="1"/>
    <col min="4543" max="4543" width="10.85546875" style="4" customWidth="1"/>
    <col min="4544" max="4544" width="23.42578125" style="4" customWidth="1"/>
    <col min="4545" max="4774" width="9.140625" style="4"/>
    <col min="4775" max="4775" width="40.28515625" style="4" customWidth="1"/>
    <col min="4776" max="4776" width="19.42578125" style="4" customWidth="1"/>
    <col min="4777" max="4777" width="26.140625" style="4" customWidth="1"/>
    <col min="4778" max="4778" width="25.7109375" style="4" customWidth="1"/>
    <col min="4779" max="4779" width="24.5703125" style="4" customWidth="1"/>
    <col min="4780" max="4780" width="17.85546875" style="4" customWidth="1"/>
    <col min="4781" max="4781" width="21.28515625" style="4" customWidth="1"/>
    <col min="4782" max="4782" width="12.85546875" style="4" customWidth="1"/>
    <col min="4783" max="4783" width="13" style="4" customWidth="1"/>
    <col min="4784" max="4784" width="43.7109375" style="4" customWidth="1"/>
    <col min="4785" max="4785" width="15.5703125" style="4" customWidth="1"/>
    <col min="4786" max="4786" width="16.140625" style="4" customWidth="1"/>
    <col min="4787" max="4787" width="97.7109375" style="4" customWidth="1"/>
    <col min="4788" max="4788" width="5.85546875" style="4" customWidth="1"/>
    <col min="4789" max="4789" width="4.5703125" style="4" customWidth="1"/>
    <col min="4790" max="4790" width="12.85546875" style="4" customWidth="1"/>
    <col min="4791" max="4791" width="13.140625" style="4" customWidth="1"/>
    <col min="4792" max="4792" width="11.140625" style="4" customWidth="1"/>
    <col min="4793" max="4793" width="10.7109375" style="4" customWidth="1"/>
    <col min="4794" max="4794" width="12.7109375" style="4" customWidth="1"/>
    <col min="4795" max="4796" width="9.140625" style="4"/>
    <col min="4797" max="4797" width="12.42578125" style="4" customWidth="1"/>
    <col min="4798" max="4798" width="11.5703125" style="4" customWidth="1"/>
    <col min="4799" max="4799" width="10.85546875" style="4" customWidth="1"/>
    <col min="4800" max="4800" width="23.42578125" style="4" customWidth="1"/>
    <col min="4801" max="5030" width="9.140625" style="4"/>
    <col min="5031" max="5031" width="40.28515625" style="4" customWidth="1"/>
    <col min="5032" max="5032" width="19.42578125" style="4" customWidth="1"/>
    <col min="5033" max="5033" width="26.140625" style="4" customWidth="1"/>
    <col min="5034" max="5034" width="25.7109375" style="4" customWidth="1"/>
    <col min="5035" max="5035" width="24.5703125" style="4" customWidth="1"/>
    <col min="5036" max="5036" width="17.85546875" style="4" customWidth="1"/>
    <col min="5037" max="5037" width="21.28515625" style="4" customWidth="1"/>
    <col min="5038" max="5038" width="12.85546875" style="4" customWidth="1"/>
    <col min="5039" max="5039" width="13" style="4" customWidth="1"/>
    <col min="5040" max="5040" width="43.7109375" style="4" customWidth="1"/>
    <col min="5041" max="5041" width="15.5703125" style="4" customWidth="1"/>
    <col min="5042" max="5042" width="16.140625" style="4" customWidth="1"/>
    <col min="5043" max="5043" width="97.7109375" style="4" customWidth="1"/>
    <col min="5044" max="5044" width="5.85546875" style="4" customWidth="1"/>
    <col min="5045" max="5045" width="4.5703125" style="4" customWidth="1"/>
    <col min="5046" max="5046" width="12.85546875" style="4" customWidth="1"/>
    <col min="5047" max="5047" width="13.140625" style="4" customWidth="1"/>
    <col min="5048" max="5048" width="11.140625" style="4" customWidth="1"/>
    <col min="5049" max="5049" width="10.7109375" style="4" customWidth="1"/>
    <col min="5050" max="5050" width="12.7109375" style="4" customWidth="1"/>
    <col min="5051" max="5052" width="9.140625" style="4"/>
    <col min="5053" max="5053" width="12.42578125" style="4" customWidth="1"/>
    <col min="5054" max="5054" width="11.5703125" style="4" customWidth="1"/>
    <col min="5055" max="5055" width="10.85546875" style="4" customWidth="1"/>
    <col min="5056" max="5056" width="23.42578125" style="4" customWidth="1"/>
    <col min="5057" max="5286" width="9.140625" style="4"/>
    <col min="5287" max="5287" width="40.28515625" style="4" customWidth="1"/>
    <col min="5288" max="5288" width="19.42578125" style="4" customWidth="1"/>
    <col min="5289" max="5289" width="26.140625" style="4" customWidth="1"/>
    <col min="5290" max="5290" width="25.7109375" style="4" customWidth="1"/>
    <col min="5291" max="5291" width="24.5703125" style="4" customWidth="1"/>
    <col min="5292" max="5292" width="17.85546875" style="4" customWidth="1"/>
    <col min="5293" max="5293" width="21.28515625" style="4" customWidth="1"/>
    <col min="5294" max="5294" width="12.85546875" style="4" customWidth="1"/>
    <col min="5295" max="5295" width="13" style="4" customWidth="1"/>
    <col min="5296" max="5296" width="43.7109375" style="4" customWidth="1"/>
    <col min="5297" max="5297" width="15.5703125" style="4" customWidth="1"/>
    <col min="5298" max="5298" width="16.140625" style="4" customWidth="1"/>
    <col min="5299" max="5299" width="97.7109375" style="4" customWidth="1"/>
    <col min="5300" max="5300" width="5.85546875" style="4" customWidth="1"/>
    <col min="5301" max="5301" width="4.5703125" style="4" customWidth="1"/>
    <col min="5302" max="5302" width="12.85546875" style="4" customWidth="1"/>
    <col min="5303" max="5303" width="13.140625" style="4" customWidth="1"/>
    <col min="5304" max="5304" width="11.140625" style="4" customWidth="1"/>
    <col min="5305" max="5305" width="10.7109375" style="4" customWidth="1"/>
    <col min="5306" max="5306" width="12.7109375" style="4" customWidth="1"/>
    <col min="5307" max="5308" width="9.140625" style="4"/>
    <col min="5309" max="5309" width="12.42578125" style="4" customWidth="1"/>
    <col min="5310" max="5310" width="11.5703125" style="4" customWidth="1"/>
    <col min="5311" max="5311" width="10.85546875" style="4" customWidth="1"/>
    <col min="5312" max="5312" width="23.42578125" style="4" customWidth="1"/>
    <col min="5313" max="5542" width="9.140625" style="4"/>
    <col min="5543" max="5543" width="40.28515625" style="4" customWidth="1"/>
    <col min="5544" max="5544" width="19.42578125" style="4" customWidth="1"/>
    <col min="5545" max="5545" width="26.140625" style="4" customWidth="1"/>
    <col min="5546" max="5546" width="25.7109375" style="4" customWidth="1"/>
    <col min="5547" max="5547" width="24.5703125" style="4" customWidth="1"/>
    <col min="5548" max="5548" width="17.85546875" style="4" customWidth="1"/>
    <col min="5549" max="5549" width="21.28515625" style="4" customWidth="1"/>
    <col min="5550" max="5550" width="12.85546875" style="4" customWidth="1"/>
    <col min="5551" max="5551" width="13" style="4" customWidth="1"/>
    <col min="5552" max="5552" width="43.7109375" style="4" customWidth="1"/>
    <col min="5553" max="5553" width="15.5703125" style="4" customWidth="1"/>
    <col min="5554" max="5554" width="16.140625" style="4" customWidth="1"/>
    <col min="5555" max="5555" width="97.7109375" style="4" customWidth="1"/>
    <col min="5556" max="5556" width="5.85546875" style="4" customWidth="1"/>
    <col min="5557" max="5557" width="4.5703125" style="4" customWidth="1"/>
    <col min="5558" max="5558" width="12.85546875" style="4" customWidth="1"/>
    <col min="5559" max="5559" width="13.140625" style="4" customWidth="1"/>
    <col min="5560" max="5560" width="11.140625" style="4" customWidth="1"/>
    <col min="5561" max="5561" width="10.7109375" style="4" customWidth="1"/>
    <col min="5562" max="5562" width="12.7109375" style="4" customWidth="1"/>
    <col min="5563" max="5564" width="9.140625" style="4"/>
    <col min="5565" max="5565" width="12.42578125" style="4" customWidth="1"/>
    <col min="5566" max="5566" width="11.5703125" style="4" customWidth="1"/>
    <col min="5567" max="5567" width="10.85546875" style="4" customWidth="1"/>
    <col min="5568" max="5568" width="23.42578125" style="4" customWidth="1"/>
    <col min="5569" max="5798" width="9.140625" style="4"/>
    <col min="5799" max="5799" width="40.28515625" style="4" customWidth="1"/>
    <col min="5800" max="5800" width="19.42578125" style="4" customWidth="1"/>
    <col min="5801" max="5801" width="26.140625" style="4" customWidth="1"/>
    <col min="5802" max="5802" width="25.7109375" style="4" customWidth="1"/>
    <col min="5803" max="5803" width="24.5703125" style="4" customWidth="1"/>
    <col min="5804" max="5804" width="17.85546875" style="4" customWidth="1"/>
    <col min="5805" max="5805" width="21.28515625" style="4" customWidth="1"/>
    <col min="5806" max="5806" width="12.85546875" style="4" customWidth="1"/>
    <col min="5807" max="5807" width="13" style="4" customWidth="1"/>
    <col min="5808" max="5808" width="43.7109375" style="4" customWidth="1"/>
    <col min="5809" max="5809" width="15.5703125" style="4" customWidth="1"/>
    <col min="5810" max="5810" width="16.140625" style="4" customWidth="1"/>
    <col min="5811" max="5811" width="97.7109375" style="4" customWidth="1"/>
    <col min="5812" max="5812" width="5.85546875" style="4" customWidth="1"/>
    <col min="5813" max="5813" width="4.5703125" style="4" customWidth="1"/>
    <col min="5814" max="5814" width="12.85546875" style="4" customWidth="1"/>
    <col min="5815" max="5815" width="13.140625" style="4" customWidth="1"/>
    <col min="5816" max="5816" width="11.140625" style="4" customWidth="1"/>
    <col min="5817" max="5817" width="10.7109375" style="4" customWidth="1"/>
    <col min="5818" max="5818" width="12.7109375" style="4" customWidth="1"/>
    <col min="5819" max="5820" width="9.140625" style="4"/>
    <col min="5821" max="5821" width="12.42578125" style="4" customWidth="1"/>
    <col min="5822" max="5822" width="11.5703125" style="4" customWidth="1"/>
    <col min="5823" max="5823" width="10.85546875" style="4" customWidth="1"/>
    <col min="5824" max="5824" width="23.42578125" style="4" customWidth="1"/>
    <col min="5825" max="6054" width="9.140625" style="4"/>
    <col min="6055" max="6055" width="40.28515625" style="4" customWidth="1"/>
    <col min="6056" max="6056" width="19.42578125" style="4" customWidth="1"/>
    <col min="6057" max="6057" width="26.140625" style="4" customWidth="1"/>
    <col min="6058" max="6058" width="25.7109375" style="4" customWidth="1"/>
    <col min="6059" max="6059" width="24.5703125" style="4" customWidth="1"/>
    <col min="6060" max="6060" width="17.85546875" style="4" customWidth="1"/>
    <col min="6061" max="6061" width="21.28515625" style="4" customWidth="1"/>
    <col min="6062" max="6062" width="12.85546875" style="4" customWidth="1"/>
    <col min="6063" max="6063" width="13" style="4" customWidth="1"/>
    <col min="6064" max="6064" width="43.7109375" style="4" customWidth="1"/>
    <col min="6065" max="6065" width="15.5703125" style="4" customWidth="1"/>
    <col min="6066" max="6066" width="16.140625" style="4" customWidth="1"/>
    <col min="6067" max="6067" width="97.7109375" style="4" customWidth="1"/>
    <col min="6068" max="6068" width="5.85546875" style="4" customWidth="1"/>
    <col min="6069" max="6069" width="4.5703125" style="4" customWidth="1"/>
    <col min="6070" max="6070" width="12.85546875" style="4" customWidth="1"/>
    <col min="6071" max="6071" width="13.140625" style="4" customWidth="1"/>
    <col min="6072" max="6072" width="11.140625" style="4" customWidth="1"/>
    <col min="6073" max="6073" width="10.7109375" style="4" customWidth="1"/>
    <col min="6074" max="6074" width="12.7109375" style="4" customWidth="1"/>
    <col min="6075" max="6076" width="9.140625" style="4"/>
    <col min="6077" max="6077" width="12.42578125" style="4" customWidth="1"/>
    <col min="6078" max="6078" width="11.5703125" style="4" customWidth="1"/>
    <col min="6079" max="6079" width="10.85546875" style="4" customWidth="1"/>
    <col min="6080" max="6080" width="23.42578125" style="4" customWidth="1"/>
    <col min="6081" max="6310" width="9.140625" style="4"/>
    <col min="6311" max="6311" width="40.28515625" style="4" customWidth="1"/>
    <col min="6312" max="6312" width="19.42578125" style="4" customWidth="1"/>
    <col min="6313" max="6313" width="26.140625" style="4" customWidth="1"/>
    <col min="6314" max="6314" width="25.7109375" style="4" customWidth="1"/>
    <col min="6315" max="6315" width="24.5703125" style="4" customWidth="1"/>
    <col min="6316" max="6316" width="17.85546875" style="4" customWidth="1"/>
    <col min="6317" max="6317" width="21.28515625" style="4" customWidth="1"/>
    <col min="6318" max="6318" width="12.85546875" style="4" customWidth="1"/>
    <col min="6319" max="6319" width="13" style="4" customWidth="1"/>
    <col min="6320" max="6320" width="43.7109375" style="4" customWidth="1"/>
    <col min="6321" max="6321" width="15.5703125" style="4" customWidth="1"/>
    <col min="6322" max="6322" width="16.140625" style="4" customWidth="1"/>
    <col min="6323" max="6323" width="97.7109375" style="4" customWidth="1"/>
    <col min="6324" max="6324" width="5.85546875" style="4" customWidth="1"/>
    <col min="6325" max="6325" width="4.5703125" style="4" customWidth="1"/>
    <col min="6326" max="6326" width="12.85546875" style="4" customWidth="1"/>
    <col min="6327" max="6327" width="13.140625" style="4" customWidth="1"/>
    <col min="6328" max="6328" width="11.140625" style="4" customWidth="1"/>
    <col min="6329" max="6329" width="10.7109375" style="4" customWidth="1"/>
    <col min="6330" max="6330" width="12.7109375" style="4" customWidth="1"/>
    <col min="6331" max="6332" width="9.140625" style="4"/>
    <col min="6333" max="6333" width="12.42578125" style="4" customWidth="1"/>
    <col min="6334" max="6334" width="11.5703125" style="4" customWidth="1"/>
    <col min="6335" max="6335" width="10.85546875" style="4" customWidth="1"/>
    <col min="6336" max="6336" width="23.42578125" style="4" customWidth="1"/>
    <col min="6337" max="6566" width="9.140625" style="4"/>
    <col min="6567" max="6567" width="40.28515625" style="4" customWidth="1"/>
    <col min="6568" max="6568" width="19.42578125" style="4" customWidth="1"/>
    <col min="6569" max="6569" width="26.140625" style="4" customWidth="1"/>
    <col min="6570" max="6570" width="25.7109375" style="4" customWidth="1"/>
    <col min="6571" max="6571" width="24.5703125" style="4" customWidth="1"/>
    <col min="6572" max="6572" width="17.85546875" style="4" customWidth="1"/>
    <col min="6573" max="6573" width="21.28515625" style="4" customWidth="1"/>
    <col min="6574" max="6574" width="12.85546875" style="4" customWidth="1"/>
    <col min="6575" max="6575" width="13" style="4" customWidth="1"/>
    <col min="6576" max="6576" width="43.7109375" style="4" customWidth="1"/>
    <col min="6577" max="6577" width="15.5703125" style="4" customWidth="1"/>
    <col min="6578" max="6578" width="16.140625" style="4" customWidth="1"/>
    <col min="6579" max="6579" width="97.7109375" style="4" customWidth="1"/>
    <col min="6580" max="6580" width="5.85546875" style="4" customWidth="1"/>
    <col min="6581" max="6581" width="4.5703125" style="4" customWidth="1"/>
    <col min="6582" max="6582" width="12.85546875" style="4" customWidth="1"/>
    <col min="6583" max="6583" width="13.140625" style="4" customWidth="1"/>
    <col min="6584" max="6584" width="11.140625" style="4" customWidth="1"/>
    <col min="6585" max="6585" width="10.7109375" style="4" customWidth="1"/>
    <col min="6586" max="6586" width="12.7109375" style="4" customWidth="1"/>
    <col min="6587" max="6588" width="9.140625" style="4"/>
    <col min="6589" max="6589" width="12.42578125" style="4" customWidth="1"/>
    <col min="6590" max="6590" width="11.5703125" style="4" customWidth="1"/>
    <col min="6591" max="6591" width="10.85546875" style="4" customWidth="1"/>
    <col min="6592" max="6592" width="23.42578125" style="4" customWidth="1"/>
    <col min="6593" max="6822" width="9.140625" style="4"/>
    <col min="6823" max="6823" width="40.28515625" style="4" customWidth="1"/>
    <col min="6824" max="6824" width="19.42578125" style="4" customWidth="1"/>
    <col min="6825" max="6825" width="26.140625" style="4" customWidth="1"/>
    <col min="6826" max="6826" width="25.7109375" style="4" customWidth="1"/>
    <col min="6827" max="6827" width="24.5703125" style="4" customWidth="1"/>
    <col min="6828" max="6828" width="17.85546875" style="4" customWidth="1"/>
    <col min="6829" max="6829" width="21.28515625" style="4" customWidth="1"/>
    <col min="6830" max="6830" width="12.85546875" style="4" customWidth="1"/>
    <col min="6831" max="6831" width="13" style="4" customWidth="1"/>
    <col min="6832" max="6832" width="43.7109375" style="4" customWidth="1"/>
    <col min="6833" max="6833" width="15.5703125" style="4" customWidth="1"/>
    <col min="6834" max="6834" width="16.140625" style="4" customWidth="1"/>
    <col min="6835" max="6835" width="97.7109375" style="4" customWidth="1"/>
    <col min="6836" max="6836" width="5.85546875" style="4" customWidth="1"/>
    <col min="6837" max="6837" width="4.5703125" style="4" customWidth="1"/>
    <col min="6838" max="6838" width="12.85546875" style="4" customWidth="1"/>
    <col min="6839" max="6839" width="13.140625" style="4" customWidth="1"/>
    <col min="6840" max="6840" width="11.140625" style="4" customWidth="1"/>
    <col min="6841" max="6841" width="10.7109375" style="4" customWidth="1"/>
    <col min="6842" max="6842" width="12.7109375" style="4" customWidth="1"/>
    <col min="6843" max="6844" width="9.140625" style="4"/>
    <col min="6845" max="6845" width="12.42578125" style="4" customWidth="1"/>
    <col min="6846" max="6846" width="11.5703125" style="4" customWidth="1"/>
    <col min="6847" max="6847" width="10.85546875" style="4" customWidth="1"/>
    <col min="6848" max="6848" width="23.42578125" style="4" customWidth="1"/>
    <col min="6849" max="7078" width="9.140625" style="4"/>
    <col min="7079" max="7079" width="40.28515625" style="4" customWidth="1"/>
    <col min="7080" max="7080" width="19.42578125" style="4" customWidth="1"/>
    <col min="7081" max="7081" width="26.140625" style="4" customWidth="1"/>
    <col min="7082" max="7082" width="25.7109375" style="4" customWidth="1"/>
    <col min="7083" max="7083" width="24.5703125" style="4" customWidth="1"/>
    <col min="7084" max="7084" width="17.85546875" style="4" customWidth="1"/>
    <col min="7085" max="7085" width="21.28515625" style="4" customWidth="1"/>
    <col min="7086" max="7086" width="12.85546875" style="4" customWidth="1"/>
    <col min="7087" max="7087" width="13" style="4" customWidth="1"/>
    <col min="7088" max="7088" width="43.7109375" style="4" customWidth="1"/>
    <col min="7089" max="7089" width="15.5703125" style="4" customWidth="1"/>
    <col min="7090" max="7090" width="16.140625" style="4" customWidth="1"/>
    <col min="7091" max="7091" width="97.7109375" style="4" customWidth="1"/>
    <col min="7092" max="7092" width="5.85546875" style="4" customWidth="1"/>
    <col min="7093" max="7093" width="4.5703125" style="4" customWidth="1"/>
    <col min="7094" max="7094" width="12.85546875" style="4" customWidth="1"/>
    <col min="7095" max="7095" width="13.140625" style="4" customWidth="1"/>
    <col min="7096" max="7096" width="11.140625" style="4" customWidth="1"/>
    <col min="7097" max="7097" width="10.7109375" style="4" customWidth="1"/>
    <col min="7098" max="7098" width="12.7109375" style="4" customWidth="1"/>
    <col min="7099" max="7100" width="9.140625" style="4"/>
    <col min="7101" max="7101" width="12.42578125" style="4" customWidth="1"/>
    <col min="7102" max="7102" width="11.5703125" style="4" customWidth="1"/>
    <col min="7103" max="7103" width="10.85546875" style="4" customWidth="1"/>
    <col min="7104" max="7104" width="23.42578125" style="4" customWidth="1"/>
    <col min="7105" max="7334" width="9.140625" style="4"/>
    <col min="7335" max="7335" width="40.28515625" style="4" customWidth="1"/>
    <col min="7336" max="7336" width="19.42578125" style="4" customWidth="1"/>
    <col min="7337" max="7337" width="26.140625" style="4" customWidth="1"/>
    <col min="7338" max="7338" width="25.7109375" style="4" customWidth="1"/>
    <col min="7339" max="7339" width="24.5703125" style="4" customWidth="1"/>
    <col min="7340" max="7340" width="17.85546875" style="4" customWidth="1"/>
    <col min="7341" max="7341" width="21.28515625" style="4" customWidth="1"/>
    <col min="7342" max="7342" width="12.85546875" style="4" customWidth="1"/>
    <col min="7343" max="7343" width="13" style="4" customWidth="1"/>
    <col min="7344" max="7344" width="43.7109375" style="4" customWidth="1"/>
    <col min="7345" max="7345" width="15.5703125" style="4" customWidth="1"/>
    <col min="7346" max="7346" width="16.140625" style="4" customWidth="1"/>
    <col min="7347" max="7347" width="97.7109375" style="4" customWidth="1"/>
    <col min="7348" max="7348" width="5.85546875" style="4" customWidth="1"/>
    <col min="7349" max="7349" width="4.5703125" style="4" customWidth="1"/>
    <col min="7350" max="7350" width="12.85546875" style="4" customWidth="1"/>
    <col min="7351" max="7351" width="13.140625" style="4" customWidth="1"/>
    <col min="7352" max="7352" width="11.140625" style="4" customWidth="1"/>
    <col min="7353" max="7353" width="10.7109375" style="4" customWidth="1"/>
    <col min="7354" max="7354" width="12.7109375" style="4" customWidth="1"/>
    <col min="7355" max="7356" width="9.140625" style="4"/>
    <col min="7357" max="7357" width="12.42578125" style="4" customWidth="1"/>
    <col min="7358" max="7358" width="11.5703125" style="4" customWidth="1"/>
    <col min="7359" max="7359" width="10.85546875" style="4" customWidth="1"/>
    <col min="7360" max="7360" width="23.42578125" style="4" customWidth="1"/>
    <col min="7361" max="7590" width="9.140625" style="4"/>
    <col min="7591" max="7591" width="40.28515625" style="4" customWidth="1"/>
    <col min="7592" max="7592" width="19.42578125" style="4" customWidth="1"/>
    <col min="7593" max="7593" width="26.140625" style="4" customWidth="1"/>
    <col min="7594" max="7594" width="25.7109375" style="4" customWidth="1"/>
    <col min="7595" max="7595" width="24.5703125" style="4" customWidth="1"/>
    <col min="7596" max="7596" width="17.85546875" style="4" customWidth="1"/>
    <col min="7597" max="7597" width="21.28515625" style="4" customWidth="1"/>
    <col min="7598" max="7598" width="12.85546875" style="4" customWidth="1"/>
    <col min="7599" max="7599" width="13" style="4" customWidth="1"/>
    <col min="7600" max="7600" width="43.7109375" style="4" customWidth="1"/>
    <col min="7601" max="7601" width="15.5703125" style="4" customWidth="1"/>
    <col min="7602" max="7602" width="16.140625" style="4" customWidth="1"/>
    <col min="7603" max="7603" width="97.7109375" style="4" customWidth="1"/>
    <col min="7604" max="7604" width="5.85546875" style="4" customWidth="1"/>
    <col min="7605" max="7605" width="4.5703125" style="4" customWidth="1"/>
    <col min="7606" max="7606" width="12.85546875" style="4" customWidth="1"/>
    <col min="7607" max="7607" width="13.140625" style="4" customWidth="1"/>
    <col min="7608" max="7608" width="11.140625" style="4" customWidth="1"/>
    <col min="7609" max="7609" width="10.7109375" style="4" customWidth="1"/>
    <col min="7610" max="7610" width="12.7109375" style="4" customWidth="1"/>
    <col min="7611" max="7612" width="9.140625" style="4"/>
    <col min="7613" max="7613" width="12.42578125" style="4" customWidth="1"/>
    <col min="7614" max="7614" width="11.5703125" style="4" customWidth="1"/>
    <col min="7615" max="7615" width="10.85546875" style="4" customWidth="1"/>
    <col min="7616" max="7616" width="23.42578125" style="4" customWidth="1"/>
    <col min="7617" max="7846" width="9.140625" style="4"/>
    <col min="7847" max="7847" width="40.28515625" style="4" customWidth="1"/>
    <col min="7848" max="7848" width="19.42578125" style="4" customWidth="1"/>
    <col min="7849" max="7849" width="26.140625" style="4" customWidth="1"/>
    <col min="7850" max="7850" width="25.7109375" style="4" customWidth="1"/>
    <col min="7851" max="7851" width="24.5703125" style="4" customWidth="1"/>
    <col min="7852" max="7852" width="17.85546875" style="4" customWidth="1"/>
    <col min="7853" max="7853" width="21.28515625" style="4" customWidth="1"/>
    <col min="7854" max="7854" width="12.85546875" style="4" customWidth="1"/>
    <col min="7855" max="7855" width="13" style="4" customWidth="1"/>
    <col min="7856" max="7856" width="43.7109375" style="4" customWidth="1"/>
    <col min="7857" max="7857" width="15.5703125" style="4" customWidth="1"/>
    <col min="7858" max="7858" width="16.140625" style="4" customWidth="1"/>
    <col min="7859" max="7859" width="97.7109375" style="4" customWidth="1"/>
    <col min="7860" max="7860" width="5.85546875" style="4" customWidth="1"/>
    <col min="7861" max="7861" width="4.5703125" style="4" customWidth="1"/>
    <col min="7862" max="7862" width="12.85546875" style="4" customWidth="1"/>
    <col min="7863" max="7863" width="13.140625" style="4" customWidth="1"/>
    <col min="7864" max="7864" width="11.140625" style="4" customWidth="1"/>
    <col min="7865" max="7865" width="10.7109375" style="4" customWidth="1"/>
    <col min="7866" max="7866" width="12.7109375" style="4" customWidth="1"/>
    <col min="7867" max="7868" width="9.140625" style="4"/>
    <col min="7869" max="7869" width="12.42578125" style="4" customWidth="1"/>
    <col min="7870" max="7870" width="11.5703125" style="4" customWidth="1"/>
    <col min="7871" max="7871" width="10.85546875" style="4" customWidth="1"/>
    <col min="7872" max="7872" width="23.42578125" style="4" customWidth="1"/>
    <col min="7873" max="8102" width="9.140625" style="4"/>
    <col min="8103" max="8103" width="40.28515625" style="4" customWidth="1"/>
    <col min="8104" max="8104" width="19.42578125" style="4" customWidth="1"/>
    <col min="8105" max="8105" width="26.140625" style="4" customWidth="1"/>
    <col min="8106" max="8106" width="25.7109375" style="4" customWidth="1"/>
    <col min="8107" max="8107" width="24.5703125" style="4" customWidth="1"/>
    <col min="8108" max="8108" width="17.85546875" style="4" customWidth="1"/>
    <col min="8109" max="8109" width="21.28515625" style="4" customWidth="1"/>
    <col min="8110" max="8110" width="12.85546875" style="4" customWidth="1"/>
    <col min="8111" max="8111" width="13" style="4" customWidth="1"/>
    <col min="8112" max="8112" width="43.7109375" style="4" customWidth="1"/>
    <col min="8113" max="8113" width="15.5703125" style="4" customWidth="1"/>
    <col min="8114" max="8114" width="16.140625" style="4" customWidth="1"/>
    <col min="8115" max="8115" width="97.7109375" style="4" customWidth="1"/>
    <col min="8116" max="8116" width="5.85546875" style="4" customWidth="1"/>
    <col min="8117" max="8117" width="4.5703125" style="4" customWidth="1"/>
    <col min="8118" max="8118" width="12.85546875" style="4" customWidth="1"/>
    <col min="8119" max="8119" width="13.140625" style="4" customWidth="1"/>
    <col min="8120" max="8120" width="11.140625" style="4" customWidth="1"/>
    <col min="8121" max="8121" width="10.7109375" style="4" customWidth="1"/>
    <col min="8122" max="8122" width="12.7109375" style="4" customWidth="1"/>
    <col min="8123" max="8124" width="9.140625" style="4"/>
    <col min="8125" max="8125" width="12.42578125" style="4" customWidth="1"/>
    <col min="8126" max="8126" width="11.5703125" style="4" customWidth="1"/>
    <col min="8127" max="8127" width="10.85546875" style="4" customWidth="1"/>
    <col min="8128" max="8128" width="23.42578125" style="4" customWidth="1"/>
    <col min="8129" max="8358" width="9.140625" style="4"/>
    <col min="8359" max="8359" width="40.28515625" style="4" customWidth="1"/>
    <col min="8360" max="8360" width="19.42578125" style="4" customWidth="1"/>
    <col min="8361" max="8361" width="26.140625" style="4" customWidth="1"/>
    <col min="8362" max="8362" width="25.7109375" style="4" customWidth="1"/>
    <col min="8363" max="8363" width="24.5703125" style="4" customWidth="1"/>
    <col min="8364" max="8364" width="17.85546875" style="4" customWidth="1"/>
    <col min="8365" max="8365" width="21.28515625" style="4" customWidth="1"/>
    <col min="8366" max="8366" width="12.85546875" style="4" customWidth="1"/>
    <col min="8367" max="8367" width="13" style="4" customWidth="1"/>
    <col min="8368" max="8368" width="43.7109375" style="4" customWidth="1"/>
    <col min="8369" max="8369" width="15.5703125" style="4" customWidth="1"/>
    <col min="8370" max="8370" width="16.140625" style="4" customWidth="1"/>
    <col min="8371" max="8371" width="97.7109375" style="4" customWidth="1"/>
    <col min="8372" max="8372" width="5.85546875" style="4" customWidth="1"/>
    <col min="8373" max="8373" width="4.5703125" style="4" customWidth="1"/>
    <col min="8374" max="8374" width="12.85546875" style="4" customWidth="1"/>
    <col min="8375" max="8375" width="13.140625" style="4" customWidth="1"/>
    <col min="8376" max="8376" width="11.140625" style="4" customWidth="1"/>
    <col min="8377" max="8377" width="10.7109375" style="4" customWidth="1"/>
    <col min="8378" max="8378" width="12.7109375" style="4" customWidth="1"/>
    <col min="8379" max="8380" width="9.140625" style="4"/>
    <col min="8381" max="8381" width="12.42578125" style="4" customWidth="1"/>
    <col min="8382" max="8382" width="11.5703125" style="4" customWidth="1"/>
    <col min="8383" max="8383" width="10.85546875" style="4" customWidth="1"/>
    <col min="8384" max="8384" width="23.42578125" style="4" customWidth="1"/>
    <col min="8385" max="8614" width="9.140625" style="4"/>
    <col min="8615" max="8615" width="40.28515625" style="4" customWidth="1"/>
    <col min="8616" max="8616" width="19.42578125" style="4" customWidth="1"/>
    <col min="8617" max="8617" width="26.140625" style="4" customWidth="1"/>
    <col min="8618" max="8618" width="25.7109375" style="4" customWidth="1"/>
    <col min="8619" max="8619" width="24.5703125" style="4" customWidth="1"/>
    <col min="8620" max="8620" width="17.85546875" style="4" customWidth="1"/>
    <col min="8621" max="8621" width="21.28515625" style="4" customWidth="1"/>
    <col min="8622" max="8622" width="12.85546875" style="4" customWidth="1"/>
    <col min="8623" max="8623" width="13" style="4" customWidth="1"/>
    <col min="8624" max="8624" width="43.7109375" style="4" customWidth="1"/>
    <col min="8625" max="8625" width="15.5703125" style="4" customWidth="1"/>
    <col min="8626" max="8626" width="16.140625" style="4" customWidth="1"/>
    <col min="8627" max="8627" width="97.7109375" style="4" customWidth="1"/>
    <col min="8628" max="8628" width="5.85546875" style="4" customWidth="1"/>
    <col min="8629" max="8629" width="4.5703125" style="4" customWidth="1"/>
    <col min="8630" max="8630" width="12.85546875" style="4" customWidth="1"/>
    <col min="8631" max="8631" width="13.140625" style="4" customWidth="1"/>
    <col min="8632" max="8632" width="11.140625" style="4" customWidth="1"/>
    <col min="8633" max="8633" width="10.7109375" style="4" customWidth="1"/>
    <col min="8634" max="8634" width="12.7109375" style="4" customWidth="1"/>
    <col min="8635" max="8636" width="9.140625" style="4"/>
    <col min="8637" max="8637" width="12.42578125" style="4" customWidth="1"/>
    <col min="8638" max="8638" width="11.5703125" style="4" customWidth="1"/>
    <col min="8639" max="8639" width="10.85546875" style="4" customWidth="1"/>
    <col min="8640" max="8640" width="23.42578125" style="4" customWidth="1"/>
    <col min="8641" max="8870" width="9.140625" style="4"/>
    <col min="8871" max="8871" width="40.28515625" style="4" customWidth="1"/>
    <col min="8872" max="8872" width="19.42578125" style="4" customWidth="1"/>
    <col min="8873" max="8873" width="26.140625" style="4" customWidth="1"/>
    <col min="8874" max="8874" width="25.7109375" style="4" customWidth="1"/>
    <col min="8875" max="8875" width="24.5703125" style="4" customWidth="1"/>
    <col min="8876" max="8876" width="17.85546875" style="4" customWidth="1"/>
    <col min="8877" max="8877" width="21.28515625" style="4" customWidth="1"/>
    <col min="8878" max="8878" width="12.85546875" style="4" customWidth="1"/>
    <col min="8879" max="8879" width="13" style="4" customWidth="1"/>
    <col min="8880" max="8880" width="43.7109375" style="4" customWidth="1"/>
    <col min="8881" max="8881" width="15.5703125" style="4" customWidth="1"/>
    <col min="8882" max="8882" width="16.140625" style="4" customWidth="1"/>
    <col min="8883" max="8883" width="97.7109375" style="4" customWidth="1"/>
    <col min="8884" max="8884" width="5.85546875" style="4" customWidth="1"/>
    <col min="8885" max="8885" width="4.5703125" style="4" customWidth="1"/>
    <col min="8886" max="8886" width="12.85546875" style="4" customWidth="1"/>
    <col min="8887" max="8887" width="13.140625" style="4" customWidth="1"/>
    <col min="8888" max="8888" width="11.140625" style="4" customWidth="1"/>
    <col min="8889" max="8889" width="10.7109375" style="4" customWidth="1"/>
    <col min="8890" max="8890" width="12.7109375" style="4" customWidth="1"/>
    <col min="8891" max="8892" width="9.140625" style="4"/>
    <col min="8893" max="8893" width="12.42578125" style="4" customWidth="1"/>
    <col min="8894" max="8894" width="11.5703125" style="4" customWidth="1"/>
    <col min="8895" max="8895" width="10.85546875" style="4" customWidth="1"/>
    <col min="8896" max="8896" width="23.42578125" style="4" customWidth="1"/>
    <col min="8897" max="9126" width="9.140625" style="4"/>
    <col min="9127" max="9127" width="40.28515625" style="4" customWidth="1"/>
    <col min="9128" max="9128" width="19.42578125" style="4" customWidth="1"/>
    <col min="9129" max="9129" width="26.140625" style="4" customWidth="1"/>
    <col min="9130" max="9130" width="25.7109375" style="4" customWidth="1"/>
    <col min="9131" max="9131" width="24.5703125" style="4" customWidth="1"/>
    <col min="9132" max="9132" width="17.85546875" style="4" customWidth="1"/>
    <col min="9133" max="9133" width="21.28515625" style="4" customWidth="1"/>
    <col min="9134" max="9134" width="12.85546875" style="4" customWidth="1"/>
    <col min="9135" max="9135" width="13" style="4" customWidth="1"/>
    <col min="9136" max="9136" width="43.7109375" style="4" customWidth="1"/>
    <col min="9137" max="9137" width="15.5703125" style="4" customWidth="1"/>
    <col min="9138" max="9138" width="16.140625" style="4" customWidth="1"/>
    <col min="9139" max="9139" width="97.7109375" style="4" customWidth="1"/>
    <col min="9140" max="9140" width="5.85546875" style="4" customWidth="1"/>
    <col min="9141" max="9141" width="4.5703125" style="4" customWidth="1"/>
    <col min="9142" max="9142" width="12.85546875" style="4" customWidth="1"/>
    <col min="9143" max="9143" width="13.140625" style="4" customWidth="1"/>
    <col min="9144" max="9144" width="11.140625" style="4" customWidth="1"/>
    <col min="9145" max="9145" width="10.7109375" style="4" customWidth="1"/>
    <col min="9146" max="9146" width="12.7109375" style="4" customWidth="1"/>
    <col min="9147" max="9148" width="9.140625" style="4"/>
    <col min="9149" max="9149" width="12.42578125" style="4" customWidth="1"/>
    <col min="9150" max="9150" width="11.5703125" style="4" customWidth="1"/>
    <col min="9151" max="9151" width="10.85546875" style="4" customWidth="1"/>
    <col min="9152" max="9152" width="23.42578125" style="4" customWidth="1"/>
    <col min="9153" max="9382" width="9.140625" style="4"/>
    <col min="9383" max="9383" width="40.28515625" style="4" customWidth="1"/>
    <col min="9384" max="9384" width="19.42578125" style="4" customWidth="1"/>
    <col min="9385" max="9385" width="26.140625" style="4" customWidth="1"/>
    <col min="9386" max="9386" width="25.7109375" style="4" customWidth="1"/>
    <col min="9387" max="9387" width="24.5703125" style="4" customWidth="1"/>
    <col min="9388" max="9388" width="17.85546875" style="4" customWidth="1"/>
    <col min="9389" max="9389" width="21.28515625" style="4" customWidth="1"/>
    <col min="9390" max="9390" width="12.85546875" style="4" customWidth="1"/>
    <col min="9391" max="9391" width="13" style="4" customWidth="1"/>
    <col min="9392" max="9392" width="43.7109375" style="4" customWidth="1"/>
    <col min="9393" max="9393" width="15.5703125" style="4" customWidth="1"/>
    <col min="9394" max="9394" width="16.140625" style="4" customWidth="1"/>
    <col min="9395" max="9395" width="97.7109375" style="4" customWidth="1"/>
    <col min="9396" max="9396" width="5.85546875" style="4" customWidth="1"/>
    <col min="9397" max="9397" width="4.5703125" style="4" customWidth="1"/>
    <col min="9398" max="9398" width="12.85546875" style="4" customWidth="1"/>
    <col min="9399" max="9399" width="13.140625" style="4" customWidth="1"/>
    <col min="9400" max="9400" width="11.140625" style="4" customWidth="1"/>
    <col min="9401" max="9401" width="10.7109375" style="4" customWidth="1"/>
    <col min="9402" max="9402" width="12.7109375" style="4" customWidth="1"/>
    <col min="9403" max="9404" width="9.140625" style="4"/>
    <col min="9405" max="9405" width="12.42578125" style="4" customWidth="1"/>
    <col min="9406" max="9406" width="11.5703125" style="4" customWidth="1"/>
    <col min="9407" max="9407" width="10.85546875" style="4" customWidth="1"/>
    <col min="9408" max="9408" width="23.42578125" style="4" customWidth="1"/>
    <col min="9409" max="9638" width="9.140625" style="4"/>
    <col min="9639" max="9639" width="40.28515625" style="4" customWidth="1"/>
    <col min="9640" max="9640" width="19.42578125" style="4" customWidth="1"/>
    <col min="9641" max="9641" width="26.140625" style="4" customWidth="1"/>
    <col min="9642" max="9642" width="25.7109375" style="4" customWidth="1"/>
    <col min="9643" max="9643" width="24.5703125" style="4" customWidth="1"/>
    <col min="9644" max="9644" width="17.85546875" style="4" customWidth="1"/>
    <col min="9645" max="9645" width="21.28515625" style="4" customWidth="1"/>
    <col min="9646" max="9646" width="12.85546875" style="4" customWidth="1"/>
    <col min="9647" max="9647" width="13" style="4" customWidth="1"/>
    <col min="9648" max="9648" width="43.7109375" style="4" customWidth="1"/>
    <col min="9649" max="9649" width="15.5703125" style="4" customWidth="1"/>
    <col min="9650" max="9650" width="16.140625" style="4" customWidth="1"/>
    <col min="9651" max="9651" width="97.7109375" style="4" customWidth="1"/>
    <col min="9652" max="9652" width="5.85546875" style="4" customWidth="1"/>
    <col min="9653" max="9653" width="4.5703125" style="4" customWidth="1"/>
    <col min="9654" max="9654" width="12.85546875" style="4" customWidth="1"/>
    <col min="9655" max="9655" width="13.140625" style="4" customWidth="1"/>
    <col min="9656" max="9656" width="11.140625" style="4" customWidth="1"/>
    <col min="9657" max="9657" width="10.7109375" style="4" customWidth="1"/>
    <col min="9658" max="9658" width="12.7109375" style="4" customWidth="1"/>
    <col min="9659" max="9660" width="9.140625" style="4"/>
    <col min="9661" max="9661" width="12.42578125" style="4" customWidth="1"/>
    <col min="9662" max="9662" width="11.5703125" style="4" customWidth="1"/>
    <col min="9663" max="9663" width="10.85546875" style="4" customWidth="1"/>
    <col min="9664" max="9664" width="23.42578125" style="4" customWidth="1"/>
    <col min="9665" max="9894" width="9.140625" style="4"/>
    <col min="9895" max="9895" width="40.28515625" style="4" customWidth="1"/>
    <col min="9896" max="9896" width="19.42578125" style="4" customWidth="1"/>
    <col min="9897" max="9897" width="26.140625" style="4" customWidth="1"/>
    <col min="9898" max="9898" width="25.7109375" style="4" customWidth="1"/>
    <col min="9899" max="9899" width="24.5703125" style="4" customWidth="1"/>
    <col min="9900" max="9900" width="17.85546875" style="4" customWidth="1"/>
    <col min="9901" max="9901" width="21.28515625" style="4" customWidth="1"/>
    <col min="9902" max="9902" width="12.85546875" style="4" customWidth="1"/>
    <col min="9903" max="9903" width="13" style="4" customWidth="1"/>
    <col min="9904" max="9904" width="43.7109375" style="4" customWidth="1"/>
    <col min="9905" max="9905" width="15.5703125" style="4" customWidth="1"/>
    <col min="9906" max="9906" width="16.140625" style="4" customWidth="1"/>
    <col min="9907" max="9907" width="97.7109375" style="4" customWidth="1"/>
    <col min="9908" max="9908" width="5.85546875" style="4" customWidth="1"/>
    <col min="9909" max="9909" width="4.5703125" style="4" customWidth="1"/>
    <col min="9910" max="9910" width="12.85546875" style="4" customWidth="1"/>
    <col min="9911" max="9911" width="13.140625" style="4" customWidth="1"/>
    <col min="9912" max="9912" width="11.140625" style="4" customWidth="1"/>
    <col min="9913" max="9913" width="10.7109375" style="4" customWidth="1"/>
    <col min="9914" max="9914" width="12.7109375" style="4" customWidth="1"/>
    <col min="9915" max="9916" width="9.140625" style="4"/>
    <col min="9917" max="9917" width="12.42578125" style="4" customWidth="1"/>
    <col min="9918" max="9918" width="11.5703125" style="4" customWidth="1"/>
    <col min="9919" max="9919" width="10.85546875" style="4" customWidth="1"/>
    <col min="9920" max="9920" width="23.42578125" style="4" customWidth="1"/>
    <col min="9921" max="10150" width="9.140625" style="4"/>
    <col min="10151" max="10151" width="40.28515625" style="4" customWidth="1"/>
    <col min="10152" max="10152" width="19.42578125" style="4" customWidth="1"/>
    <col min="10153" max="10153" width="26.140625" style="4" customWidth="1"/>
    <col min="10154" max="10154" width="25.7109375" style="4" customWidth="1"/>
    <col min="10155" max="10155" width="24.5703125" style="4" customWidth="1"/>
    <col min="10156" max="10156" width="17.85546875" style="4" customWidth="1"/>
    <col min="10157" max="10157" width="21.28515625" style="4" customWidth="1"/>
    <col min="10158" max="10158" width="12.85546875" style="4" customWidth="1"/>
    <col min="10159" max="10159" width="13" style="4" customWidth="1"/>
    <col min="10160" max="10160" width="43.7109375" style="4" customWidth="1"/>
    <col min="10161" max="10161" width="15.5703125" style="4" customWidth="1"/>
    <col min="10162" max="10162" width="16.140625" style="4" customWidth="1"/>
    <col min="10163" max="10163" width="97.7109375" style="4" customWidth="1"/>
    <col min="10164" max="10164" width="5.85546875" style="4" customWidth="1"/>
    <col min="10165" max="10165" width="4.5703125" style="4" customWidth="1"/>
    <col min="10166" max="10166" width="12.85546875" style="4" customWidth="1"/>
    <col min="10167" max="10167" width="13.140625" style="4" customWidth="1"/>
    <col min="10168" max="10168" width="11.140625" style="4" customWidth="1"/>
    <col min="10169" max="10169" width="10.7109375" style="4" customWidth="1"/>
    <col min="10170" max="10170" width="12.7109375" style="4" customWidth="1"/>
    <col min="10171" max="10172" width="9.140625" style="4"/>
    <col min="10173" max="10173" width="12.42578125" style="4" customWidth="1"/>
    <col min="10174" max="10174" width="11.5703125" style="4" customWidth="1"/>
    <col min="10175" max="10175" width="10.85546875" style="4" customWidth="1"/>
    <col min="10176" max="10176" width="23.42578125" style="4" customWidth="1"/>
    <col min="10177" max="10406" width="9.140625" style="4"/>
    <col min="10407" max="10407" width="40.28515625" style="4" customWidth="1"/>
    <col min="10408" max="10408" width="19.42578125" style="4" customWidth="1"/>
    <col min="10409" max="10409" width="26.140625" style="4" customWidth="1"/>
    <col min="10410" max="10410" width="25.7109375" style="4" customWidth="1"/>
    <col min="10411" max="10411" width="24.5703125" style="4" customWidth="1"/>
    <col min="10412" max="10412" width="17.85546875" style="4" customWidth="1"/>
    <col min="10413" max="10413" width="21.28515625" style="4" customWidth="1"/>
    <col min="10414" max="10414" width="12.85546875" style="4" customWidth="1"/>
    <col min="10415" max="10415" width="13" style="4" customWidth="1"/>
    <col min="10416" max="10416" width="43.7109375" style="4" customWidth="1"/>
    <col min="10417" max="10417" width="15.5703125" style="4" customWidth="1"/>
    <col min="10418" max="10418" width="16.140625" style="4" customWidth="1"/>
    <col min="10419" max="10419" width="97.7109375" style="4" customWidth="1"/>
    <col min="10420" max="10420" width="5.85546875" style="4" customWidth="1"/>
    <col min="10421" max="10421" width="4.5703125" style="4" customWidth="1"/>
    <col min="10422" max="10422" width="12.85546875" style="4" customWidth="1"/>
    <col min="10423" max="10423" width="13.140625" style="4" customWidth="1"/>
    <col min="10424" max="10424" width="11.140625" style="4" customWidth="1"/>
    <col min="10425" max="10425" width="10.7109375" style="4" customWidth="1"/>
    <col min="10426" max="10426" width="12.7109375" style="4" customWidth="1"/>
    <col min="10427" max="10428" width="9.140625" style="4"/>
    <col min="10429" max="10429" width="12.42578125" style="4" customWidth="1"/>
    <col min="10430" max="10430" width="11.5703125" style="4" customWidth="1"/>
    <col min="10431" max="10431" width="10.85546875" style="4" customWidth="1"/>
    <col min="10432" max="10432" width="23.42578125" style="4" customWidth="1"/>
    <col min="10433" max="10662" width="9.140625" style="4"/>
    <col min="10663" max="10663" width="40.28515625" style="4" customWidth="1"/>
    <col min="10664" max="10664" width="19.42578125" style="4" customWidth="1"/>
    <col min="10665" max="10665" width="26.140625" style="4" customWidth="1"/>
    <col min="10666" max="10666" width="25.7109375" style="4" customWidth="1"/>
    <col min="10667" max="10667" width="24.5703125" style="4" customWidth="1"/>
    <col min="10668" max="10668" width="17.85546875" style="4" customWidth="1"/>
    <col min="10669" max="10669" width="21.28515625" style="4" customWidth="1"/>
    <col min="10670" max="10670" width="12.85546875" style="4" customWidth="1"/>
    <col min="10671" max="10671" width="13" style="4" customWidth="1"/>
    <col min="10672" max="10672" width="43.7109375" style="4" customWidth="1"/>
    <col min="10673" max="10673" width="15.5703125" style="4" customWidth="1"/>
    <col min="10674" max="10674" width="16.140625" style="4" customWidth="1"/>
    <col min="10675" max="10675" width="97.7109375" style="4" customWidth="1"/>
    <col min="10676" max="10676" width="5.85546875" style="4" customWidth="1"/>
    <col min="10677" max="10677" width="4.5703125" style="4" customWidth="1"/>
    <col min="10678" max="10678" width="12.85546875" style="4" customWidth="1"/>
    <col min="10679" max="10679" width="13.140625" style="4" customWidth="1"/>
    <col min="10680" max="10680" width="11.140625" style="4" customWidth="1"/>
    <col min="10681" max="10681" width="10.7109375" style="4" customWidth="1"/>
    <col min="10682" max="10682" width="12.7109375" style="4" customWidth="1"/>
    <col min="10683" max="10684" width="9.140625" style="4"/>
    <col min="10685" max="10685" width="12.42578125" style="4" customWidth="1"/>
    <col min="10686" max="10686" width="11.5703125" style="4" customWidth="1"/>
    <col min="10687" max="10687" width="10.85546875" style="4" customWidth="1"/>
    <col min="10688" max="10688" width="23.42578125" style="4" customWidth="1"/>
    <col min="10689" max="10918" width="9.140625" style="4"/>
    <col min="10919" max="10919" width="40.28515625" style="4" customWidth="1"/>
    <col min="10920" max="10920" width="19.42578125" style="4" customWidth="1"/>
    <col min="10921" max="10921" width="26.140625" style="4" customWidth="1"/>
    <col min="10922" max="10922" width="25.7109375" style="4" customWidth="1"/>
    <col min="10923" max="10923" width="24.5703125" style="4" customWidth="1"/>
    <col min="10924" max="10924" width="17.85546875" style="4" customWidth="1"/>
    <col min="10925" max="10925" width="21.28515625" style="4" customWidth="1"/>
    <col min="10926" max="10926" width="12.85546875" style="4" customWidth="1"/>
    <col min="10927" max="10927" width="13" style="4" customWidth="1"/>
    <col min="10928" max="10928" width="43.7109375" style="4" customWidth="1"/>
    <col min="10929" max="10929" width="15.5703125" style="4" customWidth="1"/>
    <col min="10930" max="10930" width="16.140625" style="4" customWidth="1"/>
    <col min="10931" max="10931" width="97.7109375" style="4" customWidth="1"/>
    <col min="10932" max="10932" width="5.85546875" style="4" customWidth="1"/>
    <col min="10933" max="10933" width="4.5703125" style="4" customWidth="1"/>
    <col min="10934" max="10934" width="12.85546875" style="4" customWidth="1"/>
    <col min="10935" max="10935" width="13.140625" style="4" customWidth="1"/>
    <col min="10936" max="10936" width="11.140625" style="4" customWidth="1"/>
    <col min="10937" max="10937" width="10.7109375" style="4" customWidth="1"/>
    <col min="10938" max="10938" width="12.7109375" style="4" customWidth="1"/>
    <col min="10939" max="10940" width="9.140625" style="4"/>
    <col min="10941" max="10941" width="12.42578125" style="4" customWidth="1"/>
    <col min="10942" max="10942" width="11.5703125" style="4" customWidth="1"/>
    <col min="10943" max="10943" width="10.85546875" style="4" customWidth="1"/>
    <col min="10944" max="10944" width="23.42578125" style="4" customWidth="1"/>
    <col min="10945" max="11174" width="9.140625" style="4"/>
    <col min="11175" max="11175" width="40.28515625" style="4" customWidth="1"/>
    <col min="11176" max="11176" width="19.42578125" style="4" customWidth="1"/>
    <col min="11177" max="11177" width="26.140625" style="4" customWidth="1"/>
    <col min="11178" max="11178" width="25.7109375" style="4" customWidth="1"/>
    <col min="11179" max="11179" width="24.5703125" style="4" customWidth="1"/>
    <col min="11180" max="11180" width="17.85546875" style="4" customWidth="1"/>
    <col min="11181" max="11181" width="21.28515625" style="4" customWidth="1"/>
    <col min="11182" max="11182" width="12.85546875" style="4" customWidth="1"/>
    <col min="11183" max="11183" width="13" style="4" customWidth="1"/>
    <col min="11184" max="11184" width="43.7109375" style="4" customWidth="1"/>
    <col min="11185" max="11185" width="15.5703125" style="4" customWidth="1"/>
    <col min="11186" max="11186" width="16.140625" style="4" customWidth="1"/>
    <col min="11187" max="11187" width="97.7109375" style="4" customWidth="1"/>
    <col min="11188" max="11188" width="5.85546875" style="4" customWidth="1"/>
    <col min="11189" max="11189" width="4.5703125" style="4" customWidth="1"/>
    <col min="11190" max="11190" width="12.85546875" style="4" customWidth="1"/>
    <col min="11191" max="11191" width="13.140625" style="4" customWidth="1"/>
    <col min="11192" max="11192" width="11.140625" style="4" customWidth="1"/>
    <col min="11193" max="11193" width="10.7109375" style="4" customWidth="1"/>
    <col min="11194" max="11194" width="12.7109375" style="4" customWidth="1"/>
    <col min="11195" max="11196" width="9.140625" style="4"/>
    <col min="11197" max="11197" width="12.42578125" style="4" customWidth="1"/>
    <col min="11198" max="11198" width="11.5703125" style="4" customWidth="1"/>
    <col min="11199" max="11199" width="10.85546875" style="4" customWidth="1"/>
    <col min="11200" max="11200" width="23.42578125" style="4" customWidth="1"/>
    <col min="11201" max="11430" width="9.140625" style="4"/>
    <col min="11431" max="11431" width="40.28515625" style="4" customWidth="1"/>
    <col min="11432" max="11432" width="19.42578125" style="4" customWidth="1"/>
    <col min="11433" max="11433" width="26.140625" style="4" customWidth="1"/>
    <col min="11434" max="11434" width="25.7109375" style="4" customWidth="1"/>
    <col min="11435" max="11435" width="24.5703125" style="4" customWidth="1"/>
    <col min="11436" max="11436" width="17.85546875" style="4" customWidth="1"/>
    <col min="11437" max="11437" width="21.28515625" style="4" customWidth="1"/>
    <col min="11438" max="11438" width="12.85546875" style="4" customWidth="1"/>
    <col min="11439" max="11439" width="13" style="4" customWidth="1"/>
    <col min="11440" max="11440" width="43.7109375" style="4" customWidth="1"/>
    <col min="11441" max="11441" width="15.5703125" style="4" customWidth="1"/>
    <col min="11442" max="11442" width="16.140625" style="4" customWidth="1"/>
    <col min="11443" max="11443" width="97.7109375" style="4" customWidth="1"/>
    <col min="11444" max="11444" width="5.85546875" style="4" customWidth="1"/>
    <col min="11445" max="11445" width="4.5703125" style="4" customWidth="1"/>
    <col min="11446" max="11446" width="12.85546875" style="4" customWidth="1"/>
    <col min="11447" max="11447" width="13.140625" style="4" customWidth="1"/>
    <col min="11448" max="11448" width="11.140625" style="4" customWidth="1"/>
    <col min="11449" max="11449" width="10.7109375" style="4" customWidth="1"/>
    <col min="11450" max="11450" width="12.7109375" style="4" customWidth="1"/>
    <col min="11451" max="11452" width="9.140625" style="4"/>
    <col min="11453" max="11453" width="12.42578125" style="4" customWidth="1"/>
    <col min="11454" max="11454" width="11.5703125" style="4" customWidth="1"/>
    <col min="11455" max="11455" width="10.85546875" style="4" customWidth="1"/>
    <col min="11456" max="11456" width="23.42578125" style="4" customWidth="1"/>
    <col min="11457" max="11686" width="9.140625" style="4"/>
    <col min="11687" max="11687" width="40.28515625" style="4" customWidth="1"/>
    <col min="11688" max="11688" width="19.42578125" style="4" customWidth="1"/>
    <col min="11689" max="11689" width="26.140625" style="4" customWidth="1"/>
    <col min="11690" max="11690" width="25.7109375" style="4" customWidth="1"/>
    <col min="11691" max="11691" width="24.5703125" style="4" customWidth="1"/>
    <col min="11692" max="11692" width="17.85546875" style="4" customWidth="1"/>
    <col min="11693" max="11693" width="21.28515625" style="4" customWidth="1"/>
    <col min="11694" max="11694" width="12.85546875" style="4" customWidth="1"/>
    <col min="11695" max="11695" width="13" style="4" customWidth="1"/>
    <col min="11696" max="11696" width="43.7109375" style="4" customWidth="1"/>
    <col min="11697" max="11697" width="15.5703125" style="4" customWidth="1"/>
    <col min="11698" max="11698" width="16.140625" style="4" customWidth="1"/>
    <col min="11699" max="11699" width="97.7109375" style="4" customWidth="1"/>
    <col min="11700" max="11700" width="5.85546875" style="4" customWidth="1"/>
    <col min="11701" max="11701" width="4.5703125" style="4" customWidth="1"/>
    <col min="11702" max="11702" width="12.85546875" style="4" customWidth="1"/>
    <col min="11703" max="11703" width="13.140625" style="4" customWidth="1"/>
    <col min="11704" max="11704" width="11.140625" style="4" customWidth="1"/>
    <col min="11705" max="11705" width="10.7109375" style="4" customWidth="1"/>
    <col min="11706" max="11706" width="12.7109375" style="4" customWidth="1"/>
    <col min="11707" max="11708" width="9.140625" style="4"/>
    <col min="11709" max="11709" width="12.42578125" style="4" customWidth="1"/>
    <col min="11710" max="11710" width="11.5703125" style="4" customWidth="1"/>
    <col min="11711" max="11711" width="10.85546875" style="4" customWidth="1"/>
    <col min="11712" max="11712" width="23.42578125" style="4" customWidth="1"/>
    <col min="11713" max="11942" width="9.140625" style="4"/>
    <col min="11943" max="11943" width="40.28515625" style="4" customWidth="1"/>
    <col min="11944" max="11944" width="19.42578125" style="4" customWidth="1"/>
    <col min="11945" max="11945" width="26.140625" style="4" customWidth="1"/>
    <col min="11946" max="11946" width="25.7109375" style="4" customWidth="1"/>
    <col min="11947" max="11947" width="24.5703125" style="4" customWidth="1"/>
    <col min="11948" max="11948" width="17.85546875" style="4" customWidth="1"/>
    <col min="11949" max="11949" width="21.28515625" style="4" customWidth="1"/>
    <col min="11950" max="11950" width="12.85546875" style="4" customWidth="1"/>
    <col min="11951" max="11951" width="13" style="4" customWidth="1"/>
    <col min="11952" max="11952" width="43.7109375" style="4" customWidth="1"/>
    <col min="11953" max="11953" width="15.5703125" style="4" customWidth="1"/>
    <col min="11954" max="11954" width="16.140625" style="4" customWidth="1"/>
    <col min="11955" max="11955" width="97.7109375" style="4" customWidth="1"/>
    <col min="11956" max="11956" width="5.85546875" style="4" customWidth="1"/>
    <col min="11957" max="11957" width="4.5703125" style="4" customWidth="1"/>
    <col min="11958" max="11958" width="12.85546875" style="4" customWidth="1"/>
    <col min="11959" max="11959" width="13.140625" style="4" customWidth="1"/>
    <col min="11960" max="11960" width="11.140625" style="4" customWidth="1"/>
    <col min="11961" max="11961" width="10.7109375" style="4" customWidth="1"/>
    <col min="11962" max="11962" width="12.7109375" style="4" customWidth="1"/>
    <col min="11963" max="11964" width="9.140625" style="4"/>
    <col min="11965" max="11965" width="12.42578125" style="4" customWidth="1"/>
    <col min="11966" max="11966" width="11.5703125" style="4" customWidth="1"/>
    <col min="11967" max="11967" width="10.85546875" style="4" customWidth="1"/>
    <col min="11968" max="11968" width="23.42578125" style="4" customWidth="1"/>
    <col min="11969" max="12198" width="9.140625" style="4"/>
    <col min="12199" max="12199" width="40.28515625" style="4" customWidth="1"/>
    <col min="12200" max="12200" width="19.42578125" style="4" customWidth="1"/>
    <col min="12201" max="12201" width="26.140625" style="4" customWidth="1"/>
    <col min="12202" max="12202" width="25.7109375" style="4" customWidth="1"/>
    <col min="12203" max="12203" width="24.5703125" style="4" customWidth="1"/>
    <col min="12204" max="12204" width="17.85546875" style="4" customWidth="1"/>
    <col min="12205" max="12205" width="21.28515625" style="4" customWidth="1"/>
    <col min="12206" max="12206" width="12.85546875" style="4" customWidth="1"/>
    <col min="12207" max="12207" width="13" style="4" customWidth="1"/>
    <col min="12208" max="12208" width="43.7109375" style="4" customWidth="1"/>
    <col min="12209" max="12209" width="15.5703125" style="4" customWidth="1"/>
    <col min="12210" max="12210" width="16.140625" style="4" customWidth="1"/>
    <col min="12211" max="12211" width="97.7109375" style="4" customWidth="1"/>
    <col min="12212" max="12212" width="5.85546875" style="4" customWidth="1"/>
    <col min="12213" max="12213" width="4.5703125" style="4" customWidth="1"/>
    <col min="12214" max="12214" width="12.85546875" style="4" customWidth="1"/>
    <col min="12215" max="12215" width="13.140625" style="4" customWidth="1"/>
    <col min="12216" max="12216" width="11.140625" style="4" customWidth="1"/>
    <col min="12217" max="12217" width="10.7109375" style="4" customWidth="1"/>
    <col min="12218" max="12218" width="12.7109375" style="4" customWidth="1"/>
    <col min="12219" max="12220" width="9.140625" style="4"/>
    <col min="12221" max="12221" width="12.42578125" style="4" customWidth="1"/>
    <col min="12222" max="12222" width="11.5703125" style="4" customWidth="1"/>
    <col min="12223" max="12223" width="10.85546875" style="4" customWidth="1"/>
    <col min="12224" max="12224" width="23.42578125" style="4" customWidth="1"/>
    <col min="12225" max="12454" width="9.140625" style="4"/>
    <col min="12455" max="12455" width="40.28515625" style="4" customWidth="1"/>
    <col min="12456" max="12456" width="19.42578125" style="4" customWidth="1"/>
    <col min="12457" max="12457" width="26.140625" style="4" customWidth="1"/>
    <col min="12458" max="12458" width="25.7109375" style="4" customWidth="1"/>
    <col min="12459" max="12459" width="24.5703125" style="4" customWidth="1"/>
    <col min="12460" max="12460" width="17.85546875" style="4" customWidth="1"/>
    <col min="12461" max="12461" width="21.28515625" style="4" customWidth="1"/>
    <col min="12462" max="12462" width="12.85546875" style="4" customWidth="1"/>
    <col min="12463" max="12463" width="13" style="4" customWidth="1"/>
    <col min="12464" max="12464" width="43.7109375" style="4" customWidth="1"/>
    <col min="12465" max="12465" width="15.5703125" style="4" customWidth="1"/>
    <col min="12466" max="12466" width="16.140625" style="4" customWidth="1"/>
    <col min="12467" max="12467" width="97.7109375" style="4" customWidth="1"/>
    <col min="12468" max="12468" width="5.85546875" style="4" customWidth="1"/>
    <col min="12469" max="12469" width="4.5703125" style="4" customWidth="1"/>
    <col min="12470" max="12470" width="12.85546875" style="4" customWidth="1"/>
    <col min="12471" max="12471" width="13.140625" style="4" customWidth="1"/>
    <col min="12472" max="12472" width="11.140625" style="4" customWidth="1"/>
    <col min="12473" max="12473" width="10.7109375" style="4" customWidth="1"/>
    <col min="12474" max="12474" width="12.7109375" style="4" customWidth="1"/>
    <col min="12475" max="12476" width="9.140625" style="4"/>
    <col min="12477" max="12477" width="12.42578125" style="4" customWidth="1"/>
    <col min="12478" max="12478" width="11.5703125" style="4" customWidth="1"/>
    <col min="12479" max="12479" width="10.85546875" style="4" customWidth="1"/>
    <col min="12480" max="12480" width="23.42578125" style="4" customWidth="1"/>
    <col min="12481" max="12710" width="9.140625" style="4"/>
    <col min="12711" max="12711" width="40.28515625" style="4" customWidth="1"/>
    <col min="12712" max="12712" width="19.42578125" style="4" customWidth="1"/>
    <col min="12713" max="12713" width="26.140625" style="4" customWidth="1"/>
    <col min="12714" max="12714" width="25.7109375" style="4" customWidth="1"/>
    <col min="12715" max="12715" width="24.5703125" style="4" customWidth="1"/>
    <col min="12716" max="12716" width="17.85546875" style="4" customWidth="1"/>
    <col min="12717" max="12717" width="21.28515625" style="4" customWidth="1"/>
    <col min="12718" max="12718" width="12.85546875" style="4" customWidth="1"/>
    <col min="12719" max="12719" width="13" style="4" customWidth="1"/>
    <col min="12720" max="12720" width="43.7109375" style="4" customWidth="1"/>
    <col min="12721" max="12721" width="15.5703125" style="4" customWidth="1"/>
    <col min="12722" max="12722" width="16.140625" style="4" customWidth="1"/>
    <col min="12723" max="12723" width="97.7109375" style="4" customWidth="1"/>
    <col min="12724" max="12724" width="5.85546875" style="4" customWidth="1"/>
    <col min="12725" max="12725" width="4.5703125" style="4" customWidth="1"/>
    <col min="12726" max="12726" width="12.85546875" style="4" customWidth="1"/>
    <col min="12727" max="12727" width="13.140625" style="4" customWidth="1"/>
    <col min="12728" max="12728" width="11.140625" style="4" customWidth="1"/>
    <col min="12729" max="12729" width="10.7109375" style="4" customWidth="1"/>
    <col min="12730" max="12730" width="12.7109375" style="4" customWidth="1"/>
    <col min="12731" max="12732" width="9.140625" style="4"/>
    <col min="12733" max="12733" width="12.42578125" style="4" customWidth="1"/>
    <col min="12734" max="12734" width="11.5703125" style="4" customWidth="1"/>
    <col min="12735" max="12735" width="10.85546875" style="4" customWidth="1"/>
    <col min="12736" max="12736" width="23.42578125" style="4" customWidth="1"/>
    <col min="12737" max="12966" width="9.140625" style="4"/>
    <col min="12967" max="12967" width="40.28515625" style="4" customWidth="1"/>
    <col min="12968" max="12968" width="19.42578125" style="4" customWidth="1"/>
    <col min="12969" max="12969" width="26.140625" style="4" customWidth="1"/>
    <col min="12970" max="12970" width="25.7109375" style="4" customWidth="1"/>
    <col min="12971" max="12971" width="24.5703125" style="4" customWidth="1"/>
    <col min="12972" max="12972" width="17.85546875" style="4" customWidth="1"/>
    <col min="12973" max="12973" width="21.28515625" style="4" customWidth="1"/>
    <col min="12974" max="12974" width="12.85546875" style="4" customWidth="1"/>
    <col min="12975" max="12975" width="13" style="4" customWidth="1"/>
    <col min="12976" max="12976" width="43.7109375" style="4" customWidth="1"/>
    <col min="12977" max="12977" width="15.5703125" style="4" customWidth="1"/>
    <col min="12978" max="12978" width="16.140625" style="4" customWidth="1"/>
    <col min="12979" max="12979" width="97.7109375" style="4" customWidth="1"/>
    <col min="12980" max="12980" width="5.85546875" style="4" customWidth="1"/>
    <col min="12981" max="12981" width="4.5703125" style="4" customWidth="1"/>
    <col min="12982" max="12982" width="12.85546875" style="4" customWidth="1"/>
    <col min="12983" max="12983" width="13.140625" style="4" customWidth="1"/>
    <col min="12984" max="12984" width="11.140625" style="4" customWidth="1"/>
    <col min="12985" max="12985" width="10.7109375" style="4" customWidth="1"/>
    <col min="12986" max="12986" width="12.7109375" style="4" customWidth="1"/>
    <col min="12987" max="12988" width="9.140625" style="4"/>
    <col min="12989" max="12989" width="12.42578125" style="4" customWidth="1"/>
    <col min="12990" max="12990" width="11.5703125" style="4" customWidth="1"/>
    <col min="12991" max="12991" width="10.85546875" style="4" customWidth="1"/>
    <col min="12992" max="12992" width="23.42578125" style="4" customWidth="1"/>
    <col min="12993" max="13222" width="9.140625" style="4"/>
    <col min="13223" max="13223" width="40.28515625" style="4" customWidth="1"/>
    <col min="13224" max="13224" width="19.42578125" style="4" customWidth="1"/>
    <col min="13225" max="13225" width="26.140625" style="4" customWidth="1"/>
    <col min="13226" max="13226" width="25.7109375" style="4" customWidth="1"/>
    <col min="13227" max="13227" width="24.5703125" style="4" customWidth="1"/>
    <col min="13228" max="13228" width="17.85546875" style="4" customWidth="1"/>
    <col min="13229" max="13229" width="21.28515625" style="4" customWidth="1"/>
    <col min="13230" max="13230" width="12.85546875" style="4" customWidth="1"/>
    <col min="13231" max="13231" width="13" style="4" customWidth="1"/>
    <col min="13232" max="13232" width="43.7109375" style="4" customWidth="1"/>
    <col min="13233" max="13233" width="15.5703125" style="4" customWidth="1"/>
    <col min="13234" max="13234" width="16.140625" style="4" customWidth="1"/>
    <col min="13235" max="13235" width="97.7109375" style="4" customWidth="1"/>
    <col min="13236" max="13236" width="5.85546875" style="4" customWidth="1"/>
    <col min="13237" max="13237" width="4.5703125" style="4" customWidth="1"/>
    <col min="13238" max="13238" width="12.85546875" style="4" customWidth="1"/>
    <col min="13239" max="13239" width="13.140625" style="4" customWidth="1"/>
    <col min="13240" max="13240" width="11.140625" style="4" customWidth="1"/>
    <col min="13241" max="13241" width="10.7109375" style="4" customWidth="1"/>
    <col min="13242" max="13242" width="12.7109375" style="4" customWidth="1"/>
    <col min="13243" max="13244" width="9.140625" style="4"/>
    <col min="13245" max="13245" width="12.42578125" style="4" customWidth="1"/>
    <col min="13246" max="13246" width="11.5703125" style="4" customWidth="1"/>
    <col min="13247" max="13247" width="10.85546875" style="4" customWidth="1"/>
    <col min="13248" max="13248" width="23.42578125" style="4" customWidth="1"/>
    <col min="13249" max="13478" width="9.140625" style="4"/>
    <col min="13479" max="13479" width="40.28515625" style="4" customWidth="1"/>
    <col min="13480" max="13480" width="19.42578125" style="4" customWidth="1"/>
    <col min="13481" max="13481" width="26.140625" style="4" customWidth="1"/>
    <col min="13482" max="13482" width="25.7109375" style="4" customWidth="1"/>
    <col min="13483" max="13483" width="24.5703125" style="4" customWidth="1"/>
    <col min="13484" max="13484" width="17.85546875" style="4" customWidth="1"/>
    <col min="13485" max="13485" width="21.28515625" style="4" customWidth="1"/>
    <col min="13486" max="13486" width="12.85546875" style="4" customWidth="1"/>
    <col min="13487" max="13487" width="13" style="4" customWidth="1"/>
    <col min="13488" max="13488" width="43.7109375" style="4" customWidth="1"/>
    <col min="13489" max="13489" width="15.5703125" style="4" customWidth="1"/>
    <col min="13490" max="13490" width="16.140625" style="4" customWidth="1"/>
    <col min="13491" max="13491" width="97.7109375" style="4" customWidth="1"/>
    <col min="13492" max="13492" width="5.85546875" style="4" customWidth="1"/>
    <col min="13493" max="13493" width="4.5703125" style="4" customWidth="1"/>
    <col min="13494" max="13494" width="12.85546875" style="4" customWidth="1"/>
    <col min="13495" max="13495" width="13.140625" style="4" customWidth="1"/>
    <col min="13496" max="13496" width="11.140625" style="4" customWidth="1"/>
    <col min="13497" max="13497" width="10.7109375" style="4" customWidth="1"/>
    <col min="13498" max="13498" width="12.7109375" style="4" customWidth="1"/>
    <col min="13499" max="13500" width="9.140625" style="4"/>
    <col min="13501" max="13501" width="12.42578125" style="4" customWidth="1"/>
    <col min="13502" max="13502" width="11.5703125" style="4" customWidth="1"/>
    <col min="13503" max="13503" width="10.85546875" style="4" customWidth="1"/>
    <col min="13504" max="13504" width="23.42578125" style="4" customWidth="1"/>
    <col min="13505" max="13734" width="9.140625" style="4"/>
    <col min="13735" max="13735" width="40.28515625" style="4" customWidth="1"/>
    <col min="13736" max="13736" width="19.42578125" style="4" customWidth="1"/>
    <col min="13737" max="13737" width="26.140625" style="4" customWidth="1"/>
    <col min="13738" max="13738" width="25.7109375" style="4" customWidth="1"/>
    <col min="13739" max="13739" width="24.5703125" style="4" customWidth="1"/>
    <col min="13740" max="13740" width="17.85546875" style="4" customWidth="1"/>
    <col min="13741" max="13741" width="21.28515625" style="4" customWidth="1"/>
    <col min="13742" max="13742" width="12.85546875" style="4" customWidth="1"/>
    <col min="13743" max="13743" width="13" style="4" customWidth="1"/>
    <col min="13744" max="13744" width="43.7109375" style="4" customWidth="1"/>
    <col min="13745" max="13745" width="15.5703125" style="4" customWidth="1"/>
    <col min="13746" max="13746" width="16.140625" style="4" customWidth="1"/>
    <col min="13747" max="13747" width="97.7109375" style="4" customWidth="1"/>
    <col min="13748" max="13748" width="5.85546875" style="4" customWidth="1"/>
    <col min="13749" max="13749" width="4.5703125" style="4" customWidth="1"/>
    <col min="13750" max="13750" width="12.85546875" style="4" customWidth="1"/>
    <col min="13751" max="13751" width="13.140625" style="4" customWidth="1"/>
    <col min="13752" max="13752" width="11.140625" style="4" customWidth="1"/>
    <col min="13753" max="13753" width="10.7109375" style="4" customWidth="1"/>
    <col min="13754" max="13754" width="12.7109375" style="4" customWidth="1"/>
    <col min="13755" max="13756" width="9.140625" style="4"/>
    <col min="13757" max="13757" width="12.42578125" style="4" customWidth="1"/>
    <col min="13758" max="13758" width="11.5703125" style="4" customWidth="1"/>
    <col min="13759" max="13759" width="10.85546875" style="4" customWidth="1"/>
    <col min="13760" max="13760" width="23.42578125" style="4" customWidth="1"/>
    <col min="13761" max="13990" width="9.140625" style="4"/>
    <col min="13991" max="13991" width="40.28515625" style="4" customWidth="1"/>
    <col min="13992" max="13992" width="19.42578125" style="4" customWidth="1"/>
    <col min="13993" max="13993" width="26.140625" style="4" customWidth="1"/>
    <col min="13994" max="13994" width="25.7109375" style="4" customWidth="1"/>
    <col min="13995" max="13995" width="24.5703125" style="4" customWidth="1"/>
    <col min="13996" max="13996" width="17.85546875" style="4" customWidth="1"/>
    <col min="13997" max="13997" width="21.28515625" style="4" customWidth="1"/>
    <col min="13998" max="13998" width="12.85546875" style="4" customWidth="1"/>
    <col min="13999" max="13999" width="13" style="4" customWidth="1"/>
    <col min="14000" max="14000" width="43.7109375" style="4" customWidth="1"/>
    <col min="14001" max="14001" width="15.5703125" style="4" customWidth="1"/>
    <col min="14002" max="14002" width="16.140625" style="4" customWidth="1"/>
    <col min="14003" max="14003" width="97.7109375" style="4" customWidth="1"/>
    <col min="14004" max="14004" width="5.85546875" style="4" customWidth="1"/>
    <col min="14005" max="14005" width="4.5703125" style="4" customWidth="1"/>
    <col min="14006" max="14006" width="12.85546875" style="4" customWidth="1"/>
    <col min="14007" max="14007" width="13.140625" style="4" customWidth="1"/>
    <col min="14008" max="14008" width="11.140625" style="4" customWidth="1"/>
    <col min="14009" max="14009" width="10.7109375" style="4" customWidth="1"/>
    <col min="14010" max="14010" width="12.7109375" style="4" customWidth="1"/>
    <col min="14011" max="14012" width="9.140625" style="4"/>
    <col min="14013" max="14013" width="12.42578125" style="4" customWidth="1"/>
    <col min="14014" max="14014" width="11.5703125" style="4" customWidth="1"/>
    <col min="14015" max="14015" width="10.85546875" style="4" customWidth="1"/>
    <col min="14016" max="14016" width="23.42578125" style="4" customWidth="1"/>
    <col min="14017" max="14246" width="9.140625" style="4"/>
    <col min="14247" max="14247" width="40.28515625" style="4" customWidth="1"/>
    <col min="14248" max="14248" width="19.42578125" style="4" customWidth="1"/>
    <col min="14249" max="14249" width="26.140625" style="4" customWidth="1"/>
    <col min="14250" max="14250" width="25.7109375" style="4" customWidth="1"/>
    <col min="14251" max="14251" width="24.5703125" style="4" customWidth="1"/>
    <col min="14252" max="14252" width="17.85546875" style="4" customWidth="1"/>
    <col min="14253" max="14253" width="21.28515625" style="4" customWidth="1"/>
    <col min="14254" max="14254" width="12.85546875" style="4" customWidth="1"/>
    <col min="14255" max="14255" width="13" style="4" customWidth="1"/>
    <col min="14256" max="14256" width="43.7109375" style="4" customWidth="1"/>
    <col min="14257" max="14257" width="15.5703125" style="4" customWidth="1"/>
    <col min="14258" max="14258" width="16.140625" style="4" customWidth="1"/>
    <col min="14259" max="14259" width="97.7109375" style="4" customWidth="1"/>
    <col min="14260" max="14260" width="5.85546875" style="4" customWidth="1"/>
    <col min="14261" max="14261" width="4.5703125" style="4" customWidth="1"/>
    <col min="14262" max="14262" width="12.85546875" style="4" customWidth="1"/>
    <col min="14263" max="14263" width="13.140625" style="4" customWidth="1"/>
    <col min="14264" max="14264" width="11.140625" style="4" customWidth="1"/>
    <col min="14265" max="14265" width="10.7109375" style="4" customWidth="1"/>
    <col min="14266" max="14266" width="12.7109375" style="4" customWidth="1"/>
    <col min="14267" max="14268" width="9.140625" style="4"/>
    <col min="14269" max="14269" width="12.42578125" style="4" customWidth="1"/>
    <col min="14270" max="14270" width="11.5703125" style="4" customWidth="1"/>
    <col min="14271" max="14271" width="10.85546875" style="4" customWidth="1"/>
    <col min="14272" max="14272" width="23.42578125" style="4" customWidth="1"/>
    <col min="14273" max="14502" width="9.140625" style="4"/>
    <col min="14503" max="14503" width="40.28515625" style="4" customWidth="1"/>
    <col min="14504" max="14504" width="19.42578125" style="4" customWidth="1"/>
    <col min="14505" max="14505" width="26.140625" style="4" customWidth="1"/>
    <col min="14506" max="14506" width="25.7109375" style="4" customWidth="1"/>
    <col min="14507" max="14507" width="24.5703125" style="4" customWidth="1"/>
    <col min="14508" max="14508" width="17.85546875" style="4" customWidth="1"/>
    <col min="14509" max="14509" width="21.28515625" style="4" customWidth="1"/>
    <col min="14510" max="14510" width="12.85546875" style="4" customWidth="1"/>
    <col min="14511" max="14511" width="13" style="4" customWidth="1"/>
    <col min="14512" max="14512" width="43.7109375" style="4" customWidth="1"/>
    <col min="14513" max="14513" width="15.5703125" style="4" customWidth="1"/>
    <col min="14514" max="14514" width="16.140625" style="4" customWidth="1"/>
    <col min="14515" max="14515" width="97.7109375" style="4" customWidth="1"/>
    <col min="14516" max="14516" width="5.85546875" style="4" customWidth="1"/>
    <col min="14517" max="14517" width="4.5703125" style="4" customWidth="1"/>
    <col min="14518" max="14518" width="12.85546875" style="4" customWidth="1"/>
    <col min="14519" max="14519" width="13.140625" style="4" customWidth="1"/>
    <col min="14520" max="14520" width="11.140625" style="4" customWidth="1"/>
    <col min="14521" max="14521" width="10.7109375" style="4" customWidth="1"/>
    <col min="14522" max="14522" width="12.7109375" style="4" customWidth="1"/>
    <col min="14523" max="14524" width="9.140625" style="4"/>
    <col min="14525" max="14525" width="12.42578125" style="4" customWidth="1"/>
    <col min="14526" max="14526" width="11.5703125" style="4" customWidth="1"/>
    <col min="14527" max="14527" width="10.85546875" style="4" customWidth="1"/>
    <col min="14528" max="14528" width="23.42578125" style="4" customWidth="1"/>
    <col min="14529" max="14758" width="9.140625" style="4"/>
    <col min="14759" max="14759" width="40.28515625" style="4" customWidth="1"/>
    <col min="14760" max="14760" width="19.42578125" style="4" customWidth="1"/>
    <col min="14761" max="14761" width="26.140625" style="4" customWidth="1"/>
    <col min="14762" max="14762" width="25.7109375" style="4" customWidth="1"/>
    <col min="14763" max="14763" width="24.5703125" style="4" customWidth="1"/>
    <col min="14764" max="14764" width="17.85546875" style="4" customWidth="1"/>
    <col min="14765" max="14765" width="21.28515625" style="4" customWidth="1"/>
    <col min="14766" max="14766" width="12.85546875" style="4" customWidth="1"/>
    <col min="14767" max="14767" width="13" style="4" customWidth="1"/>
    <col min="14768" max="14768" width="43.7109375" style="4" customWidth="1"/>
    <col min="14769" max="14769" width="15.5703125" style="4" customWidth="1"/>
    <col min="14770" max="14770" width="16.140625" style="4" customWidth="1"/>
    <col min="14771" max="14771" width="97.7109375" style="4" customWidth="1"/>
    <col min="14772" max="14772" width="5.85546875" style="4" customWidth="1"/>
    <col min="14773" max="14773" width="4.5703125" style="4" customWidth="1"/>
    <col min="14774" max="14774" width="12.85546875" style="4" customWidth="1"/>
    <col min="14775" max="14775" width="13.140625" style="4" customWidth="1"/>
    <col min="14776" max="14776" width="11.140625" style="4" customWidth="1"/>
    <col min="14777" max="14777" width="10.7109375" style="4" customWidth="1"/>
    <col min="14778" max="14778" width="12.7109375" style="4" customWidth="1"/>
    <col min="14779" max="14780" width="9.140625" style="4"/>
    <col min="14781" max="14781" width="12.42578125" style="4" customWidth="1"/>
    <col min="14782" max="14782" width="11.5703125" style="4" customWidth="1"/>
    <col min="14783" max="14783" width="10.85546875" style="4" customWidth="1"/>
    <col min="14784" max="14784" width="23.42578125" style="4" customWidth="1"/>
    <col min="14785" max="15014" width="9.140625" style="4"/>
    <col min="15015" max="15015" width="40.28515625" style="4" customWidth="1"/>
    <col min="15016" max="15016" width="19.42578125" style="4" customWidth="1"/>
    <col min="15017" max="15017" width="26.140625" style="4" customWidth="1"/>
    <col min="15018" max="15018" width="25.7109375" style="4" customWidth="1"/>
    <col min="15019" max="15019" width="24.5703125" style="4" customWidth="1"/>
    <col min="15020" max="15020" width="17.85546875" style="4" customWidth="1"/>
    <col min="15021" max="15021" width="21.28515625" style="4" customWidth="1"/>
    <col min="15022" max="15022" width="12.85546875" style="4" customWidth="1"/>
    <col min="15023" max="15023" width="13" style="4" customWidth="1"/>
    <col min="15024" max="15024" width="43.7109375" style="4" customWidth="1"/>
    <col min="15025" max="15025" width="15.5703125" style="4" customWidth="1"/>
    <col min="15026" max="15026" width="16.140625" style="4" customWidth="1"/>
    <col min="15027" max="15027" width="97.7109375" style="4" customWidth="1"/>
    <col min="15028" max="15028" width="5.85546875" style="4" customWidth="1"/>
    <col min="15029" max="15029" width="4.5703125" style="4" customWidth="1"/>
    <col min="15030" max="15030" width="12.85546875" style="4" customWidth="1"/>
    <col min="15031" max="15031" width="13.140625" style="4" customWidth="1"/>
    <col min="15032" max="15032" width="11.140625" style="4" customWidth="1"/>
    <col min="15033" max="15033" width="10.7109375" style="4" customWidth="1"/>
    <col min="15034" max="15034" width="12.7109375" style="4" customWidth="1"/>
    <col min="15035" max="15036" width="9.140625" style="4"/>
    <col min="15037" max="15037" width="12.42578125" style="4" customWidth="1"/>
    <col min="15038" max="15038" width="11.5703125" style="4" customWidth="1"/>
    <col min="15039" max="15039" width="10.85546875" style="4" customWidth="1"/>
    <col min="15040" max="15040" width="23.42578125" style="4" customWidth="1"/>
    <col min="15041" max="15270" width="9.140625" style="4"/>
    <col min="15271" max="15271" width="40.28515625" style="4" customWidth="1"/>
    <col min="15272" max="15272" width="19.42578125" style="4" customWidth="1"/>
    <col min="15273" max="15273" width="26.140625" style="4" customWidth="1"/>
    <col min="15274" max="15274" width="25.7109375" style="4" customWidth="1"/>
    <col min="15275" max="15275" width="24.5703125" style="4" customWidth="1"/>
    <col min="15276" max="15276" width="17.85546875" style="4" customWidth="1"/>
    <col min="15277" max="15277" width="21.28515625" style="4" customWidth="1"/>
    <col min="15278" max="15278" width="12.85546875" style="4" customWidth="1"/>
    <col min="15279" max="15279" width="13" style="4" customWidth="1"/>
    <col min="15280" max="15280" width="43.7109375" style="4" customWidth="1"/>
    <col min="15281" max="15281" width="15.5703125" style="4" customWidth="1"/>
    <col min="15282" max="15282" width="16.140625" style="4" customWidth="1"/>
    <col min="15283" max="15283" width="97.7109375" style="4" customWidth="1"/>
    <col min="15284" max="15284" width="5.85546875" style="4" customWidth="1"/>
    <col min="15285" max="15285" width="4.5703125" style="4" customWidth="1"/>
    <col min="15286" max="15286" width="12.85546875" style="4" customWidth="1"/>
    <col min="15287" max="15287" width="13.140625" style="4" customWidth="1"/>
    <col min="15288" max="15288" width="11.140625" style="4" customWidth="1"/>
    <col min="15289" max="15289" width="10.7109375" style="4" customWidth="1"/>
    <col min="15290" max="15290" width="12.7109375" style="4" customWidth="1"/>
    <col min="15291" max="15292" width="9.140625" style="4"/>
    <col min="15293" max="15293" width="12.42578125" style="4" customWidth="1"/>
    <col min="15294" max="15294" width="11.5703125" style="4" customWidth="1"/>
    <col min="15295" max="15295" width="10.85546875" style="4" customWidth="1"/>
    <col min="15296" max="15296" width="23.42578125" style="4" customWidth="1"/>
    <col min="15297" max="15526" width="9.140625" style="4"/>
    <col min="15527" max="15527" width="40.28515625" style="4" customWidth="1"/>
    <col min="15528" max="15528" width="19.42578125" style="4" customWidth="1"/>
    <col min="15529" max="15529" width="26.140625" style="4" customWidth="1"/>
    <col min="15530" max="15530" width="25.7109375" style="4" customWidth="1"/>
    <col min="15531" max="15531" width="24.5703125" style="4" customWidth="1"/>
    <col min="15532" max="15532" width="17.85546875" style="4" customWidth="1"/>
    <col min="15533" max="15533" width="21.28515625" style="4" customWidth="1"/>
    <col min="15534" max="15534" width="12.85546875" style="4" customWidth="1"/>
    <col min="15535" max="15535" width="13" style="4" customWidth="1"/>
    <col min="15536" max="15536" width="43.7109375" style="4" customWidth="1"/>
    <col min="15537" max="15537" width="15.5703125" style="4" customWidth="1"/>
    <col min="15538" max="15538" width="16.140625" style="4" customWidth="1"/>
    <col min="15539" max="15539" width="97.7109375" style="4" customWidth="1"/>
    <col min="15540" max="15540" width="5.85546875" style="4" customWidth="1"/>
    <col min="15541" max="15541" width="4.5703125" style="4" customWidth="1"/>
    <col min="15542" max="15542" width="12.85546875" style="4" customWidth="1"/>
    <col min="15543" max="15543" width="13.140625" style="4" customWidth="1"/>
    <col min="15544" max="15544" width="11.140625" style="4" customWidth="1"/>
    <col min="15545" max="15545" width="10.7109375" style="4" customWidth="1"/>
    <col min="15546" max="15546" width="12.7109375" style="4" customWidth="1"/>
    <col min="15547" max="15548" width="9.140625" style="4"/>
    <col min="15549" max="15549" width="12.42578125" style="4" customWidth="1"/>
    <col min="15550" max="15550" width="11.5703125" style="4" customWidth="1"/>
    <col min="15551" max="15551" width="10.85546875" style="4" customWidth="1"/>
    <col min="15552" max="15552" width="23.42578125" style="4" customWidth="1"/>
    <col min="15553" max="15782" width="9.140625" style="4"/>
    <col min="15783" max="15783" width="40.28515625" style="4" customWidth="1"/>
    <col min="15784" max="15784" width="19.42578125" style="4" customWidth="1"/>
    <col min="15785" max="15785" width="26.140625" style="4" customWidth="1"/>
    <col min="15786" max="15786" width="25.7109375" style="4" customWidth="1"/>
    <col min="15787" max="15787" width="24.5703125" style="4" customWidth="1"/>
    <col min="15788" max="15788" width="17.85546875" style="4" customWidth="1"/>
    <col min="15789" max="15789" width="21.28515625" style="4" customWidth="1"/>
    <col min="15790" max="15790" width="12.85546875" style="4" customWidth="1"/>
    <col min="15791" max="15791" width="13" style="4" customWidth="1"/>
    <col min="15792" max="15792" width="43.7109375" style="4" customWidth="1"/>
    <col min="15793" max="15793" width="15.5703125" style="4" customWidth="1"/>
    <col min="15794" max="15794" width="16.140625" style="4" customWidth="1"/>
    <col min="15795" max="15795" width="97.7109375" style="4" customWidth="1"/>
    <col min="15796" max="15796" width="5.85546875" style="4" customWidth="1"/>
    <col min="15797" max="15797" width="4.5703125" style="4" customWidth="1"/>
    <col min="15798" max="15798" width="12.85546875" style="4" customWidth="1"/>
    <col min="15799" max="15799" width="13.140625" style="4" customWidth="1"/>
    <col min="15800" max="15800" width="11.140625" style="4" customWidth="1"/>
    <col min="15801" max="15801" width="10.7109375" style="4" customWidth="1"/>
    <col min="15802" max="15802" width="12.7109375" style="4" customWidth="1"/>
    <col min="15803" max="15804" width="9.140625" style="4"/>
    <col min="15805" max="15805" width="12.42578125" style="4" customWidth="1"/>
    <col min="15806" max="15806" width="11.5703125" style="4" customWidth="1"/>
    <col min="15807" max="15807" width="10.85546875" style="4" customWidth="1"/>
    <col min="15808" max="15808" width="23.42578125" style="4" customWidth="1"/>
    <col min="15809" max="16038" width="9.140625" style="4"/>
    <col min="16039" max="16039" width="40.28515625" style="4" customWidth="1"/>
    <col min="16040" max="16040" width="19.42578125" style="4" customWidth="1"/>
    <col min="16041" max="16041" width="26.140625" style="4" customWidth="1"/>
    <col min="16042" max="16042" width="25.7109375" style="4" customWidth="1"/>
    <col min="16043" max="16043" width="24.5703125" style="4" customWidth="1"/>
    <col min="16044" max="16044" width="17.85546875" style="4" customWidth="1"/>
    <col min="16045" max="16045" width="21.28515625" style="4" customWidth="1"/>
    <col min="16046" max="16046" width="12.85546875" style="4" customWidth="1"/>
    <col min="16047" max="16047" width="13" style="4" customWidth="1"/>
    <col min="16048" max="16048" width="43.7109375" style="4" customWidth="1"/>
    <col min="16049" max="16049" width="15.5703125" style="4" customWidth="1"/>
    <col min="16050" max="16050" width="16.140625" style="4" customWidth="1"/>
    <col min="16051" max="16051" width="97.7109375" style="4" customWidth="1"/>
    <col min="16052" max="16052" width="5.85546875" style="4" customWidth="1"/>
    <col min="16053" max="16053" width="4.5703125" style="4" customWidth="1"/>
    <col min="16054" max="16054" width="12.85546875" style="4" customWidth="1"/>
    <col min="16055" max="16055" width="13.140625" style="4" customWidth="1"/>
    <col min="16056" max="16056" width="11.140625" style="4" customWidth="1"/>
    <col min="16057" max="16057" width="10.7109375" style="4" customWidth="1"/>
    <col min="16058" max="16058" width="12.7109375" style="4" customWidth="1"/>
    <col min="16059" max="16060" width="9.140625" style="4"/>
    <col min="16061" max="16061" width="12.42578125" style="4" customWidth="1"/>
    <col min="16062" max="16062" width="11.5703125" style="4" customWidth="1"/>
    <col min="16063" max="16063" width="10.85546875" style="4" customWidth="1"/>
    <col min="16064" max="16064" width="23.42578125" style="4" customWidth="1"/>
    <col min="16065" max="16384" width="9.140625" style="4"/>
  </cols>
  <sheetData>
    <row r="1" spans="1:128" s="299" customFormat="1" ht="23.25" x14ac:dyDescent="0.25">
      <c r="A1" s="294"/>
      <c r="B1" s="679" t="s">
        <v>909</v>
      </c>
      <c r="C1" s="679"/>
      <c r="D1" s="679"/>
      <c r="E1" s="679"/>
      <c r="F1" s="679"/>
      <c r="G1" s="679"/>
      <c r="H1" s="679"/>
      <c r="I1" s="679"/>
      <c r="J1" s="679"/>
      <c r="K1" s="679"/>
      <c r="L1" s="679"/>
      <c r="M1" s="679"/>
      <c r="N1" s="295"/>
      <c r="O1" s="296"/>
      <c r="P1" s="297"/>
      <c r="Q1" s="297"/>
      <c r="R1" s="298"/>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c r="DV1" s="295"/>
      <c r="DW1" s="295"/>
      <c r="DX1" s="295"/>
    </row>
    <row r="2" spans="1:128" ht="135.75" customHeight="1" x14ac:dyDescent="0.25">
      <c r="B2" s="5" t="s">
        <v>0</v>
      </c>
      <c r="C2" s="32" t="s">
        <v>1</v>
      </c>
      <c r="D2" s="5" t="s">
        <v>2</v>
      </c>
      <c r="E2" s="32" t="s">
        <v>3</v>
      </c>
      <c r="F2" s="32" t="s">
        <v>4</v>
      </c>
      <c r="G2" s="32" t="s">
        <v>5</v>
      </c>
      <c r="H2" s="134" t="s">
        <v>6</v>
      </c>
      <c r="I2" s="32" t="s">
        <v>7</v>
      </c>
      <c r="J2" s="33" t="s">
        <v>8</v>
      </c>
      <c r="K2" s="32" t="s">
        <v>9</v>
      </c>
      <c r="L2" s="14" t="s">
        <v>910</v>
      </c>
      <c r="M2" s="34" t="s">
        <v>10</v>
      </c>
      <c r="N2" s="5" t="s">
        <v>322</v>
      </c>
      <c r="O2" s="32" t="s">
        <v>249</v>
      </c>
      <c r="P2" s="109" t="s">
        <v>65</v>
      </c>
      <c r="Q2" s="680" t="s">
        <v>312</v>
      </c>
      <c r="R2" s="681"/>
    </row>
    <row r="3" spans="1:128" s="35" customFormat="1" ht="21.75" customHeight="1" x14ac:dyDescent="0.25">
      <c r="A3" s="112"/>
      <c r="B3" s="682" t="s">
        <v>126</v>
      </c>
      <c r="C3" s="683"/>
      <c r="D3" s="683"/>
      <c r="E3" s="683"/>
      <c r="F3" s="683"/>
      <c r="G3" s="683"/>
      <c r="H3" s="683"/>
      <c r="I3" s="683"/>
      <c r="J3" s="683"/>
      <c r="K3" s="683"/>
      <c r="L3" s="683"/>
      <c r="M3" s="683"/>
      <c r="N3" s="683"/>
      <c r="O3" s="683"/>
      <c r="P3" s="684"/>
      <c r="Q3" s="56" t="s">
        <v>612</v>
      </c>
      <c r="R3" s="56" t="s">
        <v>705</v>
      </c>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293"/>
      <c r="BM3" s="293"/>
      <c r="BN3" s="293"/>
      <c r="BO3" s="293"/>
      <c r="BP3" s="293"/>
      <c r="BQ3" s="293"/>
      <c r="BR3" s="293"/>
      <c r="BS3" s="293"/>
      <c r="BT3" s="293"/>
      <c r="BU3" s="293"/>
      <c r="BV3" s="293"/>
      <c r="BW3" s="293"/>
      <c r="BX3" s="293"/>
      <c r="BY3" s="293"/>
      <c r="BZ3" s="293"/>
      <c r="CA3" s="293"/>
      <c r="CB3" s="293"/>
      <c r="CC3" s="293"/>
      <c r="CD3" s="293"/>
      <c r="CE3" s="293"/>
      <c r="CF3" s="293"/>
      <c r="CG3" s="293"/>
      <c r="CH3" s="293"/>
      <c r="CI3" s="293"/>
      <c r="CJ3" s="293"/>
      <c r="CK3" s="293"/>
      <c r="CL3" s="293"/>
      <c r="CM3" s="293"/>
      <c r="CN3" s="293"/>
      <c r="CO3" s="293"/>
      <c r="CP3" s="293"/>
      <c r="CQ3" s="293"/>
      <c r="CR3" s="293"/>
      <c r="CS3" s="293"/>
      <c r="CT3" s="293"/>
      <c r="CU3" s="293"/>
      <c r="CV3" s="293"/>
      <c r="CW3" s="293"/>
      <c r="CX3" s="293"/>
      <c r="CY3" s="293"/>
      <c r="CZ3" s="293"/>
      <c r="DA3" s="293"/>
      <c r="DB3" s="293"/>
      <c r="DC3" s="293"/>
      <c r="DD3" s="293"/>
      <c r="DE3" s="293"/>
      <c r="DF3" s="293"/>
      <c r="DG3" s="293"/>
      <c r="DH3" s="293"/>
      <c r="DI3" s="293"/>
      <c r="DJ3" s="293"/>
      <c r="DK3" s="293"/>
      <c r="DL3" s="293"/>
      <c r="DM3" s="293"/>
      <c r="DN3" s="293"/>
      <c r="DO3" s="293"/>
      <c r="DP3" s="293"/>
      <c r="DQ3" s="293"/>
      <c r="DR3" s="293"/>
      <c r="DS3" s="293"/>
      <c r="DT3" s="293"/>
      <c r="DU3" s="293"/>
      <c r="DV3" s="293"/>
      <c r="DW3" s="293"/>
      <c r="DX3" s="293"/>
    </row>
    <row r="4" spans="1:128" s="7" customFormat="1" ht="21.75" customHeight="1" x14ac:dyDescent="0.25">
      <c r="A4" s="36"/>
      <c r="B4" s="37" t="s">
        <v>131</v>
      </c>
      <c r="C4" s="36"/>
      <c r="D4" s="36"/>
      <c r="E4" s="36"/>
      <c r="F4" s="36"/>
      <c r="G4" s="36"/>
      <c r="H4" s="1"/>
      <c r="I4" s="36"/>
      <c r="J4" s="36"/>
      <c r="K4" s="36"/>
      <c r="L4" s="36"/>
      <c r="M4" s="1"/>
      <c r="N4" s="36"/>
      <c r="O4" s="8"/>
      <c r="P4" s="8"/>
      <c r="Q4" s="57"/>
      <c r="R4" s="57"/>
      <c r="S4" s="57"/>
    </row>
    <row r="5" spans="1:128" s="126" customFormat="1" ht="162" customHeight="1" x14ac:dyDescent="0.25">
      <c r="A5" s="126">
        <v>1</v>
      </c>
      <c r="B5" s="126" t="s">
        <v>911</v>
      </c>
      <c r="C5" s="126" t="s">
        <v>67</v>
      </c>
      <c r="D5" s="126" t="s">
        <v>912</v>
      </c>
      <c r="E5" s="126" t="s">
        <v>913</v>
      </c>
      <c r="F5" s="126" t="s">
        <v>914</v>
      </c>
      <c r="G5" s="146" t="s">
        <v>915</v>
      </c>
      <c r="H5" s="126" t="s">
        <v>250</v>
      </c>
      <c r="I5" s="126">
        <v>150</v>
      </c>
      <c r="J5" s="129" t="s">
        <v>21</v>
      </c>
      <c r="K5" s="177" t="s">
        <v>916</v>
      </c>
      <c r="L5" s="313"/>
      <c r="M5" s="313">
        <v>26400</v>
      </c>
      <c r="N5" s="142">
        <v>1</v>
      </c>
      <c r="O5" s="177" t="s">
        <v>917</v>
      </c>
      <c r="P5" s="143" t="s">
        <v>907</v>
      </c>
    </row>
    <row r="6" spans="1:128" s="7" customFormat="1" ht="17.25" customHeight="1" x14ac:dyDescent="0.25">
      <c r="A6" s="37"/>
      <c r="B6" s="37" t="s">
        <v>17</v>
      </c>
      <c r="C6" s="36"/>
      <c r="D6" s="36"/>
      <c r="E6" s="36"/>
      <c r="F6" s="36"/>
      <c r="G6" s="87"/>
      <c r="H6" s="290"/>
      <c r="I6" s="36"/>
      <c r="J6" s="39"/>
      <c r="K6" s="88"/>
      <c r="L6" s="88"/>
      <c r="M6" s="40"/>
      <c r="N6" s="1"/>
      <c r="O6" s="41"/>
      <c r="P6" s="8"/>
      <c r="Q6" s="8"/>
      <c r="R6" s="57"/>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row>
    <row r="7" spans="1:128" s="126" customFormat="1" ht="233.25" customHeight="1" x14ac:dyDescent="0.25">
      <c r="A7" s="142">
        <v>2</v>
      </c>
      <c r="B7" s="142" t="s">
        <v>306</v>
      </c>
      <c r="C7" s="126" t="s">
        <v>44</v>
      </c>
      <c r="D7" s="126" t="s">
        <v>134</v>
      </c>
      <c r="E7" s="126" t="s">
        <v>731</v>
      </c>
      <c r="F7" s="126" t="s">
        <v>732</v>
      </c>
      <c r="G7" s="146" t="s">
        <v>135</v>
      </c>
      <c r="H7" s="198" t="s">
        <v>904</v>
      </c>
      <c r="I7" s="126">
        <v>460</v>
      </c>
      <c r="J7" s="129" t="s">
        <v>27</v>
      </c>
      <c r="K7" s="223" t="s">
        <v>569</v>
      </c>
      <c r="L7" s="223"/>
      <c r="M7" s="178">
        <v>27000</v>
      </c>
      <c r="N7" s="142">
        <v>1</v>
      </c>
      <c r="O7" s="177" t="s">
        <v>568</v>
      </c>
      <c r="P7" s="143" t="s">
        <v>907</v>
      </c>
      <c r="Q7" s="150" t="s">
        <v>313</v>
      </c>
      <c r="R7" s="150"/>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row>
    <row r="8" spans="1:128" s="126" customFormat="1" ht="249" customHeight="1" x14ac:dyDescent="0.25">
      <c r="A8" s="142">
        <v>3</v>
      </c>
      <c r="B8" s="126" t="s">
        <v>567</v>
      </c>
      <c r="C8" s="126" t="s">
        <v>44</v>
      </c>
      <c r="D8" s="126" t="s">
        <v>251</v>
      </c>
      <c r="E8" s="126" t="s">
        <v>252</v>
      </c>
      <c r="F8" s="126" t="s">
        <v>732</v>
      </c>
      <c r="G8" s="146" t="s">
        <v>135</v>
      </c>
      <c r="H8" s="198" t="s">
        <v>904</v>
      </c>
      <c r="I8" s="126">
        <v>560</v>
      </c>
      <c r="J8" s="129" t="s">
        <v>14</v>
      </c>
      <c r="K8" s="177" t="s">
        <v>566</v>
      </c>
      <c r="L8" s="177"/>
      <c r="M8" s="178">
        <v>27000</v>
      </c>
      <c r="N8" s="142">
        <v>1</v>
      </c>
      <c r="O8" s="177" t="s">
        <v>565</v>
      </c>
      <c r="P8" s="143" t="s">
        <v>907</v>
      </c>
      <c r="Q8" s="150" t="s">
        <v>313</v>
      </c>
      <c r="R8" s="150"/>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row>
    <row r="9" spans="1:128" s="7" customFormat="1" x14ac:dyDescent="0.25">
      <c r="A9" s="37"/>
      <c r="B9" s="37" t="s">
        <v>936</v>
      </c>
      <c r="C9" s="89"/>
      <c r="D9" s="89"/>
      <c r="E9" s="89"/>
      <c r="F9" s="89"/>
      <c r="G9" s="90"/>
      <c r="H9" s="314"/>
      <c r="I9" s="89"/>
      <c r="J9" s="91"/>
      <c r="K9" s="92"/>
      <c r="L9" s="93"/>
      <c r="M9" s="42"/>
      <c r="N9" s="94"/>
      <c r="O9" s="8"/>
      <c r="P9" s="8"/>
      <c r="Q9" s="57"/>
      <c r="R9" s="57"/>
      <c r="S9" s="57"/>
    </row>
    <row r="10" spans="1:128" s="126" customFormat="1" ht="180.75" customHeight="1" x14ac:dyDescent="0.25">
      <c r="A10" s="142">
        <v>4</v>
      </c>
      <c r="B10" s="126" t="s">
        <v>937</v>
      </c>
      <c r="C10" s="126" t="s">
        <v>226</v>
      </c>
      <c r="D10" s="126" t="s">
        <v>938</v>
      </c>
      <c r="E10" s="126" t="s">
        <v>939</v>
      </c>
      <c r="F10" s="145" t="s">
        <v>941</v>
      </c>
      <c r="G10" s="146" t="s">
        <v>940</v>
      </c>
      <c r="H10" s="145" t="s">
        <v>942</v>
      </c>
      <c r="I10" s="126">
        <v>150</v>
      </c>
      <c r="J10" s="129" t="s">
        <v>311</v>
      </c>
      <c r="K10" s="177" t="s">
        <v>943</v>
      </c>
      <c r="M10" s="178">
        <v>26933</v>
      </c>
      <c r="N10" s="142">
        <v>1</v>
      </c>
      <c r="O10" s="177" t="s">
        <v>944</v>
      </c>
      <c r="P10" s="143" t="s">
        <v>907</v>
      </c>
    </row>
    <row r="11" spans="1:128" s="7" customFormat="1" x14ac:dyDescent="0.25">
      <c r="A11" s="37"/>
      <c r="B11" s="37" t="s">
        <v>59</v>
      </c>
      <c r="C11" s="89"/>
      <c r="D11" s="89"/>
      <c r="E11" s="89"/>
      <c r="F11" s="95"/>
      <c r="G11" s="90"/>
      <c r="H11" s="292"/>
      <c r="I11" s="89"/>
      <c r="J11" s="91"/>
      <c r="K11" s="92"/>
      <c r="L11" s="92"/>
      <c r="M11" s="93"/>
      <c r="N11" s="42"/>
      <c r="O11" s="94"/>
      <c r="P11" s="8"/>
      <c r="Q11" s="8"/>
      <c r="R11" s="57"/>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row>
    <row r="12" spans="1:128" s="126" customFormat="1" ht="139.5" customHeight="1" x14ac:dyDescent="0.25">
      <c r="A12" s="142">
        <v>5</v>
      </c>
      <c r="B12" s="236" t="s">
        <v>757</v>
      </c>
      <c r="C12" s="237" t="s">
        <v>67</v>
      </c>
      <c r="D12" s="238" t="s">
        <v>254</v>
      </c>
      <c r="E12" s="238" t="s">
        <v>564</v>
      </c>
      <c r="F12" s="238" t="s">
        <v>758</v>
      </c>
      <c r="G12" s="146" t="s">
        <v>255</v>
      </c>
      <c r="H12" s="239" t="s">
        <v>759</v>
      </c>
      <c r="I12" s="238">
        <v>244</v>
      </c>
      <c r="J12" s="129" t="s">
        <v>18</v>
      </c>
      <c r="K12" s="240" t="s">
        <v>563</v>
      </c>
      <c r="L12" s="240"/>
      <c r="M12" s="241">
        <v>33936</v>
      </c>
      <c r="N12" s="142">
        <v>2</v>
      </c>
      <c r="O12" s="240" t="s">
        <v>256</v>
      </c>
      <c r="P12" s="143" t="s">
        <v>907</v>
      </c>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row>
    <row r="13" spans="1:128" s="126" customFormat="1" ht="139.5" customHeight="1" x14ac:dyDescent="0.25">
      <c r="A13" s="142">
        <v>6</v>
      </c>
      <c r="B13" s="236" t="s">
        <v>954</v>
      </c>
      <c r="C13" s="237" t="s">
        <v>947</v>
      </c>
      <c r="D13" s="238" t="s">
        <v>945</v>
      </c>
      <c r="E13" s="238" t="s">
        <v>948</v>
      </c>
      <c r="F13" s="238" t="s">
        <v>949</v>
      </c>
      <c r="G13" s="146" t="s">
        <v>950</v>
      </c>
      <c r="H13" s="239" t="s">
        <v>759</v>
      </c>
      <c r="I13" s="238">
        <v>120</v>
      </c>
      <c r="J13" s="129" t="s">
        <v>946</v>
      </c>
      <c r="K13" s="240" t="s">
        <v>951</v>
      </c>
      <c r="L13" s="240" t="s">
        <v>952</v>
      </c>
      <c r="M13" s="241">
        <v>23809.200000000001</v>
      </c>
      <c r="N13" s="142">
        <v>1</v>
      </c>
      <c r="O13" s="240" t="s">
        <v>953</v>
      </c>
      <c r="P13" s="143" t="s">
        <v>907</v>
      </c>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row>
    <row r="14" spans="1:128" s="35" customFormat="1" ht="20.25" x14ac:dyDescent="0.25">
      <c r="A14" s="306"/>
      <c r="B14" s="307" t="s">
        <v>918</v>
      </c>
      <c r="C14" s="308"/>
      <c r="D14" s="308"/>
      <c r="E14" s="308"/>
      <c r="F14" s="308"/>
      <c r="G14" s="308"/>
      <c r="H14" s="308"/>
      <c r="I14" s="308"/>
      <c r="J14" s="308"/>
      <c r="K14" s="308"/>
      <c r="L14" s="308"/>
      <c r="M14" s="309"/>
      <c r="N14" s="310"/>
      <c r="O14" s="311"/>
      <c r="P14" s="311"/>
      <c r="Q14" s="123"/>
      <c r="R14" s="123"/>
      <c r="S14" s="123"/>
    </row>
    <row r="15" spans="1:128" s="126" customFormat="1" ht="204.75" x14ac:dyDescent="0.25">
      <c r="A15" s="142">
        <v>7</v>
      </c>
      <c r="B15" s="126" t="s">
        <v>919</v>
      </c>
      <c r="C15" s="126" t="s">
        <v>67</v>
      </c>
      <c r="D15" s="126" t="s">
        <v>912</v>
      </c>
      <c r="E15" s="126" t="s">
        <v>920</v>
      </c>
      <c r="F15" s="126" t="s">
        <v>921</v>
      </c>
      <c r="G15" s="312" t="s">
        <v>922</v>
      </c>
      <c r="H15" s="126" t="s">
        <v>923</v>
      </c>
      <c r="I15" s="126">
        <v>150</v>
      </c>
      <c r="J15" s="129" t="s">
        <v>924</v>
      </c>
      <c r="K15" s="220" t="s">
        <v>925</v>
      </c>
      <c r="M15" s="313">
        <v>26400</v>
      </c>
      <c r="N15" s="142">
        <v>2</v>
      </c>
      <c r="O15" s="177" t="s">
        <v>926</v>
      </c>
      <c r="P15" s="143" t="s">
        <v>907</v>
      </c>
    </row>
    <row r="16" spans="1:128" s="7" customFormat="1" x14ac:dyDescent="0.25">
      <c r="A16" s="37"/>
      <c r="B16" s="37" t="s">
        <v>50</v>
      </c>
      <c r="C16" s="36"/>
      <c r="D16" s="36"/>
      <c r="E16" s="36"/>
      <c r="F16" s="36"/>
      <c r="G16" s="36"/>
      <c r="H16" s="290"/>
      <c r="I16" s="36"/>
      <c r="J16" s="39"/>
      <c r="K16" s="41"/>
      <c r="L16" s="41"/>
      <c r="M16" s="40"/>
      <c r="N16" s="1"/>
      <c r="O16" s="41"/>
      <c r="P16" s="8"/>
      <c r="Q16" s="8"/>
      <c r="R16" s="57"/>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row>
    <row r="17" spans="1:128" s="126" customFormat="1" ht="108.75" customHeight="1" x14ac:dyDescent="0.25">
      <c r="A17" s="142">
        <v>8</v>
      </c>
      <c r="B17" s="126" t="s">
        <v>562</v>
      </c>
      <c r="C17" s="126" t="s">
        <v>67</v>
      </c>
      <c r="D17" s="126" t="s">
        <v>257</v>
      </c>
      <c r="E17" s="126" t="s">
        <v>827</v>
      </c>
      <c r="F17" s="126" t="s">
        <v>828</v>
      </c>
      <c r="G17" s="146" t="s">
        <v>829</v>
      </c>
      <c r="H17" s="145" t="s">
        <v>561</v>
      </c>
      <c r="I17" s="126">
        <v>95</v>
      </c>
      <c r="J17" s="129" t="s">
        <v>13</v>
      </c>
      <c r="K17" s="177" t="s">
        <v>560</v>
      </c>
      <c r="L17" s="177"/>
      <c r="M17" s="178">
        <v>33000</v>
      </c>
      <c r="N17" s="142">
        <v>1</v>
      </c>
      <c r="O17" s="177" t="s">
        <v>258</v>
      </c>
      <c r="P17" s="143" t="s">
        <v>907</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row>
    <row r="18" spans="1:128" s="126" customFormat="1" ht="252.75" customHeight="1" x14ac:dyDescent="0.25">
      <c r="A18" s="142">
        <v>9</v>
      </c>
      <c r="B18" s="126" t="s">
        <v>830</v>
      </c>
      <c r="C18" s="126" t="s">
        <v>67</v>
      </c>
      <c r="D18" s="126" t="s">
        <v>259</v>
      </c>
      <c r="E18" s="126" t="s">
        <v>260</v>
      </c>
      <c r="F18" s="126" t="s">
        <v>559</v>
      </c>
      <c r="G18" s="127" t="s">
        <v>261</v>
      </c>
      <c r="H18" s="145" t="s">
        <v>831</v>
      </c>
      <c r="I18" s="126">
        <v>130</v>
      </c>
      <c r="J18" s="129" t="s">
        <v>13</v>
      </c>
      <c r="K18" s="177" t="s">
        <v>558</v>
      </c>
      <c r="L18" s="177"/>
      <c r="M18" s="178">
        <v>29820</v>
      </c>
      <c r="N18" s="142">
        <v>1</v>
      </c>
      <c r="O18" s="177" t="s">
        <v>557</v>
      </c>
      <c r="P18" s="143" t="s">
        <v>907</v>
      </c>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row>
    <row r="19" spans="1:128" s="126" customFormat="1" ht="237.75" customHeight="1" x14ac:dyDescent="0.25">
      <c r="A19" s="142">
        <v>10</v>
      </c>
      <c r="B19" s="126" t="s">
        <v>556</v>
      </c>
      <c r="C19" s="126" t="s">
        <v>31</v>
      </c>
      <c r="D19" s="126" t="s">
        <v>262</v>
      </c>
      <c r="E19" s="126" t="s">
        <v>263</v>
      </c>
      <c r="F19" s="126" t="s">
        <v>555</v>
      </c>
      <c r="G19" s="215" t="s">
        <v>264</v>
      </c>
      <c r="H19" s="145" t="s">
        <v>552</v>
      </c>
      <c r="I19" s="126">
        <v>200</v>
      </c>
      <c r="J19" s="129" t="s">
        <v>13</v>
      </c>
      <c r="K19" s="177" t="s">
        <v>265</v>
      </c>
      <c r="L19" s="177"/>
      <c r="M19" s="178">
        <v>35280</v>
      </c>
      <c r="N19" s="142">
        <v>2</v>
      </c>
      <c r="O19" s="177" t="s">
        <v>266</v>
      </c>
      <c r="P19" s="143" t="s">
        <v>907</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row>
    <row r="20" spans="1:128" s="7" customFormat="1" ht="15.75" customHeight="1" x14ac:dyDescent="0.25">
      <c r="A20" s="37"/>
      <c r="B20" s="37" t="s">
        <v>52</v>
      </c>
      <c r="C20" s="36"/>
      <c r="D20" s="36"/>
      <c r="E20" s="36"/>
      <c r="F20" s="36"/>
      <c r="G20" s="87"/>
      <c r="H20" s="290"/>
      <c r="I20" s="36"/>
      <c r="J20" s="39"/>
      <c r="K20" s="41"/>
      <c r="L20" s="41"/>
      <c r="M20" s="40"/>
      <c r="N20" s="36"/>
      <c r="O20" s="41"/>
      <c r="P20" s="136"/>
      <c r="Q20" s="8"/>
      <c r="R20" s="57"/>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row>
    <row r="21" spans="1:128" s="126" customFormat="1" ht="255.75" customHeight="1" x14ac:dyDescent="0.25">
      <c r="A21" s="144">
        <v>11</v>
      </c>
      <c r="B21" s="145" t="s">
        <v>267</v>
      </c>
      <c r="C21" s="126" t="s">
        <v>67</v>
      </c>
      <c r="D21" s="145" t="s">
        <v>554</v>
      </c>
      <c r="E21" s="145" t="s">
        <v>641</v>
      </c>
      <c r="F21" s="145" t="s">
        <v>553</v>
      </c>
      <c r="G21" s="146" t="s">
        <v>268</v>
      </c>
      <c r="H21" s="145" t="s">
        <v>552</v>
      </c>
      <c r="I21" s="145" t="s">
        <v>269</v>
      </c>
      <c r="J21" s="129" t="s">
        <v>253</v>
      </c>
      <c r="K21" s="147" t="s">
        <v>642</v>
      </c>
      <c r="L21" s="304"/>
      <c r="M21" s="148">
        <v>26400</v>
      </c>
      <c r="N21" s="142">
        <v>1</v>
      </c>
      <c r="O21" s="147" t="s">
        <v>643</v>
      </c>
      <c r="P21" s="143" t="s">
        <v>907</v>
      </c>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row>
    <row r="22" spans="1:128" s="7" customFormat="1" ht="18" customHeight="1" x14ac:dyDescent="0.25">
      <c r="A22" s="37"/>
      <c r="B22" s="37" t="s">
        <v>955</v>
      </c>
      <c r="C22" s="315"/>
      <c r="D22" s="315"/>
      <c r="E22" s="315"/>
      <c r="F22" s="315"/>
      <c r="G22" s="315"/>
      <c r="H22" s="320"/>
      <c r="I22" s="315"/>
      <c r="J22" s="316"/>
      <c r="K22" s="317"/>
      <c r="L22" s="318"/>
      <c r="M22" s="315"/>
      <c r="N22" s="319"/>
      <c r="O22" s="136"/>
      <c r="P22" s="136"/>
      <c r="Q22" s="57"/>
      <c r="R22" s="57"/>
      <c r="S22" s="57"/>
    </row>
    <row r="23" spans="1:128" s="126" customFormat="1" ht="84" customHeight="1" x14ac:dyDescent="0.25">
      <c r="A23" s="144">
        <v>12</v>
      </c>
      <c r="B23" s="145" t="s">
        <v>956</v>
      </c>
      <c r="C23" s="321" t="s">
        <v>67</v>
      </c>
      <c r="D23" s="145" t="s">
        <v>957</v>
      </c>
      <c r="E23" s="145" t="s">
        <v>958</v>
      </c>
      <c r="F23" s="145" t="s">
        <v>959</v>
      </c>
      <c r="G23" s="322" t="s">
        <v>960</v>
      </c>
      <c r="H23" s="145" t="s">
        <v>963</v>
      </c>
      <c r="I23" s="145">
        <v>160</v>
      </c>
      <c r="J23" s="323" t="s">
        <v>13</v>
      </c>
      <c r="K23" s="147" t="s">
        <v>961</v>
      </c>
      <c r="M23" s="178" t="s">
        <v>981</v>
      </c>
      <c r="N23" s="324">
        <v>1</v>
      </c>
      <c r="O23" s="147" t="s">
        <v>962</v>
      </c>
      <c r="P23" s="126" t="s">
        <v>907</v>
      </c>
    </row>
    <row r="24" spans="1:128" s="7" customFormat="1" ht="20.25" customHeight="1" x14ac:dyDescent="0.25">
      <c r="A24" s="37"/>
      <c r="B24" s="37" t="s">
        <v>270</v>
      </c>
      <c r="C24" s="37"/>
      <c r="D24" s="96"/>
      <c r="E24" s="37"/>
      <c r="F24" s="37"/>
      <c r="G24" s="37"/>
      <c r="H24" s="291"/>
      <c r="I24" s="37"/>
      <c r="J24" s="97"/>
      <c r="K24" s="98"/>
      <c r="L24" s="98"/>
      <c r="M24" s="99"/>
      <c r="N24" s="37"/>
      <c r="O24" s="98"/>
      <c r="P24" s="136"/>
      <c r="Q24" s="8"/>
      <c r="R24" s="57"/>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row>
    <row r="25" spans="1:128" s="126" customFormat="1" ht="289.5" customHeight="1" x14ac:dyDescent="0.25">
      <c r="A25" s="142">
        <v>13</v>
      </c>
      <c r="B25" s="126" t="s">
        <v>720</v>
      </c>
      <c r="C25" s="126" t="s">
        <v>16</v>
      </c>
      <c r="D25" s="126" t="s">
        <v>721</v>
      </c>
      <c r="E25" s="126" t="s">
        <v>722</v>
      </c>
      <c r="F25" s="126" t="s">
        <v>723</v>
      </c>
      <c r="G25" s="146" t="s">
        <v>729</v>
      </c>
      <c r="H25" s="220" t="s">
        <v>724</v>
      </c>
      <c r="I25" s="126">
        <v>90</v>
      </c>
      <c r="J25" s="129" t="s">
        <v>725</v>
      </c>
      <c r="K25" s="177" t="s">
        <v>726</v>
      </c>
      <c r="L25" s="177"/>
      <c r="M25" s="178" t="s">
        <v>727</v>
      </c>
      <c r="N25" s="221">
        <v>1</v>
      </c>
      <c r="O25" s="177" t="s">
        <v>728</v>
      </c>
      <c r="P25" s="143" t="s">
        <v>907</v>
      </c>
      <c r="Q25" s="143"/>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row>
    <row r="26" spans="1:128" s="126" customFormat="1" ht="409.6" customHeight="1" x14ac:dyDescent="0.25">
      <c r="A26" s="174">
        <v>14</v>
      </c>
      <c r="B26" s="175" t="s">
        <v>551</v>
      </c>
      <c r="C26" s="126" t="s">
        <v>226</v>
      </c>
      <c r="D26" s="126" t="s">
        <v>271</v>
      </c>
      <c r="E26" s="126" t="s">
        <v>550</v>
      </c>
      <c r="F26" s="126" t="s">
        <v>672</v>
      </c>
      <c r="G26" s="176" t="s">
        <v>549</v>
      </c>
      <c r="H26" s="145" t="s">
        <v>673</v>
      </c>
      <c r="I26" s="126">
        <v>300</v>
      </c>
      <c r="J26" s="129" t="s">
        <v>307</v>
      </c>
      <c r="K26" s="177" t="s">
        <v>548</v>
      </c>
      <c r="L26" s="177" t="s">
        <v>9106</v>
      </c>
      <c r="M26" s="178">
        <v>25920</v>
      </c>
      <c r="N26" s="142">
        <v>2</v>
      </c>
      <c r="O26" s="177" t="s">
        <v>272</v>
      </c>
      <c r="P26" s="143">
        <v>42664</v>
      </c>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row>
    <row r="27" spans="1:128" s="126" customFormat="1" ht="303" customHeight="1" x14ac:dyDescent="0.25">
      <c r="A27" s="174">
        <v>15</v>
      </c>
      <c r="B27" s="175" t="s">
        <v>273</v>
      </c>
      <c r="C27" s="126" t="s">
        <v>67</v>
      </c>
      <c r="D27" s="126" t="s">
        <v>547</v>
      </c>
      <c r="E27" s="126" t="s">
        <v>546</v>
      </c>
      <c r="F27" s="126" t="s">
        <v>545</v>
      </c>
      <c r="G27" s="146" t="s">
        <v>274</v>
      </c>
      <c r="H27" s="145" t="s">
        <v>275</v>
      </c>
      <c r="I27" s="279">
        <v>200</v>
      </c>
      <c r="J27" s="129" t="s">
        <v>876</v>
      </c>
      <c r="K27" s="177" t="s">
        <v>276</v>
      </c>
      <c r="L27" s="177"/>
      <c r="M27" s="178">
        <v>20800</v>
      </c>
      <c r="N27" s="142">
        <v>1</v>
      </c>
      <c r="O27" s="177" t="s">
        <v>277</v>
      </c>
      <c r="P27" s="143" t="s">
        <v>877</v>
      </c>
      <c r="Q27" s="177" t="s">
        <v>878</v>
      </c>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row>
    <row r="28" spans="1:128" s="36" customFormat="1" ht="16.5" customHeight="1" x14ac:dyDescent="0.25">
      <c r="A28" s="37"/>
      <c r="B28" s="37" t="s">
        <v>964</v>
      </c>
      <c r="G28" s="87"/>
      <c r="H28" s="290"/>
      <c r="I28" s="325"/>
      <c r="J28" s="39"/>
      <c r="K28" s="41"/>
      <c r="L28" s="40"/>
      <c r="N28" s="41"/>
      <c r="O28" s="136"/>
      <c r="P28" s="136"/>
      <c r="S28" s="57"/>
    </row>
    <row r="29" spans="1:128" s="126" customFormat="1" ht="149.25" customHeight="1" x14ac:dyDescent="0.25">
      <c r="A29" s="144">
        <v>16</v>
      </c>
      <c r="B29" s="261" t="s">
        <v>978</v>
      </c>
      <c r="C29" s="126" t="s">
        <v>67</v>
      </c>
      <c r="D29" s="261" t="s">
        <v>965</v>
      </c>
      <c r="E29" s="261" t="s">
        <v>966</v>
      </c>
      <c r="F29" s="261" t="s">
        <v>967</v>
      </c>
      <c r="G29" s="187" t="s">
        <v>968</v>
      </c>
      <c r="H29" s="261" t="s">
        <v>979</v>
      </c>
      <c r="I29" s="261">
        <v>110</v>
      </c>
      <c r="J29" s="129" t="s">
        <v>13</v>
      </c>
      <c r="K29" s="326" t="s">
        <v>969</v>
      </c>
      <c r="M29" s="178">
        <v>28020</v>
      </c>
      <c r="N29" s="126">
        <v>1</v>
      </c>
      <c r="O29" s="327" t="s">
        <v>970</v>
      </c>
      <c r="P29" s="126" t="s">
        <v>907</v>
      </c>
    </row>
    <row r="30" spans="1:128" s="36" customFormat="1" ht="18" customHeight="1" x14ac:dyDescent="0.25">
      <c r="A30" s="43"/>
      <c r="B30" s="108" t="s">
        <v>278</v>
      </c>
      <c r="C30" s="37"/>
      <c r="D30" s="37"/>
      <c r="E30" s="37"/>
      <c r="F30" s="37"/>
      <c r="G30" s="37"/>
      <c r="H30" s="291"/>
      <c r="I30" s="37"/>
      <c r="J30" s="97"/>
      <c r="K30" s="98"/>
      <c r="L30" s="98"/>
      <c r="M30" s="99"/>
      <c r="N30" s="37"/>
      <c r="O30" s="98"/>
      <c r="P30" s="136"/>
      <c r="Q30" s="136"/>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row>
    <row r="31" spans="1:128" s="126" customFormat="1" ht="139.5" customHeight="1" x14ac:dyDescent="0.25">
      <c r="A31" s="174">
        <v>17</v>
      </c>
      <c r="B31" s="283" t="s">
        <v>544</v>
      </c>
      <c r="C31" s="126" t="s">
        <v>67</v>
      </c>
      <c r="D31" s="145" t="s">
        <v>902</v>
      </c>
      <c r="E31" s="145" t="s">
        <v>543</v>
      </c>
      <c r="F31" s="284" t="s">
        <v>903</v>
      </c>
      <c r="G31" s="146" t="s">
        <v>279</v>
      </c>
      <c r="H31" s="145" t="s">
        <v>250</v>
      </c>
      <c r="I31" s="145">
        <v>50</v>
      </c>
      <c r="J31" s="129" t="s">
        <v>13</v>
      </c>
      <c r="K31" s="147" t="s">
        <v>280</v>
      </c>
      <c r="L31" s="147"/>
      <c r="M31" s="178">
        <v>25897</v>
      </c>
      <c r="N31" s="142">
        <v>1</v>
      </c>
      <c r="O31" s="147"/>
      <c r="P31" s="143" t="s">
        <v>617</v>
      </c>
      <c r="Q31" s="126" t="s">
        <v>313</v>
      </c>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row>
    <row r="32" spans="1:128" s="36" customFormat="1" x14ac:dyDescent="0.25">
      <c r="A32" s="37"/>
      <c r="B32" s="37" t="s">
        <v>39</v>
      </c>
      <c r="D32" s="137"/>
      <c r="E32" s="137"/>
      <c r="F32" s="138"/>
      <c r="G32" s="139"/>
      <c r="H32" s="140"/>
      <c r="I32" s="137"/>
      <c r="J32" s="97"/>
      <c r="K32" s="141"/>
      <c r="L32" s="141"/>
      <c r="M32" s="99"/>
      <c r="N32" s="37"/>
      <c r="O32" s="141"/>
      <c r="P32" s="136"/>
      <c r="Q32" s="136"/>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row>
    <row r="33" spans="1:128" s="219" customFormat="1" ht="315.75" customHeight="1" x14ac:dyDescent="0.25">
      <c r="A33" s="142">
        <v>18</v>
      </c>
      <c r="B33" s="236" t="s">
        <v>799</v>
      </c>
      <c r="C33" s="126" t="s">
        <v>157</v>
      </c>
      <c r="D33" s="236"/>
      <c r="E33" s="236" t="s">
        <v>804</v>
      </c>
      <c r="F33" s="236" t="s">
        <v>805</v>
      </c>
      <c r="G33" s="146" t="s">
        <v>629</v>
      </c>
      <c r="H33" s="151" t="s">
        <v>800</v>
      </c>
      <c r="I33" s="236" t="s">
        <v>801</v>
      </c>
      <c r="J33" s="129" t="s">
        <v>253</v>
      </c>
      <c r="K33" s="254" t="s">
        <v>802</v>
      </c>
      <c r="L33" s="254"/>
      <c r="M33" s="178">
        <v>25400</v>
      </c>
      <c r="N33" s="142">
        <v>1</v>
      </c>
      <c r="O33" s="254" t="s">
        <v>803</v>
      </c>
      <c r="P33" s="143" t="s">
        <v>907</v>
      </c>
      <c r="Q33" s="150"/>
      <c r="R33" s="150"/>
      <c r="S33" s="300"/>
      <c r="T33" s="300"/>
      <c r="U33" s="300"/>
      <c r="V33" s="300"/>
      <c r="W33" s="300"/>
      <c r="X33" s="300"/>
      <c r="Y33" s="300"/>
      <c r="Z33" s="300"/>
      <c r="AA33" s="300"/>
      <c r="AB33" s="300"/>
      <c r="AC33" s="300"/>
      <c r="AD33" s="300"/>
      <c r="AE33" s="300"/>
      <c r="AF33" s="300"/>
      <c r="AG33" s="300"/>
      <c r="AH33" s="300"/>
      <c r="AI33" s="300"/>
      <c r="AJ33" s="300"/>
      <c r="AK33" s="300"/>
      <c r="AL33" s="300"/>
      <c r="AM33" s="300"/>
      <c r="AN33" s="300"/>
      <c r="AO33" s="300"/>
      <c r="AP33" s="300"/>
      <c r="AQ33" s="300"/>
      <c r="AR33" s="300"/>
      <c r="AS33" s="300"/>
      <c r="AT33" s="300"/>
      <c r="AU33" s="300"/>
      <c r="AV33" s="300"/>
      <c r="AW33" s="300"/>
      <c r="AX33" s="300"/>
      <c r="AY33" s="300"/>
      <c r="AZ33" s="300"/>
      <c r="BA33" s="300"/>
      <c r="BB33" s="300"/>
      <c r="BC33" s="300"/>
      <c r="BD33" s="300"/>
      <c r="BE33" s="300"/>
      <c r="BF33" s="300"/>
      <c r="BG33" s="300"/>
      <c r="BH33" s="300"/>
      <c r="BI33" s="300"/>
      <c r="BJ33" s="300"/>
      <c r="BK33" s="300"/>
      <c r="BL33" s="300"/>
      <c r="BM33" s="300"/>
      <c r="BN33" s="300"/>
      <c r="BO33" s="300"/>
      <c r="BP33" s="300"/>
      <c r="BQ33" s="300"/>
      <c r="BR33" s="300"/>
      <c r="BS33" s="300"/>
      <c r="BT33" s="300"/>
      <c r="BU33" s="300"/>
      <c r="BV33" s="300"/>
      <c r="BW33" s="300"/>
      <c r="BX33" s="300"/>
      <c r="BY33" s="300"/>
      <c r="BZ33" s="300"/>
      <c r="CA33" s="300"/>
      <c r="CB33" s="300"/>
      <c r="CC33" s="300"/>
      <c r="CD33" s="300"/>
      <c r="CE33" s="300"/>
      <c r="CF33" s="300"/>
      <c r="CG33" s="300"/>
      <c r="CH33" s="300"/>
      <c r="CI33" s="300"/>
      <c r="CJ33" s="300"/>
      <c r="CK33" s="300"/>
      <c r="CL33" s="300"/>
      <c r="CM33" s="300"/>
      <c r="CN33" s="300"/>
      <c r="CO33" s="300"/>
      <c r="CP33" s="300"/>
      <c r="CQ33" s="300"/>
      <c r="CR33" s="300"/>
      <c r="CS33" s="300"/>
      <c r="CT33" s="300"/>
      <c r="CU33" s="300"/>
      <c r="CV33" s="300"/>
      <c r="CW33" s="300"/>
      <c r="CX33" s="300"/>
      <c r="CY33" s="300"/>
      <c r="CZ33" s="300"/>
      <c r="DA33" s="300"/>
      <c r="DB33" s="300"/>
      <c r="DC33" s="300"/>
      <c r="DD33" s="300"/>
      <c r="DE33" s="300"/>
      <c r="DF33" s="300"/>
      <c r="DG33" s="300"/>
      <c r="DH33" s="300"/>
      <c r="DI33" s="300"/>
      <c r="DJ33" s="300"/>
      <c r="DK33" s="300"/>
      <c r="DL33" s="300"/>
      <c r="DM33" s="300"/>
      <c r="DN33" s="300"/>
      <c r="DO33" s="300"/>
      <c r="DP33" s="300"/>
      <c r="DQ33" s="300"/>
      <c r="DR33" s="300"/>
      <c r="DS33" s="300"/>
      <c r="DT33" s="300"/>
      <c r="DU33" s="300"/>
      <c r="DV33" s="300"/>
      <c r="DW33" s="300"/>
      <c r="DX33" s="300"/>
    </row>
    <row r="34" spans="1:128" s="7" customFormat="1" ht="17.25" customHeight="1" x14ac:dyDescent="0.25">
      <c r="A34" s="37"/>
      <c r="B34" s="100" t="s">
        <v>40</v>
      </c>
      <c r="C34" s="36"/>
      <c r="D34" s="36"/>
      <c r="E34" s="36"/>
      <c r="F34" s="36"/>
      <c r="G34" s="285"/>
      <c r="H34" s="286"/>
      <c r="I34" s="36"/>
      <c r="J34" s="39"/>
      <c r="K34" s="41"/>
      <c r="L34" s="41"/>
      <c r="M34" s="40"/>
      <c r="N34" s="36"/>
      <c r="O34" s="41"/>
      <c r="P34" s="136"/>
      <c r="Q34" s="8"/>
      <c r="R34" s="57"/>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row>
    <row r="35" spans="1:128" s="126" customFormat="1" ht="304.5" customHeight="1" x14ac:dyDescent="0.25">
      <c r="A35" s="142">
        <v>19</v>
      </c>
      <c r="B35" s="268" t="s">
        <v>542</v>
      </c>
      <c r="C35" s="268" t="s">
        <v>281</v>
      </c>
      <c r="D35" s="268" t="s">
        <v>41</v>
      </c>
      <c r="E35" s="268" t="s">
        <v>282</v>
      </c>
      <c r="F35" s="269" t="s">
        <v>541</v>
      </c>
      <c r="G35" s="146" t="s">
        <v>283</v>
      </c>
      <c r="H35" s="145" t="s">
        <v>599</v>
      </c>
      <c r="I35" s="268">
        <v>130</v>
      </c>
      <c r="J35" s="129" t="s">
        <v>284</v>
      </c>
      <c r="K35" s="177" t="s">
        <v>869</v>
      </c>
      <c r="L35" s="177"/>
      <c r="M35" s="270">
        <v>26933</v>
      </c>
      <c r="N35" s="271">
        <v>1</v>
      </c>
      <c r="O35" s="177" t="s">
        <v>870</v>
      </c>
      <c r="P35" s="143">
        <v>43187</v>
      </c>
      <c r="Q35" s="150" t="s">
        <v>613</v>
      </c>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row>
    <row r="36" spans="1:128" s="126" customFormat="1" ht="183" customHeight="1" x14ac:dyDescent="0.25">
      <c r="A36" s="142">
        <v>20</v>
      </c>
      <c r="B36" s="268" t="s">
        <v>871</v>
      </c>
      <c r="C36" s="268" t="s">
        <v>31</v>
      </c>
      <c r="D36" s="272" t="s">
        <v>285</v>
      </c>
      <c r="E36" s="268" t="s">
        <v>540</v>
      </c>
      <c r="F36" s="126" t="s">
        <v>539</v>
      </c>
      <c r="G36" s="146" t="s">
        <v>286</v>
      </c>
      <c r="H36" s="145" t="s">
        <v>9032</v>
      </c>
      <c r="I36" s="268">
        <v>75</v>
      </c>
      <c r="J36" s="273" t="s">
        <v>23</v>
      </c>
      <c r="K36" s="177" t="s">
        <v>538</v>
      </c>
      <c r="L36" s="177"/>
      <c r="M36" s="274">
        <v>26933</v>
      </c>
      <c r="N36" s="271">
        <v>1</v>
      </c>
      <c r="O36" s="177" t="s">
        <v>287</v>
      </c>
      <c r="P36" s="143" t="s">
        <v>907</v>
      </c>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row>
    <row r="37" spans="1:128" s="7" customFormat="1" ht="17.25" customHeight="1" x14ac:dyDescent="0.25">
      <c r="A37" s="37"/>
      <c r="B37" s="37" t="s">
        <v>43</v>
      </c>
      <c r="C37" s="36"/>
      <c r="D37" s="101"/>
      <c r="E37" s="36"/>
      <c r="F37" s="36"/>
      <c r="G37" s="87"/>
      <c r="H37" s="290"/>
      <c r="I37" s="36"/>
      <c r="J37" s="39"/>
      <c r="K37" s="88"/>
      <c r="L37" s="88"/>
      <c r="M37" s="40"/>
      <c r="N37" s="1"/>
      <c r="O37" s="41"/>
      <c r="P37" s="8"/>
      <c r="Q37" s="8"/>
      <c r="R37" s="57"/>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row>
    <row r="38" spans="1:128" s="126" customFormat="1" ht="186" customHeight="1" x14ac:dyDescent="0.25">
      <c r="A38" s="144">
        <v>21</v>
      </c>
      <c r="B38" s="198" t="s">
        <v>288</v>
      </c>
      <c r="C38" s="199" t="s">
        <v>44</v>
      </c>
      <c r="D38" s="200" t="s">
        <v>537</v>
      </c>
      <c r="E38" s="201" t="s">
        <v>289</v>
      </c>
      <c r="F38" s="202" t="s">
        <v>622</v>
      </c>
      <c r="G38" s="203" t="s">
        <v>290</v>
      </c>
      <c r="H38" s="145" t="s">
        <v>901</v>
      </c>
      <c r="I38" s="198">
        <v>410</v>
      </c>
      <c r="J38" s="204" t="s">
        <v>13</v>
      </c>
      <c r="K38" s="205" t="s">
        <v>536</v>
      </c>
      <c r="L38" s="205"/>
      <c r="M38" s="206">
        <v>26058</v>
      </c>
      <c r="N38" s="144">
        <v>1</v>
      </c>
      <c r="O38" s="205" t="s">
        <v>291</v>
      </c>
      <c r="P38" s="143" t="s">
        <v>907</v>
      </c>
      <c r="Q38" s="143"/>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row>
    <row r="39" spans="1:128" s="35" customFormat="1" ht="22.5" customHeight="1" x14ac:dyDescent="0.25">
      <c r="A39" s="112"/>
      <c r="B39" s="682" t="s">
        <v>208</v>
      </c>
      <c r="C39" s="683"/>
      <c r="D39" s="683"/>
      <c r="E39" s="683"/>
      <c r="F39" s="683"/>
      <c r="G39" s="683"/>
      <c r="H39" s="683"/>
      <c r="I39" s="683"/>
      <c r="J39" s="683"/>
      <c r="K39" s="683"/>
      <c r="L39" s="683"/>
      <c r="M39" s="683"/>
      <c r="N39" s="683"/>
      <c r="O39" s="683"/>
      <c r="P39" s="684"/>
      <c r="Q39" s="124"/>
      <c r="R39" s="12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3"/>
      <c r="CS39" s="293"/>
      <c r="CT39" s="293"/>
      <c r="CU39" s="293"/>
      <c r="CV39" s="293"/>
      <c r="CW39" s="293"/>
      <c r="CX39" s="293"/>
      <c r="CY39" s="293"/>
      <c r="CZ39" s="293"/>
      <c r="DA39" s="293"/>
      <c r="DB39" s="293"/>
      <c r="DC39" s="293"/>
      <c r="DD39" s="293"/>
      <c r="DE39" s="293"/>
      <c r="DF39" s="293"/>
      <c r="DG39" s="293"/>
      <c r="DH39" s="293"/>
      <c r="DI39" s="293"/>
      <c r="DJ39" s="293"/>
      <c r="DK39" s="293"/>
      <c r="DL39" s="293"/>
      <c r="DM39" s="293"/>
      <c r="DN39" s="293"/>
      <c r="DO39" s="293"/>
      <c r="DP39" s="293"/>
      <c r="DQ39" s="293"/>
      <c r="DR39" s="293"/>
      <c r="DS39" s="293"/>
      <c r="DT39" s="293"/>
      <c r="DU39" s="293"/>
      <c r="DV39" s="293"/>
      <c r="DW39" s="293"/>
      <c r="DX39" s="293"/>
    </row>
    <row r="40" spans="1:128" s="7" customFormat="1" x14ac:dyDescent="0.25">
      <c r="A40" s="37"/>
      <c r="B40" s="37" t="s">
        <v>292</v>
      </c>
      <c r="C40" s="36"/>
      <c r="D40" s="36"/>
      <c r="E40" s="36"/>
      <c r="F40" s="36"/>
      <c r="G40" s="36"/>
      <c r="H40" s="290"/>
      <c r="I40" s="36"/>
      <c r="J40" s="39"/>
      <c r="K40" s="41"/>
      <c r="L40" s="41"/>
      <c r="M40" s="40"/>
      <c r="N40" s="1"/>
      <c r="O40" s="41"/>
      <c r="P40" s="8"/>
      <c r="Q40" s="8"/>
      <c r="R40" s="57"/>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row>
    <row r="41" spans="1:128" s="126" customFormat="1" ht="151.5" customHeight="1" x14ac:dyDescent="0.25">
      <c r="A41" s="142">
        <v>22</v>
      </c>
      <c r="B41" s="236" t="s">
        <v>293</v>
      </c>
      <c r="C41" s="126" t="s">
        <v>67</v>
      </c>
      <c r="D41" s="145" t="s">
        <v>294</v>
      </c>
      <c r="E41" s="145" t="s">
        <v>535</v>
      </c>
      <c r="F41" s="145" t="s">
        <v>534</v>
      </c>
      <c r="G41" s="166" t="s">
        <v>218</v>
      </c>
      <c r="H41" s="145" t="s">
        <v>794</v>
      </c>
      <c r="I41" s="145">
        <v>120</v>
      </c>
      <c r="J41" s="129" t="s">
        <v>13</v>
      </c>
      <c r="K41" s="147" t="s">
        <v>533</v>
      </c>
      <c r="L41" s="147"/>
      <c r="M41" s="178">
        <v>36000</v>
      </c>
      <c r="N41" s="142">
        <v>2</v>
      </c>
      <c r="O41" s="147" t="s">
        <v>532</v>
      </c>
      <c r="P41" s="143" t="s">
        <v>907</v>
      </c>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row>
    <row r="42" spans="1:128" s="126" customFormat="1" ht="204" customHeight="1" x14ac:dyDescent="0.25">
      <c r="A42" s="277">
        <v>23</v>
      </c>
      <c r="B42" s="128" t="s">
        <v>531</v>
      </c>
      <c r="C42" s="126" t="s">
        <v>67</v>
      </c>
      <c r="D42" s="126" t="s">
        <v>295</v>
      </c>
      <c r="E42" s="126" t="s">
        <v>296</v>
      </c>
      <c r="F42" s="278" t="s">
        <v>530</v>
      </c>
      <c r="G42" s="146" t="s">
        <v>297</v>
      </c>
      <c r="H42" s="145" t="s">
        <v>529</v>
      </c>
      <c r="I42" s="126">
        <v>200</v>
      </c>
      <c r="J42" s="129" t="s">
        <v>311</v>
      </c>
      <c r="K42" s="177" t="s">
        <v>528</v>
      </c>
      <c r="L42" s="305"/>
      <c r="M42" s="270" t="s">
        <v>875</v>
      </c>
      <c r="N42" s="142">
        <v>1</v>
      </c>
      <c r="O42" s="177" t="s">
        <v>298</v>
      </c>
      <c r="P42" s="143" t="s">
        <v>907</v>
      </c>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row>
    <row r="43" spans="1:128" s="7" customFormat="1" ht="14.25" customHeight="1" x14ac:dyDescent="0.25">
      <c r="A43" s="37"/>
      <c r="B43" s="37" t="s">
        <v>299</v>
      </c>
      <c r="C43" s="36"/>
      <c r="D43" s="36"/>
      <c r="E43" s="36"/>
      <c r="F43" s="36"/>
      <c r="G43" s="36"/>
      <c r="H43" s="290"/>
      <c r="I43" s="36"/>
      <c r="J43" s="39"/>
      <c r="K43" s="41"/>
      <c r="L43" s="41"/>
      <c r="M43" s="40"/>
      <c r="N43" s="1"/>
      <c r="O43" s="41"/>
      <c r="P43" s="8"/>
      <c r="Q43" s="8"/>
      <c r="R43" s="57"/>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row>
    <row r="44" spans="1:128" s="126" customFormat="1" ht="138.75" customHeight="1" x14ac:dyDescent="0.25">
      <c r="A44" s="142">
        <v>24</v>
      </c>
      <c r="B44" s="126" t="s">
        <v>818</v>
      </c>
      <c r="C44" s="126" t="s">
        <v>34</v>
      </c>
      <c r="D44" s="126" t="s">
        <v>527</v>
      </c>
      <c r="E44" s="126" t="s">
        <v>526</v>
      </c>
      <c r="F44" s="126" t="s">
        <v>817</v>
      </c>
      <c r="G44" s="146" t="s">
        <v>300</v>
      </c>
      <c r="H44" s="145" t="s">
        <v>525</v>
      </c>
      <c r="I44" s="126">
        <v>385</v>
      </c>
      <c r="J44" s="129" t="s">
        <v>253</v>
      </c>
      <c r="K44" s="177" t="s">
        <v>819</v>
      </c>
      <c r="L44" s="177"/>
      <c r="M44" s="178">
        <v>27191</v>
      </c>
      <c r="N44" s="142" t="s">
        <v>523</v>
      </c>
      <c r="O44" s="177" t="s">
        <v>524</v>
      </c>
      <c r="P44" s="143" t="s">
        <v>907</v>
      </c>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row>
    <row r="45" spans="1:128" s="232" customFormat="1" ht="220.5" x14ac:dyDescent="0.25">
      <c r="A45" s="224">
        <v>25</v>
      </c>
      <c r="B45" s="182" t="s">
        <v>974</v>
      </c>
      <c r="C45" s="226" t="s">
        <v>31</v>
      </c>
      <c r="D45" s="226" t="s">
        <v>733</v>
      </c>
      <c r="E45" s="225" t="s">
        <v>734</v>
      </c>
      <c r="F45" s="225" t="s">
        <v>739</v>
      </c>
      <c r="G45" s="227" t="s">
        <v>301</v>
      </c>
      <c r="H45" s="225" t="s">
        <v>735</v>
      </c>
      <c r="I45" s="226">
        <v>100</v>
      </c>
      <c r="J45" s="226" t="s">
        <v>736</v>
      </c>
      <c r="K45" s="225" t="s">
        <v>737</v>
      </c>
      <c r="L45" s="225"/>
      <c r="M45" s="228">
        <v>25897</v>
      </c>
      <c r="N45" s="182">
        <v>1</v>
      </c>
      <c r="O45" s="225" t="s">
        <v>738</v>
      </c>
      <c r="P45" s="229">
        <v>42879</v>
      </c>
      <c r="Q45" s="230"/>
      <c r="R45" s="231"/>
      <c r="S45" s="301"/>
      <c r="T45" s="301"/>
      <c r="U45" s="301"/>
      <c r="V45" s="301"/>
      <c r="W45" s="301"/>
      <c r="X45" s="301"/>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1"/>
      <c r="AY45" s="301"/>
      <c r="AZ45" s="301"/>
      <c r="BA45" s="301"/>
      <c r="BB45" s="301"/>
      <c r="BC45" s="301"/>
      <c r="BD45" s="301"/>
      <c r="BE45" s="301"/>
      <c r="BF45" s="301"/>
      <c r="BG45" s="301"/>
      <c r="BH45" s="301"/>
      <c r="BI45" s="301"/>
      <c r="BJ45" s="301"/>
      <c r="BK45" s="301"/>
      <c r="BL45" s="301"/>
      <c r="BM45" s="301"/>
      <c r="BN45" s="301"/>
      <c r="BO45" s="301"/>
      <c r="BP45" s="301"/>
      <c r="BQ45" s="301"/>
      <c r="BR45" s="301"/>
      <c r="BS45" s="301"/>
      <c r="BT45" s="301"/>
      <c r="BU45" s="301"/>
      <c r="BV45" s="301"/>
      <c r="BW45" s="301"/>
      <c r="BX45" s="301"/>
      <c r="BY45" s="301"/>
      <c r="BZ45" s="301"/>
      <c r="CA45" s="301"/>
      <c r="CB45" s="301"/>
      <c r="CC45" s="301"/>
      <c r="CD45" s="301"/>
      <c r="CE45" s="301"/>
      <c r="CF45" s="301"/>
      <c r="CG45" s="301"/>
      <c r="CH45" s="301"/>
      <c r="CI45" s="301"/>
      <c r="CJ45" s="301"/>
      <c r="CK45" s="301"/>
      <c r="CL45" s="301"/>
      <c r="CM45" s="301"/>
      <c r="CN45" s="301"/>
      <c r="CO45" s="301"/>
      <c r="CP45" s="301"/>
      <c r="CQ45" s="301"/>
      <c r="CR45" s="301"/>
      <c r="CS45" s="301"/>
      <c r="CT45" s="301"/>
      <c r="CU45" s="301"/>
      <c r="CV45" s="301"/>
      <c r="CW45" s="301"/>
      <c r="CX45" s="301"/>
      <c r="CY45" s="301"/>
      <c r="CZ45" s="301"/>
      <c r="DA45" s="301"/>
      <c r="DB45" s="301"/>
      <c r="DC45" s="301"/>
      <c r="DD45" s="301"/>
      <c r="DE45" s="301"/>
      <c r="DF45" s="301"/>
      <c r="DG45" s="301"/>
      <c r="DH45" s="301"/>
      <c r="DI45" s="301"/>
      <c r="DJ45" s="301"/>
      <c r="DK45" s="301"/>
      <c r="DL45" s="301"/>
      <c r="DM45" s="301"/>
      <c r="DN45" s="301"/>
      <c r="DO45" s="301"/>
      <c r="DP45" s="301"/>
      <c r="DQ45" s="301"/>
      <c r="DR45" s="301"/>
      <c r="DS45" s="301"/>
      <c r="DT45" s="301"/>
      <c r="DU45" s="301"/>
      <c r="DV45" s="301"/>
      <c r="DW45" s="301"/>
      <c r="DX45" s="301"/>
    </row>
    <row r="46" spans="1:128" s="7" customFormat="1" x14ac:dyDescent="0.25">
      <c r="A46" s="37"/>
      <c r="B46" s="37" t="s">
        <v>66</v>
      </c>
      <c r="C46" s="36"/>
      <c r="D46" s="36"/>
      <c r="E46" s="36"/>
      <c r="F46" s="36"/>
      <c r="G46" s="36"/>
      <c r="H46" s="290"/>
      <c r="I46" s="36"/>
      <c r="J46" s="39"/>
      <c r="K46" s="41"/>
      <c r="L46" s="41"/>
      <c r="M46" s="40"/>
      <c r="N46" s="1"/>
      <c r="O46" s="41"/>
      <c r="P46" s="8"/>
      <c r="Q46" s="8"/>
      <c r="R46" s="57"/>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row>
    <row r="47" spans="1:128" s="126" customFormat="1" ht="114.75" customHeight="1" x14ac:dyDescent="0.25">
      <c r="A47" s="144">
        <v>26</v>
      </c>
      <c r="B47" s="145" t="s">
        <v>522</v>
      </c>
      <c r="C47" s="126" t="s">
        <v>16</v>
      </c>
      <c r="D47" s="145" t="s">
        <v>302</v>
      </c>
      <c r="E47" s="145" t="s">
        <v>521</v>
      </c>
      <c r="F47" s="145" t="s">
        <v>520</v>
      </c>
      <c r="G47" s="146" t="s">
        <v>303</v>
      </c>
      <c r="H47" s="145" t="s">
        <v>793</v>
      </c>
      <c r="I47" s="126">
        <v>110</v>
      </c>
      <c r="J47" s="129" t="s">
        <v>304</v>
      </c>
      <c r="K47" s="177" t="s">
        <v>519</v>
      </c>
      <c r="L47" s="177"/>
      <c r="M47" s="178">
        <v>47921.16</v>
      </c>
      <c r="N47" s="142">
        <v>1</v>
      </c>
      <c r="O47" s="147" t="s">
        <v>305</v>
      </c>
      <c r="P47" s="143" t="s">
        <v>907</v>
      </c>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row>
    <row r="48" spans="1:128" ht="25.5" x14ac:dyDescent="0.25">
      <c r="B48" s="1"/>
      <c r="C48" s="79" t="s">
        <v>323</v>
      </c>
      <c r="N48" s="107"/>
    </row>
    <row r="49" spans="1:18" ht="357" customHeight="1" x14ac:dyDescent="0.25">
      <c r="B49" s="80" t="s">
        <v>329</v>
      </c>
      <c r="C49" s="72" t="s">
        <v>320</v>
      </c>
      <c r="D49" s="80" t="s">
        <v>325</v>
      </c>
      <c r="N49" s="106"/>
      <c r="O49" s="72"/>
    </row>
    <row r="50" spans="1:18" x14ac:dyDescent="0.25">
      <c r="B50" s="1"/>
    </row>
    <row r="51" spans="1:18" x14ac:dyDescent="0.25">
      <c r="B51" s="1"/>
    </row>
    <row r="52" spans="1:18" x14ac:dyDescent="0.25">
      <c r="B52" s="685"/>
      <c r="C52" s="686"/>
      <c r="D52" s="686"/>
      <c r="E52" s="686"/>
      <c r="F52" s="686"/>
      <c r="G52" s="686"/>
      <c r="H52" s="686"/>
      <c r="I52" s="686"/>
      <c r="J52" s="686"/>
      <c r="K52" s="686"/>
      <c r="L52" s="686"/>
      <c r="M52" s="686"/>
      <c r="N52" s="686"/>
      <c r="O52" s="686"/>
      <c r="P52" s="686"/>
      <c r="Q52" s="686"/>
      <c r="R52" s="687"/>
    </row>
    <row r="53" spans="1:18" s="1" customFormat="1" x14ac:dyDescent="0.25">
      <c r="A53" s="281"/>
      <c r="H53" s="135"/>
      <c r="J53" s="2"/>
      <c r="K53" s="133"/>
      <c r="L53" s="133"/>
      <c r="M53" s="3"/>
      <c r="O53" s="133"/>
      <c r="P53" s="125"/>
      <c r="Q53" s="125"/>
    </row>
    <row r="54" spans="1:18" s="1" customFormat="1" x14ac:dyDescent="0.25">
      <c r="A54" s="281"/>
      <c r="H54" s="135"/>
      <c r="J54" s="2"/>
      <c r="K54" s="133"/>
      <c r="L54" s="133"/>
      <c r="M54" s="3"/>
      <c r="O54" s="133"/>
      <c r="P54" s="125"/>
      <c r="Q54" s="125"/>
    </row>
    <row r="55" spans="1:18" s="1" customFormat="1" x14ac:dyDescent="0.25">
      <c r="A55" s="281"/>
      <c r="H55" s="135"/>
      <c r="J55" s="2"/>
      <c r="K55" s="133"/>
      <c r="L55" s="133"/>
      <c r="M55" s="3"/>
      <c r="O55" s="133"/>
      <c r="P55" s="125"/>
      <c r="Q55" s="125"/>
    </row>
    <row r="56" spans="1:18" s="1" customFormat="1" x14ac:dyDescent="0.25">
      <c r="A56" s="281"/>
      <c r="H56" s="135"/>
      <c r="J56" s="2"/>
      <c r="K56" s="133"/>
      <c r="L56" s="133"/>
      <c r="M56" s="3"/>
      <c r="O56" s="133"/>
      <c r="P56" s="125"/>
      <c r="Q56" s="125"/>
    </row>
    <row r="57" spans="1:18" s="1" customFormat="1" x14ac:dyDescent="0.25">
      <c r="A57" s="281"/>
      <c r="H57" s="135"/>
      <c r="J57" s="2"/>
      <c r="K57" s="133"/>
      <c r="L57" s="133"/>
      <c r="M57" s="3"/>
      <c r="O57" s="133"/>
      <c r="P57" s="125"/>
      <c r="Q57" s="125"/>
    </row>
    <row r="58" spans="1:18" s="1" customFormat="1" x14ac:dyDescent="0.25">
      <c r="A58" s="281"/>
      <c r="H58" s="135"/>
      <c r="J58" s="2"/>
      <c r="K58" s="133"/>
      <c r="L58" s="133"/>
      <c r="M58" s="3"/>
      <c r="O58" s="133"/>
      <c r="P58" s="125"/>
      <c r="Q58" s="125"/>
    </row>
    <row r="59" spans="1:18" s="1" customFormat="1" x14ac:dyDescent="0.25">
      <c r="A59" s="281"/>
      <c r="H59" s="135"/>
      <c r="J59" s="2"/>
      <c r="K59" s="133"/>
      <c r="L59" s="133"/>
      <c r="M59" s="3"/>
      <c r="O59" s="133"/>
      <c r="P59" s="125"/>
      <c r="Q59" s="125"/>
    </row>
    <row r="60" spans="1:18" s="1" customFormat="1" x14ac:dyDescent="0.25">
      <c r="A60" s="281"/>
      <c r="H60" s="135"/>
      <c r="J60" s="2"/>
      <c r="K60" s="133"/>
      <c r="L60" s="133"/>
      <c r="M60" s="3"/>
      <c r="O60" s="133"/>
      <c r="P60" s="125"/>
      <c r="Q60" s="125"/>
    </row>
    <row r="61" spans="1:18" s="1" customFormat="1" x14ac:dyDescent="0.25">
      <c r="A61" s="281"/>
      <c r="H61" s="135"/>
      <c r="J61" s="2"/>
      <c r="K61" s="133"/>
      <c r="L61" s="133"/>
      <c r="M61" s="3"/>
      <c r="O61" s="133"/>
      <c r="P61" s="125"/>
      <c r="Q61" s="125"/>
    </row>
    <row r="62" spans="1:18" s="1" customFormat="1" x14ac:dyDescent="0.25">
      <c r="A62" s="281"/>
      <c r="H62" s="135"/>
      <c r="J62" s="2"/>
      <c r="K62" s="133"/>
      <c r="L62" s="133"/>
      <c r="M62" s="3"/>
      <c r="O62" s="133"/>
      <c r="P62" s="125"/>
      <c r="Q62" s="125"/>
    </row>
    <row r="63" spans="1:18" s="1" customFormat="1" x14ac:dyDescent="0.25">
      <c r="A63" s="281"/>
      <c r="H63" s="135"/>
      <c r="J63" s="2"/>
      <c r="K63" s="133"/>
      <c r="L63" s="133"/>
      <c r="M63" s="3"/>
      <c r="O63" s="133"/>
      <c r="P63" s="125"/>
      <c r="Q63" s="125"/>
    </row>
    <row r="64" spans="1:18" s="1" customFormat="1" x14ac:dyDescent="0.25">
      <c r="A64" s="281"/>
      <c r="H64" s="135"/>
      <c r="J64" s="2"/>
      <c r="K64" s="133"/>
      <c r="L64" s="133"/>
      <c r="M64" s="3"/>
      <c r="O64" s="133"/>
      <c r="P64" s="125"/>
      <c r="Q64" s="125"/>
    </row>
    <row r="65" spans="1:17" s="1" customFormat="1" x14ac:dyDescent="0.25">
      <c r="A65" s="281"/>
      <c r="H65" s="135"/>
      <c r="J65" s="2"/>
      <c r="K65" s="133"/>
      <c r="L65" s="133"/>
      <c r="M65" s="3"/>
      <c r="O65" s="133"/>
      <c r="P65" s="125"/>
      <c r="Q65" s="125"/>
    </row>
    <row r="66" spans="1:17" s="1" customFormat="1" x14ac:dyDescent="0.25">
      <c r="A66" s="281"/>
      <c r="H66" s="135"/>
      <c r="J66" s="2"/>
      <c r="K66" s="133"/>
      <c r="L66" s="133"/>
      <c r="M66" s="3"/>
      <c r="O66" s="133"/>
      <c r="P66" s="125"/>
      <c r="Q66" s="125"/>
    </row>
    <row r="67" spans="1:17" s="1" customFormat="1" x14ac:dyDescent="0.25">
      <c r="A67" s="281"/>
      <c r="H67" s="135"/>
      <c r="J67" s="2"/>
      <c r="K67" s="133"/>
      <c r="L67" s="133"/>
      <c r="M67" s="3"/>
      <c r="O67" s="133"/>
      <c r="P67" s="125"/>
      <c r="Q67" s="125"/>
    </row>
    <row r="68" spans="1:17" s="1" customFormat="1" x14ac:dyDescent="0.25">
      <c r="A68" s="281"/>
      <c r="H68" s="135"/>
      <c r="J68" s="2"/>
      <c r="K68" s="133"/>
      <c r="L68" s="133"/>
      <c r="M68" s="3"/>
      <c r="O68" s="133"/>
      <c r="P68" s="125"/>
      <c r="Q68" s="125"/>
    </row>
    <row r="69" spans="1:17" s="1" customFormat="1" x14ac:dyDescent="0.25">
      <c r="A69" s="281"/>
      <c r="H69" s="135"/>
      <c r="J69" s="2"/>
      <c r="K69" s="133"/>
      <c r="L69" s="133"/>
      <c r="M69" s="3"/>
      <c r="O69" s="133"/>
      <c r="P69" s="125"/>
      <c r="Q69" s="125"/>
    </row>
    <row r="70" spans="1:17" s="1" customFormat="1" x14ac:dyDescent="0.25">
      <c r="A70" s="281"/>
      <c r="H70" s="135"/>
      <c r="J70" s="2"/>
      <c r="K70" s="133"/>
      <c r="L70" s="133"/>
      <c r="M70" s="3"/>
      <c r="O70" s="133"/>
      <c r="P70" s="125"/>
      <c r="Q70" s="125"/>
    </row>
    <row r="71" spans="1:17" s="1" customFormat="1" x14ac:dyDescent="0.25">
      <c r="A71" s="281"/>
      <c r="H71" s="135"/>
      <c r="J71" s="2"/>
      <c r="K71" s="133"/>
      <c r="L71" s="133"/>
      <c r="M71" s="3"/>
      <c r="O71" s="133"/>
      <c r="P71" s="125"/>
      <c r="Q71" s="125"/>
    </row>
    <row r="72" spans="1:17" s="1" customFormat="1" x14ac:dyDescent="0.25">
      <c r="A72" s="281"/>
      <c r="H72" s="135"/>
      <c r="J72" s="2"/>
      <c r="K72" s="133"/>
      <c r="L72" s="133"/>
      <c r="M72" s="3"/>
      <c r="O72" s="133"/>
      <c r="P72" s="125"/>
      <c r="Q72" s="125"/>
    </row>
    <row r="73" spans="1:17" s="1" customFormat="1" x14ac:dyDescent="0.25">
      <c r="A73" s="281"/>
      <c r="H73" s="135"/>
      <c r="J73" s="2"/>
      <c r="K73" s="133"/>
      <c r="L73" s="133"/>
      <c r="M73" s="3"/>
      <c r="O73" s="133"/>
      <c r="P73" s="125"/>
      <c r="Q73" s="125"/>
    </row>
    <row r="74" spans="1:17" s="1" customFormat="1" x14ac:dyDescent="0.25">
      <c r="A74" s="281"/>
      <c r="H74" s="135"/>
      <c r="J74" s="2"/>
      <c r="K74" s="133"/>
      <c r="L74" s="133"/>
      <c r="M74" s="3"/>
      <c r="O74" s="133"/>
      <c r="P74" s="125"/>
      <c r="Q74" s="125"/>
    </row>
    <row r="75" spans="1:17" s="1" customFormat="1" x14ac:dyDescent="0.25">
      <c r="A75" s="281"/>
      <c r="H75" s="135"/>
      <c r="J75" s="2"/>
      <c r="K75" s="133"/>
      <c r="L75" s="133"/>
      <c r="M75" s="3"/>
      <c r="O75" s="133"/>
      <c r="P75" s="125"/>
      <c r="Q75" s="125"/>
    </row>
    <row r="76" spans="1:17" s="1" customFormat="1" x14ac:dyDescent="0.25">
      <c r="A76" s="281"/>
      <c r="H76" s="135"/>
      <c r="J76" s="2"/>
      <c r="K76" s="133"/>
      <c r="L76" s="133"/>
      <c r="M76" s="3"/>
      <c r="O76" s="133"/>
      <c r="P76" s="125"/>
      <c r="Q76" s="125"/>
    </row>
    <row r="77" spans="1:17" s="1" customFormat="1" x14ac:dyDescent="0.25">
      <c r="A77" s="281"/>
      <c r="H77" s="135"/>
      <c r="J77" s="2"/>
      <c r="K77" s="133"/>
      <c r="L77" s="133"/>
      <c r="M77" s="3"/>
      <c r="O77" s="133"/>
      <c r="P77" s="125"/>
      <c r="Q77" s="125"/>
    </row>
    <row r="78" spans="1:17" s="1" customFormat="1" x14ac:dyDescent="0.25">
      <c r="A78" s="281"/>
      <c r="H78" s="135"/>
      <c r="J78" s="2"/>
      <c r="K78" s="133"/>
      <c r="L78" s="133"/>
      <c r="M78" s="3"/>
      <c r="O78" s="133"/>
      <c r="P78" s="125"/>
      <c r="Q78" s="125"/>
    </row>
    <row r="79" spans="1:17" s="1" customFormat="1" x14ac:dyDescent="0.25">
      <c r="A79" s="281"/>
      <c r="H79" s="135"/>
      <c r="J79" s="2"/>
      <c r="K79" s="133"/>
      <c r="L79" s="133"/>
      <c r="M79" s="3"/>
      <c r="O79" s="133"/>
      <c r="P79" s="125"/>
      <c r="Q79" s="125"/>
    </row>
    <row r="80" spans="1:17" s="1" customFormat="1" x14ac:dyDescent="0.25">
      <c r="A80" s="281"/>
      <c r="H80" s="135"/>
      <c r="J80" s="2"/>
      <c r="K80" s="133"/>
      <c r="L80" s="133"/>
      <c r="M80" s="3"/>
      <c r="O80" s="133"/>
      <c r="P80" s="125"/>
      <c r="Q80" s="125"/>
    </row>
    <row r="81" spans="1:17" s="1" customFormat="1" x14ac:dyDescent="0.25">
      <c r="A81" s="281"/>
      <c r="H81" s="135"/>
      <c r="J81" s="2"/>
      <c r="K81" s="133"/>
      <c r="L81" s="133"/>
      <c r="M81" s="3"/>
      <c r="O81" s="133"/>
      <c r="P81" s="125"/>
      <c r="Q81" s="125"/>
    </row>
    <row r="82" spans="1:17" s="1" customFormat="1" x14ac:dyDescent="0.25">
      <c r="A82" s="281"/>
      <c r="H82" s="135"/>
      <c r="J82" s="2"/>
      <c r="K82" s="133"/>
      <c r="L82" s="133"/>
      <c r="M82" s="3"/>
      <c r="O82" s="133"/>
      <c r="P82" s="125"/>
      <c r="Q82" s="125"/>
    </row>
    <row r="83" spans="1:17" s="1" customFormat="1" x14ac:dyDescent="0.25">
      <c r="A83" s="281"/>
      <c r="H83" s="135"/>
      <c r="J83" s="2"/>
      <c r="K83" s="133"/>
      <c r="L83" s="133"/>
      <c r="M83" s="3"/>
      <c r="O83" s="133"/>
      <c r="P83" s="125"/>
      <c r="Q83" s="125"/>
    </row>
    <row r="84" spans="1:17" s="1" customFormat="1" x14ac:dyDescent="0.25">
      <c r="A84" s="281"/>
      <c r="H84" s="135"/>
      <c r="J84" s="2"/>
      <c r="K84" s="133"/>
      <c r="L84" s="133"/>
      <c r="M84" s="3"/>
      <c r="O84" s="133"/>
      <c r="P84" s="125"/>
      <c r="Q84" s="125"/>
    </row>
    <row r="85" spans="1:17" s="1" customFormat="1" x14ac:dyDescent="0.25">
      <c r="A85" s="281"/>
      <c r="H85" s="135"/>
      <c r="J85" s="2"/>
      <c r="K85" s="133"/>
      <c r="L85" s="133"/>
      <c r="M85" s="3"/>
      <c r="O85" s="133"/>
      <c r="P85" s="125"/>
      <c r="Q85" s="125"/>
    </row>
    <row r="86" spans="1:17" s="1" customFormat="1" x14ac:dyDescent="0.25">
      <c r="A86" s="281"/>
      <c r="H86" s="135"/>
      <c r="J86" s="2"/>
      <c r="K86" s="133"/>
      <c r="L86" s="133"/>
      <c r="M86" s="3"/>
      <c r="O86" s="133"/>
      <c r="P86" s="125"/>
      <c r="Q86" s="125"/>
    </row>
    <row r="87" spans="1:17" s="1" customFormat="1" x14ac:dyDescent="0.25">
      <c r="A87" s="281"/>
      <c r="H87" s="135"/>
      <c r="J87" s="2"/>
      <c r="K87" s="133"/>
      <c r="L87" s="133"/>
      <c r="M87" s="3"/>
      <c r="O87" s="133"/>
      <c r="P87" s="125"/>
      <c r="Q87" s="125"/>
    </row>
    <row r="88" spans="1:17" s="1" customFormat="1" x14ac:dyDescent="0.25">
      <c r="A88" s="281"/>
      <c r="H88" s="135"/>
      <c r="J88" s="2"/>
      <c r="K88" s="133"/>
      <c r="L88" s="133"/>
      <c r="M88" s="3"/>
      <c r="O88" s="133"/>
      <c r="P88" s="125"/>
      <c r="Q88" s="125"/>
    </row>
    <row r="89" spans="1:17" s="1" customFormat="1" x14ac:dyDescent="0.25">
      <c r="A89" s="281"/>
      <c r="H89" s="135"/>
      <c r="J89" s="2"/>
      <c r="K89" s="133"/>
      <c r="L89" s="133"/>
      <c r="M89" s="3"/>
      <c r="O89" s="133"/>
      <c r="P89" s="125"/>
      <c r="Q89" s="125"/>
    </row>
    <row r="90" spans="1:17" s="1" customFormat="1" x14ac:dyDescent="0.25">
      <c r="A90" s="281"/>
      <c r="H90" s="135"/>
      <c r="J90" s="2"/>
      <c r="K90" s="133"/>
      <c r="L90" s="133"/>
      <c r="M90" s="3"/>
      <c r="O90" s="133"/>
      <c r="P90" s="125"/>
      <c r="Q90" s="125"/>
    </row>
    <row r="91" spans="1:17" s="1" customFormat="1" x14ac:dyDescent="0.25">
      <c r="A91" s="281"/>
      <c r="H91" s="135"/>
      <c r="J91" s="2"/>
      <c r="K91" s="133"/>
      <c r="L91" s="133"/>
      <c r="M91" s="3"/>
      <c r="O91" s="133"/>
      <c r="P91" s="125"/>
      <c r="Q91" s="125"/>
    </row>
    <row r="92" spans="1:17" s="1" customFormat="1" x14ac:dyDescent="0.25">
      <c r="A92" s="281"/>
      <c r="H92" s="135"/>
      <c r="J92" s="2"/>
      <c r="K92" s="133"/>
      <c r="L92" s="133"/>
      <c r="M92" s="3"/>
      <c r="O92" s="133"/>
      <c r="P92" s="125"/>
      <c r="Q92" s="125"/>
    </row>
    <row r="93" spans="1:17" s="1" customFormat="1" x14ac:dyDescent="0.25">
      <c r="A93" s="281"/>
      <c r="H93" s="135"/>
      <c r="J93" s="2"/>
      <c r="K93" s="133"/>
      <c r="L93" s="133"/>
      <c r="M93" s="3"/>
      <c r="O93" s="133"/>
      <c r="P93" s="125"/>
      <c r="Q93" s="125"/>
    </row>
    <row r="94" spans="1:17" s="1" customFormat="1" x14ac:dyDescent="0.25">
      <c r="A94" s="281"/>
      <c r="H94" s="135"/>
      <c r="J94" s="2"/>
      <c r="K94" s="133"/>
      <c r="L94" s="133"/>
      <c r="M94" s="3"/>
      <c r="O94" s="133"/>
      <c r="P94" s="125"/>
      <c r="Q94" s="125"/>
    </row>
    <row r="95" spans="1:17" s="1" customFormat="1" x14ac:dyDescent="0.25">
      <c r="A95" s="281"/>
      <c r="H95" s="135"/>
      <c r="J95" s="2"/>
      <c r="K95" s="133"/>
      <c r="L95" s="133"/>
      <c r="M95" s="3"/>
      <c r="O95" s="133"/>
      <c r="P95" s="125"/>
      <c r="Q95" s="125"/>
    </row>
    <row r="96" spans="1:17" s="1" customFormat="1" x14ac:dyDescent="0.25">
      <c r="A96" s="281"/>
      <c r="H96" s="135"/>
      <c r="J96" s="2"/>
      <c r="K96" s="133"/>
      <c r="L96" s="133"/>
      <c r="M96" s="3"/>
      <c r="O96" s="133"/>
      <c r="P96" s="125"/>
      <c r="Q96" s="125"/>
    </row>
    <row r="97" spans="1:17" s="1" customFormat="1" x14ac:dyDescent="0.25">
      <c r="A97" s="281"/>
      <c r="H97" s="135"/>
      <c r="J97" s="2"/>
      <c r="K97" s="133"/>
      <c r="L97" s="133"/>
      <c r="M97" s="3"/>
      <c r="O97" s="133"/>
      <c r="P97" s="125"/>
      <c r="Q97" s="125"/>
    </row>
    <row r="98" spans="1:17" s="1" customFormat="1" x14ac:dyDescent="0.25">
      <c r="A98" s="281"/>
      <c r="H98" s="135"/>
      <c r="J98" s="2"/>
      <c r="K98" s="133"/>
      <c r="L98" s="133"/>
      <c r="M98" s="3"/>
      <c r="O98" s="133"/>
      <c r="P98" s="125"/>
      <c r="Q98" s="125"/>
    </row>
    <row r="99" spans="1:17" s="1" customFormat="1" x14ac:dyDescent="0.25">
      <c r="A99" s="281"/>
      <c r="H99" s="135"/>
      <c r="J99" s="2"/>
      <c r="K99" s="133"/>
      <c r="L99" s="133"/>
      <c r="M99" s="3"/>
      <c r="O99" s="133"/>
      <c r="P99" s="125"/>
      <c r="Q99" s="125"/>
    </row>
    <row r="100" spans="1:17" s="1" customFormat="1" x14ac:dyDescent="0.25">
      <c r="A100" s="281"/>
      <c r="H100" s="135"/>
      <c r="J100" s="2"/>
      <c r="K100" s="133"/>
      <c r="L100" s="133"/>
      <c r="M100" s="3"/>
      <c r="O100" s="133"/>
      <c r="P100" s="125"/>
      <c r="Q100" s="125"/>
    </row>
    <row r="101" spans="1:17" s="1" customFormat="1" x14ac:dyDescent="0.25">
      <c r="A101" s="281"/>
      <c r="H101" s="135"/>
      <c r="J101" s="2"/>
      <c r="K101" s="133"/>
      <c r="L101" s="133"/>
      <c r="M101" s="3"/>
      <c r="O101" s="133"/>
      <c r="P101" s="125"/>
      <c r="Q101" s="125"/>
    </row>
    <row r="102" spans="1:17" s="1" customFormat="1" x14ac:dyDescent="0.25">
      <c r="A102" s="281"/>
      <c r="H102" s="135"/>
      <c r="J102" s="2"/>
      <c r="K102" s="133"/>
      <c r="L102" s="133"/>
      <c r="M102" s="3"/>
      <c r="O102" s="133"/>
      <c r="P102" s="125"/>
      <c r="Q102" s="125"/>
    </row>
    <row r="103" spans="1:17" s="1" customFormat="1" x14ac:dyDescent="0.25">
      <c r="A103" s="281"/>
      <c r="H103" s="135"/>
      <c r="J103" s="2"/>
      <c r="K103" s="133"/>
      <c r="L103" s="133"/>
      <c r="M103" s="3"/>
      <c r="O103" s="133"/>
      <c r="P103" s="125"/>
      <c r="Q103" s="125"/>
    </row>
    <row r="104" spans="1:17" s="1" customFormat="1" x14ac:dyDescent="0.25">
      <c r="A104" s="281"/>
      <c r="H104" s="135"/>
      <c r="J104" s="2"/>
      <c r="K104" s="133"/>
      <c r="L104" s="133"/>
      <c r="M104" s="3"/>
      <c r="O104" s="133"/>
      <c r="P104" s="125"/>
      <c r="Q104" s="125"/>
    </row>
    <row r="105" spans="1:17" s="1" customFormat="1" x14ac:dyDescent="0.25">
      <c r="A105" s="281"/>
      <c r="H105" s="135"/>
      <c r="J105" s="2"/>
      <c r="K105" s="133"/>
      <c r="L105" s="133"/>
      <c r="M105" s="3"/>
      <c r="O105" s="133"/>
      <c r="P105" s="125"/>
      <c r="Q105" s="125"/>
    </row>
    <row r="106" spans="1:17" s="1" customFormat="1" x14ac:dyDescent="0.25">
      <c r="A106" s="281"/>
      <c r="H106" s="135"/>
      <c r="J106" s="2"/>
      <c r="K106" s="133"/>
      <c r="L106" s="133"/>
      <c r="M106" s="3"/>
      <c r="O106" s="133"/>
      <c r="P106" s="125"/>
      <c r="Q106" s="125"/>
    </row>
    <row r="107" spans="1:17" s="1" customFormat="1" x14ac:dyDescent="0.25">
      <c r="A107" s="281"/>
      <c r="H107" s="135"/>
      <c r="J107" s="2"/>
      <c r="K107" s="133"/>
      <c r="L107" s="133"/>
      <c r="M107" s="3"/>
      <c r="O107" s="133"/>
      <c r="P107" s="125"/>
      <c r="Q107" s="125"/>
    </row>
    <row r="108" spans="1:17" s="1" customFormat="1" x14ac:dyDescent="0.25">
      <c r="A108" s="281"/>
      <c r="H108" s="135"/>
      <c r="J108" s="2"/>
      <c r="K108" s="133"/>
      <c r="L108" s="133"/>
      <c r="M108" s="3"/>
      <c r="O108" s="133"/>
      <c r="P108" s="125"/>
      <c r="Q108" s="125"/>
    </row>
    <row r="109" spans="1:17" s="1" customFormat="1" x14ac:dyDescent="0.25">
      <c r="A109" s="281"/>
      <c r="H109" s="135"/>
      <c r="J109" s="2"/>
      <c r="K109" s="133"/>
      <c r="L109" s="133"/>
      <c r="M109" s="3"/>
      <c r="O109" s="133"/>
      <c r="P109" s="125"/>
      <c r="Q109" s="125"/>
    </row>
    <row r="110" spans="1:17" s="1" customFormat="1" x14ac:dyDescent="0.25">
      <c r="A110" s="281"/>
      <c r="H110" s="135"/>
      <c r="J110" s="2"/>
      <c r="K110" s="133"/>
      <c r="L110" s="133"/>
      <c r="M110" s="3"/>
      <c r="O110" s="133"/>
      <c r="P110" s="125"/>
      <c r="Q110" s="125"/>
    </row>
    <row r="111" spans="1:17" s="1" customFormat="1" x14ac:dyDescent="0.25">
      <c r="A111" s="281"/>
      <c r="H111" s="135"/>
      <c r="J111" s="2"/>
      <c r="K111" s="133"/>
      <c r="L111" s="133"/>
      <c r="M111" s="3"/>
      <c r="O111" s="133"/>
      <c r="P111" s="125"/>
      <c r="Q111" s="125"/>
    </row>
    <row r="112" spans="1:17" s="1" customFormat="1" x14ac:dyDescent="0.25">
      <c r="A112" s="281"/>
      <c r="H112" s="135"/>
      <c r="J112" s="2"/>
      <c r="K112" s="133"/>
      <c r="L112" s="133"/>
      <c r="M112" s="3"/>
      <c r="O112" s="133"/>
      <c r="P112" s="125"/>
      <c r="Q112" s="125"/>
    </row>
    <row r="113" spans="1:17" s="1" customFormat="1" x14ac:dyDescent="0.25">
      <c r="A113" s="281"/>
      <c r="H113" s="135"/>
      <c r="J113" s="2"/>
      <c r="K113" s="133"/>
      <c r="L113" s="133"/>
      <c r="M113" s="3"/>
      <c r="O113" s="133"/>
      <c r="P113" s="125"/>
      <c r="Q113" s="125"/>
    </row>
    <row r="114" spans="1:17" s="1" customFormat="1" x14ac:dyDescent="0.25">
      <c r="A114" s="281"/>
      <c r="H114" s="135"/>
      <c r="J114" s="2"/>
      <c r="K114" s="133"/>
      <c r="L114" s="133"/>
      <c r="M114" s="3"/>
      <c r="O114" s="133"/>
      <c r="P114" s="125"/>
      <c r="Q114" s="125"/>
    </row>
    <row r="115" spans="1:17" s="1" customFormat="1" x14ac:dyDescent="0.25">
      <c r="A115" s="281"/>
      <c r="H115" s="135"/>
      <c r="J115" s="2"/>
      <c r="K115" s="133"/>
      <c r="L115" s="133"/>
      <c r="M115" s="3"/>
      <c r="O115" s="133"/>
      <c r="P115" s="125"/>
      <c r="Q115" s="125"/>
    </row>
    <row r="116" spans="1:17" s="1" customFormat="1" x14ac:dyDescent="0.25">
      <c r="A116" s="281"/>
      <c r="H116" s="135"/>
      <c r="J116" s="2"/>
      <c r="K116" s="133"/>
      <c r="L116" s="133"/>
      <c r="M116" s="3"/>
      <c r="O116" s="133"/>
      <c r="P116" s="125"/>
      <c r="Q116" s="125"/>
    </row>
    <row r="117" spans="1:17" s="1" customFormat="1" x14ac:dyDescent="0.25">
      <c r="A117" s="281"/>
      <c r="H117" s="135"/>
      <c r="J117" s="2"/>
      <c r="K117" s="133"/>
      <c r="L117" s="133"/>
      <c r="M117" s="3"/>
      <c r="O117" s="133"/>
      <c r="P117" s="125"/>
      <c r="Q117" s="125"/>
    </row>
    <row r="118" spans="1:17" s="1" customFormat="1" x14ac:dyDescent="0.25">
      <c r="A118" s="281"/>
      <c r="H118" s="135"/>
      <c r="J118" s="2"/>
      <c r="K118" s="133"/>
      <c r="L118" s="133"/>
      <c r="M118" s="3"/>
      <c r="O118" s="133"/>
      <c r="P118" s="125"/>
      <c r="Q118" s="125"/>
    </row>
    <row r="119" spans="1:17" s="1" customFormat="1" x14ac:dyDescent="0.25">
      <c r="A119" s="281"/>
      <c r="H119" s="135"/>
      <c r="J119" s="2"/>
      <c r="K119" s="133"/>
      <c r="L119" s="133"/>
      <c r="M119" s="3"/>
      <c r="O119" s="133"/>
      <c r="P119" s="125"/>
      <c r="Q119" s="125"/>
    </row>
    <row r="120" spans="1:17" s="1" customFormat="1" x14ac:dyDescent="0.25">
      <c r="A120" s="281"/>
      <c r="H120" s="135"/>
      <c r="J120" s="2"/>
      <c r="K120" s="133"/>
      <c r="L120" s="133"/>
      <c r="M120" s="3"/>
      <c r="O120" s="133"/>
      <c r="P120" s="125"/>
      <c r="Q120" s="125"/>
    </row>
    <row r="121" spans="1:17" s="1" customFormat="1" x14ac:dyDescent="0.25">
      <c r="A121" s="281"/>
      <c r="H121" s="135"/>
      <c r="J121" s="2"/>
      <c r="K121" s="133"/>
      <c r="L121" s="133"/>
      <c r="M121" s="3"/>
      <c r="O121" s="133"/>
      <c r="P121" s="125"/>
      <c r="Q121" s="125"/>
    </row>
    <row r="122" spans="1:17" s="1" customFormat="1" x14ac:dyDescent="0.25">
      <c r="A122" s="281"/>
      <c r="H122" s="135"/>
      <c r="J122" s="2"/>
      <c r="K122" s="133"/>
      <c r="L122" s="133"/>
      <c r="M122" s="3"/>
      <c r="O122" s="133"/>
      <c r="P122" s="125"/>
      <c r="Q122" s="125"/>
    </row>
    <row r="123" spans="1:17" s="1" customFormat="1" x14ac:dyDescent="0.25">
      <c r="A123" s="281"/>
      <c r="H123" s="135"/>
      <c r="J123" s="2"/>
      <c r="K123" s="133"/>
      <c r="L123" s="133"/>
      <c r="M123" s="3"/>
      <c r="O123" s="133"/>
      <c r="P123" s="125"/>
      <c r="Q123" s="125"/>
    </row>
    <row r="124" spans="1:17" s="1" customFormat="1" x14ac:dyDescent="0.25">
      <c r="A124" s="281"/>
      <c r="H124" s="135"/>
      <c r="J124" s="2"/>
      <c r="K124" s="133"/>
      <c r="L124" s="133"/>
      <c r="M124" s="3"/>
      <c r="O124" s="133"/>
      <c r="P124" s="125"/>
      <c r="Q124" s="125"/>
    </row>
    <row r="125" spans="1:17" s="1" customFormat="1" x14ac:dyDescent="0.25">
      <c r="A125" s="281"/>
      <c r="H125" s="135"/>
      <c r="J125" s="2"/>
      <c r="K125" s="133"/>
      <c r="L125" s="133"/>
      <c r="M125" s="3"/>
      <c r="O125" s="133"/>
      <c r="P125" s="125"/>
      <c r="Q125" s="125"/>
    </row>
    <row r="126" spans="1:17" s="1" customFormat="1" x14ac:dyDescent="0.25">
      <c r="A126" s="281"/>
      <c r="H126" s="135"/>
      <c r="J126" s="2"/>
      <c r="K126" s="133"/>
      <c r="L126" s="133"/>
      <c r="M126" s="3"/>
      <c r="O126" s="133"/>
      <c r="P126" s="125"/>
      <c r="Q126" s="125"/>
    </row>
    <row r="127" spans="1:17" s="1" customFormat="1" x14ac:dyDescent="0.25">
      <c r="A127" s="281"/>
      <c r="H127" s="135"/>
      <c r="J127" s="2"/>
      <c r="K127" s="133"/>
      <c r="L127" s="133"/>
      <c r="M127" s="3"/>
      <c r="O127" s="133"/>
      <c r="P127" s="125"/>
      <c r="Q127" s="125"/>
    </row>
    <row r="128" spans="1:17" s="1" customFormat="1" x14ac:dyDescent="0.25">
      <c r="A128" s="281"/>
      <c r="H128" s="135"/>
      <c r="J128" s="2"/>
      <c r="K128" s="133"/>
      <c r="L128" s="133"/>
      <c r="M128" s="3"/>
      <c r="O128" s="133"/>
      <c r="P128" s="125"/>
      <c r="Q128" s="125"/>
    </row>
    <row r="129" spans="1:17" s="1" customFormat="1" x14ac:dyDescent="0.25">
      <c r="A129" s="281"/>
      <c r="H129" s="135"/>
      <c r="J129" s="2"/>
      <c r="K129" s="133"/>
      <c r="L129" s="133"/>
      <c r="M129" s="3"/>
      <c r="O129" s="133"/>
      <c r="P129" s="125"/>
      <c r="Q129" s="125"/>
    </row>
    <row r="130" spans="1:17" s="1" customFormat="1" x14ac:dyDescent="0.25">
      <c r="A130" s="281"/>
      <c r="H130" s="135"/>
      <c r="J130" s="2"/>
      <c r="K130" s="133"/>
      <c r="L130" s="133"/>
      <c r="M130" s="3"/>
      <c r="O130" s="133"/>
      <c r="P130" s="125"/>
      <c r="Q130" s="125"/>
    </row>
    <row r="131" spans="1:17" s="1" customFormat="1" x14ac:dyDescent="0.25">
      <c r="A131" s="281"/>
      <c r="H131" s="135"/>
      <c r="J131" s="2"/>
      <c r="K131" s="133"/>
      <c r="L131" s="133"/>
      <c r="M131" s="3"/>
      <c r="O131" s="133"/>
      <c r="P131" s="125"/>
      <c r="Q131" s="125"/>
    </row>
    <row r="132" spans="1:17" s="1" customFormat="1" x14ac:dyDescent="0.25">
      <c r="A132" s="281"/>
      <c r="H132" s="135"/>
      <c r="J132" s="2"/>
      <c r="K132" s="133"/>
      <c r="L132" s="133"/>
      <c r="M132" s="3"/>
      <c r="O132" s="133"/>
      <c r="P132" s="125"/>
      <c r="Q132" s="125"/>
    </row>
    <row r="133" spans="1:17" s="1" customFormat="1" x14ac:dyDescent="0.25">
      <c r="A133" s="281"/>
      <c r="H133" s="135"/>
      <c r="J133" s="2"/>
      <c r="K133" s="133"/>
      <c r="L133" s="133"/>
      <c r="M133" s="3"/>
      <c r="O133" s="133"/>
      <c r="P133" s="125"/>
      <c r="Q133" s="125"/>
    </row>
    <row r="134" spans="1:17" s="1" customFormat="1" x14ac:dyDescent="0.25">
      <c r="A134" s="281"/>
      <c r="H134" s="135"/>
      <c r="J134" s="2"/>
      <c r="K134" s="133"/>
      <c r="L134" s="133"/>
      <c r="M134" s="3"/>
      <c r="O134" s="133"/>
      <c r="P134" s="125"/>
      <c r="Q134" s="125"/>
    </row>
    <row r="135" spans="1:17" s="1" customFormat="1" x14ac:dyDescent="0.25">
      <c r="A135" s="281"/>
      <c r="H135" s="135"/>
      <c r="J135" s="2"/>
      <c r="K135" s="133"/>
      <c r="L135" s="133"/>
      <c r="M135" s="3"/>
      <c r="O135" s="133"/>
      <c r="P135" s="125"/>
      <c r="Q135" s="125"/>
    </row>
    <row r="136" spans="1:17" s="1" customFormat="1" x14ac:dyDescent="0.25">
      <c r="A136" s="281"/>
      <c r="H136" s="135"/>
      <c r="J136" s="2"/>
      <c r="K136" s="133"/>
      <c r="L136" s="133"/>
      <c r="M136" s="3"/>
      <c r="O136" s="133"/>
      <c r="P136" s="125"/>
      <c r="Q136" s="125"/>
    </row>
    <row r="137" spans="1:17" s="1" customFormat="1" x14ac:dyDescent="0.25">
      <c r="A137" s="281"/>
      <c r="H137" s="135"/>
      <c r="J137" s="2"/>
      <c r="K137" s="133"/>
      <c r="L137" s="133"/>
      <c r="M137" s="3"/>
      <c r="O137" s="133"/>
      <c r="P137" s="125"/>
      <c r="Q137" s="125"/>
    </row>
    <row r="138" spans="1:17" s="1" customFormat="1" x14ac:dyDescent="0.25">
      <c r="A138" s="281"/>
      <c r="H138" s="135"/>
      <c r="J138" s="2"/>
      <c r="K138" s="133"/>
      <c r="L138" s="133"/>
      <c r="M138" s="3"/>
      <c r="O138" s="133"/>
      <c r="P138" s="125"/>
      <c r="Q138" s="125"/>
    </row>
    <row r="139" spans="1:17" s="1" customFormat="1" x14ac:dyDescent="0.25">
      <c r="A139" s="281"/>
      <c r="H139" s="135"/>
      <c r="J139" s="2"/>
      <c r="K139" s="133"/>
      <c r="L139" s="133"/>
      <c r="M139" s="3"/>
      <c r="O139" s="133"/>
      <c r="P139" s="125"/>
      <c r="Q139" s="125"/>
    </row>
    <row r="140" spans="1:17" s="1" customFormat="1" x14ac:dyDescent="0.25">
      <c r="A140" s="281"/>
      <c r="H140" s="135"/>
      <c r="J140" s="2"/>
      <c r="K140" s="133"/>
      <c r="L140" s="133"/>
      <c r="M140" s="3"/>
      <c r="O140" s="133"/>
      <c r="P140" s="125"/>
      <c r="Q140" s="125"/>
    </row>
    <row r="141" spans="1:17" s="1" customFormat="1" x14ac:dyDescent="0.25">
      <c r="A141" s="281"/>
      <c r="H141" s="135"/>
      <c r="J141" s="2"/>
      <c r="K141" s="133"/>
      <c r="L141" s="133"/>
      <c r="M141" s="3"/>
      <c r="O141" s="133"/>
      <c r="P141" s="125"/>
      <c r="Q141" s="125"/>
    </row>
    <row r="142" spans="1:17" s="1" customFormat="1" x14ac:dyDescent="0.25">
      <c r="A142" s="281"/>
      <c r="H142" s="135"/>
      <c r="J142" s="2"/>
      <c r="K142" s="133"/>
      <c r="L142" s="133"/>
      <c r="M142" s="3"/>
      <c r="O142" s="133"/>
      <c r="P142" s="125"/>
      <c r="Q142" s="125"/>
    </row>
    <row r="143" spans="1:17" s="1" customFormat="1" x14ac:dyDescent="0.25">
      <c r="A143" s="281"/>
      <c r="H143" s="135"/>
      <c r="J143" s="2"/>
      <c r="K143" s="133"/>
      <c r="L143" s="133"/>
      <c r="M143" s="3"/>
      <c r="O143" s="133"/>
      <c r="P143" s="125"/>
      <c r="Q143" s="125"/>
    </row>
    <row r="144" spans="1:17" s="1" customFormat="1" x14ac:dyDescent="0.25">
      <c r="A144" s="281"/>
      <c r="H144" s="135"/>
      <c r="J144" s="2"/>
      <c r="K144" s="133"/>
      <c r="L144" s="133"/>
      <c r="M144" s="3"/>
      <c r="O144" s="133"/>
      <c r="P144" s="125"/>
      <c r="Q144" s="125"/>
    </row>
    <row r="145" spans="1:17" s="1" customFormat="1" x14ac:dyDescent="0.25">
      <c r="A145" s="281"/>
      <c r="H145" s="135"/>
      <c r="J145" s="2"/>
      <c r="K145" s="133"/>
      <c r="L145" s="133"/>
      <c r="M145" s="3"/>
      <c r="O145" s="133"/>
      <c r="P145" s="125"/>
      <c r="Q145" s="125"/>
    </row>
    <row r="146" spans="1:17" s="1" customFormat="1" x14ac:dyDescent="0.25">
      <c r="A146" s="281"/>
      <c r="H146" s="135"/>
      <c r="J146" s="2"/>
      <c r="K146" s="133"/>
      <c r="L146" s="133"/>
      <c r="M146" s="3"/>
      <c r="O146" s="133"/>
      <c r="P146" s="125"/>
      <c r="Q146" s="125"/>
    </row>
    <row r="147" spans="1:17" s="1" customFormat="1" x14ac:dyDescent="0.25">
      <c r="A147" s="281"/>
      <c r="H147" s="135"/>
      <c r="J147" s="2"/>
      <c r="K147" s="133"/>
      <c r="L147" s="133"/>
      <c r="M147" s="3"/>
      <c r="O147" s="133"/>
      <c r="P147" s="125"/>
      <c r="Q147" s="125"/>
    </row>
    <row r="148" spans="1:17" s="1" customFormat="1" x14ac:dyDescent="0.25">
      <c r="A148" s="281"/>
      <c r="H148" s="135"/>
      <c r="J148" s="2"/>
      <c r="K148" s="133"/>
      <c r="L148" s="133"/>
      <c r="M148" s="3"/>
      <c r="O148" s="133"/>
      <c r="P148" s="125"/>
      <c r="Q148" s="125"/>
    </row>
    <row r="149" spans="1:17" s="1" customFormat="1" x14ac:dyDescent="0.25">
      <c r="A149" s="281"/>
      <c r="H149" s="135"/>
      <c r="J149" s="2"/>
      <c r="K149" s="133"/>
      <c r="L149" s="133"/>
      <c r="M149" s="3"/>
      <c r="O149" s="133"/>
      <c r="P149" s="125"/>
      <c r="Q149" s="125"/>
    </row>
    <row r="150" spans="1:17" s="1" customFormat="1" x14ac:dyDescent="0.25">
      <c r="A150" s="281"/>
      <c r="H150" s="135"/>
      <c r="J150" s="2"/>
      <c r="K150" s="133"/>
      <c r="L150" s="133"/>
      <c r="M150" s="3"/>
      <c r="O150" s="133"/>
      <c r="P150" s="125"/>
      <c r="Q150" s="125"/>
    </row>
    <row r="151" spans="1:17" s="1" customFormat="1" x14ac:dyDescent="0.25">
      <c r="A151" s="281"/>
      <c r="H151" s="135"/>
      <c r="J151" s="2"/>
      <c r="K151" s="133"/>
      <c r="L151" s="133"/>
      <c r="M151" s="3"/>
      <c r="O151" s="133"/>
      <c r="P151" s="125"/>
      <c r="Q151" s="125"/>
    </row>
    <row r="152" spans="1:17" s="1" customFormat="1" x14ac:dyDescent="0.25">
      <c r="A152" s="281"/>
      <c r="H152" s="135"/>
      <c r="J152" s="2"/>
      <c r="K152" s="133"/>
      <c r="L152" s="133"/>
      <c r="M152" s="3"/>
      <c r="O152" s="133"/>
      <c r="P152" s="125"/>
      <c r="Q152" s="125"/>
    </row>
    <row r="153" spans="1:17" s="1" customFormat="1" x14ac:dyDescent="0.25">
      <c r="A153" s="281"/>
      <c r="H153" s="135"/>
      <c r="J153" s="2"/>
      <c r="K153" s="133"/>
      <c r="L153" s="133"/>
      <c r="M153" s="3"/>
      <c r="O153" s="133"/>
      <c r="P153" s="125"/>
      <c r="Q153" s="125"/>
    </row>
    <row r="154" spans="1:17" s="1" customFormat="1" x14ac:dyDescent="0.25">
      <c r="A154" s="281"/>
      <c r="H154" s="135"/>
      <c r="J154" s="2"/>
      <c r="K154" s="133"/>
      <c r="L154" s="133"/>
      <c r="M154" s="3"/>
      <c r="O154" s="133"/>
      <c r="P154" s="125"/>
      <c r="Q154" s="125"/>
    </row>
    <row r="155" spans="1:17" s="1" customFormat="1" x14ac:dyDescent="0.25">
      <c r="A155" s="281"/>
      <c r="H155" s="135"/>
      <c r="J155" s="2"/>
      <c r="K155" s="133"/>
      <c r="L155" s="133"/>
      <c r="M155" s="3"/>
      <c r="O155" s="133"/>
      <c r="P155" s="125"/>
      <c r="Q155" s="125"/>
    </row>
    <row r="156" spans="1:17" s="1" customFormat="1" x14ac:dyDescent="0.25">
      <c r="A156" s="281"/>
      <c r="H156" s="135"/>
      <c r="J156" s="2"/>
      <c r="K156" s="133"/>
      <c r="L156" s="133"/>
      <c r="M156" s="3"/>
      <c r="O156" s="133"/>
      <c r="P156" s="125"/>
      <c r="Q156" s="125"/>
    </row>
    <row r="157" spans="1:17" s="1" customFormat="1" x14ac:dyDescent="0.25">
      <c r="A157" s="281"/>
      <c r="H157" s="135"/>
      <c r="J157" s="2"/>
      <c r="K157" s="133"/>
      <c r="L157" s="133"/>
      <c r="M157" s="3"/>
      <c r="O157" s="133"/>
      <c r="P157" s="125"/>
      <c r="Q157" s="125"/>
    </row>
    <row r="158" spans="1:17" s="1" customFormat="1" x14ac:dyDescent="0.25">
      <c r="A158" s="281"/>
      <c r="H158" s="135"/>
      <c r="J158" s="2"/>
      <c r="K158" s="133"/>
      <c r="L158" s="133"/>
      <c r="M158" s="3"/>
      <c r="O158" s="133"/>
      <c r="P158" s="125"/>
      <c r="Q158" s="125"/>
    </row>
    <row r="159" spans="1:17" s="1" customFormat="1" x14ac:dyDescent="0.25">
      <c r="A159" s="281"/>
      <c r="H159" s="135"/>
      <c r="J159" s="2"/>
      <c r="K159" s="133"/>
      <c r="L159" s="133"/>
      <c r="M159" s="3"/>
      <c r="O159" s="133"/>
      <c r="P159" s="125"/>
      <c r="Q159" s="125"/>
    </row>
    <row r="160" spans="1:17" s="1" customFormat="1" x14ac:dyDescent="0.25">
      <c r="A160" s="281"/>
      <c r="H160" s="135"/>
      <c r="J160" s="2"/>
      <c r="K160" s="133"/>
      <c r="L160" s="133"/>
      <c r="M160" s="3"/>
      <c r="O160" s="133"/>
      <c r="P160" s="125"/>
      <c r="Q160" s="125"/>
    </row>
    <row r="161" spans="1:17" s="1" customFormat="1" x14ac:dyDescent="0.25">
      <c r="A161" s="281"/>
      <c r="H161" s="135"/>
      <c r="J161" s="2"/>
      <c r="K161" s="133"/>
      <c r="L161" s="133"/>
      <c r="M161" s="3"/>
      <c r="O161" s="133"/>
      <c r="P161" s="125"/>
      <c r="Q161" s="125"/>
    </row>
    <row r="162" spans="1:17" s="1" customFormat="1" x14ac:dyDescent="0.25">
      <c r="A162" s="281"/>
      <c r="H162" s="135"/>
      <c r="J162" s="2"/>
      <c r="K162" s="133"/>
      <c r="L162" s="133"/>
      <c r="M162" s="3"/>
      <c r="O162" s="133"/>
      <c r="P162" s="125"/>
      <c r="Q162" s="125"/>
    </row>
    <row r="163" spans="1:17" s="1" customFormat="1" x14ac:dyDescent="0.25">
      <c r="A163" s="281"/>
      <c r="H163" s="135"/>
      <c r="J163" s="2"/>
      <c r="K163" s="133"/>
      <c r="L163" s="133"/>
      <c r="M163" s="3"/>
      <c r="O163" s="133"/>
      <c r="P163" s="125"/>
      <c r="Q163" s="125"/>
    </row>
    <row r="164" spans="1:17" s="1" customFormat="1" x14ac:dyDescent="0.25">
      <c r="A164" s="281"/>
      <c r="H164" s="135"/>
      <c r="J164" s="2"/>
      <c r="K164" s="133"/>
      <c r="L164" s="133"/>
      <c r="M164" s="3"/>
      <c r="O164" s="133"/>
      <c r="P164" s="125"/>
      <c r="Q164" s="125"/>
    </row>
    <row r="165" spans="1:17" s="1" customFormat="1" x14ac:dyDescent="0.25">
      <c r="A165" s="281"/>
      <c r="H165" s="135"/>
      <c r="J165" s="2"/>
      <c r="K165" s="133"/>
      <c r="L165" s="133"/>
      <c r="M165" s="3"/>
      <c r="O165" s="133"/>
      <c r="P165" s="125"/>
      <c r="Q165" s="125"/>
    </row>
    <row r="166" spans="1:17" s="1" customFormat="1" x14ac:dyDescent="0.25">
      <c r="A166" s="281"/>
      <c r="H166" s="135"/>
      <c r="J166" s="2"/>
      <c r="K166" s="133"/>
      <c r="L166" s="133"/>
      <c r="M166" s="3"/>
      <c r="O166" s="133"/>
      <c r="P166" s="125"/>
      <c r="Q166" s="125"/>
    </row>
    <row r="167" spans="1:17" s="1" customFormat="1" x14ac:dyDescent="0.25">
      <c r="A167" s="281"/>
      <c r="H167" s="135"/>
      <c r="J167" s="2"/>
      <c r="K167" s="133"/>
      <c r="L167" s="133"/>
      <c r="M167" s="3"/>
      <c r="O167" s="133"/>
      <c r="P167" s="125"/>
      <c r="Q167" s="125"/>
    </row>
    <row r="168" spans="1:17" s="1" customFormat="1" x14ac:dyDescent="0.25">
      <c r="A168" s="281"/>
      <c r="H168" s="135"/>
      <c r="J168" s="2"/>
      <c r="K168" s="133"/>
      <c r="L168" s="133"/>
      <c r="M168" s="3"/>
      <c r="O168" s="133"/>
      <c r="P168" s="125"/>
      <c r="Q168" s="125"/>
    </row>
    <row r="169" spans="1:17" s="1" customFormat="1" x14ac:dyDescent="0.25">
      <c r="A169" s="281"/>
      <c r="H169" s="135"/>
      <c r="J169" s="2"/>
      <c r="K169" s="133"/>
      <c r="L169" s="133"/>
      <c r="M169" s="3"/>
      <c r="O169" s="133"/>
      <c r="P169" s="125"/>
      <c r="Q169" s="125"/>
    </row>
    <row r="170" spans="1:17" s="1" customFormat="1" x14ac:dyDescent="0.25">
      <c r="A170" s="281"/>
      <c r="H170" s="135"/>
      <c r="J170" s="2"/>
      <c r="K170" s="133"/>
      <c r="L170" s="133"/>
      <c r="M170" s="3"/>
      <c r="O170" s="133"/>
      <c r="P170" s="125"/>
      <c r="Q170" s="125"/>
    </row>
    <row r="171" spans="1:17" s="1" customFormat="1" x14ac:dyDescent="0.25">
      <c r="A171" s="281"/>
      <c r="H171" s="135"/>
      <c r="J171" s="2"/>
      <c r="K171" s="133"/>
      <c r="L171" s="133"/>
      <c r="M171" s="3"/>
      <c r="O171" s="133"/>
      <c r="P171" s="125"/>
      <c r="Q171" s="125"/>
    </row>
    <row r="172" spans="1:17" s="1" customFormat="1" x14ac:dyDescent="0.25">
      <c r="A172" s="281"/>
      <c r="H172" s="135"/>
      <c r="J172" s="2"/>
      <c r="K172" s="133"/>
      <c r="L172" s="133"/>
      <c r="M172" s="3"/>
      <c r="O172" s="133"/>
      <c r="P172" s="125"/>
      <c r="Q172" s="125"/>
    </row>
    <row r="173" spans="1:17" s="1" customFormat="1" x14ac:dyDescent="0.25">
      <c r="A173" s="281"/>
      <c r="H173" s="135"/>
      <c r="J173" s="2"/>
      <c r="K173" s="133"/>
      <c r="L173" s="133"/>
      <c r="M173" s="3"/>
      <c r="O173" s="133"/>
      <c r="P173" s="125"/>
      <c r="Q173" s="125"/>
    </row>
    <row r="174" spans="1:17" s="1" customFormat="1" x14ac:dyDescent="0.25">
      <c r="A174" s="281"/>
      <c r="H174" s="135"/>
      <c r="J174" s="2"/>
      <c r="K174" s="133"/>
      <c r="L174" s="133"/>
      <c r="M174" s="3"/>
      <c r="O174" s="133"/>
      <c r="P174" s="125"/>
      <c r="Q174" s="125"/>
    </row>
    <row r="175" spans="1:17" s="1" customFormat="1" x14ac:dyDescent="0.25">
      <c r="A175" s="281"/>
      <c r="H175" s="135"/>
      <c r="J175" s="2"/>
      <c r="K175" s="133"/>
      <c r="L175" s="133"/>
      <c r="M175" s="3"/>
      <c r="O175" s="133"/>
      <c r="P175" s="125"/>
      <c r="Q175" s="125"/>
    </row>
    <row r="176" spans="1:17" s="1" customFormat="1" x14ac:dyDescent="0.25">
      <c r="A176" s="281"/>
      <c r="H176" s="135"/>
      <c r="J176" s="2"/>
      <c r="K176" s="133"/>
      <c r="L176" s="133"/>
      <c r="M176" s="3"/>
      <c r="O176" s="133"/>
      <c r="P176" s="125"/>
      <c r="Q176" s="125"/>
    </row>
    <row r="177" spans="1:17" s="1" customFormat="1" x14ac:dyDescent="0.25">
      <c r="A177" s="281"/>
      <c r="H177" s="135"/>
      <c r="J177" s="2"/>
      <c r="K177" s="133"/>
      <c r="L177" s="133"/>
      <c r="M177" s="3"/>
      <c r="O177" s="133"/>
      <c r="P177" s="125"/>
      <c r="Q177" s="125"/>
    </row>
    <row r="178" spans="1:17" s="1" customFormat="1" x14ac:dyDescent="0.25">
      <c r="A178" s="281"/>
      <c r="H178" s="135"/>
      <c r="J178" s="2"/>
      <c r="K178" s="133"/>
      <c r="L178" s="133"/>
      <c r="M178" s="3"/>
      <c r="O178" s="133"/>
      <c r="P178" s="125"/>
      <c r="Q178" s="125"/>
    </row>
    <row r="179" spans="1:17" s="1" customFormat="1" x14ac:dyDescent="0.25">
      <c r="A179" s="281"/>
      <c r="H179" s="135"/>
      <c r="J179" s="2"/>
      <c r="K179" s="133"/>
      <c r="L179" s="133"/>
      <c r="M179" s="3"/>
      <c r="O179" s="133"/>
      <c r="P179" s="125"/>
      <c r="Q179" s="125"/>
    </row>
    <row r="180" spans="1:17" s="1" customFormat="1" x14ac:dyDescent="0.25">
      <c r="A180" s="281"/>
      <c r="H180" s="135"/>
      <c r="J180" s="2"/>
      <c r="K180" s="133"/>
      <c r="L180" s="133"/>
      <c r="M180" s="3"/>
      <c r="O180" s="133"/>
      <c r="P180" s="125"/>
      <c r="Q180" s="125"/>
    </row>
    <row r="181" spans="1:17" s="1" customFormat="1" x14ac:dyDescent="0.25">
      <c r="A181" s="281"/>
      <c r="H181" s="135"/>
      <c r="J181" s="2"/>
      <c r="K181" s="133"/>
      <c r="L181" s="133"/>
      <c r="M181" s="3"/>
      <c r="O181" s="133"/>
      <c r="P181" s="125"/>
      <c r="Q181" s="125"/>
    </row>
    <row r="182" spans="1:17" s="1" customFormat="1" x14ac:dyDescent="0.25">
      <c r="A182" s="281"/>
      <c r="H182" s="135"/>
      <c r="J182" s="2"/>
      <c r="K182" s="133"/>
      <c r="L182" s="133"/>
      <c r="M182" s="3"/>
      <c r="O182" s="133"/>
      <c r="P182" s="125"/>
      <c r="Q182" s="125"/>
    </row>
    <row r="183" spans="1:17" s="1" customFormat="1" x14ac:dyDescent="0.25">
      <c r="A183" s="281"/>
      <c r="H183" s="135"/>
      <c r="J183" s="2"/>
      <c r="K183" s="133"/>
      <c r="L183" s="133"/>
      <c r="M183" s="3"/>
      <c r="O183" s="133"/>
      <c r="P183" s="125"/>
      <c r="Q183" s="125"/>
    </row>
    <row r="184" spans="1:17" s="1" customFormat="1" x14ac:dyDescent="0.25">
      <c r="A184" s="281"/>
      <c r="H184" s="135"/>
      <c r="J184" s="2"/>
      <c r="K184" s="133"/>
      <c r="L184" s="133"/>
      <c r="M184" s="3"/>
      <c r="O184" s="133"/>
      <c r="P184" s="125"/>
      <c r="Q184" s="125"/>
    </row>
    <row r="185" spans="1:17" s="1" customFormat="1" x14ac:dyDescent="0.25">
      <c r="A185" s="281"/>
      <c r="H185" s="135"/>
      <c r="J185" s="2"/>
      <c r="K185" s="133"/>
      <c r="L185" s="133"/>
      <c r="M185" s="3"/>
      <c r="O185" s="133"/>
      <c r="P185" s="125"/>
      <c r="Q185" s="125"/>
    </row>
    <row r="186" spans="1:17" s="1" customFormat="1" x14ac:dyDescent="0.25">
      <c r="A186" s="281"/>
      <c r="H186" s="135"/>
      <c r="J186" s="2"/>
      <c r="K186" s="133"/>
      <c r="L186" s="133"/>
      <c r="M186" s="3"/>
      <c r="O186" s="133"/>
      <c r="P186" s="125"/>
      <c r="Q186" s="125"/>
    </row>
    <row r="187" spans="1:17" s="1" customFormat="1" x14ac:dyDescent="0.25">
      <c r="A187" s="281"/>
      <c r="H187" s="135"/>
      <c r="J187" s="2"/>
      <c r="K187" s="133"/>
      <c r="L187" s="133"/>
      <c r="M187" s="3"/>
      <c r="O187" s="133"/>
      <c r="P187" s="125"/>
      <c r="Q187" s="125"/>
    </row>
    <row r="188" spans="1:17" s="1" customFormat="1" x14ac:dyDescent="0.25">
      <c r="A188" s="281"/>
      <c r="H188" s="135"/>
      <c r="J188" s="2"/>
      <c r="K188" s="133"/>
      <c r="L188" s="133"/>
      <c r="M188" s="3"/>
      <c r="O188" s="133"/>
      <c r="P188" s="125"/>
      <c r="Q188" s="125"/>
    </row>
    <row r="189" spans="1:17" s="1" customFormat="1" x14ac:dyDescent="0.25">
      <c r="A189" s="281"/>
      <c r="H189" s="135"/>
      <c r="J189" s="2"/>
      <c r="K189" s="133"/>
      <c r="L189" s="133"/>
      <c r="M189" s="3"/>
      <c r="O189" s="133"/>
      <c r="P189" s="125"/>
      <c r="Q189" s="125"/>
    </row>
    <row r="190" spans="1:17" s="1" customFormat="1" x14ac:dyDescent="0.25">
      <c r="A190" s="281"/>
      <c r="H190" s="135"/>
      <c r="J190" s="2"/>
      <c r="K190" s="133"/>
      <c r="L190" s="133"/>
      <c r="M190" s="3"/>
      <c r="O190" s="133"/>
      <c r="P190" s="125"/>
      <c r="Q190" s="125"/>
    </row>
    <row r="191" spans="1:17" s="1" customFormat="1" x14ac:dyDescent="0.25">
      <c r="A191" s="281"/>
      <c r="H191" s="135"/>
      <c r="J191" s="2"/>
      <c r="K191" s="133"/>
      <c r="L191" s="133"/>
      <c r="M191" s="3"/>
      <c r="O191" s="133"/>
      <c r="P191" s="125"/>
      <c r="Q191" s="125"/>
    </row>
    <row r="192" spans="1:17" s="1" customFormat="1" x14ac:dyDescent="0.25">
      <c r="A192" s="281"/>
      <c r="H192" s="135"/>
      <c r="J192" s="2"/>
      <c r="K192" s="133"/>
      <c r="L192" s="133"/>
      <c r="M192" s="3"/>
      <c r="O192" s="133"/>
      <c r="P192" s="125"/>
      <c r="Q192" s="125"/>
    </row>
    <row r="193" spans="1:17" s="1" customFormat="1" x14ac:dyDescent="0.25">
      <c r="A193" s="281"/>
      <c r="H193" s="135"/>
      <c r="J193" s="2"/>
      <c r="K193" s="133"/>
      <c r="L193" s="133"/>
      <c r="M193" s="3"/>
      <c r="O193" s="133"/>
      <c r="P193" s="125"/>
      <c r="Q193" s="125"/>
    </row>
    <row r="194" spans="1:17" s="1" customFormat="1" x14ac:dyDescent="0.25">
      <c r="A194" s="281"/>
      <c r="H194" s="135"/>
      <c r="J194" s="2"/>
      <c r="K194" s="133"/>
      <c r="L194" s="133"/>
      <c r="M194" s="3"/>
      <c r="O194" s="133"/>
      <c r="P194" s="125"/>
      <c r="Q194" s="125"/>
    </row>
    <row r="195" spans="1:17" s="1" customFormat="1" x14ac:dyDescent="0.25">
      <c r="A195" s="281"/>
      <c r="H195" s="135"/>
      <c r="J195" s="2"/>
      <c r="K195" s="133"/>
      <c r="L195" s="133"/>
      <c r="M195" s="3"/>
      <c r="O195" s="133"/>
      <c r="P195" s="125"/>
      <c r="Q195" s="125"/>
    </row>
    <row r="196" spans="1:17" s="1" customFormat="1" x14ac:dyDescent="0.25">
      <c r="A196" s="281"/>
      <c r="H196" s="135"/>
      <c r="J196" s="2"/>
      <c r="K196" s="133"/>
      <c r="L196" s="133"/>
      <c r="M196" s="3"/>
      <c r="O196" s="133"/>
      <c r="P196" s="125"/>
      <c r="Q196" s="125"/>
    </row>
    <row r="197" spans="1:17" s="1" customFormat="1" x14ac:dyDescent="0.25">
      <c r="A197" s="281"/>
      <c r="H197" s="135"/>
      <c r="J197" s="2"/>
      <c r="K197" s="133"/>
      <c r="L197" s="133"/>
      <c r="M197" s="3"/>
      <c r="O197" s="133"/>
      <c r="P197" s="125"/>
      <c r="Q197" s="125"/>
    </row>
    <row r="198" spans="1:17" s="1" customFormat="1" x14ac:dyDescent="0.25">
      <c r="A198" s="281"/>
      <c r="H198" s="135"/>
      <c r="J198" s="2"/>
      <c r="K198" s="133"/>
      <c r="L198" s="133"/>
      <c r="M198" s="3"/>
      <c r="O198" s="133"/>
      <c r="P198" s="125"/>
      <c r="Q198" s="125"/>
    </row>
    <row r="199" spans="1:17" s="1" customFormat="1" x14ac:dyDescent="0.25">
      <c r="A199" s="281"/>
      <c r="H199" s="135"/>
      <c r="J199" s="2"/>
      <c r="K199" s="133"/>
      <c r="L199" s="133"/>
      <c r="M199" s="3"/>
      <c r="O199" s="133"/>
      <c r="P199" s="125"/>
      <c r="Q199" s="125"/>
    </row>
    <row r="200" spans="1:17" s="1" customFormat="1" x14ac:dyDescent="0.25">
      <c r="A200" s="281"/>
      <c r="H200" s="135"/>
      <c r="J200" s="2"/>
      <c r="K200" s="133"/>
      <c r="L200" s="133"/>
      <c r="M200" s="3"/>
      <c r="O200" s="133"/>
      <c r="P200" s="125"/>
      <c r="Q200" s="125"/>
    </row>
    <row r="201" spans="1:17" s="1" customFormat="1" x14ac:dyDescent="0.25">
      <c r="A201" s="281"/>
      <c r="H201" s="135"/>
      <c r="J201" s="2"/>
      <c r="K201" s="133"/>
      <c r="L201" s="133"/>
      <c r="M201" s="3"/>
      <c r="O201" s="133"/>
      <c r="P201" s="125"/>
      <c r="Q201" s="125"/>
    </row>
    <row r="202" spans="1:17" s="1" customFormat="1" x14ac:dyDescent="0.25">
      <c r="A202" s="281"/>
      <c r="H202" s="135"/>
      <c r="J202" s="2"/>
      <c r="K202" s="133"/>
      <c r="L202" s="133"/>
      <c r="M202" s="3"/>
      <c r="O202" s="133"/>
      <c r="P202" s="125"/>
      <c r="Q202" s="125"/>
    </row>
    <row r="203" spans="1:17" s="1" customFormat="1" x14ac:dyDescent="0.25">
      <c r="A203" s="281"/>
      <c r="H203" s="135"/>
      <c r="J203" s="2"/>
      <c r="K203" s="133"/>
      <c r="L203" s="133"/>
      <c r="M203" s="3"/>
      <c r="O203" s="133"/>
      <c r="P203" s="125"/>
      <c r="Q203" s="125"/>
    </row>
    <row r="204" spans="1:17" s="1" customFormat="1" x14ac:dyDescent="0.25">
      <c r="A204" s="281"/>
      <c r="H204" s="135"/>
      <c r="J204" s="2"/>
      <c r="K204" s="133"/>
      <c r="L204" s="133"/>
      <c r="M204" s="3"/>
      <c r="O204" s="133"/>
      <c r="P204" s="125"/>
      <c r="Q204" s="125"/>
    </row>
    <row r="205" spans="1:17" s="1" customFormat="1" x14ac:dyDescent="0.25">
      <c r="A205" s="281"/>
      <c r="H205" s="135"/>
      <c r="J205" s="2"/>
      <c r="K205" s="133"/>
      <c r="L205" s="133"/>
      <c r="M205" s="3"/>
      <c r="O205" s="133"/>
      <c r="P205" s="125"/>
      <c r="Q205" s="125"/>
    </row>
    <row r="206" spans="1:17" s="1" customFormat="1" x14ac:dyDescent="0.25">
      <c r="A206" s="281"/>
      <c r="H206" s="135"/>
      <c r="J206" s="2"/>
      <c r="K206" s="133"/>
      <c r="L206" s="133"/>
      <c r="M206" s="3"/>
      <c r="O206" s="133"/>
      <c r="P206" s="125"/>
      <c r="Q206" s="125"/>
    </row>
    <row r="207" spans="1:17" s="1" customFormat="1" x14ac:dyDescent="0.25">
      <c r="A207" s="281"/>
      <c r="H207" s="135"/>
      <c r="J207" s="2"/>
      <c r="K207" s="133"/>
      <c r="L207" s="133"/>
      <c r="M207" s="3"/>
      <c r="O207" s="133"/>
      <c r="P207" s="125"/>
      <c r="Q207" s="125"/>
    </row>
    <row r="208" spans="1:17" s="1" customFormat="1" x14ac:dyDescent="0.25">
      <c r="A208" s="281"/>
      <c r="H208" s="135"/>
      <c r="J208" s="2"/>
      <c r="K208" s="133"/>
      <c r="L208" s="133"/>
      <c r="M208" s="3"/>
      <c r="O208" s="133"/>
      <c r="P208" s="125"/>
      <c r="Q208" s="125"/>
    </row>
    <row r="209" spans="1:17" s="1" customFormat="1" x14ac:dyDescent="0.25">
      <c r="A209" s="281"/>
      <c r="H209" s="135"/>
      <c r="J209" s="2"/>
      <c r="K209" s="133"/>
      <c r="L209" s="133"/>
      <c r="M209" s="3"/>
      <c r="O209" s="133"/>
      <c r="P209" s="125"/>
      <c r="Q209" s="125"/>
    </row>
    <row r="210" spans="1:17" s="1" customFormat="1" x14ac:dyDescent="0.25">
      <c r="A210" s="281"/>
      <c r="H210" s="135"/>
      <c r="J210" s="2"/>
      <c r="K210" s="133"/>
      <c r="L210" s="133"/>
      <c r="M210" s="3"/>
      <c r="O210" s="133"/>
      <c r="P210" s="125"/>
      <c r="Q210" s="125"/>
    </row>
    <row r="211" spans="1:17" s="1" customFormat="1" x14ac:dyDescent="0.25">
      <c r="A211" s="281"/>
      <c r="H211" s="135"/>
      <c r="J211" s="2"/>
      <c r="K211" s="133"/>
      <c r="L211" s="133"/>
      <c r="M211" s="3"/>
      <c r="O211" s="133"/>
      <c r="P211" s="125"/>
      <c r="Q211" s="125"/>
    </row>
    <row r="212" spans="1:17" s="1" customFormat="1" x14ac:dyDescent="0.25">
      <c r="A212" s="281"/>
      <c r="H212" s="135"/>
      <c r="J212" s="2"/>
      <c r="K212" s="133"/>
      <c r="L212" s="133"/>
      <c r="M212" s="3"/>
      <c r="O212" s="133"/>
      <c r="P212" s="125"/>
      <c r="Q212" s="125"/>
    </row>
    <row r="213" spans="1:17" s="1" customFormat="1" x14ac:dyDescent="0.25">
      <c r="A213" s="281"/>
      <c r="H213" s="135"/>
      <c r="J213" s="2"/>
      <c r="K213" s="133"/>
      <c r="L213" s="133"/>
      <c r="M213" s="3"/>
      <c r="O213" s="133"/>
      <c r="P213" s="125"/>
      <c r="Q213" s="125"/>
    </row>
    <row r="214" spans="1:17" s="1" customFormat="1" x14ac:dyDescent="0.25">
      <c r="A214" s="281"/>
      <c r="H214" s="135"/>
      <c r="J214" s="2"/>
      <c r="K214" s="133"/>
      <c r="L214" s="133"/>
      <c r="M214" s="3"/>
      <c r="O214" s="133"/>
      <c r="P214" s="125"/>
      <c r="Q214" s="125"/>
    </row>
    <row r="215" spans="1:17" s="1" customFormat="1" x14ac:dyDescent="0.25">
      <c r="A215" s="281"/>
      <c r="H215" s="135"/>
      <c r="J215" s="2"/>
      <c r="K215" s="133"/>
      <c r="L215" s="133"/>
      <c r="M215" s="3"/>
      <c r="O215" s="133"/>
      <c r="P215" s="125"/>
      <c r="Q215" s="125"/>
    </row>
    <row r="216" spans="1:17" s="1" customFormat="1" x14ac:dyDescent="0.25">
      <c r="A216" s="281"/>
      <c r="H216" s="135"/>
      <c r="J216" s="2"/>
      <c r="K216" s="133"/>
      <c r="L216" s="133"/>
      <c r="M216" s="3"/>
      <c r="O216" s="133"/>
      <c r="P216" s="125"/>
      <c r="Q216" s="125"/>
    </row>
    <row r="217" spans="1:17" s="1" customFormat="1" x14ac:dyDescent="0.25">
      <c r="A217" s="281"/>
      <c r="H217" s="135"/>
      <c r="J217" s="2"/>
      <c r="K217" s="133"/>
      <c r="L217" s="133"/>
      <c r="M217" s="3"/>
      <c r="O217" s="133"/>
      <c r="P217" s="125"/>
      <c r="Q217" s="125"/>
    </row>
    <row r="218" spans="1:17" s="1" customFormat="1" x14ac:dyDescent="0.25">
      <c r="A218" s="281"/>
      <c r="H218" s="135"/>
      <c r="J218" s="2"/>
      <c r="K218" s="133"/>
      <c r="L218" s="133"/>
      <c r="M218" s="3"/>
      <c r="O218" s="133"/>
      <c r="P218" s="125"/>
      <c r="Q218" s="125"/>
    </row>
    <row r="219" spans="1:17" s="1" customFormat="1" x14ac:dyDescent="0.25">
      <c r="A219" s="281"/>
      <c r="H219" s="135"/>
      <c r="J219" s="2"/>
      <c r="K219" s="133"/>
      <c r="L219" s="133"/>
      <c r="M219" s="3"/>
      <c r="O219" s="133"/>
      <c r="P219" s="125"/>
      <c r="Q219" s="125"/>
    </row>
    <row r="220" spans="1:17" s="1" customFormat="1" x14ac:dyDescent="0.25">
      <c r="A220" s="281"/>
      <c r="H220" s="135"/>
      <c r="J220" s="2"/>
      <c r="K220" s="133"/>
      <c r="L220" s="133"/>
      <c r="M220" s="3"/>
      <c r="O220" s="133"/>
      <c r="P220" s="125"/>
      <c r="Q220" s="125"/>
    </row>
    <row r="221" spans="1:17" s="1" customFormat="1" x14ac:dyDescent="0.25">
      <c r="A221" s="281"/>
      <c r="H221" s="135"/>
      <c r="J221" s="2"/>
      <c r="K221" s="133"/>
      <c r="L221" s="133"/>
      <c r="M221" s="3"/>
      <c r="O221" s="133"/>
      <c r="P221" s="125"/>
      <c r="Q221" s="125"/>
    </row>
    <row r="222" spans="1:17" s="1" customFormat="1" x14ac:dyDescent="0.25">
      <c r="A222" s="281"/>
      <c r="H222" s="135"/>
      <c r="J222" s="2"/>
      <c r="K222" s="133"/>
      <c r="L222" s="133"/>
      <c r="M222" s="3"/>
      <c r="O222" s="133"/>
      <c r="P222" s="125"/>
      <c r="Q222" s="125"/>
    </row>
    <row r="223" spans="1:17" s="1" customFormat="1" x14ac:dyDescent="0.25">
      <c r="A223" s="281"/>
      <c r="H223" s="135"/>
      <c r="J223" s="2"/>
      <c r="K223" s="133"/>
      <c r="L223" s="133"/>
      <c r="M223" s="3"/>
      <c r="O223" s="133"/>
      <c r="P223" s="125"/>
      <c r="Q223" s="125"/>
    </row>
    <row r="224" spans="1:17" s="1" customFormat="1" x14ac:dyDescent="0.25">
      <c r="A224" s="281"/>
      <c r="H224" s="135"/>
      <c r="J224" s="2"/>
      <c r="K224" s="133"/>
      <c r="L224" s="133"/>
      <c r="M224" s="3"/>
      <c r="O224" s="133"/>
      <c r="P224" s="125"/>
      <c r="Q224" s="125"/>
    </row>
    <row r="225" spans="1:17" s="1" customFormat="1" x14ac:dyDescent="0.25">
      <c r="A225" s="281"/>
      <c r="H225" s="135"/>
      <c r="J225" s="2"/>
      <c r="K225" s="133"/>
      <c r="L225" s="133"/>
      <c r="M225" s="3"/>
      <c r="O225" s="133"/>
      <c r="P225" s="125"/>
      <c r="Q225" s="125"/>
    </row>
    <row r="226" spans="1:17" s="1" customFormat="1" x14ac:dyDescent="0.25">
      <c r="A226" s="281"/>
      <c r="H226" s="135"/>
      <c r="J226" s="2"/>
      <c r="K226" s="133"/>
      <c r="L226" s="133"/>
      <c r="M226" s="3"/>
      <c r="O226" s="133"/>
      <c r="P226" s="125"/>
      <c r="Q226" s="125"/>
    </row>
    <row r="227" spans="1:17" s="1" customFormat="1" x14ac:dyDescent="0.25">
      <c r="A227" s="281"/>
      <c r="H227" s="135"/>
      <c r="J227" s="2"/>
      <c r="K227" s="133"/>
      <c r="L227" s="133"/>
      <c r="M227" s="3"/>
      <c r="O227" s="133"/>
      <c r="P227" s="125"/>
      <c r="Q227" s="125"/>
    </row>
    <row r="228" spans="1:17" s="1" customFormat="1" x14ac:dyDescent="0.25">
      <c r="A228" s="281"/>
      <c r="H228" s="135"/>
      <c r="J228" s="2"/>
      <c r="K228" s="133"/>
      <c r="L228" s="133"/>
      <c r="M228" s="3"/>
      <c r="O228" s="133"/>
      <c r="P228" s="125"/>
      <c r="Q228" s="125"/>
    </row>
    <row r="229" spans="1:17" s="1" customFormat="1" x14ac:dyDescent="0.25">
      <c r="A229" s="281"/>
      <c r="H229" s="135"/>
      <c r="J229" s="2"/>
      <c r="K229" s="133"/>
      <c r="L229" s="133"/>
      <c r="M229" s="3"/>
      <c r="O229" s="133"/>
      <c r="P229" s="125"/>
      <c r="Q229" s="125"/>
    </row>
    <row r="230" spans="1:17" s="1" customFormat="1" x14ac:dyDescent="0.25">
      <c r="A230" s="281"/>
      <c r="H230" s="135"/>
      <c r="J230" s="2"/>
      <c r="K230" s="133"/>
      <c r="L230" s="133"/>
      <c r="M230" s="3"/>
      <c r="O230" s="133"/>
      <c r="P230" s="125"/>
      <c r="Q230" s="125"/>
    </row>
    <row r="231" spans="1:17" s="1" customFormat="1" x14ac:dyDescent="0.25">
      <c r="A231" s="281"/>
      <c r="H231" s="135"/>
      <c r="J231" s="2"/>
      <c r="K231" s="133"/>
      <c r="L231" s="133"/>
      <c r="M231" s="3"/>
      <c r="O231" s="133"/>
      <c r="P231" s="125"/>
      <c r="Q231" s="125"/>
    </row>
    <row r="232" spans="1:17" s="1" customFormat="1" x14ac:dyDescent="0.25">
      <c r="A232" s="281"/>
      <c r="H232" s="135"/>
      <c r="J232" s="2"/>
      <c r="K232" s="133"/>
      <c r="L232" s="133"/>
      <c r="M232" s="3"/>
      <c r="O232" s="133"/>
      <c r="P232" s="125"/>
      <c r="Q232" s="125"/>
    </row>
    <row r="233" spans="1:17" s="1" customFormat="1" x14ac:dyDescent="0.25">
      <c r="A233" s="281"/>
      <c r="H233" s="135"/>
      <c r="J233" s="2"/>
      <c r="K233" s="133"/>
      <c r="L233" s="133"/>
      <c r="M233" s="3"/>
      <c r="O233" s="133"/>
      <c r="P233" s="125"/>
      <c r="Q233" s="125"/>
    </row>
    <row r="234" spans="1:17" s="1" customFormat="1" x14ac:dyDescent="0.25">
      <c r="A234" s="281"/>
      <c r="H234" s="135"/>
      <c r="J234" s="2"/>
      <c r="K234" s="133"/>
      <c r="L234" s="133"/>
      <c r="M234" s="3"/>
      <c r="O234" s="133"/>
      <c r="P234" s="125"/>
      <c r="Q234" s="125"/>
    </row>
    <row r="235" spans="1:17" s="1" customFormat="1" x14ac:dyDescent="0.25">
      <c r="A235" s="281"/>
      <c r="H235" s="135"/>
      <c r="J235" s="2"/>
      <c r="K235" s="133"/>
      <c r="L235" s="133"/>
      <c r="M235" s="3"/>
      <c r="O235" s="133"/>
      <c r="P235" s="125"/>
      <c r="Q235" s="125"/>
    </row>
    <row r="236" spans="1:17" s="1" customFormat="1" x14ac:dyDescent="0.25">
      <c r="A236" s="281"/>
      <c r="H236" s="135"/>
      <c r="J236" s="2"/>
      <c r="K236" s="133"/>
      <c r="L236" s="133"/>
      <c r="M236" s="3"/>
      <c r="O236" s="133"/>
      <c r="P236" s="125"/>
      <c r="Q236" s="125"/>
    </row>
    <row r="237" spans="1:17" s="1" customFormat="1" x14ac:dyDescent="0.25">
      <c r="A237" s="281"/>
      <c r="H237" s="135"/>
      <c r="J237" s="2"/>
      <c r="K237" s="133"/>
      <c r="L237" s="133"/>
      <c r="M237" s="3"/>
      <c r="O237" s="133"/>
      <c r="P237" s="125"/>
      <c r="Q237" s="125"/>
    </row>
    <row r="238" spans="1:17" s="1" customFormat="1" x14ac:dyDescent="0.25">
      <c r="A238" s="281"/>
      <c r="H238" s="135"/>
      <c r="J238" s="2"/>
      <c r="K238" s="133"/>
      <c r="L238" s="133"/>
      <c r="M238" s="3"/>
      <c r="O238" s="133"/>
      <c r="P238" s="125"/>
      <c r="Q238" s="125"/>
    </row>
    <row r="239" spans="1:17" s="1" customFormat="1" x14ac:dyDescent="0.25">
      <c r="A239" s="281"/>
      <c r="H239" s="135"/>
      <c r="J239" s="2"/>
      <c r="K239" s="133"/>
      <c r="L239" s="133"/>
      <c r="M239" s="3"/>
      <c r="O239" s="133"/>
      <c r="P239" s="125"/>
      <c r="Q239" s="125"/>
    </row>
    <row r="240" spans="1:17" s="1" customFormat="1" x14ac:dyDescent="0.25">
      <c r="A240" s="281"/>
      <c r="H240" s="135"/>
      <c r="J240" s="2"/>
      <c r="K240" s="133"/>
      <c r="L240" s="133"/>
      <c r="M240" s="3"/>
      <c r="O240" s="133"/>
      <c r="P240" s="125"/>
      <c r="Q240" s="125"/>
    </row>
    <row r="241" spans="1:17" s="1" customFormat="1" x14ac:dyDescent="0.25">
      <c r="A241" s="281"/>
      <c r="H241" s="135"/>
      <c r="J241" s="2"/>
      <c r="K241" s="133"/>
      <c r="L241" s="133"/>
      <c r="M241" s="3"/>
      <c r="O241" s="133"/>
      <c r="P241" s="125"/>
      <c r="Q241" s="125"/>
    </row>
    <row r="242" spans="1:17" s="1" customFormat="1" x14ac:dyDescent="0.25">
      <c r="A242" s="281"/>
      <c r="H242" s="135"/>
      <c r="J242" s="2"/>
      <c r="K242" s="133"/>
      <c r="L242" s="133"/>
      <c r="M242" s="3"/>
      <c r="O242" s="133"/>
      <c r="P242" s="125"/>
      <c r="Q242" s="125"/>
    </row>
    <row r="243" spans="1:17" s="1" customFormat="1" x14ac:dyDescent="0.25">
      <c r="A243" s="281"/>
      <c r="H243" s="135"/>
      <c r="J243" s="2"/>
      <c r="K243" s="133"/>
      <c r="L243" s="133"/>
      <c r="M243" s="3"/>
      <c r="O243" s="133"/>
      <c r="P243" s="125"/>
      <c r="Q243" s="125"/>
    </row>
    <row r="244" spans="1:17" s="1" customFormat="1" x14ac:dyDescent="0.25">
      <c r="A244" s="281"/>
      <c r="H244" s="135"/>
      <c r="J244" s="2"/>
      <c r="K244" s="133"/>
      <c r="L244" s="133"/>
      <c r="M244" s="3"/>
      <c r="O244" s="133"/>
      <c r="P244" s="125"/>
      <c r="Q244" s="125"/>
    </row>
    <row r="245" spans="1:17" s="1" customFormat="1" x14ac:dyDescent="0.25">
      <c r="A245" s="281"/>
      <c r="H245" s="135"/>
      <c r="J245" s="2"/>
      <c r="K245" s="133"/>
      <c r="L245" s="133"/>
      <c r="M245" s="3"/>
      <c r="O245" s="133"/>
      <c r="P245" s="125"/>
      <c r="Q245" s="125"/>
    </row>
    <row r="246" spans="1:17" s="1" customFormat="1" x14ac:dyDescent="0.25">
      <c r="A246" s="281"/>
      <c r="H246" s="135"/>
      <c r="J246" s="2"/>
      <c r="K246" s="133"/>
      <c r="L246" s="133"/>
      <c r="M246" s="3"/>
      <c r="O246" s="133"/>
      <c r="P246" s="125"/>
      <c r="Q246" s="125"/>
    </row>
    <row r="247" spans="1:17" s="1" customFormat="1" x14ac:dyDescent="0.25">
      <c r="A247" s="281"/>
      <c r="H247" s="135"/>
      <c r="J247" s="2"/>
      <c r="K247" s="133"/>
      <c r="L247" s="133"/>
      <c r="M247" s="3"/>
      <c r="O247" s="133"/>
      <c r="P247" s="125"/>
      <c r="Q247" s="125"/>
    </row>
    <row r="248" spans="1:17" s="1" customFormat="1" x14ac:dyDescent="0.25">
      <c r="A248" s="281"/>
      <c r="H248" s="135"/>
      <c r="J248" s="2"/>
      <c r="K248" s="133"/>
      <c r="L248" s="133"/>
      <c r="M248" s="3"/>
      <c r="O248" s="133"/>
      <c r="P248" s="125"/>
      <c r="Q248" s="125"/>
    </row>
    <row r="249" spans="1:17" s="1" customFormat="1" x14ac:dyDescent="0.25">
      <c r="A249" s="281"/>
      <c r="H249" s="135"/>
      <c r="J249" s="2"/>
      <c r="K249" s="133"/>
      <c r="L249" s="133"/>
      <c r="M249" s="3"/>
      <c r="O249" s="133"/>
      <c r="P249" s="125"/>
      <c r="Q249" s="125"/>
    </row>
    <row r="250" spans="1:17" s="1" customFormat="1" x14ac:dyDescent="0.25">
      <c r="A250" s="281"/>
      <c r="H250" s="135"/>
      <c r="J250" s="2"/>
      <c r="K250" s="133"/>
      <c r="L250" s="133"/>
      <c r="M250" s="3"/>
      <c r="O250" s="133"/>
      <c r="P250" s="125"/>
      <c r="Q250" s="125"/>
    </row>
    <row r="251" spans="1:17" s="1" customFormat="1" x14ac:dyDescent="0.25">
      <c r="A251" s="281"/>
      <c r="H251" s="135"/>
      <c r="J251" s="2"/>
      <c r="K251" s="133"/>
      <c r="L251" s="133"/>
      <c r="M251" s="3"/>
      <c r="O251" s="133"/>
      <c r="P251" s="125"/>
      <c r="Q251" s="125"/>
    </row>
    <row r="252" spans="1:17" s="1" customFormat="1" x14ac:dyDescent="0.25">
      <c r="A252" s="281"/>
      <c r="H252" s="135"/>
      <c r="J252" s="2"/>
      <c r="K252" s="133"/>
      <c r="L252" s="133"/>
      <c r="M252" s="3"/>
      <c r="O252" s="133"/>
      <c r="P252" s="125"/>
      <c r="Q252" s="125"/>
    </row>
    <row r="253" spans="1:17" s="1" customFormat="1" x14ac:dyDescent="0.25">
      <c r="A253" s="281"/>
      <c r="H253" s="135"/>
      <c r="J253" s="2"/>
      <c r="K253" s="133"/>
      <c r="L253" s="133"/>
      <c r="M253" s="3"/>
      <c r="O253" s="133"/>
      <c r="P253" s="125"/>
      <c r="Q253" s="125"/>
    </row>
    <row r="254" spans="1:17" s="1" customFormat="1" x14ac:dyDescent="0.25">
      <c r="A254" s="281"/>
      <c r="H254" s="135"/>
      <c r="J254" s="2"/>
      <c r="K254" s="133"/>
      <c r="L254" s="133"/>
      <c r="M254" s="3"/>
      <c r="O254" s="133"/>
      <c r="P254" s="125"/>
      <c r="Q254" s="125"/>
    </row>
    <row r="255" spans="1:17" s="1" customFormat="1" x14ac:dyDescent="0.25">
      <c r="A255" s="281"/>
      <c r="H255" s="135"/>
      <c r="J255" s="2"/>
      <c r="K255" s="133"/>
      <c r="L255" s="133"/>
      <c r="M255" s="3"/>
      <c r="O255" s="133"/>
      <c r="P255" s="125"/>
      <c r="Q255" s="125"/>
    </row>
    <row r="256" spans="1:17" s="1" customFormat="1" x14ac:dyDescent="0.25">
      <c r="A256" s="281"/>
      <c r="H256" s="135"/>
      <c r="J256" s="2"/>
      <c r="K256" s="133"/>
      <c r="L256" s="133"/>
      <c r="M256" s="3"/>
      <c r="O256" s="133"/>
      <c r="P256" s="125"/>
      <c r="Q256" s="125"/>
    </row>
    <row r="257" spans="1:17" s="1" customFormat="1" x14ac:dyDescent="0.25">
      <c r="A257" s="281"/>
      <c r="H257" s="135"/>
      <c r="J257" s="2"/>
      <c r="K257" s="133"/>
      <c r="L257" s="133"/>
      <c r="M257" s="3"/>
      <c r="O257" s="133"/>
      <c r="P257" s="125"/>
      <c r="Q257" s="125"/>
    </row>
    <row r="258" spans="1:17" s="1" customFormat="1" x14ac:dyDescent="0.25">
      <c r="A258" s="281"/>
      <c r="H258" s="135"/>
      <c r="J258" s="2"/>
      <c r="K258" s="133"/>
      <c r="L258" s="133"/>
      <c r="M258" s="3"/>
      <c r="O258" s="133"/>
      <c r="P258" s="125"/>
      <c r="Q258" s="125"/>
    </row>
    <row r="259" spans="1:17" s="1" customFormat="1" x14ac:dyDescent="0.25">
      <c r="A259" s="281"/>
      <c r="H259" s="135"/>
      <c r="J259" s="2"/>
      <c r="K259" s="133"/>
      <c r="L259" s="133"/>
      <c r="M259" s="3"/>
      <c r="O259" s="133"/>
      <c r="P259" s="125"/>
      <c r="Q259" s="125"/>
    </row>
    <row r="260" spans="1:17" s="1" customFormat="1" x14ac:dyDescent="0.25">
      <c r="A260" s="281"/>
      <c r="H260" s="135"/>
      <c r="J260" s="2"/>
      <c r="K260" s="133"/>
      <c r="L260" s="133"/>
      <c r="M260" s="3"/>
      <c r="O260" s="133"/>
      <c r="P260" s="125"/>
      <c r="Q260" s="125"/>
    </row>
    <row r="261" spans="1:17" s="1" customFormat="1" x14ac:dyDescent="0.25">
      <c r="A261" s="281"/>
      <c r="H261" s="135"/>
      <c r="J261" s="2"/>
      <c r="K261" s="133"/>
      <c r="L261" s="133"/>
      <c r="M261" s="3"/>
      <c r="O261" s="133"/>
      <c r="P261" s="125"/>
      <c r="Q261" s="125"/>
    </row>
    <row r="262" spans="1:17" s="1" customFormat="1" x14ac:dyDescent="0.25">
      <c r="A262" s="281"/>
      <c r="H262" s="135"/>
      <c r="J262" s="2"/>
      <c r="K262" s="133"/>
      <c r="L262" s="133"/>
      <c r="M262" s="3"/>
      <c r="O262" s="133"/>
      <c r="P262" s="125"/>
      <c r="Q262" s="125"/>
    </row>
    <row r="263" spans="1:17" s="1" customFormat="1" x14ac:dyDescent="0.25">
      <c r="A263" s="281"/>
      <c r="H263" s="135"/>
      <c r="J263" s="2"/>
      <c r="K263" s="133"/>
      <c r="L263" s="133"/>
      <c r="M263" s="3"/>
      <c r="O263" s="133"/>
      <c r="P263" s="125"/>
      <c r="Q263" s="125"/>
    </row>
    <row r="264" spans="1:17" s="1" customFormat="1" x14ac:dyDescent="0.25">
      <c r="A264" s="281"/>
      <c r="H264" s="135"/>
      <c r="J264" s="2"/>
      <c r="K264" s="133"/>
      <c r="L264" s="133"/>
      <c r="M264" s="3"/>
      <c r="O264" s="133"/>
      <c r="P264" s="125"/>
      <c r="Q264" s="125"/>
    </row>
    <row r="265" spans="1:17" s="1" customFormat="1" x14ac:dyDescent="0.25">
      <c r="A265" s="281"/>
      <c r="H265" s="135"/>
      <c r="J265" s="2"/>
      <c r="K265" s="133"/>
      <c r="L265" s="133"/>
      <c r="M265" s="3"/>
      <c r="O265" s="133"/>
      <c r="P265" s="125"/>
      <c r="Q265" s="125"/>
    </row>
    <row r="266" spans="1:17" s="1" customFormat="1" x14ac:dyDescent="0.25">
      <c r="A266" s="281"/>
      <c r="H266" s="135"/>
      <c r="J266" s="2"/>
      <c r="K266" s="133"/>
      <c r="L266" s="133"/>
      <c r="M266" s="3"/>
      <c r="O266" s="133"/>
      <c r="P266" s="125"/>
      <c r="Q266" s="125"/>
    </row>
    <row r="267" spans="1:17" s="1" customFormat="1" x14ac:dyDescent="0.25">
      <c r="A267" s="281"/>
      <c r="H267" s="135"/>
      <c r="J267" s="2"/>
      <c r="K267" s="133"/>
      <c r="L267" s="133"/>
      <c r="M267" s="3"/>
      <c r="O267" s="133"/>
      <c r="P267" s="125"/>
      <c r="Q267" s="125"/>
    </row>
    <row r="268" spans="1:17" s="1" customFormat="1" x14ac:dyDescent="0.25">
      <c r="A268" s="281"/>
      <c r="H268" s="135"/>
      <c r="J268" s="2"/>
      <c r="K268" s="133"/>
      <c r="L268" s="133"/>
      <c r="M268" s="3"/>
      <c r="O268" s="133"/>
      <c r="P268" s="125"/>
      <c r="Q268" s="125"/>
    </row>
    <row r="269" spans="1:17" s="1" customFormat="1" x14ac:dyDescent="0.25">
      <c r="A269" s="281"/>
      <c r="H269" s="135"/>
      <c r="J269" s="2"/>
      <c r="K269" s="133"/>
      <c r="L269" s="133"/>
      <c r="M269" s="3"/>
      <c r="O269" s="133"/>
      <c r="P269" s="125"/>
      <c r="Q269" s="125"/>
    </row>
    <row r="270" spans="1:17" s="1" customFormat="1" x14ac:dyDescent="0.25">
      <c r="A270" s="281"/>
      <c r="H270" s="135"/>
      <c r="J270" s="2"/>
      <c r="K270" s="133"/>
      <c r="L270" s="133"/>
      <c r="M270" s="3"/>
      <c r="O270" s="133"/>
      <c r="P270" s="125"/>
      <c r="Q270" s="125"/>
    </row>
    <row r="271" spans="1:17" s="1" customFormat="1" x14ac:dyDescent="0.25">
      <c r="A271" s="281"/>
      <c r="H271" s="135"/>
      <c r="J271" s="2"/>
      <c r="K271" s="133"/>
      <c r="L271" s="133"/>
      <c r="M271" s="3"/>
      <c r="O271" s="133"/>
      <c r="P271" s="125"/>
      <c r="Q271" s="125"/>
    </row>
    <row r="272" spans="1:17" s="1" customFormat="1" x14ac:dyDescent="0.25">
      <c r="A272" s="281"/>
      <c r="H272" s="135"/>
      <c r="J272" s="2"/>
      <c r="K272" s="133"/>
      <c r="L272" s="133"/>
      <c r="M272" s="3"/>
      <c r="O272" s="133"/>
      <c r="P272" s="125"/>
      <c r="Q272" s="125"/>
    </row>
    <row r="273" spans="1:17" s="1" customFormat="1" x14ac:dyDescent="0.25">
      <c r="A273" s="281"/>
      <c r="H273" s="135"/>
      <c r="J273" s="2"/>
      <c r="K273" s="133"/>
      <c r="L273" s="133"/>
      <c r="M273" s="3"/>
      <c r="O273" s="133"/>
      <c r="P273" s="125"/>
      <c r="Q273" s="125"/>
    </row>
    <row r="274" spans="1:17" s="1" customFormat="1" x14ac:dyDescent="0.25">
      <c r="A274" s="281"/>
      <c r="H274" s="135"/>
      <c r="J274" s="2"/>
      <c r="K274" s="133"/>
      <c r="L274" s="133"/>
      <c r="M274" s="3"/>
      <c r="O274" s="133"/>
      <c r="P274" s="125"/>
      <c r="Q274" s="125"/>
    </row>
    <row r="275" spans="1:17" s="1" customFormat="1" x14ac:dyDescent="0.25">
      <c r="A275" s="281"/>
      <c r="H275" s="135"/>
      <c r="J275" s="2"/>
      <c r="K275" s="133"/>
      <c r="L275" s="133"/>
      <c r="M275" s="3"/>
      <c r="O275" s="133"/>
      <c r="P275" s="125"/>
      <c r="Q275" s="125"/>
    </row>
    <row r="276" spans="1:17" s="1" customFormat="1" x14ac:dyDescent="0.25">
      <c r="A276" s="281"/>
      <c r="H276" s="135"/>
      <c r="J276" s="2"/>
      <c r="K276" s="133"/>
      <c r="L276" s="133"/>
      <c r="M276" s="3"/>
      <c r="O276" s="133"/>
      <c r="P276" s="125"/>
      <c r="Q276" s="125"/>
    </row>
    <row r="277" spans="1:17" s="1" customFormat="1" x14ac:dyDescent="0.25">
      <c r="A277" s="281"/>
      <c r="H277" s="135"/>
      <c r="J277" s="2"/>
      <c r="K277" s="133"/>
      <c r="L277" s="133"/>
      <c r="M277" s="3"/>
      <c r="O277" s="133"/>
      <c r="P277" s="125"/>
      <c r="Q277" s="125"/>
    </row>
    <row r="278" spans="1:17" s="1" customFormat="1" x14ac:dyDescent="0.25">
      <c r="A278" s="281"/>
      <c r="H278" s="135"/>
      <c r="J278" s="2"/>
      <c r="K278" s="133"/>
      <c r="L278" s="133"/>
      <c r="M278" s="3"/>
      <c r="O278" s="133"/>
      <c r="P278" s="125"/>
      <c r="Q278" s="125"/>
    </row>
    <row r="279" spans="1:17" s="1" customFormat="1" x14ac:dyDescent="0.25">
      <c r="A279" s="281"/>
      <c r="H279" s="135"/>
      <c r="J279" s="2"/>
      <c r="K279" s="133"/>
      <c r="L279" s="133"/>
      <c r="M279" s="3"/>
      <c r="O279" s="133"/>
      <c r="P279" s="125"/>
      <c r="Q279" s="125"/>
    </row>
    <row r="280" spans="1:17" s="1" customFormat="1" x14ac:dyDescent="0.25">
      <c r="A280" s="281"/>
      <c r="H280" s="135"/>
      <c r="J280" s="2"/>
      <c r="K280" s="133"/>
      <c r="L280" s="133"/>
      <c r="M280" s="3"/>
      <c r="O280" s="133"/>
      <c r="P280" s="125"/>
      <c r="Q280" s="125"/>
    </row>
    <row r="281" spans="1:17" s="1" customFormat="1" x14ac:dyDescent="0.25">
      <c r="A281" s="281"/>
      <c r="H281" s="135"/>
      <c r="J281" s="2"/>
      <c r="K281" s="133"/>
      <c r="L281" s="133"/>
      <c r="M281" s="3"/>
      <c r="O281" s="133"/>
      <c r="P281" s="125"/>
      <c r="Q281" s="125"/>
    </row>
    <row r="282" spans="1:17" s="1" customFormat="1" x14ac:dyDescent="0.25">
      <c r="A282" s="281"/>
      <c r="H282" s="135"/>
      <c r="J282" s="2"/>
      <c r="K282" s="133"/>
      <c r="L282" s="133"/>
      <c r="M282" s="3"/>
      <c r="O282" s="133"/>
      <c r="P282" s="125"/>
      <c r="Q282" s="125"/>
    </row>
    <row r="283" spans="1:17" s="1" customFormat="1" x14ac:dyDescent="0.25">
      <c r="A283" s="281"/>
      <c r="H283" s="135"/>
      <c r="J283" s="2"/>
      <c r="K283" s="133"/>
      <c r="L283" s="133"/>
      <c r="M283" s="3"/>
      <c r="O283" s="133"/>
      <c r="P283" s="125"/>
      <c r="Q283" s="125"/>
    </row>
    <row r="284" spans="1:17" s="1" customFormat="1" x14ac:dyDescent="0.25">
      <c r="A284" s="281"/>
      <c r="H284" s="135"/>
      <c r="J284" s="2"/>
      <c r="K284" s="133"/>
      <c r="L284" s="133"/>
      <c r="M284" s="3"/>
      <c r="O284" s="133"/>
      <c r="P284" s="125"/>
      <c r="Q284" s="125"/>
    </row>
    <row r="285" spans="1:17" s="1" customFormat="1" x14ac:dyDescent="0.25">
      <c r="A285" s="281"/>
      <c r="H285" s="135"/>
      <c r="J285" s="2"/>
      <c r="K285" s="133"/>
      <c r="L285" s="133"/>
      <c r="M285" s="3"/>
      <c r="O285" s="133"/>
      <c r="P285" s="125"/>
      <c r="Q285" s="125"/>
    </row>
    <row r="286" spans="1:17" s="1" customFormat="1" x14ac:dyDescent="0.25">
      <c r="A286" s="281"/>
      <c r="H286" s="135"/>
      <c r="J286" s="2"/>
      <c r="K286" s="133"/>
      <c r="L286" s="133"/>
      <c r="M286" s="3"/>
      <c r="O286" s="133"/>
      <c r="P286" s="125"/>
      <c r="Q286" s="125"/>
    </row>
    <row r="287" spans="1:17" s="1" customFormat="1" x14ac:dyDescent="0.25">
      <c r="A287" s="281"/>
      <c r="H287" s="135"/>
      <c r="J287" s="2"/>
      <c r="K287" s="133"/>
      <c r="L287" s="133"/>
      <c r="M287" s="3"/>
      <c r="O287" s="133"/>
      <c r="P287" s="125"/>
      <c r="Q287" s="125"/>
    </row>
    <row r="288" spans="1:17" s="1" customFormat="1" x14ac:dyDescent="0.25">
      <c r="A288" s="281"/>
      <c r="H288" s="135"/>
      <c r="J288" s="2"/>
      <c r="K288" s="133"/>
      <c r="L288" s="133"/>
      <c r="M288" s="3"/>
      <c r="O288" s="133"/>
      <c r="P288" s="125"/>
      <c r="Q288" s="125"/>
    </row>
    <row r="289" spans="1:17" s="1" customFormat="1" x14ac:dyDescent="0.25">
      <c r="A289" s="281"/>
      <c r="H289" s="135"/>
      <c r="J289" s="2"/>
      <c r="K289" s="133"/>
      <c r="L289" s="133"/>
      <c r="M289" s="3"/>
      <c r="O289" s="133"/>
      <c r="P289" s="125"/>
      <c r="Q289" s="125"/>
    </row>
    <row r="290" spans="1:17" s="1" customFormat="1" x14ac:dyDescent="0.25">
      <c r="A290" s="281"/>
      <c r="H290" s="135"/>
      <c r="J290" s="2"/>
      <c r="K290" s="133"/>
      <c r="L290" s="133"/>
      <c r="M290" s="3"/>
      <c r="O290" s="133"/>
      <c r="P290" s="125"/>
      <c r="Q290" s="125"/>
    </row>
    <row r="291" spans="1:17" s="1" customFormat="1" x14ac:dyDescent="0.25">
      <c r="A291" s="281"/>
      <c r="H291" s="135"/>
      <c r="J291" s="2"/>
      <c r="K291" s="133"/>
      <c r="L291" s="133"/>
      <c r="M291" s="3"/>
      <c r="O291" s="133"/>
      <c r="P291" s="125"/>
      <c r="Q291" s="125"/>
    </row>
    <row r="292" spans="1:17" s="1" customFormat="1" x14ac:dyDescent="0.25">
      <c r="A292" s="281"/>
      <c r="H292" s="135"/>
      <c r="J292" s="2"/>
      <c r="K292" s="133"/>
      <c r="L292" s="133"/>
      <c r="M292" s="3"/>
      <c r="O292" s="133"/>
      <c r="P292" s="125"/>
      <c r="Q292" s="125"/>
    </row>
    <row r="293" spans="1:17" s="1" customFormat="1" x14ac:dyDescent="0.25">
      <c r="A293" s="281"/>
      <c r="H293" s="135"/>
      <c r="J293" s="2"/>
      <c r="K293" s="133"/>
      <c r="L293" s="133"/>
      <c r="M293" s="3"/>
      <c r="O293" s="133"/>
      <c r="P293" s="125"/>
      <c r="Q293" s="125"/>
    </row>
    <row r="294" spans="1:17" s="1" customFormat="1" x14ac:dyDescent="0.25">
      <c r="A294" s="281"/>
      <c r="H294" s="135"/>
      <c r="J294" s="2"/>
      <c r="K294" s="133"/>
      <c r="L294" s="133"/>
      <c r="M294" s="3"/>
      <c r="O294" s="133"/>
      <c r="P294" s="125"/>
      <c r="Q294" s="125"/>
    </row>
    <row r="295" spans="1:17" s="1" customFormat="1" x14ac:dyDescent="0.25">
      <c r="A295" s="281"/>
      <c r="H295" s="135"/>
      <c r="J295" s="2"/>
      <c r="K295" s="133"/>
      <c r="L295" s="133"/>
      <c r="M295" s="3"/>
      <c r="O295" s="133"/>
      <c r="P295" s="125"/>
      <c r="Q295" s="125"/>
    </row>
    <row r="296" spans="1:17" s="1" customFormat="1" x14ac:dyDescent="0.25">
      <c r="A296" s="281"/>
      <c r="H296" s="135"/>
      <c r="J296" s="2"/>
      <c r="K296" s="133"/>
      <c r="L296" s="133"/>
      <c r="M296" s="3"/>
      <c r="O296" s="133"/>
      <c r="P296" s="125"/>
      <c r="Q296" s="125"/>
    </row>
    <row r="297" spans="1:17" s="1" customFormat="1" x14ac:dyDescent="0.25">
      <c r="A297" s="281"/>
      <c r="H297" s="135"/>
      <c r="J297" s="2"/>
      <c r="K297" s="133"/>
      <c r="L297" s="133"/>
      <c r="M297" s="3"/>
      <c r="O297" s="133"/>
      <c r="P297" s="125"/>
      <c r="Q297" s="125"/>
    </row>
    <row r="298" spans="1:17" s="1" customFormat="1" x14ac:dyDescent="0.25">
      <c r="A298" s="281"/>
      <c r="H298" s="135"/>
      <c r="J298" s="2"/>
      <c r="K298" s="133"/>
      <c r="L298" s="133"/>
      <c r="M298" s="3"/>
      <c r="O298" s="133"/>
      <c r="P298" s="125"/>
      <c r="Q298" s="125"/>
    </row>
    <row r="299" spans="1:17" s="1" customFormat="1" x14ac:dyDescent="0.25">
      <c r="A299" s="281"/>
      <c r="H299" s="135"/>
      <c r="J299" s="2"/>
      <c r="K299" s="133"/>
      <c r="L299" s="133"/>
      <c r="M299" s="3"/>
      <c r="O299" s="133"/>
      <c r="P299" s="125"/>
      <c r="Q299" s="125"/>
    </row>
    <row r="300" spans="1:17" s="1" customFormat="1" x14ac:dyDescent="0.25">
      <c r="A300" s="281"/>
      <c r="H300" s="135"/>
      <c r="J300" s="2"/>
      <c r="K300" s="133"/>
      <c r="L300" s="133"/>
      <c r="M300" s="3"/>
      <c r="O300" s="133"/>
      <c r="P300" s="125"/>
      <c r="Q300" s="125"/>
    </row>
    <row r="301" spans="1:17" s="1" customFormat="1" x14ac:dyDescent="0.25">
      <c r="A301" s="281"/>
      <c r="H301" s="135"/>
      <c r="J301" s="2"/>
      <c r="K301" s="133"/>
      <c r="L301" s="133"/>
      <c r="M301" s="3"/>
      <c r="O301" s="133"/>
      <c r="P301" s="125"/>
      <c r="Q301" s="125"/>
    </row>
    <row r="302" spans="1:17" s="1" customFormat="1" x14ac:dyDescent="0.25">
      <c r="A302" s="281"/>
      <c r="H302" s="135"/>
      <c r="J302" s="2"/>
      <c r="K302" s="133"/>
      <c r="L302" s="133"/>
      <c r="M302" s="3"/>
      <c r="O302" s="133"/>
      <c r="P302" s="125"/>
      <c r="Q302" s="125"/>
    </row>
    <row r="303" spans="1:17" s="1" customFormat="1" x14ac:dyDescent="0.25">
      <c r="A303" s="281"/>
      <c r="H303" s="135"/>
      <c r="J303" s="2"/>
      <c r="K303" s="133"/>
      <c r="L303" s="133"/>
      <c r="M303" s="3"/>
      <c r="O303" s="133"/>
      <c r="P303" s="125"/>
      <c r="Q303" s="125"/>
    </row>
    <row r="304" spans="1:17" s="1" customFormat="1" x14ac:dyDescent="0.25">
      <c r="A304" s="281"/>
      <c r="H304" s="135"/>
      <c r="J304" s="2"/>
      <c r="K304" s="133"/>
      <c r="L304" s="133"/>
      <c r="M304" s="3"/>
      <c r="O304" s="133"/>
      <c r="P304" s="125"/>
      <c r="Q304" s="125"/>
    </row>
    <row r="305" spans="1:17" s="1" customFormat="1" x14ac:dyDescent="0.25">
      <c r="A305" s="281"/>
      <c r="H305" s="135"/>
      <c r="J305" s="2"/>
      <c r="K305" s="133"/>
      <c r="L305" s="133"/>
      <c r="M305" s="3"/>
      <c r="O305" s="133"/>
      <c r="P305" s="125"/>
      <c r="Q305" s="125"/>
    </row>
    <row r="306" spans="1:17" s="1" customFormat="1" x14ac:dyDescent="0.25">
      <c r="A306" s="281"/>
      <c r="H306" s="135"/>
      <c r="J306" s="2"/>
      <c r="K306" s="133"/>
      <c r="L306" s="133"/>
      <c r="M306" s="3"/>
      <c r="O306" s="133"/>
      <c r="P306" s="125"/>
      <c r="Q306" s="125"/>
    </row>
    <row r="307" spans="1:17" s="1" customFormat="1" x14ac:dyDescent="0.25">
      <c r="A307" s="281"/>
      <c r="H307" s="135"/>
      <c r="J307" s="2"/>
      <c r="K307" s="133"/>
      <c r="L307" s="133"/>
      <c r="M307" s="3"/>
      <c r="O307" s="133"/>
      <c r="P307" s="125"/>
      <c r="Q307" s="125"/>
    </row>
    <row r="308" spans="1:17" s="1" customFormat="1" x14ac:dyDescent="0.25">
      <c r="A308" s="281"/>
      <c r="H308" s="135"/>
      <c r="J308" s="2"/>
      <c r="K308" s="133"/>
      <c r="L308" s="133"/>
      <c r="M308" s="3"/>
      <c r="O308" s="133"/>
      <c r="P308" s="125"/>
      <c r="Q308" s="125"/>
    </row>
    <row r="309" spans="1:17" s="1" customFormat="1" x14ac:dyDescent="0.25">
      <c r="A309" s="281"/>
      <c r="H309" s="135"/>
      <c r="J309" s="2"/>
      <c r="K309" s="133"/>
      <c r="L309" s="133"/>
      <c r="M309" s="3"/>
      <c r="O309" s="133"/>
      <c r="P309" s="125"/>
      <c r="Q309" s="125"/>
    </row>
    <row r="310" spans="1:17" s="1" customFormat="1" x14ac:dyDescent="0.25">
      <c r="A310" s="281"/>
      <c r="H310" s="135"/>
      <c r="J310" s="2"/>
      <c r="K310" s="133"/>
      <c r="L310" s="133"/>
      <c r="M310" s="3"/>
      <c r="O310" s="133"/>
      <c r="P310" s="125"/>
      <c r="Q310" s="125"/>
    </row>
    <row r="311" spans="1:17" s="1" customFormat="1" x14ac:dyDescent="0.25">
      <c r="A311" s="281"/>
      <c r="H311" s="135"/>
      <c r="J311" s="2"/>
      <c r="K311" s="133"/>
      <c r="L311" s="133"/>
      <c r="M311" s="3"/>
      <c r="O311" s="133"/>
      <c r="P311" s="125"/>
      <c r="Q311" s="125"/>
    </row>
    <row r="312" spans="1:17" s="1" customFormat="1" x14ac:dyDescent="0.25">
      <c r="A312" s="281"/>
      <c r="H312" s="135"/>
      <c r="J312" s="2"/>
      <c r="K312" s="133"/>
      <c r="L312" s="133"/>
      <c r="M312" s="3"/>
      <c r="O312" s="133"/>
      <c r="P312" s="125"/>
      <c r="Q312" s="125"/>
    </row>
    <row r="313" spans="1:17" s="1" customFormat="1" x14ac:dyDescent="0.25">
      <c r="A313" s="281"/>
      <c r="H313" s="135"/>
      <c r="J313" s="2"/>
      <c r="K313" s="133"/>
      <c r="L313" s="133"/>
      <c r="M313" s="3"/>
      <c r="O313" s="133"/>
      <c r="P313" s="125"/>
      <c r="Q313" s="125"/>
    </row>
    <row r="314" spans="1:17" s="1" customFormat="1" x14ac:dyDescent="0.25">
      <c r="A314" s="281"/>
      <c r="H314" s="135"/>
      <c r="J314" s="2"/>
      <c r="K314" s="133"/>
      <c r="L314" s="133"/>
      <c r="M314" s="3"/>
      <c r="O314" s="133"/>
      <c r="P314" s="125"/>
      <c r="Q314" s="125"/>
    </row>
    <row r="315" spans="1:17" s="1" customFormat="1" x14ac:dyDescent="0.25">
      <c r="A315" s="281"/>
      <c r="H315" s="135"/>
      <c r="J315" s="2"/>
      <c r="K315" s="133"/>
      <c r="L315" s="133"/>
      <c r="M315" s="3"/>
      <c r="O315" s="133"/>
      <c r="P315" s="125"/>
      <c r="Q315" s="125"/>
    </row>
    <row r="316" spans="1:17" s="1" customFormat="1" x14ac:dyDescent="0.25">
      <c r="A316" s="281"/>
      <c r="H316" s="135"/>
      <c r="J316" s="2"/>
      <c r="K316" s="133"/>
      <c r="L316" s="133"/>
      <c r="M316" s="3"/>
      <c r="O316" s="133"/>
      <c r="P316" s="125"/>
      <c r="Q316" s="125"/>
    </row>
    <row r="317" spans="1:17" s="1" customFormat="1" x14ac:dyDescent="0.25">
      <c r="A317" s="281"/>
      <c r="H317" s="135"/>
      <c r="J317" s="2"/>
      <c r="K317" s="133"/>
      <c r="L317" s="133"/>
      <c r="M317" s="3"/>
      <c r="O317" s="133"/>
      <c r="P317" s="125"/>
      <c r="Q317" s="125"/>
    </row>
    <row r="318" spans="1:17" s="1" customFormat="1" x14ac:dyDescent="0.25">
      <c r="A318" s="281"/>
      <c r="H318" s="135"/>
      <c r="J318" s="2"/>
      <c r="K318" s="133"/>
      <c r="L318" s="133"/>
      <c r="M318" s="3"/>
      <c r="O318" s="133"/>
      <c r="P318" s="125"/>
      <c r="Q318" s="125"/>
    </row>
    <row r="319" spans="1:17" s="1" customFormat="1" x14ac:dyDescent="0.25">
      <c r="A319" s="281"/>
      <c r="H319" s="135"/>
      <c r="J319" s="2"/>
      <c r="K319" s="133"/>
      <c r="L319" s="133"/>
      <c r="M319" s="3"/>
      <c r="O319" s="133"/>
      <c r="P319" s="125"/>
      <c r="Q319" s="125"/>
    </row>
    <row r="320" spans="1:17" s="1" customFormat="1" x14ac:dyDescent="0.25">
      <c r="A320" s="281"/>
      <c r="H320" s="135"/>
      <c r="J320" s="2"/>
      <c r="K320" s="133"/>
      <c r="L320" s="133"/>
      <c r="M320" s="3"/>
      <c r="O320" s="133"/>
      <c r="P320" s="125"/>
      <c r="Q320" s="125"/>
    </row>
    <row r="321" spans="1:17" s="1" customFormat="1" x14ac:dyDescent="0.25">
      <c r="A321" s="281"/>
      <c r="H321" s="135"/>
      <c r="J321" s="2"/>
      <c r="K321" s="133"/>
      <c r="L321" s="133"/>
      <c r="M321" s="3"/>
      <c r="O321" s="133"/>
      <c r="P321" s="125"/>
      <c r="Q321" s="125"/>
    </row>
    <row r="322" spans="1:17" s="1" customFormat="1" x14ac:dyDescent="0.25">
      <c r="A322" s="281"/>
      <c r="H322" s="135"/>
      <c r="J322" s="2"/>
      <c r="K322" s="133"/>
      <c r="L322" s="133"/>
      <c r="M322" s="3"/>
      <c r="O322" s="133"/>
      <c r="P322" s="125"/>
      <c r="Q322" s="125"/>
    </row>
    <row r="323" spans="1:17" s="1" customFormat="1" x14ac:dyDescent="0.25">
      <c r="A323" s="281"/>
      <c r="H323" s="135"/>
      <c r="J323" s="2"/>
      <c r="K323" s="133"/>
      <c r="L323" s="133"/>
      <c r="M323" s="3"/>
      <c r="O323" s="133"/>
      <c r="P323" s="125"/>
      <c r="Q323" s="125"/>
    </row>
    <row r="324" spans="1:17" s="1" customFormat="1" x14ac:dyDescent="0.25">
      <c r="A324" s="281"/>
      <c r="H324" s="135"/>
      <c r="J324" s="2"/>
      <c r="K324" s="133"/>
      <c r="L324" s="133"/>
      <c r="M324" s="3"/>
      <c r="O324" s="133"/>
      <c r="P324" s="125"/>
      <c r="Q324" s="125"/>
    </row>
    <row r="325" spans="1:17" s="1" customFormat="1" x14ac:dyDescent="0.25">
      <c r="A325" s="281"/>
      <c r="H325" s="135"/>
      <c r="J325" s="2"/>
      <c r="K325" s="133"/>
      <c r="L325" s="133"/>
      <c r="M325" s="3"/>
      <c r="O325" s="133"/>
      <c r="P325" s="125"/>
      <c r="Q325" s="125"/>
    </row>
    <row r="326" spans="1:17" s="1" customFormat="1" x14ac:dyDescent="0.25">
      <c r="A326" s="281"/>
      <c r="H326" s="135"/>
      <c r="J326" s="2"/>
      <c r="K326" s="133"/>
      <c r="L326" s="133"/>
      <c r="M326" s="3"/>
      <c r="O326" s="133"/>
      <c r="P326" s="125"/>
      <c r="Q326" s="125"/>
    </row>
    <row r="327" spans="1:17" s="1" customFormat="1" x14ac:dyDescent="0.25">
      <c r="A327" s="281"/>
      <c r="H327" s="135"/>
      <c r="J327" s="2"/>
      <c r="K327" s="133"/>
      <c r="L327" s="133"/>
      <c r="M327" s="3"/>
      <c r="O327" s="133"/>
      <c r="P327" s="125"/>
      <c r="Q327" s="125"/>
    </row>
    <row r="328" spans="1:17" s="1" customFormat="1" x14ac:dyDescent="0.25">
      <c r="A328" s="281"/>
      <c r="H328" s="135"/>
      <c r="J328" s="2"/>
      <c r="K328" s="133"/>
      <c r="L328" s="133"/>
      <c r="M328" s="3"/>
      <c r="O328" s="133"/>
      <c r="P328" s="125"/>
      <c r="Q328" s="125"/>
    </row>
    <row r="329" spans="1:17" s="1" customFormat="1" x14ac:dyDescent="0.25">
      <c r="A329" s="281"/>
      <c r="H329" s="135"/>
      <c r="J329" s="2"/>
      <c r="K329" s="133"/>
      <c r="L329" s="133"/>
      <c r="M329" s="3"/>
      <c r="O329" s="133"/>
      <c r="P329" s="125"/>
      <c r="Q329" s="125"/>
    </row>
    <row r="330" spans="1:17" s="1" customFormat="1" x14ac:dyDescent="0.25">
      <c r="A330" s="281"/>
      <c r="H330" s="135"/>
      <c r="J330" s="2"/>
      <c r="K330" s="133"/>
      <c r="L330" s="133"/>
      <c r="M330" s="3"/>
      <c r="O330" s="133"/>
      <c r="P330" s="125"/>
      <c r="Q330" s="125"/>
    </row>
    <row r="331" spans="1:17" s="1" customFormat="1" x14ac:dyDescent="0.25">
      <c r="A331" s="281"/>
      <c r="H331" s="135"/>
      <c r="J331" s="2"/>
      <c r="K331" s="133"/>
      <c r="L331" s="133"/>
      <c r="M331" s="3"/>
      <c r="O331" s="133"/>
      <c r="P331" s="125"/>
      <c r="Q331" s="125"/>
    </row>
    <row r="332" spans="1:17" s="1" customFormat="1" x14ac:dyDescent="0.25">
      <c r="A332" s="281"/>
      <c r="H332" s="135"/>
      <c r="J332" s="2"/>
      <c r="K332" s="133"/>
      <c r="L332" s="133"/>
      <c r="M332" s="3"/>
      <c r="O332" s="133"/>
      <c r="P332" s="125"/>
      <c r="Q332" s="125"/>
    </row>
    <row r="333" spans="1:17" s="1" customFormat="1" x14ac:dyDescent="0.25">
      <c r="A333" s="281"/>
      <c r="H333" s="135"/>
      <c r="J333" s="2"/>
      <c r="K333" s="133"/>
      <c r="L333" s="133"/>
      <c r="M333" s="3"/>
      <c r="O333" s="133"/>
      <c r="P333" s="125"/>
      <c r="Q333" s="125"/>
    </row>
    <row r="334" spans="1:17" s="1" customFormat="1" x14ac:dyDescent="0.25">
      <c r="A334" s="281"/>
      <c r="H334" s="135"/>
      <c r="J334" s="2"/>
      <c r="K334" s="133"/>
      <c r="L334" s="133"/>
      <c r="M334" s="3"/>
      <c r="O334" s="133"/>
      <c r="P334" s="125"/>
      <c r="Q334" s="125"/>
    </row>
    <row r="335" spans="1:17" s="1" customFormat="1" x14ac:dyDescent="0.25">
      <c r="A335" s="281"/>
      <c r="H335" s="135"/>
      <c r="J335" s="2"/>
      <c r="K335" s="133"/>
      <c r="L335" s="133"/>
      <c r="M335" s="3"/>
      <c r="O335" s="133"/>
      <c r="P335" s="125"/>
      <c r="Q335" s="125"/>
    </row>
    <row r="336" spans="1:17" s="1" customFormat="1" x14ac:dyDescent="0.25">
      <c r="A336" s="281"/>
      <c r="H336" s="135"/>
      <c r="J336" s="2"/>
      <c r="K336" s="133"/>
      <c r="L336" s="133"/>
      <c r="M336" s="3"/>
      <c r="O336" s="133"/>
      <c r="P336" s="125"/>
      <c r="Q336" s="125"/>
    </row>
    <row r="337" spans="1:17" s="1" customFormat="1" x14ac:dyDescent="0.25">
      <c r="A337" s="281"/>
      <c r="H337" s="135"/>
      <c r="J337" s="2"/>
      <c r="K337" s="133"/>
      <c r="L337" s="133"/>
      <c r="M337" s="3"/>
      <c r="O337" s="133"/>
      <c r="P337" s="125"/>
      <c r="Q337" s="125"/>
    </row>
    <row r="338" spans="1:17" s="1" customFormat="1" x14ac:dyDescent="0.25">
      <c r="A338" s="281"/>
      <c r="H338" s="135"/>
      <c r="J338" s="2"/>
      <c r="K338" s="133"/>
      <c r="L338" s="133"/>
      <c r="M338" s="3"/>
      <c r="O338" s="133"/>
      <c r="P338" s="125"/>
      <c r="Q338" s="125"/>
    </row>
    <row r="339" spans="1:17" s="1" customFormat="1" x14ac:dyDescent="0.25">
      <c r="A339" s="281"/>
      <c r="H339" s="135"/>
      <c r="J339" s="2"/>
      <c r="K339" s="133"/>
      <c r="L339" s="133"/>
      <c r="M339" s="3"/>
      <c r="O339" s="133"/>
      <c r="P339" s="125"/>
      <c r="Q339" s="125"/>
    </row>
    <row r="340" spans="1:17" s="1" customFormat="1" x14ac:dyDescent="0.25">
      <c r="A340" s="281"/>
      <c r="H340" s="135"/>
      <c r="J340" s="2"/>
      <c r="K340" s="133"/>
      <c r="L340" s="133"/>
      <c r="M340" s="3"/>
      <c r="O340" s="133"/>
      <c r="P340" s="125"/>
      <c r="Q340" s="125"/>
    </row>
    <row r="341" spans="1:17" s="1" customFormat="1" x14ac:dyDescent="0.25">
      <c r="A341" s="281"/>
      <c r="H341" s="135"/>
      <c r="J341" s="2"/>
      <c r="K341" s="133"/>
      <c r="L341" s="133"/>
      <c r="M341" s="3"/>
      <c r="O341" s="133"/>
      <c r="P341" s="125"/>
      <c r="Q341" s="125"/>
    </row>
    <row r="342" spans="1:17" s="1" customFormat="1" x14ac:dyDescent="0.25">
      <c r="A342" s="281"/>
      <c r="H342" s="135"/>
      <c r="J342" s="2"/>
      <c r="K342" s="133"/>
      <c r="L342" s="133"/>
      <c r="M342" s="3"/>
      <c r="O342" s="133"/>
      <c r="P342" s="125"/>
      <c r="Q342" s="125"/>
    </row>
    <row r="343" spans="1:17" s="1" customFormat="1" x14ac:dyDescent="0.25">
      <c r="A343" s="281"/>
      <c r="H343" s="135"/>
      <c r="J343" s="2"/>
      <c r="K343" s="133"/>
      <c r="L343" s="133"/>
      <c r="M343" s="3"/>
      <c r="O343" s="133"/>
      <c r="P343" s="125"/>
      <c r="Q343" s="125"/>
    </row>
    <row r="344" spans="1:17" s="1" customFormat="1" x14ac:dyDescent="0.25">
      <c r="A344" s="281"/>
      <c r="H344" s="135"/>
      <c r="J344" s="2"/>
      <c r="K344" s="133"/>
      <c r="L344" s="133"/>
      <c r="M344" s="3"/>
      <c r="O344" s="133"/>
      <c r="P344" s="125"/>
      <c r="Q344" s="125"/>
    </row>
    <row r="345" spans="1:17" s="1" customFormat="1" x14ac:dyDescent="0.25">
      <c r="A345" s="281"/>
      <c r="H345" s="135"/>
      <c r="J345" s="2"/>
      <c r="K345" s="133"/>
      <c r="L345" s="133"/>
      <c r="M345" s="3"/>
      <c r="O345" s="133"/>
      <c r="P345" s="125"/>
      <c r="Q345" s="125"/>
    </row>
    <row r="346" spans="1:17" s="1" customFormat="1" x14ac:dyDescent="0.25">
      <c r="A346" s="281"/>
      <c r="H346" s="135"/>
      <c r="J346" s="2"/>
      <c r="K346" s="133"/>
      <c r="L346" s="133"/>
      <c r="M346" s="3"/>
      <c r="O346" s="133"/>
      <c r="P346" s="125"/>
      <c r="Q346" s="125"/>
    </row>
    <row r="347" spans="1:17" s="1" customFormat="1" x14ac:dyDescent="0.25">
      <c r="A347" s="281"/>
      <c r="H347" s="135"/>
      <c r="J347" s="2"/>
      <c r="K347" s="133"/>
      <c r="L347" s="133"/>
      <c r="M347" s="3"/>
      <c r="O347" s="133"/>
      <c r="P347" s="125"/>
      <c r="Q347" s="125"/>
    </row>
    <row r="348" spans="1:17" s="1" customFormat="1" x14ac:dyDescent="0.25">
      <c r="A348" s="281"/>
      <c r="H348" s="135"/>
      <c r="J348" s="2"/>
      <c r="K348" s="133"/>
      <c r="L348" s="133"/>
      <c r="M348" s="3"/>
      <c r="O348" s="133"/>
      <c r="P348" s="125"/>
      <c r="Q348" s="125"/>
    </row>
    <row r="349" spans="1:17" s="1" customFormat="1" x14ac:dyDescent="0.25">
      <c r="A349" s="281"/>
      <c r="H349" s="135"/>
      <c r="J349" s="2"/>
      <c r="K349" s="133"/>
      <c r="L349" s="133"/>
      <c r="M349" s="3"/>
      <c r="O349" s="133"/>
      <c r="P349" s="125"/>
      <c r="Q349" s="125"/>
    </row>
    <row r="350" spans="1:17" s="1" customFormat="1" x14ac:dyDescent="0.25">
      <c r="A350" s="281"/>
      <c r="H350" s="135"/>
      <c r="J350" s="2"/>
      <c r="K350" s="133"/>
      <c r="L350" s="133"/>
      <c r="M350" s="3"/>
      <c r="O350" s="133"/>
      <c r="P350" s="125"/>
      <c r="Q350" s="125"/>
    </row>
    <row r="351" spans="1:17" s="1" customFormat="1" x14ac:dyDescent="0.25">
      <c r="A351" s="281"/>
      <c r="H351" s="135"/>
      <c r="J351" s="2"/>
      <c r="K351" s="133"/>
      <c r="L351" s="133"/>
      <c r="M351" s="3"/>
      <c r="O351" s="133"/>
      <c r="P351" s="125"/>
      <c r="Q351" s="125"/>
    </row>
    <row r="352" spans="1:17" s="1" customFormat="1" x14ac:dyDescent="0.25">
      <c r="A352" s="281"/>
      <c r="H352" s="135"/>
      <c r="J352" s="2"/>
      <c r="K352" s="133"/>
      <c r="L352" s="133"/>
      <c r="M352" s="3"/>
      <c r="O352" s="133"/>
      <c r="P352" s="125"/>
      <c r="Q352" s="125"/>
    </row>
    <row r="353" spans="1:17" s="1" customFormat="1" x14ac:dyDescent="0.25">
      <c r="A353" s="281"/>
      <c r="H353" s="135"/>
      <c r="J353" s="2"/>
      <c r="K353" s="133"/>
      <c r="L353" s="133"/>
      <c r="M353" s="3"/>
      <c r="O353" s="133"/>
      <c r="P353" s="125"/>
      <c r="Q353" s="125"/>
    </row>
    <row r="354" spans="1:17" s="1" customFormat="1" x14ac:dyDescent="0.25">
      <c r="A354" s="281"/>
      <c r="H354" s="135"/>
      <c r="J354" s="2"/>
      <c r="K354" s="133"/>
      <c r="L354" s="133"/>
      <c r="M354" s="3"/>
      <c r="O354" s="133"/>
      <c r="P354" s="125"/>
      <c r="Q354" s="125"/>
    </row>
    <row r="355" spans="1:17" s="1" customFormat="1" x14ac:dyDescent="0.25">
      <c r="A355" s="281"/>
      <c r="H355" s="135"/>
      <c r="J355" s="2"/>
      <c r="K355" s="133"/>
      <c r="L355" s="133"/>
      <c r="M355" s="3"/>
      <c r="O355" s="133"/>
      <c r="P355" s="125"/>
      <c r="Q355" s="125"/>
    </row>
    <row r="356" spans="1:17" s="1" customFormat="1" x14ac:dyDescent="0.25">
      <c r="A356" s="281"/>
      <c r="H356" s="135"/>
      <c r="J356" s="2"/>
      <c r="K356" s="133"/>
      <c r="L356" s="133"/>
      <c r="M356" s="3"/>
      <c r="O356" s="133"/>
      <c r="P356" s="125"/>
      <c r="Q356" s="125"/>
    </row>
    <row r="357" spans="1:17" s="1" customFormat="1" x14ac:dyDescent="0.25">
      <c r="A357" s="281"/>
      <c r="H357" s="135"/>
      <c r="J357" s="2"/>
      <c r="K357" s="133"/>
      <c r="L357" s="133"/>
      <c r="M357" s="3"/>
      <c r="O357" s="133"/>
      <c r="P357" s="125"/>
      <c r="Q357" s="125"/>
    </row>
    <row r="358" spans="1:17" s="1" customFormat="1" x14ac:dyDescent="0.25">
      <c r="A358" s="281"/>
      <c r="H358" s="135"/>
      <c r="J358" s="2"/>
      <c r="K358" s="133"/>
      <c r="L358" s="133"/>
      <c r="M358" s="3"/>
      <c r="O358" s="133"/>
      <c r="P358" s="125"/>
      <c r="Q358" s="125"/>
    </row>
    <row r="359" spans="1:17" s="1" customFormat="1" x14ac:dyDescent="0.25">
      <c r="A359" s="281"/>
      <c r="H359" s="135"/>
      <c r="J359" s="2"/>
      <c r="K359" s="133"/>
      <c r="L359" s="133"/>
      <c r="M359" s="3"/>
      <c r="O359" s="133"/>
      <c r="P359" s="125"/>
      <c r="Q359" s="125"/>
    </row>
    <row r="360" spans="1:17" s="1" customFormat="1" x14ac:dyDescent="0.25">
      <c r="A360" s="281"/>
      <c r="H360" s="135"/>
      <c r="J360" s="2"/>
      <c r="K360" s="133"/>
      <c r="L360" s="133"/>
      <c r="M360" s="3"/>
      <c r="O360" s="133"/>
      <c r="P360" s="125"/>
      <c r="Q360" s="125"/>
    </row>
    <row r="361" spans="1:17" s="1" customFormat="1" x14ac:dyDescent="0.25">
      <c r="A361" s="281"/>
      <c r="H361" s="135"/>
      <c r="J361" s="2"/>
      <c r="K361" s="133"/>
      <c r="L361" s="133"/>
      <c r="M361" s="3"/>
      <c r="O361" s="133"/>
      <c r="P361" s="125"/>
      <c r="Q361" s="125"/>
    </row>
    <row r="362" spans="1:17" s="1" customFormat="1" x14ac:dyDescent="0.25">
      <c r="A362" s="281"/>
      <c r="H362" s="135"/>
      <c r="J362" s="2"/>
      <c r="K362" s="133"/>
      <c r="L362" s="133"/>
      <c r="M362" s="3"/>
      <c r="O362" s="133"/>
      <c r="P362" s="125"/>
      <c r="Q362" s="125"/>
    </row>
    <row r="363" spans="1:17" s="1" customFormat="1" x14ac:dyDescent="0.25">
      <c r="A363" s="281"/>
      <c r="H363" s="135"/>
      <c r="J363" s="2"/>
      <c r="K363" s="133"/>
      <c r="L363" s="133"/>
      <c r="M363" s="3"/>
      <c r="O363" s="133"/>
      <c r="P363" s="125"/>
      <c r="Q363" s="125"/>
    </row>
    <row r="364" spans="1:17" s="1" customFormat="1" x14ac:dyDescent="0.25">
      <c r="A364" s="281"/>
      <c r="H364" s="135"/>
      <c r="J364" s="2"/>
      <c r="K364" s="133"/>
      <c r="L364" s="133"/>
      <c r="M364" s="3"/>
      <c r="O364" s="133"/>
      <c r="P364" s="125"/>
      <c r="Q364" s="125"/>
    </row>
    <row r="365" spans="1:17" s="1" customFormat="1" x14ac:dyDescent="0.25">
      <c r="A365" s="281"/>
      <c r="H365" s="135"/>
      <c r="J365" s="2"/>
      <c r="K365" s="133"/>
      <c r="L365" s="133"/>
      <c r="M365" s="3"/>
      <c r="O365" s="133"/>
      <c r="P365" s="125"/>
      <c r="Q365" s="125"/>
    </row>
    <row r="366" spans="1:17" s="1" customFormat="1" x14ac:dyDescent="0.25">
      <c r="A366" s="281"/>
      <c r="H366" s="135"/>
      <c r="J366" s="2"/>
      <c r="K366" s="133"/>
      <c r="L366" s="133"/>
      <c r="M366" s="3"/>
      <c r="O366" s="133"/>
      <c r="P366" s="125"/>
      <c r="Q366" s="125"/>
    </row>
    <row r="367" spans="1:17" s="1" customFormat="1" x14ac:dyDescent="0.25">
      <c r="A367" s="281"/>
      <c r="H367" s="135"/>
      <c r="J367" s="2"/>
      <c r="K367" s="133"/>
      <c r="L367" s="133"/>
      <c r="M367" s="3"/>
      <c r="O367" s="133"/>
      <c r="P367" s="125"/>
      <c r="Q367" s="125"/>
    </row>
    <row r="368" spans="1:17" s="1" customFormat="1" x14ac:dyDescent="0.25">
      <c r="A368" s="281"/>
      <c r="H368" s="135"/>
      <c r="J368" s="2"/>
      <c r="K368" s="133"/>
      <c r="L368" s="133"/>
      <c r="M368" s="3"/>
      <c r="O368" s="133"/>
      <c r="P368" s="125"/>
      <c r="Q368" s="125"/>
    </row>
    <row r="369" spans="1:17" s="1" customFormat="1" x14ac:dyDescent="0.25">
      <c r="A369" s="281"/>
      <c r="H369" s="135"/>
      <c r="J369" s="2"/>
      <c r="K369" s="133"/>
      <c r="L369" s="133"/>
      <c r="M369" s="3"/>
      <c r="O369" s="133"/>
      <c r="P369" s="125"/>
      <c r="Q369" s="125"/>
    </row>
    <row r="370" spans="1:17" s="1" customFormat="1" x14ac:dyDescent="0.25">
      <c r="A370" s="281"/>
      <c r="H370" s="135"/>
      <c r="J370" s="2"/>
      <c r="K370" s="133"/>
      <c r="L370" s="133"/>
      <c r="M370" s="3"/>
      <c r="O370" s="133"/>
      <c r="P370" s="125"/>
      <c r="Q370" s="125"/>
    </row>
    <row r="371" spans="1:17" s="1" customFormat="1" x14ac:dyDescent="0.25">
      <c r="A371" s="281"/>
      <c r="H371" s="135"/>
      <c r="J371" s="2"/>
      <c r="K371" s="133"/>
      <c r="L371" s="133"/>
      <c r="M371" s="3"/>
      <c r="O371" s="133"/>
      <c r="P371" s="125"/>
      <c r="Q371" s="125"/>
    </row>
    <row r="372" spans="1:17" s="1" customFormat="1" x14ac:dyDescent="0.25">
      <c r="A372" s="281"/>
      <c r="H372" s="135"/>
      <c r="J372" s="2"/>
      <c r="K372" s="133"/>
      <c r="L372" s="133"/>
      <c r="M372" s="3"/>
      <c r="O372" s="133"/>
      <c r="P372" s="125"/>
      <c r="Q372" s="125"/>
    </row>
    <row r="373" spans="1:17" s="1" customFormat="1" x14ac:dyDescent="0.25">
      <c r="A373" s="281"/>
      <c r="H373" s="135"/>
      <c r="J373" s="2"/>
      <c r="K373" s="133"/>
      <c r="L373" s="133"/>
      <c r="M373" s="3"/>
      <c r="O373" s="133"/>
      <c r="P373" s="125"/>
      <c r="Q373" s="125"/>
    </row>
    <row r="374" spans="1:17" s="1" customFormat="1" x14ac:dyDescent="0.25">
      <c r="A374" s="281"/>
      <c r="H374" s="135"/>
      <c r="J374" s="2"/>
      <c r="K374" s="133"/>
      <c r="L374" s="133"/>
      <c r="M374" s="3"/>
      <c r="O374" s="133"/>
      <c r="P374" s="125"/>
      <c r="Q374" s="125"/>
    </row>
    <row r="375" spans="1:17" s="1" customFormat="1" x14ac:dyDescent="0.25">
      <c r="A375" s="281"/>
      <c r="H375" s="135"/>
      <c r="J375" s="2"/>
      <c r="K375" s="133"/>
      <c r="L375" s="133"/>
      <c r="M375" s="3"/>
      <c r="O375" s="133"/>
      <c r="P375" s="125"/>
      <c r="Q375" s="125"/>
    </row>
    <row r="376" spans="1:17" s="1" customFormat="1" x14ac:dyDescent="0.25">
      <c r="A376" s="281"/>
      <c r="H376" s="135"/>
      <c r="J376" s="2"/>
      <c r="K376" s="133"/>
      <c r="L376" s="133"/>
      <c r="M376" s="3"/>
      <c r="O376" s="133"/>
      <c r="P376" s="125"/>
      <c r="Q376" s="125"/>
    </row>
    <row r="377" spans="1:17" s="1" customFormat="1" x14ac:dyDescent="0.25">
      <c r="A377" s="281"/>
      <c r="H377" s="135"/>
      <c r="J377" s="2"/>
      <c r="K377" s="133"/>
      <c r="L377" s="133"/>
      <c r="M377" s="3"/>
      <c r="O377" s="133"/>
      <c r="P377" s="125"/>
      <c r="Q377" s="125"/>
    </row>
    <row r="378" spans="1:17" s="1" customFormat="1" x14ac:dyDescent="0.25">
      <c r="A378" s="281"/>
      <c r="H378" s="135"/>
      <c r="J378" s="2"/>
      <c r="K378" s="133"/>
      <c r="L378" s="133"/>
      <c r="M378" s="3"/>
      <c r="O378" s="133"/>
      <c r="P378" s="125"/>
      <c r="Q378" s="125"/>
    </row>
    <row r="379" spans="1:17" s="1" customFormat="1" x14ac:dyDescent="0.25">
      <c r="A379" s="281"/>
      <c r="H379" s="135"/>
      <c r="J379" s="2"/>
      <c r="K379" s="133"/>
      <c r="L379" s="133"/>
      <c r="M379" s="3"/>
      <c r="O379" s="133"/>
      <c r="P379" s="125"/>
      <c r="Q379" s="125"/>
    </row>
    <row r="380" spans="1:17" s="1" customFormat="1" x14ac:dyDescent="0.25">
      <c r="A380" s="281"/>
      <c r="H380" s="135"/>
      <c r="J380" s="2"/>
      <c r="K380" s="133"/>
      <c r="L380" s="133"/>
      <c r="M380" s="3"/>
      <c r="O380" s="133"/>
      <c r="P380" s="125"/>
      <c r="Q380" s="125"/>
    </row>
    <row r="381" spans="1:17" s="1" customFormat="1" x14ac:dyDescent="0.25">
      <c r="A381" s="281"/>
      <c r="H381" s="135"/>
      <c r="J381" s="2"/>
      <c r="K381" s="133"/>
      <c r="L381" s="133"/>
      <c r="M381" s="3"/>
      <c r="O381" s="133"/>
      <c r="P381" s="125"/>
      <c r="Q381" s="125"/>
    </row>
    <row r="382" spans="1:17" s="1" customFormat="1" x14ac:dyDescent="0.25">
      <c r="A382" s="281"/>
      <c r="H382" s="135"/>
      <c r="J382" s="2"/>
      <c r="K382" s="133"/>
      <c r="L382" s="133"/>
      <c r="M382" s="3"/>
      <c r="O382" s="133"/>
      <c r="P382" s="125"/>
      <c r="Q382" s="125"/>
    </row>
    <row r="383" spans="1:17" s="1" customFormat="1" x14ac:dyDescent="0.25">
      <c r="A383" s="281"/>
      <c r="H383" s="135"/>
      <c r="J383" s="2"/>
      <c r="K383" s="133"/>
      <c r="L383" s="133"/>
      <c r="M383" s="3"/>
      <c r="O383" s="133"/>
      <c r="P383" s="125"/>
      <c r="Q383" s="125"/>
    </row>
    <row r="384" spans="1:17" s="1" customFormat="1" x14ac:dyDescent="0.25">
      <c r="A384" s="281"/>
      <c r="H384" s="135"/>
      <c r="J384" s="2"/>
      <c r="K384" s="133"/>
      <c r="L384" s="133"/>
      <c r="M384" s="3"/>
      <c r="O384" s="133"/>
      <c r="P384" s="125"/>
      <c r="Q384" s="125"/>
    </row>
    <row r="385" spans="1:17" s="1" customFormat="1" x14ac:dyDescent="0.25">
      <c r="A385" s="281"/>
      <c r="H385" s="135"/>
      <c r="J385" s="2"/>
      <c r="K385" s="133"/>
      <c r="L385" s="133"/>
      <c r="M385" s="3"/>
      <c r="O385" s="133"/>
      <c r="P385" s="125"/>
      <c r="Q385" s="125"/>
    </row>
    <row r="386" spans="1:17" s="1" customFormat="1" x14ac:dyDescent="0.25">
      <c r="A386" s="281"/>
      <c r="H386" s="135"/>
      <c r="J386" s="2"/>
      <c r="K386" s="133"/>
      <c r="L386" s="133"/>
      <c r="M386" s="3"/>
      <c r="O386" s="133"/>
      <c r="P386" s="125"/>
      <c r="Q386" s="125"/>
    </row>
    <row r="387" spans="1:17" s="1" customFormat="1" x14ac:dyDescent="0.25">
      <c r="A387" s="281"/>
      <c r="H387" s="135"/>
      <c r="J387" s="2"/>
      <c r="K387" s="133"/>
      <c r="L387" s="133"/>
      <c r="M387" s="3"/>
      <c r="O387" s="133"/>
      <c r="P387" s="125"/>
      <c r="Q387" s="125"/>
    </row>
    <row r="388" spans="1:17" s="1" customFormat="1" x14ac:dyDescent="0.25">
      <c r="A388" s="281"/>
      <c r="H388" s="135"/>
      <c r="J388" s="2"/>
      <c r="K388" s="133"/>
      <c r="L388" s="133"/>
      <c r="M388" s="3"/>
      <c r="O388" s="133"/>
      <c r="P388" s="125"/>
      <c r="Q388" s="125"/>
    </row>
    <row r="389" spans="1:17" s="1" customFormat="1" x14ac:dyDescent="0.25">
      <c r="A389" s="281"/>
      <c r="H389" s="135"/>
      <c r="J389" s="2"/>
      <c r="K389" s="133"/>
      <c r="L389" s="133"/>
      <c r="M389" s="3"/>
      <c r="O389" s="133"/>
      <c r="P389" s="125"/>
      <c r="Q389" s="125"/>
    </row>
    <row r="390" spans="1:17" s="1" customFormat="1" x14ac:dyDescent="0.25">
      <c r="A390" s="281"/>
      <c r="H390" s="135"/>
      <c r="J390" s="2"/>
      <c r="K390" s="133"/>
      <c r="L390" s="133"/>
      <c r="M390" s="3"/>
      <c r="O390" s="133"/>
      <c r="P390" s="125"/>
      <c r="Q390" s="125"/>
    </row>
    <row r="391" spans="1:17" s="1" customFormat="1" x14ac:dyDescent="0.25">
      <c r="A391" s="281"/>
      <c r="H391" s="135"/>
      <c r="J391" s="2"/>
      <c r="K391" s="133"/>
      <c r="L391" s="133"/>
      <c r="M391" s="3"/>
      <c r="O391" s="133"/>
      <c r="P391" s="125"/>
      <c r="Q391" s="125"/>
    </row>
    <row r="392" spans="1:17" s="1" customFormat="1" x14ac:dyDescent="0.25">
      <c r="A392" s="281"/>
      <c r="H392" s="135"/>
      <c r="J392" s="2"/>
      <c r="K392" s="133"/>
      <c r="L392" s="133"/>
      <c r="M392" s="3"/>
      <c r="O392" s="133"/>
      <c r="P392" s="125"/>
      <c r="Q392" s="125"/>
    </row>
    <row r="393" spans="1:17" s="1" customFormat="1" x14ac:dyDescent="0.25">
      <c r="A393" s="281"/>
      <c r="H393" s="135"/>
      <c r="J393" s="2"/>
      <c r="K393" s="133"/>
      <c r="L393" s="133"/>
      <c r="M393" s="3"/>
      <c r="O393" s="133"/>
      <c r="P393" s="125"/>
      <c r="Q393" s="125"/>
    </row>
    <row r="394" spans="1:17" s="1" customFormat="1" x14ac:dyDescent="0.25">
      <c r="A394" s="281"/>
      <c r="H394" s="135"/>
      <c r="J394" s="2"/>
      <c r="K394" s="133"/>
      <c r="L394" s="133"/>
      <c r="M394" s="3"/>
      <c r="O394" s="133"/>
      <c r="P394" s="125"/>
      <c r="Q394" s="125"/>
    </row>
    <row r="395" spans="1:17" s="1" customFormat="1" x14ac:dyDescent="0.25">
      <c r="A395" s="281"/>
      <c r="H395" s="135"/>
      <c r="J395" s="2"/>
      <c r="K395" s="133"/>
      <c r="L395" s="133"/>
      <c r="M395" s="3"/>
      <c r="O395" s="133"/>
      <c r="P395" s="125"/>
      <c r="Q395" s="125"/>
    </row>
    <row r="396" spans="1:17" s="1" customFormat="1" x14ac:dyDescent="0.25">
      <c r="A396" s="281"/>
      <c r="H396" s="135"/>
      <c r="J396" s="2"/>
      <c r="K396" s="133"/>
      <c r="L396" s="133"/>
      <c r="M396" s="3"/>
      <c r="O396" s="133"/>
      <c r="P396" s="125"/>
      <c r="Q396" s="125"/>
    </row>
    <row r="397" spans="1:17" s="1" customFormat="1" x14ac:dyDescent="0.25">
      <c r="A397" s="281"/>
      <c r="H397" s="135"/>
      <c r="J397" s="2"/>
      <c r="K397" s="133"/>
      <c r="L397" s="133"/>
      <c r="M397" s="3"/>
      <c r="O397" s="133"/>
      <c r="P397" s="125"/>
      <c r="Q397" s="125"/>
    </row>
    <row r="398" spans="1:17" s="1" customFormat="1" x14ac:dyDescent="0.25">
      <c r="A398" s="281"/>
      <c r="H398" s="135"/>
      <c r="J398" s="2"/>
      <c r="K398" s="133"/>
      <c r="L398" s="133"/>
      <c r="M398" s="3"/>
      <c r="O398" s="133"/>
      <c r="P398" s="125"/>
      <c r="Q398" s="125"/>
    </row>
    <row r="399" spans="1:17" s="1" customFormat="1" x14ac:dyDescent="0.25">
      <c r="A399" s="281"/>
      <c r="H399" s="135"/>
      <c r="J399" s="2"/>
      <c r="K399" s="133"/>
      <c r="L399" s="133"/>
      <c r="M399" s="3"/>
      <c r="O399" s="133"/>
      <c r="P399" s="125"/>
      <c r="Q399" s="125"/>
    </row>
    <row r="400" spans="1:17" s="1" customFormat="1" x14ac:dyDescent="0.25">
      <c r="A400" s="281"/>
      <c r="H400" s="135"/>
      <c r="J400" s="2"/>
      <c r="K400" s="133"/>
      <c r="L400" s="133"/>
      <c r="M400" s="3"/>
      <c r="O400" s="133"/>
      <c r="P400" s="125"/>
      <c r="Q400" s="125"/>
    </row>
    <row r="401" spans="1:17" s="1" customFormat="1" x14ac:dyDescent="0.25">
      <c r="A401" s="281"/>
      <c r="H401" s="135"/>
      <c r="J401" s="2"/>
      <c r="K401" s="133"/>
      <c r="L401" s="133"/>
      <c r="M401" s="3"/>
      <c r="O401" s="133"/>
      <c r="P401" s="125"/>
      <c r="Q401" s="125"/>
    </row>
    <row r="402" spans="1:17" s="1" customFormat="1" x14ac:dyDescent="0.25">
      <c r="A402" s="281"/>
      <c r="H402" s="135"/>
      <c r="J402" s="2"/>
      <c r="K402" s="133"/>
      <c r="L402" s="133"/>
      <c r="M402" s="3"/>
      <c r="O402" s="133"/>
      <c r="P402" s="125"/>
      <c r="Q402" s="125"/>
    </row>
    <row r="403" spans="1:17" s="1" customFormat="1" x14ac:dyDescent="0.25">
      <c r="A403" s="281"/>
      <c r="H403" s="135"/>
      <c r="J403" s="2"/>
      <c r="K403" s="133"/>
      <c r="L403" s="133"/>
      <c r="M403" s="3"/>
      <c r="O403" s="133"/>
      <c r="P403" s="125"/>
      <c r="Q403" s="125"/>
    </row>
    <row r="404" spans="1:17" s="1" customFormat="1" x14ac:dyDescent="0.25">
      <c r="A404" s="281"/>
      <c r="H404" s="135"/>
      <c r="J404" s="2"/>
      <c r="K404" s="133"/>
      <c r="L404" s="133"/>
      <c r="M404" s="3"/>
      <c r="O404" s="133"/>
      <c r="P404" s="125"/>
      <c r="Q404" s="125"/>
    </row>
    <row r="405" spans="1:17" s="1" customFormat="1" x14ac:dyDescent="0.25">
      <c r="A405" s="281"/>
      <c r="H405" s="135"/>
      <c r="J405" s="2"/>
      <c r="K405" s="133"/>
      <c r="L405" s="133"/>
      <c r="M405" s="3"/>
      <c r="O405" s="133"/>
      <c r="P405" s="125"/>
      <c r="Q405" s="125"/>
    </row>
  </sheetData>
  <autoFilter ref="A2:O47" xr:uid="{00000000-0009-0000-0000-000002000000}"/>
  <mergeCells count="5">
    <mergeCell ref="B1:M1"/>
    <mergeCell ref="Q2:R2"/>
    <mergeCell ref="B3:P3"/>
    <mergeCell ref="B39:P39"/>
    <mergeCell ref="B52:R52"/>
  </mergeCells>
  <hyperlinks>
    <hyperlink ref="G18" r:id="rId1" xr:uid="{00000000-0004-0000-0200-000000000000}"/>
    <hyperlink ref="G38" r:id="rId2" xr:uid="{00000000-0004-0000-0200-000001000000}"/>
    <hyperlink ref="F42" r:id="rId3" display="mailto:utp@e4u.ru" xr:uid="{00000000-0004-0000-0200-000002000000}"/>
    <hyperlink ref="F31" r:id="rId4" display="mailto:aleksey.pa-ramonov@ur.evraz" xr:uid="{00000000-0004-0000-0200-000003000000}"/>
    <hyperlink ref="G42" r:id="rId5" xr:uid="{00000000-0004-0000-0200-000004000000}"/>
    <hyperlink ref="G41" r:id="rId6" xr:uid="{00000000-0004-0000-0200-000005000000}"/>
    <hyperlink ref="G44" r:id="rId7" xr:uid="{00000000-0004-0000-0200-000006000000}"/>
    <hyperlink ref="G47" r:id="rId8" xr:uid="{00000000-0004-0000-0200-000007000000}"/>
    <hyperlink ref="G26" r:id="rId9" display="sanrush@mail.ru" xr:uid="{00000000-0004-0000-0200-000008000000}"/>
    <hyperlink ref="G17" r:id="rId10" xr:uid="{00000000-0004-0000-0200-000009000000}"/>
    <hyperlink ref="G31" r:id="rId11" xr:uid="{00000000-0004-0000-0200-00000A000000}"/>
    <hyperlink ref="G7" r:id="rId12" xr:uid="{00000000-0004-0000-0200-00000B000000}"/>
    <hyperlink ref="G21" r:id="rId13" xr:uid="{00000000-0004-0000-0200-00000C000000}"/>
    <hyperlink ref="G12" r:id="rId14" xr:uid="{00000000-0004-0000-0200-00000D000000}"/>
    <hyperlink ref="G25" r:id="rId15" xr:uid="{00000000-0004-0000-0200-00000E000000}"/>
    <hyperlink ref="G8" r:id="rId16" xr:uid="{00000000-0004-0000-0200-00000F000000}"/>
    <hyperlink ref="G45" r:id="rId17" xr:uid="{00000000-0004-0000-0200-000010000000}"/>
    <hyperlink ref="G33" r:id="rId18" xr:uid="{00000000-0004-0000-0200-000011000000}"/>
    <hyperlink ref="G35" r:id="rId19" xr:uid="{00000000-0004-0000-0200-000012000000}"/>
    <hyperlink ref="G27" r:id="rId20" xr:uid="{00000000-0004-0000-0200-000013000000}"/>
    <hyperlink ref="G5" r:id="rId21" display="kurort.samoczvet@mail.ru" xr:uid="{00000000-0004-0000-0200-000014000000}"/>
    <hyperlink ref="G15" r:id="rId22" display="secretar_2012_n-sergi@mail.ru" xr:uid="{00000000-0004-0000-0200-000015000000}"/>
    <hyperlink ref="G10" r:id="rId23" xr:uid="{00000000-0004-0000-0200-000016000000}"/>
    <hyperlink ref="G13" r:id="rId24" xr:uid="{00000000-0004-0000-0200-000017000000}"/>
    <hyperlink ref="G23" r:id="rId25" xr:uid="{00000000-0004-0000-0200-000018000000}"/>
    <hyperlink ref="G29" r:id="rId26" xr:uid="{00000000-0004-0000-0200-000019000000}"/>
  </hyperlinks>
  <pageMargins left="0" right="0" top="0.19685039370078741" bottom="0.19685039370078741" header="0.51181102362204722" footer="0.51181102362204722"/>
  <pageSetup paperSize="9" scale="27" orientation="landscape" horizontalDpi="300" verticalDpi="300" r:id="rId27"/>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T8"/>
  <sheetViews>
    <sheetView zoomScale="80" zoomScaleNormal="80" workbookViewId="0">
      <selection activeCell="A4" sqref="A4:XFD4"/>
    </sheetView>
  </sheetViews>
  <sheetFormatPr defaultRowHeight="15" x14ac:dyDescent="0.25"/>
  <cols>
    <col min="1" max="1" width="7" style="9" bestFit="1" customWidth="1"/>
    <col min="2" max="2" width="37" style="9" customWidth="1"/>
    <col min="3" max="3" width="33.28515625" style="9" customWidth="1"/>
    <col min="4" max="4" width="30" style="9" customWidth="1"/>
    <col min="5" max="5" width="26.5703125" style="9" customWidth="1"/>
    <col min="6" max="6" width="22" style="9" customWidth="1"/>
    <col min="7" max="7" width="21.7109375" style="9" customWidth="1"/>
    <col min="8" max="8" width="23" style="9" customWidth="1"/>
    <col min="9" max="9" width="14.5703125" style="9" customWidth="1"/>
    <col min="10" max="10" width="17" style="9" customWidth="1"/>
    <col min="11" max="11" width="40.140625" style="9" customWidth="1"/>
    <col min="12" max="13" width="19.5703125" style="9" customWidth="1"/>
    <col min="14" max="14" width="33.7109375" style="9" customWidth="1"/>
    <col min="15" max="15" width="45.28515625" style="9" customWidth="1"/>
    <col min="16" max="16" width="34" style="9" customWidth="1"/>
    <col min="17" max="17" width="19.140625" style="9" customWidth="1"/>
    <col min="18" max="19" width="19.7109375" style="9" customWidth="1"/>
    <col min="20" max="20" width="27.140625" style="9" customWidth="1"/>
    <col min="21" max="16384" width="9.140625" style="9"/>
  </cols>
  <sheetData>
    <row r="1" spans="1:20" s="287" customFormat="1" ht="23.25" x14ac:dyDescent="0.35">
      <c r="A1" s="689" t="s">
        <v>908</v>
      </c>
      <c r="B1" s="690"/>
      <c r="C1" s="690"/>
      <c r="D1" s="690"/>
      <c r="E1" s="690"/>
      <c r="G1" s="688"/>
      <c r="H1" s="688"/>
      <c r="I1" s="688"/>
      <c r="J1" s="688"/>
      <c r="K1" s="688"/>
      <c r="L1" s="688"/>
      <c r="M1" s="688"/>
      <c r="N1" s="688"/>
      <c r="O1" s="688"/>
    </row>
    <row r="2" spans="1:20" ht="133.5" customHeight="1" x14ac:dyDescent="0.25">
      <c r="A2" s="10" t="s">
        <v>61</v>
      </c>
      <c r="B2" s="12" t="s">
        <v>0</v>
      </c>
      <c r="C2" s="11" t="s">
        <v>1</v>
      </c>
      <c r="D2" s="12" t="s">
        <v>62</v>
      </c>
      <c r="E2" s="11" t="s">
        <v>3</v>
      </c>
      <c r="F2" s="11" t="s">
        <v>4</v>
      </c>
      <c r="G2" s="11" t="s">
        <v>5</v>
      </c>
      <c r="H2" s="11" t="s">
        <v>6</v>
      </c>
      <c r="I2" s="13" t="s">
        <v>63</v>
      </c>
      <c r="J2" s="11" t="s">
        <v>8</v>
      </c>
      <c r="K2" s="11" t="s">
        <v>9</v>
      </c>
      <c r="L2" s="14" t="s">
        <v>64</v>
      </c>
      <c r="M2" s="14" t="s">
        <v>910</v>
      </c>
      <c r="N2" s="11" t="s">
        <v>316</v>
      </c>
      <c r="O2" s="11" t="s">
        <v>11</v>
      </c>
      <c r="P2" s="46" t="s">
        <v>65</v>
      </c>
      <c r="Q2" s="660" t="s">
        <v>312</v>
      </c>
      <c r="R2" s="661"/>
    </row>
    <row r="3" spans="1:20" ht="18" customHeight="1" x14ac:dyDescent="0.25">
      <c r="A3" s="10"/>
      <c r="B3" s="12"/>
      <c r="C3" s="11"/>
      <c r="D3" s="12"/>
      <c r="E3" s="11"/>
      <c r="F3" s="11"/>
      <c r="G3" s="69"/>
      <c r="H3" s="11"/>
      <c r="I3" s="13"/>
      <c r="J3" s="11"/>
      <c r="K3" s="11"/>
      <c r="L3" s="14"/>
      <c r="M3" s="14"/>
      <c r="N3" s="11"/>
      <c r="O3" s="11"/>
      <c r="P3" s="46"/>
      <c r="Q3" s="70" t="s">
        <v>612</v>
      </c>
      <c r="R3" s="102" t="s">
        <v>705</v>
      </c>
    </row>
    <row r="4" spans="1:20" s="25" customFormat="1" ht="110.25" x14ac:dyDescent="0.25">
      <c r="A4" s="15">
        <v>1</v>
      </c>
      <c r="B4" s="131" t="s">
        <v>740</v>
      </c>
      <c r="C4" s="444" t="s">
        <v>226</v>
      </c>
      <c r="D4" s="131" t="s">
        <v>35</v>
      </c>
      <c r="E4" s="131" t="s">
        <v>578</v>
      </c>
      <c r="F4" s="131" t="s">
        <v>741</v>
      </c>
      <c r="G4" s="654" t="s">
        <v>227</v>
      </c>
      <c r="H4" s="655" t="s">
        <v>742</v>
      </c>
      <c r="I4" s="15">
        <v>30</v>
      </c>
      <c r="J4" s="15" t="s">
        <v>247</v>
      </c>
      <c r="K4" s="655" t="s">
        <v>743</v>
      </c>
      <c r="L4" s="656"/>
      <c r="M4" s="656"/>
      <c r="N4" s="656">
        <v>2</v>
      </c>
      <c r="O4" s="655" t="s">
        <v>248</v>
      </c>
      <c r="P4" s="657" t="s">
        <v>907</v>
      </c>
      <c r="Q4" s="658" t="s">
        <v>313</v>
      </c>
      <c r="R4" s="658"/>
      <c r="T4" s="659"/>
    </row>
    <row r="5" spans="1:20" ht="20.25" x14ac:dyDescent="0.3">
      <c r="A5" s="31"/>
      <c r="B5" s="31"/>
      <c r="C5" s="81" t="s">
        <v>323</v>
      </c>
      <c r="D5" s="31"/>
      <c r="E5" s="31"/>
      <c r="F5" s="31"/>
      <c r="G5" s="31"/>
      <c r="H5" s="31"/>
      <c r="I5" s="31"/>
      <c r="J5" s="31"/>
      <c r="K5" s="31"/>
      <c r="L5" s="31"/>
      <c r="M5" s="31"/>
      <c r="N5" s="31"/>
      <c r="O5" s="31"/>
      <c r="P5" s="47"/>
      <c r="Q5" s="47"/>
      <c r="R5" s="16"/>
      <c r="S5" s="71"/>
      <c r="T5" s="71"/>
    </row>
    <row r="6" spans="1:20" ht="318.75" customHeight="1" x14ac:dyDescent="0.25">
      <c r="B6" s="77" t="s">
        <v>327</v>
      </c>
      <c r="C6" s="77" t="s">
        <v>324</v>
      </c>
      <c r="D6" s="77" t="s">
        <v>328</v>
      </c>
    </row>
    <row r="7" spans="1:20" ht="26.25" x14ac:dyDescent="0.4">
      <c r="O7" s="76"/>
    </row>
    <row r="8" spans="1:20" ht="285.75" customHeight="1" x14ac:dyDescent="0.25">
      <c r="N8" s="77"/>
      <c r="O8" s="78"/>
      <c r="P8" s="77"/>
    </row>
  </sheetData>
  <mergeCells count="3">
    <mergeCell ref="Q2:R2"/>
    <mergeCell ref="G1:O1"/>
    <mergeCell ref="A1:E1"/>
  </mergeCells>
  <hyperlinks>
    <hyperlink ref="G4" r:id="rId1" xr:uid="{00000000-0004-0000-0300-000000000000}"/>
  </hyperlinks>
  <pageMargins left="0.7" right="0.7" top="0.75" bottom="0.75" header="0.3" footer="0.3"/>
  <pageSetup paperSize="9" orientation="portrait"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185"/>
  <sheetViews>
    <sheetView zoomScale="80" zoomScaleNormal="80" workbookViewId="0">
      <selection activeCell="G1185" sqref="G1185"/>
    </sheetView>
  </sheetViews>
  <sheetFormatPr defaultRowHeight="15.75" x14ac:dyDescent="0.25"/>
  <cols>
    <col min="1" max="1" width="11.85546875" style="343" customWidth="1"/>
    <col min="2" max="2" width="42.140625" style="343" customWidth="1"/>
    <col min="3" max="4" width="31.7109375" style="343" customWidth="1"/>
    <col min="5" max="5" width="35.85546875" style="385" customWidth="1"/>
    <col min="6" max="6" width="24.140625" style="343" customWidth="1"/>
    <col min="7" max="7" width="28.5703125" style="343" bestFit="1" customWidth="1"/>
    <col min="8" max="8" width="22.28515625" style="343" customWidth="1"/>
    <col min="9" max="9" width="19.42578125" style="343" customWidth="1"/>
    <col min="10" max="10" width="22.85546875" style="386" customWidth="1"/>
    <col min="11" max="11" width="30.7109375" style="343" customWidth="1"/>
    <col min="12" max="12" width="16.140625" style="387" customWidth="1"/>
    <col min="13" max="13" width="24.42578125" style="343" customWidth="1"/>
    <col min="14" max="14" width="39.42578125" style="343" customWidth="1"/>
    <col min="15" max="15" width="22.7109375" style="344" customWidth="1"/>
    <col min="16" max="16" width="42.5703125" style="343" customWidth="1"/>
    <col min="17" max="17" width="43" style="343" customWidth="1"/>
    <col min="18" max="202" width="9.140625" style="343"/>
    <col min="203" max="203" width="7.28515625" style="343" customWidth="1"/>
    <col min="204" max="204" width="40.28515625" style="343" customWidth="1"/>
    <col min="205" max="205" width="18.42578125" style="343" customWidth="1"/>
    <col min="206" max="206" width="26.140625" style="343" customWidth="1"/>
    <col min="207" max="207" width="25.7109375" style="343" customWidth="1"/>
    <col min="208" max="208" width="18" style="343" customWidth="1"/>
    <col min="209" max="209" width="19.85546875" style="343" customWidth="1"/>
    <col min="210" max="210" width="19.28515625" style="343" customWidth="1"/>
    <col min="211" max="211" width="12.85546875" style="343" customWidth="1"/>
    <col min="212" max="212" width="13" style="343" customWidth="1"/>
    <col min="213" max="213" width="34.85546875" style="343" customWidth="1"/>
    <col min="214" max="214" width="15.5703125" style="343" customWidth="1"/>
    <col min="215" max="215" width="14.5703125" style="343" customWidth="1"/>
    <col min="216" max="216" width="47.28515625" style="343" customWidth="1"/>
    <col min="217" max="458" width="9.140625" style="343"/>
    <col min="459" max="459" width="7.28515625" style="343" customWidth="1"/>
    <col min="460" max="460" width="40.28515625" style="343" customWidth="1"/>
    <col min="461" max="461" width="18.42578125" style="343" customWidth="1"/>
    <col min="462" max="462" width="26.140625" style="343" customWidth="1"/>
    <col min="463" max="463" width="25.7109375" style="343" customWidth="1"/>
    <col min="464" max="464" width="18" style="343" customWidth="1"/>
    <col min="465" max="465" width="19.85546875" style="343" customWidth="1"/>
    <col min="466" max="466" width="19.28515625" style="343" customWidth="1"/>
    <col min="467" max="467" width="12.85546875" style="343" customWidth="1"/>
    <col min="468" max="468" width="13" style="343" customWidth="1"/>
    <col min="469" max="469" width="34.85546875" style="343" customWidth="1"/>
    <col min="470" max="470" width="15.5703125" style="343" customWidth="1"/>
    <col min="471" max="471" width="14.5703125" style="343" customWidth="1"/>
    <col min="472" max="472" width="47.28515625" style="343" customWidth="1"/>
    <col min="473" max="714" width="9.140625" style="343"/>
    <col min="715" max="715" width="7.28515625" style="343" customWidth="1"/>
    <col min="716" max="716" width="40.28515625" style="343" customWidth="1"/>
    <col min="717" max="717" width="18.42578125" style="343" customWidth="1"/>
    <col min="718" max="718" width="26.140625" style="343" customWidth="1"/>
    <col min="719" max="719" width="25.7109375" style="343" customWidth="1"/>
    <col min="720" max="720" width="18" style="343" customWidth="1"/>
    <col min="721" max="721" width="19.85546875" style="343" customWidth="1"/>
    <col min="722" max="722" width="19.28515625" style="343" customWidth="1"/>
    <col min="723" max="723" width="12.85546875" style="343" customWidth="1"/>
    <col min="724" max="724" width="13" style="343" customWidth="1"/>
    <col min="725" max="725" width="34.85546875" style="343" customWidth="1"/>
    <col min="726" max="726" width="15.5703125" style="343" customWidth="1"/>
    <col min="727" max="727" width="14.5703125" style="343" customWidth="1"/>
    <col min="728" max="728" width="47.28515625" style="343" customWidth="1"/>
    <col min="729" max="970" width="9.140625" style="343"/>
    <col min="971" max="971" width="7.28515625" style="343" customWidth="1"/>
    <col min="972" max="972" width="40.28515625" style="343" customWidth="1"/>
    <col min="973" max="973" width="18.42578125" style="343" customWidth="1"/>
    <col min="974" max="974" width="26.140625" style="343" customWidth="1"/>
    <col min="975" max="975" width="25.7109375" style="343" customWidth="1"/>
    <col min="976" max="976" width="18" style="343" customWidth="1"/>
    <col min="977" max="977" width="19.85546875" style="343" customWidth="1"/>
    <col min="978" max="978" width="19.28515625" style="343" customWidth="1"/>
    <col min="979" max="979" width="12.85546875" style="343" customWidth="1"/>
    <col min="980" max="980" width="13" style="343" customWidth="1"/>
    <col min="981" max="981" width="34.85546875" style="343" customWidth="1"/>
    <col min="982" max="982" width="15.5703125" style="343" customWidth="1"/>
    <col min="983" max="983" width="14.5703125" style="343" customWidth="1"/>
    <col min="984" max="984" width="47.28515625" style="343" customWidth="1"/>
    <col min="985" max="1226" width="9.140625" style="343"/>
    <col min="1227" max="1227" width="7.28515625" style="343" customWidth="1"/>
    <col min="1228" max="1228" width="40.28515625" style="343" customWidth="1"/>
    <col min="1229" max="1229" width="18.42578125" style="343" customWidth="1"/>
    <col min="1230" max="1230" width="26.140625" style="343" customWidth="1"/>
    <col min="1231" max="1231" width="25.7109375" style="343" customWidth="1"/>
    <col min="1232" max="1232" width="18" style="343" customWidth="1"/>
    <col min="1233" max="1233" width="19.85546875" style="343" customWidth="1"/>
    <col min="1234" max="1234" width="19.28515625" style="343" customWidth="1"/>
    <col min="1235" max="1235" width="12.85546875" style="343" customWidth="1"/>
    <col min="1236" max="1236" width="13" style="343" customWidth="1"/>
    <col min="1237" max="1237" width="34.85546875" style="343" customWidth="1"/>
    <col min="1238" max="1238" width="15.5703125" style="343" customWidth="1"/>
    <col min="1239" max="1239" width="14.5703125" style="343" customWidth="1"/>
    <col min="1240" max="1240" width="47.28515625" style="343" customWidth="1"/>
    <col min="1241" max="1482" width="9.140625" style="343"/>
    <col min="1483" max="1483" width="7.28515625" style="343" customWidth="1"/>
    <col min="1484" max="1484" width="40.28515625" style="343" customWidth="1"/>
    <col min="1485" max="1485" width="18.42578125" style="343" customWidth="1"/>
    <col min="1486" max="1486" width="26.140625" style="343" customWidth="1"/>
    <col min="1487" max="1487" width="25.7109375" style="343" customWidth="1"/>
    <col min="1488" max="1488" width="18" style="343" customWidth="1"/>
    <col min="1489" max="1489" width="19.85546875" style="343" customWidth="1"/>
    <col min="1490" max="1490" width="19.28515625" style="343" customWidth="1"/>
    <col min="1491" max="1491" width="12.85546875" style="343" customWidth="1"/>
    <col min="1492" max="1492" width="13" style="343" customWidth="1"/>
    <col min="1493" max="1493" width="34.85546875" style="343" customWidth="1"/>
    <col min="1494" max="1494" width="15.5703125" style="343" customWidth="1"/>
    <col min="1495" max="1495" width="14.5703125" style="343" customWidth="1"/>
    <col min="1496" max="1496" width="47.28515625" style="343" customWidth="1"/>
    <col min="1497" max="1738" width="9.140625" style="343"/>
    <col min="1739" max="1739" width="7.28515625" style="343" customWidth="1"/>
    <col min="1740" max="1740" width="40.28515625" style="343" customWidth="1"/>
    <col min="1741" max="1741" width="18.42578125" style="343" customWidth="1"/>
    <col min="1742" max="1742" width="26.140625" style="343" customWidth="1"/>
    <col min="1743" max="1743" width="25.7109375" style="343" customWidth="1"/>
    <col min="1744" max="1744" width="18" style="343" customWidth="1"/>
    <col min="1745" max="1745" width="19.85546875" style="343" customWidth="1"/>
    <col min="1746" max="1746" width="19.28515625" style="343" customWidth="1"/>
    <col min="1747" max="1747" width="12.85546875" style="343" customWidth="1"/>
    <col min="1748" max="1748" width="13" style="343" customWidth="1"/>
    <col min="1749" max="1749" width="34.85546875" style="343" customWidth="1"/>
    <col min="1750" max="1750" width="15.5703125" style="343" customWidth="1"/>
    <col min="1751" max="1751" width="14.5703125" style="343" customWidth="1"/>
    <col min="1752" max="1752" width="47.28515625" style="343" customWidth="1"/>
    <col min="1753" max="1994" width="9.140625" style="343"/>
    <col min="1995" max="1995" width="7.28515625" style="343" customWidth="1"/>
    <col min="1996" max="1996" width="40.28515625" style="343" customWidth="1"/>
    <col min="1997" max="1997" width="18.42578125" style="343" customWidth="1"/>
    <col min="1998" max="1998" width="26.140625" style="343" customWidth="1"/>
    <col min="1999" max="1999" width="25.7109375" style="343" customWidth="1"/>
    <col min="2000" max="2000" width="18" style="343" customWidth="1"/>
    <col min="2001" max="2001" width="19.85546875" style="343" customWidth="1"/>
    <col min="2002" max="2002" width="19.28515625" style="343" customWidth="1"/>
    <col min="2003" max="2003" width="12.85546875" style="343" customWidth="1"/>
    <col min="2004" max="2004" width="13" style="343" customWidth="1"/>
    <col min="2005" max="2005" width="34.85546875" style="343" customWidth="1"/>
    <col min="2006" max="2006" width="15.5703125" style="343" customWidth="1"/>
    <col min="2007" max="2007" width="14.5703125" style="343" customWidth="1"/>
    <col min="2008" max="2008" width="47.28515625" style="343" customWidth="1"/>
    <col min="2009" max="2250" width="9.140625" style="343"/>
    <col min="2251" max="2251" width="7.28515625" style="343" customWidth="1"/>
    <col min="2252" max="2252" width="40.28515625" style="343" customWidth="1"/>
    <col min="2253" max="2253" width="18.42578125" style="343" customWidth="1"/>
    <col min="2254" max="2254" width="26.140625" style="343" customWidth="1"/>
    <col min="2255" max="2255" width="25.7109375" style="343" customWidth="1"/>
    <col min="2256" max="2256" width="18" style="343" customWidth="1"/>
    <col min="2257" max="2257" width="19.85546875" style="343" customWidth="1"/>
    <col min="2258" max="2258" width="19.28515625" style="343" customWidth="1"/>
    <col min="2259" max="2259" width="12.85546875" style="343" customWidth="1"/>
    <col min="2260" max="2260" width="13" style="343" customWidth="1"/>
    <col min="2261" max="2261" width="34.85546875" style="343" customWidth="1"/>
    <col min="2262" max="2262" width="15.5703125" style="343" customWidth="1"/>
    <col min="2263" max="2263" width="14.5703125" style="343" customWidth="1"/>
    <col min="2264" max="2264" width="47.28515625" style="343" customWidth="1"/>
    <col min="2265" max="2506" width="9.140625" style="343"/>
    <col min="2507" max="2507" width="7.28515625" style="343" customWidth="1"/>
    <col min="2508" max="2508" width="40.28515625" style="343" customWidth="1"/>
    <col min="2509" max="2509" width="18.42578125" style="343" customWidth="1"/>
    <col min="2510" max="2510" width="26.140625" style="343" customWidth="1"/>
    <col min="2511" max="2511" width="25.7109375" style="343" customWidth="1"/>
    <col min="2512" max="2512" width="18" style="343" customWidth="1"/>
    <col min="2513" max="2513" width="19.85546875" style="343" customWidth="1"/>
    <col min="2514" max="2514" width="19.28515625" style="343" customWidth="1"/>
    <col min="2515" max="2515" width="12.85546875" style="343" customWidth="1"/>
    <col min="2516" max="2516" width="13" style="343" customWidth="1"/>
    <col min="2517" max="2517" width="34.85546875" style="343" customWidth="1"/>
    <col min="2518" max="2518" width="15.5703125" style="343" customWidth="1"/>
    <col min="2519" max="2519" width="14.5703125" style="343" customWidth="1"/>
    <col min="2520" max="2520" width="47.28515625" style="343" customWidth="1"/>
    <col min="2521" max="2762" width="9.140625" style="343"/>
    <col min="2763" max="2763" width="7.28515625" style="343" customWidth="1"/>
    <col min="2764" max="2764" width="40.28515625" style="343" customWidth="1"/>
    <col min="2765" max="2765" width="18.42578125" style="343" customWidth="1"/>
    <col min="2766" max="2766" width="26.140625" style="343" customWidth="1"/>
    <col min="2767" max="2767" width="25.7109375" style="343" customWidth="1"/>
    <col min="2768" max="2768" width="18" style="343" customWidth="1"/>
    <col min="2769" max="2769" width="19.85546875" style="343" customWidth="1"/>
    <col min="2770" max="2770" width="19.28515625" style="343" customWidth="1"/>
    <col min="2771" max="2771" width="12.85546875" style="343" customWidth="1"/>
    <col min="2772" max="2772" width="13" style="343" customWidth="1"/>
    <col min="2773" max="2773" width="34.85546875" style="343" customWidth="1"/>
    <col min="2774" max="2774" width="15.5703125" style="343" customWidth="1"/>
    <col min="2775" max="2775" width="14.5703125" style="343" customWidth="1"/>
    <col min="2776" max="2776" width="47.28515625" style="343" customWidth="1"/>
    <col min="2777" max="3018" width="9.140625" style="343"/>
    <col min="3019" max="3019" width="7.28515625" style="343" customWidth="1"/>
    <col min="3020" max="3020" width="40.28515625" style="343" customWidth="1"/>
    <col min="3021" max="3021" width="18.42578125" style="343" customWidth="1"/>
    <col min="3022" max="3022" width="26.140625" style="343" customWidth="1"/>
    <col min="3023" max="3023" width="25.7109375" style="343" customWidth="1"/>
    <col min="3024" max="3024" width="18" style="343" customWidth="1"/>
    <col min="3025" max="3025" width="19.85546875" style="343" customWidth="1"/>
    <col min="3026" max="3026" width="19.28515625" style="343" customWidth="1"/>
    <col min="3027" max="3027" width="12.85546875" style="343" customWidth="1"/>
    <col min="3028" max="3028" width="13" style="343" customWidth="1"/>
    <col min="3029" max="3029" width="34.85546875" style="343" customWidth="1"/>
    <col min="3030" max="3030" width="15.5703125" style="343" customWidth="1"/>
    <col min="3031" max="3031" width="14.5703125" style="343" customWidth="1"/>
    <col min="3032" max="3032" width="47.28515625" style="343" customWidth="1"/>
    <col min="3033" max="3274" width="9.140625" style="343"/>
    <col min="3275" max="3275" width="7.28515625" style="343" customWidth="1"/>
    <col min="3276" max="3276" width="40.28515625" style="343" customWidth="1"/>
    <col min="3277" max="3277" width="18.42578125" style="343" customWidth="1"/>
    <col min="3278" max="3278" width="26.140625" style="343" customWidth="1"/>
    <col min="3279" max="3279" width="25.7109375" style="343" customWidth="1"/>
    <col min="3280" max="3280" width="18" style="343" customWidth="1"/>
    <col min="3281" max="3281" width="19.85546875" style="343" customWidth="1"/>
    <col min="3282" max="3282" width="19.28515625" style="343" customWidth="1"/>
    <col min="3283" max="3283" width="12.85546875" style="343" customWidth="1"/>
    <col min="3284" max="3284" width="13" style="343" customWidth="1"/>
    <col min="3285" max="3285" width="34.85546875" style="343" customWidth="1"/>
    <col min="3286" max="3286" width="15.5703125" style="343" customWidth="1"/>
    <col min="3287" max="3287" width="14.5703125" style="343" customWidth="1"/>
    <col min="3288" max="3288" width="47.28515625" style="343" customWidth="1"/>
    <col min="3289" max="3530" width="9.140625" style="343"/>
    <col min="3531" max="3531" width="7.28515625" style="343" customWidth="1"/>
    <col min="3532" max="3532" width="40.28515625" style="343" customWidth="1"/>
    <col min="3533" max="3533" width="18.42578125" style="343" customWidth="1"/>
    <col min="3534" max="3534" width="26.140625" style="343" customWidth="1"/>
    <col min="3535" max="3535" width="25.7109375" style="343" customWidth="1"/>
    <col min="3536" max="3536" width="18" style="343" customWidth="1"/>
    <col min="3537" max="3537" width="19.85546875" style="343" customWidth="1"/>
    <col min="3538" max="3538" width="19.28515625" style="343" customWidth="1"/>
    <col min="3539" max="3539" width="12.85546875" style="343" customWidth="1"/>
    <col min="3540" max="3540" width="13" style="343" customWidth="1"/>
    <col min="3541" max="3541" width="34.85546875" style="343" customWidth="1"/>
    <col min="3542" max="3542" width="15.5703125" style="343" customWidth="1"/>
    <col min="3543" max="3543" width="14.5703125" style="343" customWidth="1"/>
    <col min="3544" max="3544" width="47.28515625" style="343" customWidth="1"/>
    <col min="3545" max="3786" width="9.140625" style="343"/>
    <col min="3787" max="3787" width="7.28515625" style="343" customWidth="1"/>
    <col min="3788" max="3788" width="40.28515625" style="343" customWidth="1"/>
    <col min="3789" max="3789" width="18.42578125" style="343" customWidth="1"/>
    <col min="3790" max="3790" width="26.140625" style="343" customWidth="1"/>
    <col min="3791" max="3791" width="25.7109375" style="343" customWidth="1"/>
    <col min="3792" max="3792" width="18" style="343" customWidth="1"/>
    <col min="3793" max="3793" width="19.85546875" style="343" customWidth="1"/>
    <col min="3794" max="3794" width="19.28515625" style="343" customWidth="1"/>
    <col min="3795" max="3795" width="12.85546875" style="343" customWidth="1"/>
    <col min="3796" max="3796" width="13" style="343" customWidth="1"/>
    <col min="3797" max="3797" width="34.85546875" style="343" customWidth="1"/>
    <col min="3798" max="3798" width="15.5703125" style="343" customWidth="1"/>
    <col min="3799" max="3799" width="14.5703125" style="343" customWidth="1"/>
    <col min="3800" max="3800" width="47.28515625" style="343" customWidth="1"/>
    <col min="3801" max="4042" width="9.140625" style="343"/>
    <col min="4043" max="4043" width="7.28515625" style="343" customWidth="1"/>
    <col min="4044" max="4044" width="40.28515625" style="343" customWidth="1"/>
    <col min="4045" max="4045" width="18.42578125" style="343" customWidth="1"/>
    <col min="4046" max="4046" width="26.140625" style="343" customWidth="1"/>
    <col min="4047" max="4047" width="25.7109375" style="343" customWidth="1"/>
    <col min="4048" max="4048" width="18" style="343" customWidth="1"/>
    <col min="4049" max="4049" width="19.85546875" style="343" customWidth="1"/>
    <col min="4050" max="4050" width="19.28515625" style="343" customWidth="1"/>
    <col min="4051" max="4051" width="12.85546875" style="343" customWidth="1"/>
    <col min="4052" max="4052" width="13" style="343" customWidth="1"/>
    <col min="4053" max="4053" width="34.85546875" style="343" customWidth="1"/>
    <col min="4054" max="4054" width="15.5703125" style="343" customWidth="1"/>
    <col min="4055" max="4055" width="14.5703125" style="343" customWidth="1"/>
    <col min="4056" max="4056" width="47.28515625" style="343" customWidth="1"/>
    <col min="4057" max="4298" width="9.140625" style="343"/>
    <col min="4299" max="4299" width="7.28515625" style="343" customWidth="1"/>
    <col min="4300" max="4300" width="40.28515625" style="343" customWidth="1"/>
    <col min="4301" max="4301" width="18.42578125" style="343" customWidth="1"/>
    <col min="4302" max="4302" width="26.140625" style="343" customWidth="1"/>
    <col min="4303" max="4303" width="25.7109375" style="343" customWidth="1"/>
    <col min="4304" max="4304" width="18" style="343" customWidth="1"/>
    <col min="4305" max="4305" width="19.85546875" style="343" customWidth="1"/>
    <col min="4306" max="4306" width="19.28515625" style="343" customWidth="1"/>
    <col min="4307" max="4307" width="12.85546875" style="343" customWidth="1"/>
    <col min="4308" max="4308" width="13" style="343" customWidth="1"/>
    <col min="4309" max="4309" width="34.85546875" style="343" customWidth="1"/>
    <col min="4310" max="4310" width="15.5703125" style="343" customWidth="1"/>
    <col min="4311" max="4311" width="14.5703125" style="343" customWidth="1"/>
    <col min="4312" max="4312" width="47.28515625" style="343" customWidth="1"/>
    <col min="4313" max="4554" width="9.140625" style="343"/>
    <col min="4555" max="4555" width="7.28515625" style="343" customWidth="1"/>
    <col min="4556" max="4556" width="40.28515625" style="343" customWidth="1"/>
    <col min="4557" max="4557" width="18.42578125" style="343" customWidth="1"/>
    <col min="4558" max="4558" width="26.140625" style="343" customWidth="1"/>
    <col min="4559" max="4559" width="25.7109375" style="343" customWidth="1"/>
    <col min="4560" max="4560" width="18" style="343" customWidth="1"/>
    <col min="4561" max="4561" width="19.85546875" style="343" customWidth="1"/>
    <col min="4562" max="4562" width="19.28515625" style="343" customWidth="1"/>
    <col min="4563" max="4563" width="12.85546875" style="343" customWidth="1"/>
    <col min="4564" max="4564" width="13" style="343" customWidth="1"/>
    <col min="4565" max="4565" width="34.85546875" style="343" customWidth="1"/>
    <col min="4566" max="4566" width="15.5703125" style="343" customWidth="1"/>
    <col min="4567" max="4567" width="14.5703125" style="343" customWidth="1"/>
    <col min="4568" max="4568" width="47.28515625" style="343" customWidth="1"/>
    <col min="4569" max="4810" width="9.140625" style="343"/>
    <col min="4811" max="4811" width="7.28515625" style="343" customWidth="1"/>
    <col min="4812" max="4812" width="40.28515625" style="343" customWidth="1"/>
    <col min="4813" max="4813" width="18.42578125" style="343" customWidth="1"/>
    <col min="4814" max="4814" width="26.140625" style="343" customWidth="1"/>
    <col min="4815" max="4815" width="25.7109375" style="343" customWidth="1"/>
    <col min="4816" max="4816" width="18" style="343" customWidth="1"/>
    <col min="4817" max="4817" width="19.85546875" style="343" customWidth="1"/>
    <col min="4818" max="4818" width="19.28515625" style="343" customWidth="1"/>
    <col min="4819" max="4819" width="12.85546875" style="343" customWidth="1"/>
    <col min="4820" max="4820" width="13" style="343" customWidth="1"/>
    <col min="4821" max="4821" width="34.85546875" style="343" customWidth="1"/>
    <col min="4822" max="4822" width="15.5703125" style="343" customWidth="1"/>
    <col min="4823" max="4823" width="14.5703125" style="343" customWidth="1"/>
    <col min="4824" max="4824" width="47.28515625" style="343" customWidth="1"/>
    <col min="4825" max="5066" width="9.140625" style="343"/>
    <col min="5067" max="5067" width="7.28515625" style="343" customWidth="1"/>
    <col min="5068" max="5068" width="40.28515625" style="343" customWidth="1"/>
    <col min="5069" max="5069" width="18.42578125" style="343" customWidth="1"/>
    <col min="5070" max="5070" width="26.140625" style="343" customWidth="1"/>
    <col min="5071" max="5071" width="25.7109375" style="343" customWidth="1"/>
    <col min="5072" max="5072" width="18" style="343" customWidth="1"/>
    <col min="5073" max="5073" width="19.85546875" style="343" customWidth="1"/>
    <col min="5074" max="5074" width="19.28515625" style="343" customWidth="1"/>
    <col min="5075" max="5075" width="12.85546875" style="343" customWidth="1"/>
    <col min="5076" max="5076" width="13" style="343" customWidth="1"/>
    <col min="5077" max="5077" width="34.85546875" style="343" customWidth="1"/>
    <col min="5078" max="5078" width="15.5703125" style="343" customWidth="1"/>
    <col min="5079" max="5079" width="14.5703125" style="343" customWidth="1"/>
    <col min="5080" max="5080" width="47.28515625" style="343" customWidth="1"/>
    <col min="5081" max="5322" width="9.140625" style="343"/>
    <col min="5323" max="5323" width="7.28515625" style="343" customWidth="1"/>
    <col min="5324" max="5324" width="40.28515625" style="343" customWidth="1"/>
    <col min="5325" max="5325" width="18.42578125" style="343" customWidth="1"/>
    <col min="5326" max="5326" width="26.140625" style="343" customWidth="1"/>
    <col min="5327" max="5327" width="25.7109375" style="343" customWidth="1"/>
    <col min="5328" max="5328" width="18" style="343" customWidth="1"/>
    <col min="5329" max="5329" width="19.85546875" style="343" customWidth="1"/>
    <col min="5330" max="5330" width="19.28515625" style="343" customWidth="1"/>
    <col min="5331" max="5331" width="12.85546875" style="343" customWidth="1"/>
    <col min="5332" max="5332" width="13" style="343" customWidth="1"/>
    <col min="5333" max="5333" width="34.85546875" style="343" customWidth="1"/>
    <col min="5334" max="5334" width="15.5703125" style="343" customWidth="1"/>
    <col min="5335" max="5335" width="14.5703125" style="343" customWidth="1"/>
    <col min="5336" max="5336" width="47.28515625" style="343" customWidth="1"/>
    <col min="5337" max="5578" width="9.140625" style="343"/>
    <col min="5579" max="5579" width="7.28515625" style="343" customWidth="1"/>
    <col min="5580" max="5580" width="40.28515625" style="343" customWidth="1"/>
    <col min="5581" max="5581" width="18.42578125" style="343" customWidth="1"/>
    <col min="5582" max="5582" width="26.140625" style="343" customWidth="1"/>
    <col min="5583" max="5583" width="25.7109375" style="343" customWidth="1"/>
    <col min="5584" max="5584" width="18" style="343" customWidth="1"/>
    <col min="5585" max="5585" width="19.85546875" style="343" customWidth="1"/>
    <col min="5586" max="5586" width="19.28515625" style="343" customWidth="1"/>
    <col min="5587" max="5587" width="12.85546875" style="343" customWidth="1"/>
    <col min="5588" max="5588" width="13" style="343" customWidth="1"/>
    <col min="5589" max="5589" width="34.85546875" style="343" customWidth="1"/>
    <col min="5590" max="5590" width="15.5703125" style="343" customWidth="1"/>
    <col min="5591" max="5591" width="14.5703125" style="343" customWidth="1"/>
    <col min="5592" max="5592" width="47.28515625" style="343" customWidth="1"/>
    <col min="5593" max="5834" width="9.140625" style="343"/>
    <col min="5835" max="5835" width="7.28515625" style="343" customWidth="1"/>
    <col min="5836" max="5836" width="40.28515625" style="343" customWidth="1"/>
    <col min="5837" max="5837" width="18.42578125" style="343" customWidth="1"/>
    <col min="5838" max="5838" width="26.140625" style="343" customWidth="1"/>
    <col min="5839" max="5839" width="25.7109375" style="343" customWidth="1"/>
    <col min="5840" max="5840" width="18" style="343" customWidth="1"/>
    <col min="5841" max="5841" width="19.85546875" style="343" customWidth="1"/>
    <col min="5842" max="5842" width="19.28515625" style="343" customWidth="1"/>
    <col min="5843" max="5843" width="12.85546875" style="343" customWidth="1"/>
    <col min="5844" max="5844" width="13" style="343" customWidth="1"/>
    <col min="5845" max="5845" width="34.85546875" style="343" customWidth="1"/>
    <col min="5846" max="5846" width="15.5703125" style="343" customWidth="1"/>
    <col min="5847" max="5847" width="14.5703125" style="343" customWidth="1"/>
    <col min="5848" max="5848" width="47.28515625" style="343" customWidth="1"/>
    <col min="5849" max="6090" width="9.140625" style="343"/>
    <col min="6091" max="6091" width="7.28515625" style="343" customWidth="1"/>
    <col min="6092" max="6092" width="40.28515625" style="343" customWidth="1"/>
    <col min="6093" max="6093" width="18.42578125" style="343" customWidth="1"/>
    <col min="6094" max="6094" width="26.140625" style="343" customWidth="1"/>
    <col min="6095" max="6095" width="25.7109375" style="343" customWidth="1"/>
    <col min="6096" max="6096" width="18" style="343" customWidth="1"/>
    <col min="6097" max="6097" width="19.85546875" style="343" customWidth="1"/>
    <col min="6098" max="6098" width="19.28515625" style="343" customWidth="1"/>
    <col min="6099" max="6099" width="12.85546875" style="343" customWidth="1"/>
    <col min="6100" max="6100" width="13" style="343" customWidth="1"/>
    <col min="6101" max="6101" width="34.85546875" style="343" customWidth="1"/>
    <col min="6102" max="6102" width="15.5703125" style="343" customWidth="1"/>
    <col min="6103" max="6103" width="14.5703125" style="343" customWidth="1"/>
    <col min="6104" max="6104" width="47.28515625" style="343" customWidth="1"/>
    <col min="6105" max="6346" width="9.140625" style="343"/>
    <col min="6347" max="6347" width="7.28515625" style="343" customWidth="1"/>
    <col min="6348" max="6348" width="40.28515625" style="343" customWidth="1"/>
    <col min="6349" max="6349" width="18.42578125" style="343" customWidth="1"/>
    <col min="6350" max="6350" width="26.140625" style="343" customWidth="1"/>
    <col min="6351" max="6351" width="25.7109375" style="343" customWidth="1"/>
    <col min="6352" max="6352" width="18" style="343" customWidth="1"/>
    <col min="6353" max="6353" width="19.85546875" style="343" customWidth="1"/>
    <col min="6354" max="6354" width="19.28515625" style="343" customWidth="1"/>
    <col min="6355" max="6355" width="12.85546875" style="343" customWidth="1"/>
    <col min="6356" max="6356" width="13" style="343" customWidth="1"/>
    <col min="6357" max="6357" width="34.85546875" style="343" customWidth="1"/>
    <col min="6358" max="6358" width="15.5703125" style="343" customWidth="1"/>
    <col min="6359" max="6359" width="14.5703125" style="343" customWidth="1"/>
    <col min="6360" max="6360" width="47.28515625" style="343" customWidth="1"/>
    <col min="6361" max="6602" width="9.140625" style="343"/>
    <col min="6603" max="6603" width="7.28515625" style="343" customWidth="1"/>
    <col min="6604" max="6604" width="40.28515625" style="343" customWidth="1"/>
    <col min="6605" max="6605" width="18.42578125" style="343" customWidth="1"/>
    <col min="6606" max="6606" width="26.140625" style="343" customWidth="1"/>
    <col min="6607" max="6607" width="25.7109375" style="343" customWidth="1"/>
    <col min="6608" max="6608" width="18" style="343" customWidth="1"/>
    <col min="6609" max="6609" width="19.85546875" style="343" customWidth="1"/>
    <col min="6610" max="6610" width="19.28515625" style="343" customWidth="1"/>
    <col min="6611" max="6611" width="12.85546875" style="343" customWidth="1"/>
    <col min="6612" max="6612" width="13" style="343" customWidth="1"/>
    <col min="6613" max="6613" width="34.85546875" style="343" customWidth="1"/>
    <col min="6614" max="6614" width="15.5703125" style="343" customWidth="1"/>
    <col min="6615" max="6615" width="14.5703125" style="343" customWidth="1"/>
    <col min="6616" max="6616" width="47.28515625" style="343" customWidth="1"/>
    <col min="6617" max="6858" width="9.140625" style="343"/>
    <col min="6859" max="6859" width="7.28515625" style="343" customWidth="1"/>
    <col min="6860" max="6860" width="40.28515625" style="343" customWidth="1"/>
    <col min="6861" max="6861" width="18.42578125" style="343" customWidth="1"/>
    <col min="6862" max="6862" width="26.140625" style="343" customWidth="1"/>
    <col min="6863" max="6863" width="25.7109375" style="343" customWidth="1"/>
    <col min="6864" max="6864" width="18" style="343" customWidth="1"/>
    <col min="6865" max="6865" width="19.85546875" style="343" customWidth="1"/>
    <col min="6866" max="6866" width="19.28515625" style="343" customWidth="1"/>
    <col min="6867" max="6867" width="12.85546875" style="343" customWidth="1"/>
    <col min="6868" max="6868" width="13" style="343" customWidth="1"/>
    <col min="6869" max="6869" width="34.85546875" style="343" customWidth="1"/>
    <col min="6870" max="6870" width="15.5703125" style="343" customWidth="1"/>
    <col min="6871" max="6871" width="14.5703125" style="343" customWidth="1"/>
    <col min="6872" max="6872" width="47.28515625" style="343" customWidth="1"/>
    <col min="6873" max="7114" width="9.140625" style="343"/>
    <col min="7115" max="7115" width="7.28515625" style="343" customWidth="1"/>
    <col min="7116" max="7116" width="40.28515625" style="343" customWidth="1"/>
    <col min="7117" max="7117" width="18.42578125" style="343" customWidth="1"/>
    <col min="7118" max="7118" width="26.140625" style="343" customWidth="1"/>
    <col min="7119" max="7119" width="25.7109375" style="343" customWidth="1"/>
    <col min="7120" max="7120" width="18" style="343" customWidth="1"/>
    <col min="7121" max="7121" width="19.85546875" style="343" customWidth="1"/>
    <col min="7122" max="7122" width="19.28515625" style="343" customWidth="1"/>
    <col min="7123" max="7123" width="12.85546875" style="343" customWidth="1"/>
    <col min="7124" max="7124" width="13" style="343" customWidth="1"/>
    <col min="7125" max="7125" width="34.85546875" style="343" customWidth="1"/>
    <col min="7126" max="7126" width="15.5703125" style="343" customWidth="1"/>
    <col min="7127" max="7127" width="14.5703125" style="343" customWidth="1"/>
    <col min="7128" max="7128" width="47.28515625" style="343" customWidth="1"/>
    <col min="7129" max="7370" width="9.140625" style="343"/>
    <col min="7371" max="7371" width="7.28515625" style="343" customWidth="1"/>
    <col min="7372" max="7372" width="40.28515625" style="343" customWidth="1"/>
    <col min="7373" max="7373" width="18.42578125" style="343" customWidth="1"/>
    <col min="7374" max="7374" width="26.140625" style="343" customWidth="1"/>
    <col min="7375" max="7375" width="25.7109375" style="343" customWidth="1"/>
    <col min="7376" max="7376" width="18" style="343" customWidth="1"/>
    <col min="7377" max="7377" width="19.85546875" style="343" customWidth="1"/>
    <col min="7378" max="7378" width="19.28515625" style="343" customWidth="1"/>
    <col min="7379" max="7379" width="12.85546875" style="343" customWidth="1"/>
    <col min="7380" max="7380" width="13" style="343" customWidth="1"/>
    <col min="7381" max="7381" width="34.85546875" style="343" customWidth="1"/>
    <col min="7382" max="7382" width="15.5703125" style="343" customWidth="1"/>
    <col min="7383" max="7383" width="14.5703125" style="343" customWidth="1"/>
    <col min="7384" max="7384" width="47.28515625" style="343" customWidth="1"/>
    <col min="7385" max="7626" width="9.140625" style="343"/>
    <col min="7627" max="7627" width="7.28515625" style="343" customWidth="1"/>
    <col min="7628" max="7628" width="40.28515625" style="343" customWidth="1"/>
    <col min="7629" max="7629" width="18.42578125" style="343" customWidth="1"/>
    <col min="7630" max="7630" width="26.140625" style="343" customWidth="1"/>
    <col min="7631" max="7631" width="25.7109375" style="343" customWidth="1"/>
    <col min="7632" max="7632" width="18" style="343" customWidth="1"/>
    <col min="7633" max="7633" width="19.85546875" style="343" customWidth="1"/>
    <col min="7634" max="7634" width="19.28515625" style="343" customWidth="1"/>
    <col min="7635" max="7635" width="12.85546875" style="343" customWidth="1"/>
    <col min="7636" max="7636" width="13" style="343" customWidth="1"/>
    <col min="7637" max="7637" width="34.85546875" style="343" customWidth="1"/>
    <col min="7638" max="7638" width="15.5703125" style="343" customWidth="1"/>
    <col min="7639" max="7639" width="14.5703125" style="343" customWidth="1"/>
    <col min="7640" max="7640" width="47.28515625" style="343" customWidth="1"/>
    <col min="7641" max="7882" width="9.140625" style="343"/>
    <col min="7883" max="7883" width="7.28515625" style="343" customWidth="1"/>
    <col min="7884" max="7884" width="40.28515625" style="343" customWidth="1"/>
    <col min="7885" max="7885" width="18.42578125" style="343" customWidth="1"/>
    <col min="7886" max="7886" width="26.140625" style="343" customWidth="1"/>
    <col min="7887" max="7887" width="25.7109375" style="343" customWidth="1"/>
    <col min="7888" max="7888" width="18" style="343" customWidth="1"/>
    <col min="7889" max="7889" width="19.85546875" style="343" customWidth="1"/>
    <col min="7890" max="7890" width="19.28515625" style="343" customWidth="1"/>
    <col min="7891" max="7891" width="12.85546875" style="343" customWidth="1"/>
    <col min="7892" max="7892" width="13" style="343" customWidth="1"/>
    <col min="7893" max="7893" width="34.85546875" style="343" customWidth="1"/>
    <col min="7894" max="7894" width="15.5703125" style="343" customWidth="1"/>
    <col min="7895" max="7895" width="14.5703125" style="343" customWidth="1"/>
    <col min="7896" max="7896" width="47.28515625" style="343" customWidth="1"/>
    <col min="7897" max="8138" width="9.140625" style="343"/>
    <col min="8139" max="8139" width="7.28515625" style="343" customWidth="1"/>
    <col min="8140" max="8140" width="40.28515625" style="343" customWidth="1"/>
    <col min="8141" max="8141" width="18.42578125" style="343" customWidth="1"/>
    <col min="8142" max="8142" width="26.140625" style="343" customWidth="1"/>
    <col min="8143" max="8143" width="25.7109375" style="343" customWidth="1"/>
    <col min="8144" max="8144" width="18" style="343" customWidth="1"/>
    <col min="8145" max="8145" width="19.85546875" style="343" customWidth="1"/>
    <col min="8146" max="8146" width="19.28515625" style="343" customWidth="1"/>
    <col min="8147" max="8147" width="12.85546875" style="343" customWidth="1"/>
    <col min="8148" max="8148" width="13" style="343" customWidth="1"/>
    <col min="8149" max="8149" width="34.85546875" style="343" customWidth="1"/>
    <col min="8150" max="8150" width="15.5703125" style="343" customWidth="1"/>
    <col min="8151" max="8151" width="14.5703125" style="343" customWidth="1"/>
    <col min="8152" max="8152" width="47.28515625" style="343" customWidth="1"/>
    <col min="8153" max="8394" width="9.140625" style="343"/>
    <col min="8395" max="8395" width="7.28515625" style="343" customWidth="1"/>
    <col min="8396" max="8396" width="40.28515625" style="343" customWidth="1"/>
    <col min="8397" max="8397" width="18.42578125" style="343" customWidth="1"/>
    <col min="8398" max="8398" width="26.140625" style="343" customWidth="1"/>
    <col min="8399" max="8399" width="25.7109375" style="343" customWidth="1"/>
    <col min="8400" max="8400" width="18" style="343" customWidth="1"/>
    <col min="8401" max="8401" width="19.85546875" style="343" customWidth="1"/>
    <col min="8402" max="8402" width="19.28515625" style="343" customWidth="1"/>
    <col min="8403" max="8403" width="12.85546875" style="343" customWidth="1"/>
    <col min="8404" max="8404" width="13" style="343" customWidth="1"/>
    <col min="8405" max="8405" width="34.85546875" style="343" customWidth="1"/>
    <col min="8406" max="8406" width="15.5703125" style="343" customWidth="1"/>
    <col min="8407" max="8407" width="14.5703125" style="343" customWidth="1"/>
    <col min="8408" max="8408" width="47.28515625" style="343" customWidth="1"/>
    <col min="8409" max="8650" width="9.140625" style="343"/>
    <col min="8651" max="8651" width="7.28515625" style="343" customWidth="1"/>
    <col min="8652" max="8652" width="40.28515625" style="343" customWidth="1"/>
    <col min="8653" max="8653" width="18.42578125" style="343" customWidth="1"/>
    <col min="8654" max="8654" width="26.140625" style="343" customWidth="1"/>
    <col min="8655" max="8655" width="25.7109375" style="343" customWidth="1"/>
    <col min="8656" max="8656" width="18" style="343" customWidth="1"/>
    <col min="8657" max="8657" width="19.85546875" style="343" customWidth="1"/>
    <col min="8658" max="8658" width="19.28515625" style="343" customWidth="1"/>
    <col min="8659" max="8659" width="12.85546875" style="343" customWidth="1"/>
    <col min="8660" max="8660" width="13" style="343" customWidth="1"/>
    <col min="8661" max="8661" width="34.85546875" style="343" customWidth="1"/>
    <col min="8662" max="8662" width="15.5703125" style="343" customWidth="1"/>
    <col min="8663" max="8663" width="14.5703125" style="343" customWidth="1"/>
    <col min="8664" max="8664" width="47.28515625" style="343" customWidth="1"/>
    <col min="8665" max="8906" width="9.140625" style="343"/>
    <col min="8907" max="8907" width="7.28515625" style="343" customWidth="1"/>
    <col min="8908" max="8908" width="40.28515625" style="343" customWidth="1"/>
    <col min="8909" max="8909" width="18.42578125" style="343" customWidth="1"/>
    <col min="8910" max="8910" width="26.140625" style="343" customWidth="1"/>
    <col min="8911" max="8911" width="25.7109375" style="343" customWidth="1"/>
    <col min="8912" max="8912" width="18" style="343" customWidth="1"/>
    <col min="8913" max="8913" width="19.85546875" style="343" customWidth="1"/>
    <col min="8914" max="8914" width="19.28515625" style="343" customWidth="1"/>
    <col min="8915" max="8915" width="12.85546875" style="343" customWidth="1"/>
    <col min="8916" max="8916" width="13" style="343" customWidth="1"/>
    <col min="8917" max="8917" width="34.85546875" style="343" customWidth="1"/>
    <col min="8918" max="8918" width="15.5703125" style="343" customWidth="1"/>
    <col min="8919" max="8919" width="14.5703125" style="343" customWidth="1"/>
    <col min="8920" max="8920" width="47.28515625" style="343" customWidth="1"/>
    <col min="8921" max="9162" width="9.140625" style="343"/>
    <col min="9163" max="9163" width="7.28515625" style="343" customWidth="1"/>
    <col min="9164" max="9164" width="40.28515625" style="343" customWidth="1"/>
    <col min="9165" max="9165" width="18.42578125" style="343" customWidth="1"/>
    <col min="9166" max="9166" width="26.140625" style="343" customWidth="1"/>
    <col min="9167" max="9167" width="25.7109375" style="343" customWidth="1"/>
    <col min="9168" max="9168" width="18" style="343" customWidth="1"/>
    <col min="9169" max="9169" width="19.85546875" style="343" customWidth="1"/>
    <col min="9170" max="9170" width="19.28515625" style="343" customWidth="1"/>
    <col min="9171" max="9171" width="12.85546875" style="343" customWidth="1"/>
    <col min="9172" max="9172" width="13" style="343" customWidth="1"/>
    <col min="9173" max="9173" width="34.85546875" style="343" customWidth="1"/>
    <col min="9174" max="9174" width="15.5703125" style="343" customWidth="1"/>
    <col min="9175" max="9175" width="14.5703125" style="343" customWidth="1"/>
    <col min="9176" max="9176" width="47.28515625" style="343" customWidth="1"/>
    <col min="9177" max="9418" width="9.140625" style="343"/>
    <col min="9419" max="9419" width="7.28515625" style="343" customWidth="1"/>
    <col min="9420" max="9420" width="40.28515625" style="343" customWidth="1"/>
    <col min="9421" max="9421" width="18.42578125" style="343" customWidth="1"/>
    <col min="9422" max="9422" width="26.140625" style="343" customWidth="1"/>
    <col min="9423" max="9423" width="25.7109375" style="343" customWidth="1"/>
    <col min="9424" max="9424" width="18" style="343" customWidth="1"/>
    <col min="9425" max="9425" width="19.85546875" style="343" customWidth="1"/>
    <col min="9426" max="9426" width="19.28515625" style="343" customWidth="1"/>
    <col min="9427" max="9427" width="12.85546875" style="343" customWidth="1"/>
    <col min="9428" max="9428" width="13" style="343" customWidth="1"/>
    <col min="9429" max="9429" width="34.85546875" style="343" customWidth="1"/>
    <col min="9430" max="9430" width="15.5703125" style="343" customWidth="1"/>
    <col min="9431" max="9431" width="14.5703125" style="343" customWidth="1"/>
    <col min="9432" max="9432" width="47.28515625" style="343" customWidth="1"/>
    <col min="9433" max="9674" width="9.140625" style="343"/>
    <col min="9675" max="9675" width="7.28515625" style="343" customWidth="1"/>
    <col min="9676" max="9676" width="40.28515625" style="343" customWidth="1"/>
    <col min="9677" max="9677" width="18.42578125" style="343" customWidth="1"/>
    <col min="9678" max="9678" width="26.140625" style="343" customWidth="1"/>
    <col min="9679" max="9679" width="25.7109375" style="343" customWidth="1"/>
    <col min="9680" max="9680" width="18" style="343" customWidth="1"/>
    <col min="9681" max="9681" width="19.85546875" style="343" customWidth="1"/>
    <col min="9682" max="9682" width="19.28515625" style="343" customWidth="1"/>
    <col min="9683" max="9683" width="12.85546875" style="343" customWidth="1"/>
    <col min="9684" max="9684" width="13" style="343" customWidth="1"/>
    <col min="9685" max="9685" width="34.85546875" style="343" customWidth="1"/>
    <col min="9686" max="9686" width="15.5703125" style="343" customWidth="1"/>
    <col min="9687" max="9687" width="14.5703125" style="343" customWidth="1"/>
    <col min="9688" max="9688" width="47.28515625" style="343" customWidth="1"/>
    <col min="9689" max="9930" width="9.140625" style="343"/>
    <col min="9931" max="9931" width="7.28515625" style="343" customWidth="1"/>
    <col min="9932" max="9932" width="40.28515625" style="343" customWidth="1"/>
    <col min="9933" max="9933" width="18.42578125" style="343" customWidth="1"/>
    <col min="9934" max="9934" width="26.140625" style="343" customWidth="1"/>
    <col min="9935" max="9935" width="25.7109375" style="343" customWidth="1"/>
    <col min="9936" max="9936" width="18" style="343" customWidth="1"/>
    <col min="9937" max="9937" width="19.85546875" style="343" customWidth="1"/>
    <col min="9938" max="9938" width="19.28515625" style="343" customWidth="1"/>
    <col min="9939" max="9939" width="12.85546875" style="343" customWidth="1"/>
    <col min="9940" max="9940" width="13" style="343" customWidth="1"/>
    <col min="9941" max="9941" width="34.85546875" style="343" customWidth="1"/>
    <col min="9942" max="9942" width="15.5703125" style="343" customWidth="1"/>
    <col min="9943" max="9943" width="14.5703125" style="343" customWidth="1"/>
    <col min="9944" max="9944" width="47.28515625" style="343" customWidth="1"/>
    <col min="9945" max="10186" width="9.140625" style="343"/>
    <col min="10187" max="10187" width="7.28515625" style="343" customWidth="1"/>
    <col min="10188" max="10188" width="40.28515625" style="343" customWidth="1"/>
    <col min="10189" max="10189" width="18.42578125" style="343" customWidth="1"/>
    <col min="10190" max="10190" width="26.140625" style="343" customWidth="1"/>
    <col min="10191" max="10191" width="25.7109375" style="343" customWidth="1"/>
    <col min="10192" max="10192" width="18" style="343" customWidth="1"/>
    <col min="10193" max="10193" width="19.85546875" style="343" customWidth="1"/>
    <col min="10194" max="10194" width="19.28515625" style="343" customWidth="1"/>
    <col min="10195" max="10195" width="12.85546875" style="343" customWidth="1"/>
    <col min="10196" max="10196" width="13" style="343" customWidth="1"/>
    <col min="10197" max="10197" width="34.85546875" style="343" customWidth="1"/>
    <col min="10198" max="10198" width="15.5703125" style="343" customWidth="1"/>
    <col min="10199" max="10199" width="14.5703125" style="343" customWidth="1"/>
    <col min="10200" max="10200" width="47.28515625" style="343" customWidth="1"/>
    <col min="10201" max="10442" width="9.140625" style="343"/>
    <col min="10443" max="10443" width="7.28515625" style="343" customWidth="1"/>
    <col min="10444" max="10444" width="40.28515625" style="343" customWidth="1"/>
    <col min="10445" max="10445" width="18.42578125" style="343" customWidth="1"/>
    <col min="10446" max="10446" width="26.140625" style="343" customWidth="1"/>
    <col min="10447" max="10447" width="25.7109375" style="343" customWidth="1"/>
    <col min="10448" max="10448" width="18" style="343" customWidth="1"/>
    <col min="10449" max="10449" width="19.85546875" style="343" customWidth="1"/>
    <col min="10450" max="10450" width="19.28515625" style="343" customWidth="1"/>
    <col min="10451" max="10451" width="12.85546875" style="343" customWidth="1"/>
    <col min="10452" max="10452" width="13" style="343" customWidth="1"/>
    <col min="10453" max="10453" width="34.85546875" style="343" customWidth="1"/>
    <col min="10454" max="10454" width="15.5703125" style="343" customWidth="1"/>
    <col min="10455" max="10455" width="14.5703125" style="343" customWidth="1"/>
    <col min="10456" max="10456" width="47.28515625" style="343" customWidth="1"/>
    <col min="10457" max="10698" width="9.140625" style="343"/>
    <col min="10699" max="10699" width="7.28515625" style="343" customWidth="1"/>
    <col min="10700" max="10700" width="40.28515625" style="343" customWidth="1"/>
    <col min="10701" max="10701" width="18.42578125" style="343" customWidth="1"/>
    <col min="10702" max="10702" width="26.140625" style="343" customWidth="1"/>
    <col min="10703" max="10703" width="25.7109375" style="343" customWidth="1"/>
    <col min="10704" max="10704" width="18" style="343" customWidth="1"/>
    <col min="10705" max="10705" width="19.85546875" style="343" customWidth="1"/>
    <col min="10706" max="10706" width="19.28515625" style="343" customWidth="1"/>
    <col min="10707" max="10707" width="12.85546875" style="343" customWidth="1"/>
    <col min="10708" max="10708" width="13" style="343" customWidth="1"/>
    <col min="10709" max="10709" width="34.85546875" style="343" customWidth="1"/>
    <col min="10710" max="10710" width="15.5703125" style="343" customWidth="1"/>
    <col min="10711" max="10711" width="14.5703125" style="343" customWidth="1"/>
    <col min="10712" max="10712" width="47.28515625" style="343" customWidth="1"/>
    <col min="10713" max="10954" width="9.140625" style="343"/>
    <col min="10955" max="10955" width="7.28515625" style="343" customWidth="1"/>
    <col min="10956" max="10956" width="40.28515625" style="343" customWidth="1"/>
    <col min="10957" max="10957" width="18.42578125" style="343" customWidth="1"/>
    <col min="10958" max="10958" width="26.140625" style="343" customWidth="1"/>
    <col min="10959" max="10959" width="25.7109375" style="343" customWidth="1"/>
    <col min="10960" max="10960" width="18" style="343" customWidth="1"/>
    <col min="10961" max="10961" width="19.85546875" style="343" customWidth="1"/>
    <col min="10962" max="10962" width="19.28515625" style="343" customWidth="1"/>
    <col min="10963" max="10963" width="12.85546875" style="343" customWidth="1"/>
    <col min="10964" max="10964" width="13" style="343" customWidth="1"/>
    <col min="10965" max="10965" width="34.85546875" style="343" customWidth="1"/>
    <col min="10966" max="10966" width="15.5703125" style="343" customWidth="1"/>
    <col min="10967" max="10967" width="14.5703125" style="343" customWidth="1"/>
    <col min="10968" max="10968" width="47.28515625" style="343" customWidth="1"/>
    <col min="10969" max="11210" width="9.140625" style="343"/>
    <col min="11211" max="11211" width="7.28515625" style="343" customWidth="1"/>
    <col min="11212" max="11212" width="40.28515625" style="343" customWidth="1"/>
    <col min="11213" max="11213" width="18.42578125" style="343" customWidth="1"/>
    <col min="11214" max="11214" width="26.140625" style="343" customWidth="1"/>
    <col min="11215" max="11215" width="25.7109375" style="343" customWidth="1"/>
    <col min="11216" max="11216" width="18" style="343" customWidth="1"/>
    <col min="11217" max="11217" width="19.85546875" style="343" customWidth="1"/>
    <col min="11218" max="11218" width="19.28515625" style="343" customWidth="1"/>
    <col min="11219" max="11219" width="12.85546875" style="343" customWidth="1"/>
    <col min="11220" max="11220" width="13" style="343" customWidth="1"/>
    <col min="11221" max="11221" width="34.85546875" style="343" customWidth="1"/>
    <col min="11222" max="11222" width="15.5703125" style="343" customWidth="1"/>
    <col min="11223" max="11223" width="14.5703125" style="343" customWidth="1"/>
    <col min="11224" max="11224" width="47.28515625" style="343" customWidth="1"/>
    <col min="11225" max="11466" width="9.140625" style="343"/>
    <col min="11467" max="11467" width="7.28515625" style="343" customWidth="1"/>
    <col min="11468" max="11468" width="40.28515625" style="343" customWidth="1"/>
    <col min="11469" max="11469" width="18.42578125" style="343" customWidth="1"/>
    <col min="11470" max="11470" width="26.140625" style="343" customWidth="1"/>
    <col min="11471" max="11471" width="25.7109375" style="343" customWidth="1"/>
    <col min="11472" max="11472" width="18" style="343" customWidth="1"/>
    <col min="11473" max="11473" width="19.85546875" style="343" customWidth="1"/>
    <col min="11474" max="11474" width="19.28515625" style="343" customWidth="1"/>
    <col min="11475" max="11475" width="12.85546875" style="343" customWidth="1"/>
    <col min="11476" max="11476" width="13" style="343" customWidth="1"/>
    <col min="11477" max="11477" width="34.85546875" style="343" customWidth="1"/>
    <col min="11478" max="11478" width="15.5703125" style="343" customWidth="1"/>
    <col min="11479" max="11479" width="14.5703125" style="343" customWidth="1"/>
    <col min="11480" max="11480" width="47.28515625" style="343" customWidth="1"/>
    <col min="11481" max="11722" width="9.140625" style="343"/>
    <col min="11723" max="11723" width="7.28515625" style="343" customWidth="1"/>
    <col min="11724" max="11724" width="40.28515625" style="343" customWidth="1"/>
    <col min="11725" max="11725" width="18.42578125" style="343" customWidth="1"/>
    <col min="11726" max="11726" width="26.140625" style="343" customWidth="1"/>
    <col min="11727" max="11727" width="25.7109375" style="343" customWidth="1"/>
    <col min="11728" max="11728" width="18" style="343" customWidth="1"/>
    <col min="11729" max="11729" width="19.85546875" style="343" customWidth="1"/>
    <col min="11730" max="11730" width="19.28515625" style="343" customWidth="1"/>
    <col min="11731" max="11731" width="12.85546875" style="343" customWidth="1"/>
    <col min="11732" max="11732" width="13" style="343" customWidth="1"/>
    <col min="11733" max="11733" width="34.85546875" style="343" customWidth="1"/>
    <col min="11734" max="11734" width="15.5703125" style="343" customWidth="1"/>
    <col min="11735" max="11735" width="14.5703125" style="343" customWidth="1"/>
    <col min="11736" max="11736" width="47.28515625" style="343" customWidth="1"/>
    <col min="11737" max="11978" width="9.140625" style="343"/>
    <col min="11979" max="11979" width="7.28515625" style="343" customWidth="1"/>
    <col min="11980" max="11980" width="40.28515625" style="343" customWidth="1"/>
    <col min="11981" max="11981" width="18.42578125" style="343" customWidth="1"/>
    <col min="11982" max="11982" width="26.140625" style="343" customWidth="1"/>
    <col min="11983" max="11983" width="25.7109375" style="343" customWidth="1"/>
    <col min="11984" max="11984" width="18" style="343" customWidth="1"/>
    <col min="11985" max="11985" width="19.85546875" style="343" customWidth="1"/>
    <col min="11986" max="11986" width="19.28515625" style="343" customWidth="1"/>
    <col min="11987" max="11987" width="12.85546875" style="343" customWidth="1"/>
    <col min="11988" max="11988" width="13" style="343" customWidth="1"/>
    <col min="11989" max="11989" width="34.85546875" style="343" customWidth="1"/>
    <col min="11990" max="11990" width="15.5703125" style="343" customWidth="1"/>
    <col min="11991" max="11991" width="14.5703125" style="343" customWidth="1"/>
    <col min="11992" max="11992" width="47.28515625" style="343" customWidth="1"/>
    <col min="11993" max="12234" width="9.140625" style="343"/>
    <col min="12235" max="12235" width="7.28515625" style="343" customWidth="1"/>
    <col min="12236" max="12236" width="40.28515625" style="343" customWidth="1"/>
    <col min="12237" max="12237" width="18.42578125" style="343" customWidth="1"/>
    <col min="12238" max="12238" width="26.140625" style="343" customWidth="1"/>
    <col min="12239" max="12239" width="25.7109375" style="343" customWidth="1"/>
    <col min="12240" max="12240" width="18" style="343" customWidth="1"/>
    <col min="12241" max="12241" width="19.85546875" style="343" customWidth="1"/>
    <col min="12242" max="12242" width="19.28515625" style="343" customWidth="1"/>
    <col min="12243" max="12243" width="12.85546875" style="343" customWidth="1"/>
    <col min="12244" max="12244" width="13" style="343" customWidth="1"/>
    <col min="12245" max="12245" width="34.85546875" style="343" customWidth="1"/>
    <col min="12246" max="12246" width="15.5703125" style="343" customWidth="1"/>
    <col min="12247" max="12247" width="14.5703125" style="343" customWidth="1"/>
    <col min="12248" max="12248" width="47.28515625" style="343" customWidth="1"/>
    <col min="12249" max="12490" width="9.140625" style="343"/>
    <col min="12491" max="12491" width="7.28515625" style="343" customWidth="1"/>
    <col min="12492" max="12492" width="40.28515625" style="343" customWidth="1"/>
    <col min="12493" max="12493" width="18.42578125" style="343" customWidth="1"/>
    <col min="12494" max="12494" width="26.140625" style="343" customWidth="1"/>
    <col min="12495" max="12495" width="25.7109375" style="343" customWidth="1"/>
    <col min="12496" max="12496" width="18" style="343" customWidth="1"/>
    <col min="12497" max="12497" width="19.85546875" style="343" customWidth="1"/>
    <col min="12498" max="12498" width="19.28515625" style="343" customWidth="1"/>
    <col min="12499" max="12499" width="12.85546875" style="343" customWidth="1"/>
    <col min="12500" max="12500" width="13" style="343" customWidth="1"/>
    <col min="12501" max="12501" width="34.85546875" style="343" customWidth="1"/>
    <col min="12502" max="12502" width="15.5703125" style="343" customWidth="1"/>
    <col min="12503" max="12503" width="14.5703125" style="343" customWidth="1"/>
    <col min="12504" max="12504" width="47.28515625" style="343" customWidth="1"/>
    <col min="12505" max="12746" width="9.140625" style="343"/>
    <col min="12747" max="12747" width="7.28515625" style="343" customWidth="1"/>
    <col min="12748" max="12748" width="40.28515625" style="343" customWidth="1"/>
    <col min="12749" max="12749" width="18.42578125" style="343" customWidth="1"/>
    <col min="12750" max="12750" width="26.140625" style="343" customWidth="1"/>
    <col min="12751" max="12751" width="25.7109375" style="343" customWidth="1"/>
    <col min="12752" max="12752" width="18" style="343" customWidth="1"/>
    <col min="12753" max="12753" width="19.85546875" style="343" customWidth="1"/>
    <col min="12754" max="12754" width="19.28515625" style="343" customWidth="1"/>
    <col min="12755" max="12755" width="12.85546875" style="343" customWidth="1"/>
    <col min="12756" max="12756" width="13" style="343" customWidth="1"/>
    <col min="12757" max="12757" width="34.85546875" style="343" customWidth="1"/>
    <col min="12758" max="12758" width="15.5703125" style="343" customWidth="1"/>
    <col min="12759" max="12759" width="14.5703125" style="343" customWidth="1"/>
    <col min="12760" max="12760" width="47.28515625" style="343" customWidth="1"/>
    <col min="12761" max="13002" width="9.140625" style="343"/>
    <col min="13003" max="13003" width="7.28515625" style="343" customWidth="1"/>
    <col min="13004" max="13004" width="40.28515625" style="343" customWidth="1"/>
    <col min="13005" max="13005" width="18.42578125" style="343" customWidth="1"/>
    <col min="13006" max="13006" width="26.140625" style="343" customWidth="1"/>
    <col min="13007" max="13007" width="25.7109375" style="343" customWidth="1"/>
    <col min="13008" max="13008" width="18" style="343" customWidth="1"/>
    <col min="13009" max="13009" width="19.85546875" style="343" customWidth="1"/>
    <col min="13010" max="13010" width="19.28515625" style="343" customWidth="1"/>
    <col min="13011" max="13011" width="12.85546875" style="343" customWidth="1"/>
    <col min="13012" max="13012" width="13" style="343" customWidth="1"/>
    <col min="13013" max="13013" width="34.85546875" style="343" customWidth="1"/>
    <col min="13014" max="13014" width="15.5703125" style="343" customWidth="1"/>
    <col min="13015" max="13015" width="14.5703125" style="343" customWidth="1"/>
    <col min="13016" max="13016" width="47.28515625" style="343" customWidth="1"/>
    <col min="13017" max="13258" width="9.140625" style="343"/>
    <col min="13259" max="13259" width="7.28515625" style="343" customWidth="1"/>
    <col min="13260" max="13260" width="40.28515625" style="343" customWidth="1"/>
    <col min="13261" max="13261" width="18.42578125" style="343" customWidth="1"/>
    <col min="13262" max="13262" width="26.140625" style="343" customWidth="1"/>
    <col min="13263" max="13263" width="25.7109375" style="343" customWidth="1"/>
    <col min="13264" max="13264" width="18" style="343" customWidth="1"/>
    <col min="13265" max="13265" width="19.85546875" style="343" customWidth="1"/>
    <col min="13266" max="13266" width="19.28515625" style="343" customWidth="1"/>
    <col min="13267" max="13267" width="12.85546875" style="343" customWidth="1"/>
    <col min="13268" max="13268" width="13" style="343" customWidth="1"/>
    <col min="13269" max="13269" width="34.85546875" style="343" customWidth="1"/>
    <col min="13270" max="13270" width="15.5703125" style="343" customWidth="1"/>
    <col min="13271" max="13271" width="14.5703125" style="343" customWidth="1"/>
    <col min="13272" max="13272" width="47.28515625" style="343" customWidth="1"/>
    <col min="13273" max="13514" width="9.140625" style="343"/>
    <col min="13515" max="13515" width="7.28515625" style="343" customWidth="1"/>
    <col min="13516" max="13516" width="40.28515625" style="343" customWidth="1"/>
    <col min="13517" max="13517" width="18.42578125" style="343" customWidth="1"/>
    <col min="13518" max="13518" width="26.140625" style="343" customWidth="1"/>
    <col min="13519" max="13519" width="25.7109375" style="343" customWidth="1"/>
    <col min="13520" max="13520" width="18" style="343" customWidth="1"/>
    <col min="13521" max="13521" width="19.85546875" style="343" customWidth="1"/>
    <col min="13522" max="13522" width="19.28515625" style="343" customWidth="1"/>
    <col min="13523" max="13523" width="12.85546875" style="343" customWidth="1"/>
    <col min="13524" max="13524" width="13" style="343" customWidth="1"/>
    <col min="13525" max="13525" width="34.85546875" style="343" customWidth="1"/>
    <col min="13526" max="13526" width="15.5703125" style="343" customWidth="1"/>
    <col min="13527" max="13527" width="14.5703125" style="343" customWidth="1"/>
    <col min="13528" max="13528" width="47.28515625" style="343" customWidth="1"/>
    <col min="13529" max="13770" width="9.140625" style="343"/>
    <col min="13771" max="13771" width="7.28515625" style="343" customWidth="1"/>
    <col min="13772" max="13772" width="40.28515625" style="343" customWidth="1"/>
    <col min="13773" max="13773" width="18.42578125" style="343" customWidth="1"/>
    <col min="13774" max="13774" width="26.140625" style="343" customWidth="1"/>
    <col min="13775" max="13775" width="25.7109375" style="343" customWidth="1"/>
    <col min="13776" max="13776" width="18" style="343" customWidth="1"/>
    <col min="13777" max="13777" width="19.85546875" style="343" customWidth="1"/>
    <col min="13778" max="13778" width="19.28515625" style="343" customWidth="1"/>
    <col min="13779" max="13779" width="12.85546875" style="343" customWidth="1"/>
    <col min="13780" max="13780" width="13" style="343" customWidth="1"/>
    <col min="13781" max="13781" width="34.85546875" style="343" customWidth="1"/>
    <col min="13782" max="13782" width="15.5703125" style="343" customWidth="1"/>
    <col min="13783" max="13783" width="14.5703125" style="343" customWidth="1"/>
    <col min="13784" max="13784" width="47.28515625" style="343" customWidth="1"/>
    <col min="13785" max="14026" width="9.140625" style="343"/>
    <col min="14027" max="14027" width="7.28515625" style="343" customWidth="1"/>
    <col min="14028" max="14028" width="40.28515625" style="343" customWidth="1"/>
    <col min="14029" max="14029" width="18.42578125" style="343" customWidth="1"/>
    <col min="14030" max="14030" width="26.140625" style="343" customWidth="1"/>
    <col min="14031" max="14031" width="25.7109375" style="343" customWidth="1"/>
    <col min="14032" max="14032" width="18" style="343" customWidth="1"/>
    <col min="14033" max="14033" width="19.85546875" style="343" customWidth="1"/>
    <col min="14034" max="14034" width="19.28515625" style="343" customWidth="1"/>
    <col min="14035" max="14035" width="12.85546875" style="343" customWidth="1"/>
    <col min="14036" max="14036" width="13" style="343" customWidth="1"/>
    <col min="14037" max="14037" width="34.85546875" style="343" customWidth="1"/>
    <col min="14038" max="14038" width="15.5703125" style="343" customWidth="1"/>
    <col min="14039" max="14039" width="14.5703125" style="343" customWidth="1"/>
    <col min="14040" max="14040" width="47.28515625" style="343" customWidth="1"/>
    <col min="14041" max="14282" width="9.140625" style="343"/>
    <col min="14283" max="14283" width="7.28515625" style="343" customWidth="1"/>
    <col min="14284" max="14284" width="40.28515625" style="343" customWidth="1"/>
    <col min="14285" max="14285" width="18.42578125" style="343" customWidth="1"/>
    <col min="14286" max="14286" width="26.140625" style="343" customWidth="1"/>
    <col min="14287" max="14287" width="25.7109375" style="343" customWidth="1"/>
    <col min="14288" max="14288" width="18" style="343" customWidth="1"/>
    <col min="14289" max="14289" width="19.85546875" style="343" customWidth="1"/>
    <col min="14290" max="14290" width="19.28515625" style="343" customWidth="1"/>
    <col min="14291" max="14291" width="12.85546875" style="343" customWidth="1"/>
    <col min="14292" max="14292" width="13" style="343" customWidth="1"/>
    <col min="14293" max="14293" width="34.85546875" style="343" customWidth="1"/>
    <col min="14294" max="14294" width="15.5703125" style="343" customWidth="1"/>
    <col min="14295" max="14295" width="14.5703125" style="343" customWidth="1"/>
    <col min="14296" max="14296" width="47.28515625" style="343" customWidth="1"/>
    <col min="14297" max="14538" width="9.140625" style="343"/>
    <col min="14539" max="14539" width="7.28515625" style="343" customWidth="1"/>
    <col min="14540" max="14540" width="40.28515625" style="343" customWidth="1"/>
    <col min="14541" max="14541" width="18.42578125" style="343" customWidth="1"/>
    <col min="14542" max="14542" width="26.140625" style="343" customWidth="1"/>
    <col min="14543" max="14543" width="25.7109375" style="343" customWidth="1"/>
    <col min="14544" max="14544" width="18" style="343" customWidth="1"/>
    <col min="14545" max="14545" width="19.85546875" style="343" customWidth="1"/>
    <col min="14546" max="14546" width="19.28515625" style="343" customWidth="1"/>
    <col min="14547" max="14547" width="12.85546875" style="343" customWidth="1"/>
    <col min="14548" max="14548" width="13" style="343" customWidth="1"/>
    <col min="14549" max="14549" width="34.85546875" style="343" customWidth="1"/>
    <col min="14550" max="14550" width="15.5703125" style="343" customWidth="1"/>
    <col min="14551" max="14551" width="14.5703125" style="343" customWidth="1"/>
    <col min="14552" max="14552" width="47.28515625" style="343" customWidth="1"/>
    <col min="14553" max="14794" width="9.140625" style="343"/>
    <col min="14795" max="14795" width="7.28515625" style="343" customWidth="1"/>
    <col min="14796" max="14796" width="40.28515625" style="343" customWidth="1"/>
    <col min="14797" max="14797" width="18.42578125" style="343" customWidth="1"/>
    <col min="14798" max="14798" width="26.140625" style="343" customWidth="1"/>
    <col min="14799" max="14799" width="25.7109375" style="343" customWidth="1"/>
    <col min="14800" max="14800" width="18" style="343" customWidth="1"/>
    <col min="14801" max="14801" width="19.85546875" style="343" customWidth="1"/>
    <col min="14802" max="14802" width="19.28515625" style="343" customWidth="1"/>
    <col min="14803" max="14803" width="12.85546875" style="343" customWidth="1"/>
    <col min="14804" max="14804" width="13" style="343" customWidth="1"/>
    <col min="14805" max="14805" width="34.85546875" style="343" customWidth="1"/>
    <col min="14806" max="14806" width="15.5703125" style="343" customWidth="1"/>
    <col min="14807" max="14807" width="14.5703125" style="343" customWidth="1"/>
    <col min="14808" max="14808" width="47.28515625" style="343" customWidth="1"/>
    <col min="14809" max="15050" width="9.140625" style="343"/>
    <col min="15051" max="15051" width="7.28515625" style="343" customWidth="1"/>
    <col min="15052" max="15052" width="40.28515625" style="343" customWidth="1"/>
    <col min="15053" max="15053" width="18.42578125" style="343" customWidth="1"/>
    <col min="15054" max="15054" width="26.140625" style="343" customWidth="1"/>
    <col min="15055" max="15055" width="25.7109375" style="343" customWidth="1"/>
    <col min="15056" max="15056" width="18" style="343" customWidth="1"/>
    <col min="15057" max="15057" width="19.85546875" style="343" customWidth="1"/>
    <col min="15058" max="15058" width="19.28515625" style="343" customWidth="1"/>
    <col min="15059" max="15059" width="12.85546875" style="343" customWidth="1"/>
    <col min="15060" max="15060" width="13" style="343" customWidth="1"/>
    <col min="15061" max="15061" width="34.85546875" style="343" customWidth="1"/>
    <col min="15062" max="15062" width="15.5703125" style="343" customWidth="1"/>
    <col min="15063" max="15063" width="14.5703125" style="343" customWidth="1"/>
    <col min="15064" max="15064" width="47.28515625" style="343" customWidth="1"/>
    <col min="15065" max="15306" width="9.140625" style="343"/>
    <col min="15307" max="15307" width="7.28515625" style="343" customWidth="1"/>
    <col min="15308" max="15308" width="40.28515625" style="343" customWidth="1"/>
    <col min="15309" max="15309" width="18.42578125" style="343" customWidth="1"/>
    <col min="15310" max="15310" width="26.140625" style="343" customWidth="1"/>
    <col min="15311" max="15311" width="25.7109375" style="343" customWidth="1"/>
    <col min="15312" max="15312" width="18" style="343" customWidth="1"/>
    <col min="15313" max="15313" width="19.85546875" style="343" customWidth="1"/>
    <col min="15314" max="15314" width="19.28515625" style="343" customWidth="1"/>
    <col min="15315" max="15315" width="12.85546875" style="343" customWidth="1"/>
    <col min="15316" max="15316" width="13" style="343" customWidth="1"/>
    <col min="15317" max="15317" width="34.85546875" style="343" customWidth="1"/>
    <col min="15318" max="15318" width="15.5703125" style="343" customWidth="1"/>
    <col min="15319" max="15319" width="14.5703125" style="343" customWidth="1"/>
    <col min="15320" max="15320" width="47.28515625" style="343" customWidth="1"/>
    <col min="15321" max="15562" width="9.140625" style="343"/>
    <col min="15563" max="15563" width="7.28515625" style="343" customWidth="1"/>
    <col min="15564" max="15564" width="40.28515625" style="343" customWidth="1"/>
    <col min="15565" max="15565" width="18.42578125" style="343" customWidth="1"/>
    <col min="15566" max="15566" width="26.140625" style="343" customWidth="1"/>
    <col min="15567" max="15567" width="25.7109375" style="343" customWidth="1"/>
    <col min="15568" max="15568" width="18" style="343" customWidth="1"/>
    <col min="15569" max="15569" width="19.85546875" style="343" customWidth="1"/>
    <col min="15570" max="15570" width="19.28515625" style="343" customWidth="1"/>
    <col min="15571" max="15571" width="12.85546875" style="343" customWidth="1"/>
    <col min="15572" max="15572" width="13" style="343" customWidth="1"/>
    <col min="15573" max="15573" width="34.85546875" style="343" customWidth="1"/>
    <col min="15574" max="15574" width="15.5703125" style="343" customWidth="1"/>
    <col min="15575" max="15575" width="14.5703125" style="343" customWidth="1"/>
    <col min="15576" max="15576" width="47.28515625" style="343" customWidth="1"/>
    <col min="15577" max="15818" width="9.140625" style="343"/>
    <col min="15819" max="15819" width="7.28515625" style="343" customWidth="1"/>
    <col min="15820" max="15820" width="40.28515625" style="343" customWidth="1"/>
    <col min="15821" max="15821" width="18.42578125" style="343" customWidth="1"/>
    <col min="15822" max="15822" width="26.140625" style="343" customWidth="1"/>
    <col min="15823" max="15823" width="25.7109375" style="343" customWidth="1"/>
    <col min="15824" max="15824" width="18" style="343" customWidth="1"/>
    <col min="15825" max="15825" width="19.85546875" style="343" customWidth="1"/>
    <col min="15826" max="15826" width="19.28515625" style="343" customWidth="1"/>
    <col min="15827" max="15827" width="12.85546875" style="343" customWidth="1"/>
    <col min="15828" max="15828" width="13" style="343" customWidth="1"/>
    <col min="15829" max="15829" width="34.85546875" style="343" customWidth="1"/>
    <col min="15830" max="15830" width="15.5703125" style="343" customWidth="1"/>
    <col min="15831" max="15831" width="14.5703125" style="343" customWidth="1"/>
    <col min="15832" max="15832" width="47.28515625" style="343" customWidth="1"/>
    <col min="15833" max="16074" width="9.140625" style="343"/>
    <col min="16075" max="16075" width="7.28515625" style="343" customWidth="1"/>
    <col min="16076" max="16076" width="40.28515625" style="343" customWidth="1"/>
    <col min="16077" max="16077" width="18.42578125" style="343" customWidth="1"/>
    <col min="16078" max="16078" width="26.140625" style="343" customWidth="1"/>
    <col min="16079" max="16079" width="25.7109375" style="343" customWidth="1"/>
    <col min="16080" max="16080" width="18" style="343" customWidth="1"/>
    <col min="16081" max="16081" width="19.85546875" style="343" customWidth="1"/>
    <col min="16082" max="16082" width="19.28515625" style="343" customWidth="1"/>
    <col min="16083" max="16083" width="12.85546875" style="343" customWidth="1"/>
    <col min="16084" max="16084" width="13" style="343" customWidth="1"/>
    <col min="16085" max="16085" width="34.85546875" style="343" customWidth="1"/>
    <col min="16086" max="16086" width="15.5703125" style="343" customWidth="1"/>
    <col min="16087" max="16087" width="14.5703125" style="343" customWidth="1"/>
    <col min="16088" max="16088" width="47.28515625" style="343" customWidth="1"/>
    <col min="16089" max="16384" width="9.140625" style="343"/>
  </cols>
  <sheetData>
    <row r="1" spans="1:17" x14ac:dyDescent="0.25">
      <c r="B1" s="697" t="s">
        <v>986</v>
      </c>
      <c r="C1" s="697"/>
      <c r="D1" s="697"/>
      <c r="E1" s="697"/>
      <c r="F1" s="697"/>
      <c r="G1" s="697"/>
      <c r="H1" s="697"/>
      <c r="I1" s="697"/>
      <c r="J1" s="697"/>
      <c r="K1" s="697"/>
      <c r="L1" s="697"/>
      <c r="M1" s="697"/>
      <c r="N1" s="697"/>
    </row>
    <row r="3" spans="1:17" ht="207" customHeight="1" x14ac:dyDescent="0.25">
      <c r="A3" s="345"/>
      <c r="B3" s="281" t="s">
        <v>0</v>
      </c>
      <c r="C3" s="281" t="s">
        <v>1</v>
      </c>
      <c r="D3" s="281" t="s">
        <v>2</v>
      </c>
      <c r="E3" s="281" t="s">
        <v>3</v>
      </c>
      <c r="F3" s="281" t="s">
        <v>4</v>
      </c>
      <c r="G3" s="281" t="s">
        <v>5</v>
      </c>
      <c r="H3" s="281" t="s">
        <v>6</v>
      </c>
      <c r="I3" s="281" t="s">
        <v>7</v>
      </c>
      <c r="J3" s="346" t="s">
        <v>8</v>
      </c>
      <c r="K3" s="281" t="s">
        <v>9</v>
      </c>
      <c r="L3" s="347" t="s">
        <v>10</v>
      </c>
      <c r="M3" s="281" t="s">
        <v>316</v>
      </c>
      <c r="N3" s="281" t="s">
        <v>11</v>
      </c>
      <c r="O3" s="348" t="s">
        <v>65</v>
      </c>
      <c r="P3" s="698" t="s">
        <v>987</v>
      </c>
      <c r="Q3" s="675"/>
    </row>
    <row r="4" spans="1:17" x14ac:dyDescent="0.25">
      <c r="A4" s="349"/>
      <c r="B4" s="699" t="s">
        <v>988</v>
      </c>
      <c r="C4" s="699"/>
      <c r="D4" s="699"/>
      <c r="E4" s="699"/>
      <c r="F4" s="699"/>
      <c r="G4" s="699"/>
      <c r="H4" s="699"/>
      <c r="I4" s="699"/>
      <c r="J4" s="699"/>
      <c r="K4" s="699"/>
      <c r="L4" s="699"/>
      <c r="M4" s="699"/>
      <c r="N4" s="699"/>
      <c r="O4" s="350"/>
      <c r="P4" s="351" t="s">
        <v>612</v>
      </c>
      <c r="Q4" s="352" t="s">
        <v>705</v>
      </c>
    </row>
    <row r="5" spans="1:17" s="357" customFormat="1" x14ac:dyDescent="0.25">
      <c r="A5" s="353"/>
      <c r="B5" s="328" t="s">
        <v>12</v>
      </c>
      <c r="C5" s="328">
        <v>11</v>
      </c>
      <c r="D5" s="328"/>
      <c r="E5" s="328"/>
      <c r="F5" s="328"/>
      <c r="G5" s="328"/>
      <c r="H5" s="328"/>
      <c r="I5" s="328"/>
      <c r="J5" s="354"/>
      <c r="K5" s="328"/>
      <c r="L5" s="355"/>
      <c r="M5" s="328"/>
      <c r="N5" s="328"/>
      <c r="O5" s="356"/>
      <c r="P5" s="353"/>
      <c r="Q5" s="353"/>
    </row>
    <row r="6" spans="1:17" ht="189" x14ac:dyDescent="0.25">
      <c r="A6" s="349">
        <v>1</v>
      </c>
      <c r="B6" s="1" t="s">
        <v>989</v>
      </c>
      <c r="C6" s="1" t="s">
        <v>990</v>
      </c>
      <c r="D6" s="1" t="s">
        <v>991</v>
      </c>
      <c r="E6" s="1" t="s">
        <v>992</v>
      </c>
      <c r="F6" s="1" t="s">
        <v>993</v>
      </c>
      <c r="G6" s="359" t="s">
        <v>994</v>
      </c>
      <c r="H6" s="1" t="s">
        <v>995</v>
      </c>
      <c r="I6" s="1">
        <v>70</v>
      </c>
      <c r="J6" s="2" t="s">
        <v>27</v>
      </c>
      <c r="K6" s="1" t="s">
        <v>996</v>
      </c>
      <c r="L6" s="3">
        <v>3128</v>
      </c>
      <c r="M6" s="1"/>
      <c r="N6" s="125" t="s">
        <v>997</v>
      </c>
      <c r="O6" s="474" t="s">
        <v>998</v>
      </c>
      <c r="P6" s="1" t="s">
        <v>313</v>
      </c>
      <c r="Q6" s="1"/>
    </row>
    <row r="7" spans="1:17" ht="153" customHeight="1" x14ac:dyDescent="0.25">
      <c r="A7" s="349">
        <f>A6+1</f>
        <v>2</v>
      </c>
      <c r="B7" s="1" t="s">
        <v>999</v>
      </c>
      <c r="C7" s="1" t="s">
        <v>990</v>
      </c>
      <c r="D7" s="1" t="s">
        <v>991</v>
      </c>
      <c r="E7" s="1" t="s">
        <v>1000</v>
      </c>
      <c r="F7" s="1" t="s">
        <v>1001</v>
      </c>
      <c r="G7" s="359" t="s">
        <v>1002</v>
      </c>
      <c r="H7" s="1" t="s">
        <v>309</v>
      </c>
      <c r="I7" s="1" t="s">
        <v>1003</v>
      </c>
      <c r="J7" s="2" t="s">
        <v>20</v>
      </c>
      <c r="K7" s="1" t="s">
        <v>1004</v>
      </c>
      <c r="L7" s="3">
        <v>3128</v>
      </c>
      <c r="M7" s="1"/>
      <c r="N7" s="125" t="s">
        <v>1005</v>
      </c>
      <c r="O7" s="474" t="s">
        <v>998</v>
      </c>
      <c r="P7" s="1" t="s">
        <v>313</v>
      </c>
      <c r="Q7" s="1"/>
    </row>
    <row r="8" spans="1:17" ht="173.25" x14ac:dyDescent="0.25">
      <c r="A8" s="349">
        <f t="shared" ref="A8:A16" si="0">A7+1</f>
        <v>3</v>
      </c>
      <c r="B8" s="1" t="s">
        <v>1006</v>
      </c>
      <c r="C8" s="1" t="s">
        <v>990</v>
      </c>
      <c r="D8" s="1" t="s">
        <v>991</v>
      </c>
      <c r="E8" s="1" t="s">
        <v>1007</v>
      </c>
      <c r="F8" s="1" t="s">
        <v>1008</v>
      </c>
      <c r="G8" s="359" t="s">
        <v>1009</v>
      </c>
      <c r="H8" s="1" t="s">
        <v>995</v>
      </c>
      <c r="I8" s="1">
        <v>175</v>
      </c>
      <c r="J8" s="2" t="s">
        <v>24</v>
      </c>
      <c r="K8" s="1" t="s">
        <v>1010</v>
      </c>
      <c r="L8" s="3">
        <v>3128</v>
      </c>
      <c r="M8" s="1"/>
      <c r="N8" s="125" t="s">
        <v>1011</v>
      </c>
      <c r="O8" s="474" t="s">
        <v>998</v>
      </c>
      <c r="P8" s="1" t="s">
        <v>313</v>
      </c>
      <c r="Q8" s="1"/>
    </row>
    <row r="9" spans="1:17" ht="227.25" customHeight="1" x14ac:dyDescent="0.25">
      <c r="A9" s="349">
        <f t="shared" si="0"/>
        <v>4</v>
      </c>
      <c r="B9" s="1" t="s">
        <v>1012</v>
      </c>
      <c r="C9" s="1" t="s">
        <v>990</v>
      </c>
      <c r="D9" s="1" t="s">
        <v>991</v>
      </c>
      <c r="E9" s="1" t="s">
        <v>1013</v>
      </c>
      <c r="F9" s="1" t="s">
        <v>1014</v>
      </c>
      <c r="G9" s="359" t="s">
        <v>1015</v>
      </c>
      <c r="H9" s="1" t="s">
        <v>995</v>
      </c>
      <c r="I9" s="1">
        <v>100</v>
      </c>
      <c r="J9" s="2" t="s">
        <v>20</v>
      </c>
      <c r="K9" s="1" t="s">
        <v>1016</v>
      </c>
      <c r="L9" s="3">
        <v>3128</v>
      </c>
      <c r="M9" s="1"/>
      <c r="N9" s="125" t="s">
        <v>1017</v>
      </c>
      <c r="O9" s="474" t="s">
        <v>998</v>
      </c>
      <c r="P9" s="1" t="s">
        <v>313</v>
      </c>
      <c r="Q9" s="1"/>
    </row>
    <row r="10" spans="1:17" ht="157.5" x14ac:dyDescent="0.25">
      <c r="A10" s="349">
        <f t="shared" si="0"/>
        <v>5</v>
      </c>
      <c r="B10" s="1" t="s">
        <v>1018</v>
      </c>
      <c r="C10" s="1" t="s">
        <v>990</v>
      </c>
      <c r="D10" s="1" t="s">
        <v>991</v>
      </c>
      <c r="E10" s="1" t="s">
        <v>1019</v>
      </c>
      <c r="F10" s="1" t="s">
        <v>1020</v>
      </c>
      <c r="G10" s="359" t="s">
        <v>1021</v>
      </c>
      <c r="H10" s="1" t="s">
        <v>995</v>
      </c>
      <c r="I10" s="1">
        <v>100</v>
      </c>
      <c r="J10" s="2" t="s">
        <v>20</v>
      </c>
      <c r="K10" s="1" t="s">
        <v>1022</v>
      </c>
      <c r="L10" s="3">
        <v>3128</v>
      </c>
      <c r="M10" s="1"/>
      <c r="N10" s="125" t="s">
        <v>1023</v>
      </c>
      <c r="O10" s="474" t="s">
        <v>998</v>
      </c>
      <c r="P10" s="1" t="s">
        <v>313</v>
      </c>
      <c r="Q10" s="1"/>
    </row>
    <row r="11" spans="1:17" ht="141.75" x14ac:dyDescent="0.25">
      <c r="A11" s="349">
        <f t="shared" si="0"/>
        <v>6</v>
      </c>
      <c r="B11" s="1" t="s">
        <v>1024</v>
      </c>
      <c r="C11" s="1" t="s">
        <v>990</v>
      </c>
      <c r="D11" s="1" t="s">
        <v>991</v>
      </c>
      <c r="E11" s="1" t="s">
        <v>1025</v>
      </c>
      <c r="F11" s="1" t="s">
        <v>1026</v>
      </c>
      <c r="G11" s="359" t="s">
        <v>1027</v>
      </c>
      <c r="H11" s="1" t="s">
        <v>995</v>
      </c>
      <c r="I11" s="1">
        <v>130</v>
      </c>
      <c r="J11" s="2" t="s">
        <v>20</v>
      </c>
      <c r="K11" s="1" t="s">
        <v>1028</v>
      </c>
      <c r="L11" s="3">
        <v>3128</v>
      </c>
      <c r="M11" s="1"/>
      <c r="N11" s="125" t="s">
        <v>1029</v>
      </c>
      <c r="O11" s="474" t="s">
        <v>998</v>
      </c>
      <c r="P11" s="1" t="s">
        <v>313</v>
      </c>
      <c r="Q11" s="1"/>
    </row>
    <row r="12" spans="1:17" ht="126" x14ac:dyDescent="0.25">
      <c r="A12" s="349">
        <f t="shared" si="0"/>
        <v>7</v>
      </c>
      <c r="B12" s="1" t="s">
        <v>1030</v>
      </c>
      <c r="C12" s="1" t="s">
        <v>990</v>
      </c>
      <c r="D12" s="1" t="s">
        <v>991</v>
      </c>
      <c r="E12" s="1" t="s">
        <v>1031</v>
      </c>
      <c r="F12" s="1" t="s">
        <v>1032</v>
      </c>
      <c r="G12" s="359" t="s">
        <v>1033</v>
      </c>
      <c r="H12" s="1" t="s">
        <v>309</v>
      </c>
      <c r="I12" s="1" t="s">
        <v>1034</v>
      </c>
      <c r="J12" s="2" t="s">
        <v>20</v>
      </c>
      <c r="K12" s="1" t="s">
        <v>1035</v>
      </c>
      <c r="L12" s="3">
        <v>3128</v>
      </c>
      <c r="M12" s="1"/>
      <c r="N12" s="125" t="s">
        <v>1036</v>
      </c>
      <c r="O12" s="474" t="s">
        <v>998</v>
      </c>
      <c r="P12" s="1" t="s">
        <v>313</v>
      </c>
      <c r="Q12" s="1"/>
    </row>
    <row r="13" spans="1:17" ht="157.5" x14ac:dyDescent="0.25">
      <c r="A13" s="349">
        <f t="shared" si="0"/>
        <v>8</v>
      </c>
      <c r="B13" s="1" t="s">
        <v>1037</v>
      </c>
      <c r="C13" s="1" t="s">
        <v>990</v>
      </c>
      <c r="D13" s="1" t="s">
        <v>991</v>
      </c>
      <c r="E13" s="1" t="s">
        <v>1038</v>
      </c>
      <c r="F13" s="1" t="s">
        <v>1039</v>
      </c>
      <c r="G13" s="359" t="s">
        <v>1040</v>
      </c>
      <c r="H13" s="1" t="s">
        <v>1041</v>
      </c>
      <c r="I13" s="1"/>
      <c r="J13" s="2" t="s">
        <v>20</v>
      </c>
      <c r="K13" s="1" t="s">
        <v>1042</v>
      </c>
      <c r="L13" s="3">
        <v>3128</v>
      </c>
      <c r="M13" s="1"/>
      <c r="N13" s="125" t="s">
        <v>1043</v>
      </c>
      <c r="O13" s="474" t="s">
        <v>998</v>
      </c>
      <c r="P13" s="1" t="s">
        <v>313</v>
      </c>
      <c r="Q13" s="1"/>
    </row>
    <row r="14" spans="1:17" ht="110.25" x14ac:dyDescent="0.25">
      <c r="A14" s="349">
        <f t="shared" si="0"/>
        <v>9</v>
      </c>
      <c r="B14" s="1" t="s">
        <v>1044</v>
      </c>
      <c r="C14" s="1" t="s">
        <v>990</v>
      </c>
      <c r="D14" s="1" t="s">
        <v>991</v>
      </c>
      <c r="E14" s="1" t="s">
        <v>1045</v>
      </c>
      <c r="F14" s="1" t="s">
        <v>1046</v>
      </c>
      <c r="G14" s="359" t="s">
        <v>1047</v>
      </c>
      <c r="H14" s="1" t="s">
        <v>995</v>
      </c>
      <c r="I14" s="1">
        <v>70</v>
      </c>
      <c r="J14" s="2" t="s">
        <v>20</v>
      </c>
      <c r="K14" s="1" t="s">
        <v>1048</v>
      </c>
      <c r="L14" s="3">
        <v>3128</v>
      </c>
      <c r="M14" s="1"/>
      <c r="N14" s="125" t="s">
        <v>1049</v>
      </c>
      <c r="O14" s="474" t="s">
        <v>998</v>
      </c>
      <c r="P14" s="1" t="s">
        <v>1050</v>
      </c>
      <c r="Q14" s="1"/>
    </row>
    <row r="15" spans="1:17" ht="189" x14ac:dyDescent="0.25">
      <c r="A15" s="349">
        <f t="shared" si="0"/>
        <v>10</v>
      </c>
      <c r="B15" s="1" t="s">
        <v>1051</v>
      </c>
      <c r="C15" s="1" t="s">
        <v>990</v>
      </c>
      <c r="D15" s="1" t="s">
        <v>991</v>
      </c>
      <c r="E15" s="1" t="s">
        <v>1052</v>
      </c>
      <c r="F15" s="1" t="s">
        <v>1053</v>
      </c>
      <c r="G15" s="359" t="s">
        <v>1054</v>
      </c>
      <c r="H15" s="1" t="s">
        <v>995</v>
      </c>
      <c r="I15" s="1">
        <v>45</v>
      </c>
      <c r="J15" s="2" t="s">
        <v>20</v>
      </c>
      <c r="K15" s="1" t="s">
        <v>1055</v>
      </c>
      <c r="L15" s="3">
        <v>3128</v>
      </c>
      <c r="M15" s="1"/>
      <c r="N15" s="125" t="s">
        <v>1056</v>
      </c>
      <c r="O15" s="474" t="s">
        <v>998</v>
      </c>
      <c r="P15" s="1" t="s">
        <v>313</v>
      </c>
      <c r="Q15" s="1"/>
    </row>
    <row r="16" spans="1:17" ht="220.5" x14ac:dyDescent="0.25">
      <c r="A16" s="691">
        <f t="shared" si="0"/>
        <v>11</v>
      </c>
      <c r="B16" s="1" t="s">
        <v>1057</v>
      </c>
      <c r="C16" s="1" t="s">
        <v>990</v>
      </c>
      <c r="D16" s="1" t="s">
        <v>991</v>
      </c>
      <c r="E16" s="1" t="s">
        <v>1058</v>
      </c>
      <c r="F16" s="1" t="s">
        <v>1059</v>
      </c>
      <c r="G16" s="359" t="s">
        <v>1060</v>
      </c>
      <c r="H16" s="1" t="s">
        <v>995</v>
      </c>
      <c r="I16" s="1">
        <v>80</v>
      </c>
      <c r="J16" s="2" t="s">
        <v>20</v>
      </c>
      <c r="K16" s="1" t="s">
        <v>1061</v>
      </c>
      <c r="L16" s="3">
        <v>3128</v>
      </c>
      <c r="M16" s="1"/>
      <c r="N16" s="125" t="s">
        <v>1062</v>
      </c>
      <c r="O16" s="474" t="s">
        <v>998</v>
      </c>
      <c r="P16" s="1" t="s">
        <v>313</v>
      </c>
      <c r="Q16" s="1"/>
    </row>
    <row r="17" spans="1:27" s="357" customFormat="1" x14ac:dyDescent="0.25">
      <c r="A17" s="694"/>
      <c r="B17" s="328" t="s">
        <v>1063</v>
      </c>
      <c r="C17" s="328">
        <v>17</v>
      </c>
      <c r="D17" s="38"/>
      <c r="E17" s="38"/>
      <c r="F17" s="328"/>
      <c r="G17" s="38"/>
      <c r="H17" s="38"/>
      <c r="I17" s="38"/>
      <c r="J17" s="332"/>
      <c r="K17" s="38"/>
      <c r="L17" s="334"/>
      <c r="M17" s="38"/>
      <c r="N17" s="38"/>
      <c r="O17" s="358"/>
      <c r="P17" s="38"/>
      <c r="Q17" s="38"/>
    </row>
    <row r="18" spans="1:27" s="536" customFormat="1" ht="90" customHeight="1" x14ac:dyDescent="0.25">
      <c r="A18" s="529">
        <f>A16+1</f>
        <v>12</v>
      </c>
      <c r="B18" s="530" t="s">
        <v>8868</v>
      </c>
      <c r="C18" s="530" t="s">
        <v>16</v>
      </c>
      <c r="D18" s="530" t="s">
        <v>8868</v>
      </c>
      <c r="E18" s="530" t="s">
        <v>8869</v>
      </c>
      <c r="F18" s="530" t="s">
        <v>8870</v>
      </c>
      <c r="G18" s="531" t="s">
        <v>8871</v>
      </c>
      <c r="H18" s="530" t="s">
        <v>8872</v>
      </c>
      <c r="I18" s="530">
        <v>68</v>
      </c>
      <c r="J18" s="532" t="s">
        <v>4698</v>
      </c>
      <c r="K18" s="530" t="s">
        <v>8873</v>
      </c>
      <c r="L18" s="533">
        <v>3128</v>
      </c>
      <c r="M18" s="530">
        <v>1</v>
      </c>
      <c r="N18" s="530" t="s">
        <v>8874</v>
      </c>
      <c r="O18" s="534" t="s">
        <v>8875</v>
      </c>
      <c r="P18" s="530" t="s">
        <v>8876</v>
      </c>
      <c r="Q18" s="530" t="s">
        <v>315</v>
      </c>
      <c r="R18" s="535"/>
      <c r="S18" s="535"/>
      <c r="T18" s="535"/>
      <c r="U18" s="535"/>
      <c r="V18" s="535"/>
      <c r="W18" s="535"/>
      <c r="X18" s="535"/>
      <c r="Y18" s="535"/>
      <c r="Z18" s="535"/>
      <c r="AA18" s="535"/>
    </row>
    <row r="19" spans="1:27" s="536" customFormat="1" ht="90" customHeight="1" x14ac:dyDescent="0.25">
      <c r="A19" s="529">
        <f>A18+1</f>
        <v>13</v>
      </c>
      <c r="B19" s="537" t="s">
        <v>8877</v>
      </c>
      <c r="C19" s="530" t="s">
        <v>16</v>
      </c>
      <c r="D19" s="538" t="s">
        <v>8878</v>
      </c>
      <c r="E19" s="538" t="s">
        <v>8879</v>
      </c>
      <c r="F19" s="530" t="s">
        <v>8880</v>
      </c>
      <c r="G19" s="531" t="s">
        <v>8881</v>
      </c>
      <c r="H19" s="530" t="s">
        <v>8872</v>
      </c>
      <c r="I19" s="530">
        <v>41</v>
      </c>
      <c r="J19" s="532" t="s">
        <v>8882</v>
      </c>
      <c r="K19" s="530" t="s">
        <v>8873</v>
      </c>
      <c r="L19" s="533">
        <v>3128</v>
      </c>
      <c r="M19" s="530">
        <v>1</v>
      </c>
      <c r="N19" s="530" t="s">
        <v>8883</v>
      </c>
      <c r="O19" s="539" t="s">
        <v>8875</v>
      </c>
      <c r="P19" s="538" t="s">
        <v>8876</v>
      </c>
      <c r="Q19" s="538" t="s">
        <v>315</v>
      </c>
      <c r="R19" s="535"/>
      <c r="S19" s="535"/>
      <c r="T19" s="535"/>
      <c r="U19" s="535"/>
      <c r="V19" s="535"/>
      <c r="W19" s="535"/>
      <c r="X19" s="535"/>
      <c r="Y19" s="535"/>
      <c r="Z19" s="535"/>
      <c r="AA19" s="535"/>
    </row>
    <row r="20" spans="1:27" s="536" customFormat="1" ht="90" customHeight="1" x14ac:dyDescent="0.25">
      <c r="A20" s="529">
        <f t="shared" ref="A20:A34" si="1">A19+1</f>
        <v>14</v>
      </c>
      <c r="B20" s="530" t="s">
        <v>8884</v>
      </c>
      <c r="C20" s="530" t="s">
        <v>16</v>
      </c>
      <c r="D20" s="538" t="s">
        <v>8878</v>
      </c>
      <c r="E20" s="530" t="s">
        <v>8885</v>
      </c>
      <c r="F20" s="530" t="s">
        <v>8886</v>
      </c>
      <c r="G20" s="531" t="s">
        <v>8887</v>
      </c>
      <c r="H20" s="530" t="s">
        <v>8888</v>
      </c>
      <c r="I20" s="530">
        <v>186</v>
      </c>
      <c r="J20" s="532" t="s">
        <v>307</v>
      </c>
      <c r="K20" s="530" t="s">
        <v>8889</v>
      </c>
      <c r="L20" s="533">
        <v>3128</v>
      </c>
      <c r="M20" s="530">
        <v>1</v>
      </c>
      <c r="N20" s="530" t="s">
        <v>8890</v>
      </c>
      <c r="O20" s="539" t="s">
        <v>8875</v>
      </c>
      <c r="P20" s="530" t="s">
        <v>8891</v>
      </c>
      <c r="Q20" s="538" t="s">
        <v>8891</v>
      </c>
      <c r="R20" s="535"/>
      <c r="S20" s="535"/>
      <c r="T20" s="535"/>
      <c r="U20" s="535"/>
      <c r="V20" s="535"/>
      <c r="W20" s="535"/>
      <c r="X20" s="535"/>
      <c r="Y20" s="535"/>
      <c r="Z20" s="535"/>
      <c r="AA20" s="535"/>
    </row>
    <row r="21" spans="1:27" s="536" customFormat="1" ht="90" customHeight="1" x14ac:dyDescent="0.25">
      <c r="A21" s="529">
        <f t="shared" si="1"/>
        <v>15</v>
      </c>
      <c r="B21" s="530" t="s">
        <v>8892</v>
      </c>
      <c r="C21" s="530" t="s">
        <v>16</v>
      </c>
      <c r="D21" s="530" t="s">
        <v>8878</v>
      </c>
      <c r="E21" s="530" t="s">
        <v>8893</v>
      </c>
      <c r="F21" s="530" t="s">
        <v>8894</v>
      </c>
      <c r="G21" s="531" t="s">
        <v>1065</v>
      </c>
      <c r="H21" s="530" t="s">
        <v>8895</v>
      </c>
      <c r="I21" s="530">
        <v>40</v>
      </c>
      <c r="J21" s="532" t="s">
        <v>1066</v>
      </c>
      <c r="K21" s="530" t="s">
        <v>8896</v>
      </c>
      <c r="L21" s="533">
        <v>3128</v>
      </c>
      <c r="M21" s="530">
        <v>1</v>
      </c>
      <c r="N21" s="530" t="s">
        <v>8897</v>
      </c>
      <c r="O21" s="539" t="s">
        <v>8875</v>
      </c>
      <c r="P21" s="538" t="s">
        <v>8876</v>
      </c>
      <c r="Q21" s="538" t="s">
        <v>315</v>
      </c>
      <c r="R21" s="535"/>
      <c r="S21" s="535"/>
      <c r="T21" s="535"/>
      <c r="U21" s="535"/>
      <c r="V21" s="535"/>
      <c r="W21" s="535"/>
      <c r="X21" s="535"/>
      <c r="Y21" s="535"/>
      <c r="Z21" s="535"/>
      <c r="AA21" s="535"/>
    </row>
    <row r="22" spans="1:27" s="536" customFormat="1" ht="90" customHeight="1" x14ac:dyDescent="0.25">
      <c r="A22" s="529">
        <f t="shared" si="1"/>
        <v>16</v>
      </c>
      <c r="B22" s="530" t="s">
        <v>8898</v>
      </c>
      <c r="C22" s="530" t="s">
        <v>16</v>
      </c>
      <c r="D22" s="530" t="s">
        <v>8899</v>
      </c>
      <c r="E22" s="530" t="s">
        <v>8900</v>
      </c>
      <c r="F22" s="530" t="s">
        <v>8901</v>
      </c>
      <c r="G22" s="531" t="s">
        <v>1067</v>
      </c>
      <c r="H22" s="530" t="s">
        <v>8895</v>
      </c>
      <c r="I22" s="530">
        <v>330</v>
      </c>
      <c r="J22" s="532" t="s">
        <v>22</v>
      </c>
      <c r="K22" s="530" t="s">
        <v>8902</v>
      </c>
      <c r="L22" s="533">
        <v>3128</v>
      </c>
      <c r="M22" s="530">
        <v>1</v>
      </c>
      <c r="N22" s="538" t="s">
        <v>8903</v>
      </c>
      <c r="O22" s="539" t="s">
        <v>8875</v>
      </c>
      <c r="P22" s="530" t="s">
        <v>8891</v>
      </c>
      <c r="Q22" s="538" t="s">
        <v>8891</v>
      </c>
      <c r="R22" s="535"/>
      <c r="S22" s="535"/>
      <c r="T22" s="535"/>
      <c r="U22" s="535"/>
      <c r="V22" s="535"/>
      <c r="W22" s="535"/>
      <c r="X22" s="535"/>
      <c r="Y22" s="535"/>
      <c r="Z22" s="535"/>
      <c r="AA22" s="535"/>
    </row>
    <row r="23" spans="1:27" s="536" customFormat="1" ht="90" customHeight="1" x14ac:dyDescent="0.25">
      <c r="A23" s="529">
        <f t="shared" si="1"/>
        <v>17</v>
      </c>
      <c r="B23" s="530" t="s">
        <v>8904</v>
      </c>
      <c r="C23" s="530" t="s">
        <v>16</v>
      </c>
      <c r="D23" s="530" t="s">
        <v>8905</v>
      </c>
      <c r="E23" s="530" t="s">
        <v>8906</v>
      </c>
      <c r="F23" s="530" t="s">
        <v>8907</v>
      </c>
      <c r="G23" s="531" t="s">
        <v>8908</v>
      </c>
      <c r="H23" s="530" t="s">
        <v>8909</v>
      </c>
      <c r="I23" s="530">
        <v>55</v>
      </c>
      <c r="J23" s="532" t="s">
        <v>8882</v>
      </c>
      <c r="K23" s="530" t="s">
        <v>8910</v>
      </c>
      <c r="L23" s="540" t="s">
        <v>8911</v>
      </c>
      <c r="M23" s="530">
        <v>1</v>
      </c>
      <c r="N23" s="541" t="s">
        <v>8912</v>
      </c>
      <c r="O23" s="539" t="s">
        <v>8875</v>
      </c>
      <c r="P23" s="538" t="s">
        <v>8876</v>
      </c>
      <c r="Q23" s="538" t="s">
        <v>315</v>
      </c>
      <c r="R23" s="535"/>
      <c r="S23" s="535"/>
      <c r="T23" s="535"/>
      <c r="U23" s="535"/>
      <c r="V23" s="535"/>
      <c r="W23" s="535"/>
      <c r="X23" s="535"/>
      <c r="Y23" s="535"/>
      <c r="Z23" s="535"/>
      <c r="AA23" s="535"/>
    </row>
    <row r="24" spans="1:27" s="536" customFormat="1" ht="90" customHeight="1" x14ac:dyDescent="0.25">
      <c r="A24" s="529">
        <f t="shared" si="1"/>
        <v>18</v>
      </c>
      <c r="B24" s="538" t="s">
        <v>8913</v>
      </c>
      <c r="C24" s="530" t="s">
        <v>990</v>
      </c>
      <c r="D24" s="538" t="s">
        <v>8913</v>
      </c>
      <c r="E24" s="530" t="s">
        <v>8914</v>
      </c>
      <c r="F24" s="530" t="s">
        <v>8915</v>
      </c>
      <c r="G24" s="531" t="s">
        <v>1069</v>
      </c>
      <c r="H24" s="530" t="s">
        <v>8916</v>
      </c>
      <c r="I24" s="530">
        <v>86</v>
      </c>
      <c r="J24" s="532" t="s">
        <v>1461</v>
      </c>
      <c r="K24" s="530" t="s">
        <v>8917</v>
      </c>
      <c r="L24" s="533">
        <v>3128</v>
      </c>
      <c r="M24" s="530">
        <v>1</v>
      </c>
      <c r="N24" s="530" t="s">
        <v>8918</v>
      </c>
      <c r="O24" s="539" t="s">
        <v>8875</v>
      </c>
      <c r="P24" s="530" t="s">
        <v>8919</v>
      </c>
      <c r="Q24" s="530" t="s">
        <v>8920</v>
      </c>
      <c r="R24" s="535"/>
      <c r="S24" s="535"/>
      <c r="T24" s="535"/>
      <c r="U24" s="535"/>
      <c r="V24" s="535"/>
      <c r="W24" s="535"/>
      <c r="X24" s="535"/>
      <c r="Y24" s="535"/>
      <c r="Z24" s="535"/>
      <c r="AA24" s="535"/>
    </row>
    <row r="25" spans="1:27" s="536" customFormat="1" ht="90" customHeight="1" x14ac:dyDescent="0.25">
      <c r="A25" s="529">
        <f t="shared" si="1"/>
        <v>19</v>
      </c>
      <c r="B25" s="538" t="s">
        <v>8921</v>
      </c>
      <c r="C25" s="530" t="s">
        <v>990</v>
      </c>
      <c r="D25" s="538" t="s">
        <v>8921</v>
      </c>
      <c r="E25" s="538" t="s">
        <v>8922</v>
      </c>
      <c r="F25" s="530" t="s">
        <v>8923</v>
      </c>
      <c r="G25" s="531" t="s">
        <v>1072</v>
      </c>
      <c r="H25" s="530" t="s">
        <v>8924</v>
      </c>
      <c r="I25" s="530">
        <v>97</v>
      </c>
      <c r="J25" s="532" t="s">
        <v>8925</v>
      </c>
      <c r="K25" s="530" t="s">
        <v>8926</v>
      </c>
      <c r="L25" s="533">
        <v>3128</v>
      </c>
      <c r="M25" s="530">
        <v>1</v>
      </c>
      <c r="N25" s="530" t="s">
        <v>8927</v>
      </c>
      <c r="O25" s="539" t="s">
        <v>8875</v>
      </c>
      <c r="P25" s="530" t="s">
        <v>8891</v>
      </c>
      <c r="Q25" s="538" t="s">
        <v>8891</v>
      </c>
      <c r="R25" s="535"/>
      <c r="S25" s="535"/>
      <c r="T25" s="535"/>
      <c r="U25" s="535"/>
      <c r="V25" s="535"/>
      <c r="W25" s="535"/>
      <c r="X25" s="535"/>
      <c r="Y25" s="535"/>
      <c r="Z25" s="535"/>
      <c r="AA25" s="535"/>
    </row>
    <row r="26" spans="1:27" s="536" customFormat="1" ht="90" customHeight="1" x14ac:dyDescent="0.25">
      <c r="A26" s="529">
        <f t="shared" si="1"/>
        <v>20</v>
      </c>
      <c r="B26" s="530" t="s">
        <v>8928</v>
      </c>
      <c r="C26" s="530" t="s">
        <v>990</v>
      </c>
      <c r="D26" s="538" t="s">
        <v>8921</v>
      </c>
      <c r="E26" s="530" t="s">
        <v>8929</v>
      </c>
      <c r="F26" s="530" t="s">
        <v>8930</v>
      </c>
      <c r="G26" s="531" t="s">
        <v>8931</v>
      </c>
      <c r="H26" s="530" t="s">
        <v>8932</v>
      </c>
      <c r="I26" s="530">
        <v>10</v>
      </c>
      <c r="J26" s="532" t="s">
        <v>8933</v>
      </c>
      <c r="K26" s="530" t="s">
        <v>8934</v>
      </c>
      <c r="L26" s="533">
        <v>3128</v>
      </c>
      <c r="M26" s="530">
        <v>1</v>
      </c>
      <c r="N26" s="530" t="s">
        <v>8935</v>
      </c>
      <c r="O26" s="539" t="s">
        <v>8875</v>
      </c>
      <c r="P26" s="530" t="s">
        <v>8891</v>
      </c>
      <c r="Q26" s="538" t="s">
        <v>8891</v>
      </c>
      <c r="R26" s="535"/>
      <c r="S26" s="535"/>
      <c r="T26" s="535"/>
      <c r="U26" s="535"/>
      <c r="V26" s="535"/>
      <c r="W26" s="535"/>
      <c r="X26" s="535"/>
      <c r="Y26" s="535"/>
      <c r="Z26" s="535"/>
      <c r="AA26" s="535"/>
    </row>
    <row r="27" spans="1:27" s="536" customFormat="1" ht="90" customHeight="1" x14ac:dyDescent="0.25">
      <c r="A27" s="529">
        <f t="shared" si="1"/>
        <v>21</v>
      </c>
      <c r="B27" s="530" t="s">
        <v>8936</v>
      </c>
      <c r="C27" s="530" t="s">
        <v>16</v>
      </c>
      <c r="D27" s="530" t="s">
        <v>8937</v>
      </c>
      <c r="E27" s="530" t="s">
        <v>8938</v>
      </c>
      <c r="F27" s="530" t="s">
        <v>8939</v>
      </c>
      <c r="G27" s="531" t="s">
        <v>8940</v>
      </c>
      <c r="H27" s="530" t="s">
        <v>8941</v>
      </c>
      <c r="I27" s="530">
        <v>58</v>
      </c>
      <c r="J27" s="532" t="s">
        <v>7096</v>
      </c>
      <c r="K27" s="530" t="s">
        <v>8942</v>
      </c>
      <c r="L27" s="533">
        <v>3128</v>
      </c>
      <c r="M27" s="530">
        <v>1</v>
      </c>
      <c r="N27" s="530" t="s">
        <v>8943</v>
      </c>
      <c r="O27" s="539" t="s">
        <v>8875</v>
      </c>
      <c r="P27" s="538" t="s">
        <v>8876</v>
      </c>
      <c r="Q27" s="538" t="s">
        <v>315</v>
      </c>
      <c r="R27" s="535"/>
      <c r="S27" s="535"/>
      <c r="T27" s="535"/>
      <c r="U27" s="535"/>
      <c r="V27" s="535"/>
      <c r="W27" s="535"/>
      <c r="X27" s="535"/>
      <c r="Y27" s="535"/>
      <c r="Z27" s="535"/>
      <c r="AA27" s="535"/>
    </row>
    <row r="28" spans="1:27" s="536" customFormat="1" ht="90" customHeight="1" x14ac:dyDescent="0.25">
      <c r="A28" s="529">
        <f t="shared" si="1"/>
        <v>22</v>
      </c>
      <c r="B28" s="530" t="s">
        <v>8944</v>
      </c>
      <c r="C28" s="530" t="s">
        <v>16</v>
      </c>
      <c r="D28" s="530" t="s">
        <v>8945</v>
      </c>
      <c r="E28" s="530" t="s">
        <v>8946</v>
      </c>
      <c r="F28" s="530" t="s">
        <v>8947</v>
      </c>
      <c r="G28" s="531" t="s">
        <v>1074</v>
      </c>
      <c r="H28" s="530" t="s">
        <v>8916</v>
      </c>
      <c r="I28" s="530">
        <v>110</v>
      </c>
      <c r="J28" s="532" t="s">
        <v>20</v>
      </c>
      <c r="K28" s="530" t="s">
        <v>8948</v>
      </c>
      <c r="L28" s="533">
        <v>3128</v>
      </c>
      <c r="M28" s="530">
        <v>1</v>
      </c>
      <c r="N28" s="530" t="s">
        <v>8949</v>
      </c>
      <c r="O28" s="539" t="s">
        <v>8875</v>
      </c>
      <c r="P28" s="538" t="s">
        <v>8876</v>
      </c>
      <c r="Q28" s="538" t="s">
        <v>315</v>
      </c>
      <c r="R28" s="535"/>
      <c r="S28" s="535"/>
      <c r="T28" s="535"/>
      <c r="U28" s="535"/>
      <c r="V28" s="535"/>
      <c r="W28" s="535"/>
      <c r="X28" s="535"/>
      <c r="Y28" s="535"/>
      <c r="Z28" s="535"/>
      <c r="AA28" s="535"/>
    </row>
    <row r="29" spans="1:27" s="536" customFormat="1" ht="90" customHeight="1" x14ac:dyDescent="0.25">
      <c r="A29" s="529">
        <f t="shared" si="1"/>
        <v>23</v>
      </c>
      <c r="B29" s="530" t="s">
        <v>8950</v>
      </c>
      <c r="C29" s="530" t="s">
        <v>16</v>
      </c>
      <c r="D29" s="538" t="s">
        <v>8951</v>
      </c>
      <c r="E29" s="530" t="s">
        <v>8952</v>
      </c>
      <c r="F29" s="530" t="s">
        <v>8953</v>
      </c>
      <c r="G29" s="531" t="s">
        <v>8954</v>
      </c>
      <c r="H29" s="530" t="s">
        <v>8955</v>
      </c>
      <c r="I29" s="530">
        <v>20</v>
      </c>
      <c r="J29" s="532" t="s">
        <v>8956</v>
      </c>
      <c r="K29" s="530" t="s">
        <v>8957</v>
      </c>
      <c r="L29" s="533">
        <v>3128</v>
      </c>
      <c r="M29" s="530">
        <v>1</v>
      </c>
      <c r="N29" s="530" t="s">
        <v>8958</v>
      </c>
      <c r="O29" s="542" t="s">
        <v>8875</v>
      </c>
      <c r="P29" s="530" t="s">
        <v>315</v>
      </c>
      <c r="Q29" s="538" t="s">
        <v>315</v>
      </c>
      <c r="R29" s="535"/>
      <c r="S29" s="535"/>
      <c r="T29" s="535"/>
      <c r="U29" s="535"/>
      <c r="V29" s="535"/>
      <c r="W29" s="535"/>
      <c r="X29" s="535"/>
      <c r="Y29" s="535"/>
      <c r="Z29" s="535"/>
      <c r="AA29" s="535"/>
    </row>
    <row r="30" spans="1:27" s="536" customFormat="1" ht="90" customHeight="1" x14ac:dyDescent="0.25">
      <c r="A30" s="529">
        <f t="shared" si="1"/>
        <v>24</v>
      </c>
      <c r="B30" s="530" t="s">
        <v>8959</v>
      </c>
      <c r="C30" s="530" t="s">
        <v>16</v>
      </c>
      <c r="D30" s="530" t="s">
        <v>8959</v>
      </c>
      <c r="E30" s="530" t="s">
        <v>8960</v>
      </c>
      <c r="F30" s="530" t="s">
        <v>8961</v>
      </c>
      <c r="G30" s="531" t="s">
        <v>8962</v>
      </c>
      <c r="H30" s="530" t="s">
        <v>8963</v>
      </c>
      <c r="I30" s="530">
        <v>59</v>
      </c>
      <c r="J30" s="532" t="s">
        <v>1064</v>
      </c>
      <c r="K30" s="530" t="s">
        <v>8964</v>
      </c>
      <c r="L30" s="533">
        <v>3128</v>
      </c>
      <c r="M30" s="530">
        <v>1</v>
      </c>
      <c r="N30" s="530" t="s">
        <v>8965</v>
      </c>
      <c r="O30" s="539" t="s">
        <v>8875</v>
      </c>
      <c r="P30" s="538" t="s">
        <v>8876</v>
      </c>
      <c r="Q30" s="538" t="s">
        <v>315</v>
      </c>
      <c r="R30" s="535"/>
      <c r="S30" s="535"/>
      <c r="T30" s="535"/>
      <c r="U30" s="535"/>
      <c r="V30" s="535"/>
      <c r="W30" s="535"/>
      <c r="X30" s="535"/>
      <c r="Y30" s="535"/>
      <c r="Z30" s="535"/>
      <c r="AA30" s="535"/>
    </row>
    <row r="31" spans="1:27" s="536" customFormat="1" ht="90" customHeight="1" x14ac:dyDescent="0.25">
      <c r="A31" s="529">
        <f t="shared" si="1"/>
        <v>25</v>
      </c>
      <c r="B31" s="530" t="s">
        <v>8966</v>
      </c>
      <c r="C31" s="530" t="s">
        <v>16</v>
      </c>
      <c r="D31" s="530" t="s">
        <v>8967</v>
      </c>
      <c r="E31" s="530" t="s">
        <v>8968</v>
      </c>
      <c r="F31" s="530" t="s">
        <v>8969</v>
      </c>
      <c r="G31" s="531" t="s">
        <v>8970</v>
      </c>
      <c r="H31" s="530" t="s">
        <v>8971</v>
      </c>
      <c r="I31" s="530">
        <v>96</v>
      </c>
      <c r="J31" s="532" t="s">
        <v>8972</v>
      </c>
      <c r="K31" s="530" t="s">
        <v>8973</v>
      </c>
      <c r="L31" s="533">
        <v>3128</v>
      </c>
      <c r="M31" s="530">
        <v>1</v>
      </c>
      <c r="N31" s="530" t="s">
        <v>8974</v>
      </c>
      <c r="O31" s="542" t="s">
        <v>8875</v>
      </c>
      <c r="P31" s="538" t="s">
        <v>8876</v>
      </c>
      <c r="Q31" s="538" t="s">
        <v>315</v>
      </c>
      <c r="R31" s="535"/>
      <c r="S31" s="535"/>
      <c r="T31" s="535"/>
      <c r="U31" s="535"/>
      <c r="V31" s="535"/>
      <c r="W31" s="535"/>
      <c r="X31" s="535"/>
      <c r="Y31" s="535"/>
      <c r="Z31" s="535"/>
      <c r="AA31" s="535"/>
    </row>
    <row r="32" spans="1:27" s="536" customFormat="1" ht="90" customHeight="1" x14ac:dyDescent="0.25">
      <c r="A32" s="529">
        <f t="shared" si="1"/>
        <v>26</v>
      </c>
      <c r="B32" s="530" t="s">
        <v>8975</v>
      </c>
      <c r="C32" s="530" t="s">
        <v>16</v>
      </c>
      <c r="D32" s="530" t="s">
        <v>8976</v>
      </c>
      <c r="E32" s="530" t="s">
        <v>8977</v>
      </c>
      <c r="F32" s="530" t="s">
        <v>8978</v>
      </c>
      <c r="G32" s="531" t="s">
        <v>1075</v>
      </c>
      <c r="H32" s="530" t="s">
        <v>8979</v>
      </c>
      <c r="I32" s="530">
        <v>53</v>
      </c>
      <c r="J32" s="532" t="s">
        <v>1071</v>
      </c>
      <c r="K32" s="530" t="s">
        <v>8980</v>
      </c>
      <c r="L32" s="533">
        <v>3128</v>
      </c>
      <c r="M32" s="530">
        <v>1</v>
      </c>
      <c r="N32" s="530" t="s">
        <v>8981</v>
      </c>
      <c r="O32" s="543">
        <v>43174</v>
      </c>
      <c r="P32" s="530" t="s">
        <v>315</v>
      </c>
      <c r="Q32" s="538" t="s">
        <v>315</v>
      </c>
      <c r="R32" s="535"/>
      <c r="S32" s="535"/>
      <c r="T32" s="535"/>
      <c r="U32" s="535"/>
      <c r="V32" s="535"/>
      <c r="W32" s="535"/>
      <c r="X32" s="535"/>
      <c r="Y32" s="535"/>
      <c r="Z32" s="535"/>
      <c r="AA32" s="535"/>
    </row>
    <row r="33" spans="1:27" s="536" customFormat="1" ht="90" customHeight="1" x14ac:dyDescent="0.25">
      <c r="A33" s="529">
        <f t="shared" si="1"/>
        <v>27</v>
      </c>
      <c r="B33" s="530" t="s">
        <v>8982</v>
      </c>
      <c r="C33" s="530" t="s">
        <v>16</v>
      </c>
      <c r="D33" s="530" t="s">
        <v>8983</v>
      </c>
      <c r="E33" s="530" t="s">
        <v>8984</v>
      </c>
      <c r="F33" s="530" t="s">
        <v>8985</v>
      </c>
      <c r="G33" s="531" t="s">
        <v>8986</v>
      </c>
      <c r="H33" s="530" t="s">
        <v>8987</v>
      </c>
      <c r="I33" s="530">
        <v>45</v>
      </c>
      <c r="J33" s="532" t="s">
        <v>6662</v>
      </c>
      <c r="K33" s="530" t="s">
        <v>8988</v>
      </c>
      <c r="L33" s="533">
        <v>3128</v>
      </c>
      <c r="M33" s="530">
        <v>1</v>
      </c>
      <c r="N33" s="530" t="s">
        <v>8989</v>
      </c>
      <c r="O33" s="544">
        <v>43174</v>
      </c>
      <c r="P33" s="530" t="s">
        <v>8990</v>
      </c>
      <c r="Q33" s="530"/>
      <c r="R33" s="535"/>
      <c r="S33" s="535"/>
      <c r="T33" s="535"/>
      <c r="U33" s="535"/>
      <c r="V33" s="535"/>
      <c r="W33" s="535"/>
      <c r="X33" s="535"/>
      <c r="Y33" s="535"/>
      <c r="Z33" s="535"/>
      <c r="AA33" s="535"/>
    </row>
    <row r="34" spans="1:27" s="536" customFormat="1" ht="90" customHeight="1" x14ac:dyDescent="0.25">
      <c r="A34" s="700">
        <f t="shared" si="1"/>
        <v>28</v>
      </c>
      <c r="B34" s="530" t="s">
        <v>8991</v>
      </c>
      <c r="C34" s="530" t="s">
        <v>16</v>
      </c>
      <c r="D34" s="530" t="s">
        <v>8992</v>
      </c>
      <c r="E34" s="530" t="s">
        <v>8993</v>
      </c>
      <c r="F34" s="530" t="s">
        <v>8994</v>
      </c>
      <c r="G34" s="531" t="s">
        <v>8995</v>
      </c>
      <c r="H34" s="530" t="s">
        <v>8987</v>
      </c>
      <c r="I34" s="530">
        <v>46</v>
      </c>
      <c r="J34" s="532" t="s">
        <v>8996</v>
      </c>
      <c r="K34" s="530" t="s">
        <v>8997</v>
      </c>
      <c r="L34" s="533">
        <v>3128</v>
      </c>
      <c r="M34" s="530">
        <v>1</v>
      </c>
      <c r="N34" s="530" t="s">
        <v>8998</v>
      </c>
      <c r="O34" s="539" t="s">
        <v>8875</v>
      </c>
      <c r="P34" s="530" t="s">
        <v>315</v>
      </c>
      <c r="Q34" s="538" t="s">
        <v>315</v>
      </c>
      <c r="R34" s="535"/>
      <c r="S34" s="535"/>
      <c r="T34" s="535"/>
      <c r="U34" s="535"/>
      <c r="V34" s="535"/>
      <c r="W34" s="535"/>
      <c r="X34" s="535"/>
      <c r="Y34" s="535"/>
      <c r="Z34" s="535"/>
      <c r="AA34" s="535"/>
    </row>
    <row r="35" spans="1:27" s="357" customFormat="1" x14ac:dyDescent="0.25">
      <c r="A35" s="701"/>
      <c r="B35" s="328" t="s">
        <v>1076</v>
      </c>
      <c r="C35" s="328">
        <v>3</v>
      </c>
      <c r="D35" s="38"/>
      <c r="E35" s="38"/>
      <c r="F35" s="38"/>
      <c r="G35" s="329"/>
      <c r="H35" s="38"/>
      <c r="I35" s="38"/>
      <c r="J35" s="332"/>
      <c r="K35" s="38"/>
      <c r="L35" s="334"/>
      <c r="M35" s="38"/>
      <c r="N35" s="38"/>
      <c r="O35" s="358"/>
      <c r="P35" s="38"/>
      <c r="Q35" s="38"/>
    </row>
    <row r="36" spans="1:27" ht="95.25" customHeight="1" x14ac:dyDescent="0.25">
      <c r="A36" s="512">
        <f>A34+1</f>
        <v>29</v>
      </c>
      <c r="B36" s="1" t="s">
        <v>9036</v>
      </c>
      <c r="C36" s="1" t="s">
        <v>16</v>
      </c>
      <c r="D36" s="1" t="s">
        <v>9037</v>
      </c>
      <c r="E36" s="1" t="s">
        <v>1077</v>
      </c>
      <c r="F36" s="1" t="s">
        <v>9038</v>
      </c>
      <c r="G36" s="359" t="s">
        <v>1078</v>
      </c>
      <c r="H36" s="1" t="s">
        <v>9042</v>
      </c>
      <c r="I36" s="1">
        <v>290</v>
      </c>
      <c r="J36" s="2" t="s">
        <v>30</v>
      </c>
      <c r="K36" s="1" t="s">
        <v>1079</v>
      </c>
      <c r="L36" s="3">
        <v>3128</v>
      </c>
      <c r="M36" s="1">
        <v>1</v>
      </c>
      <c r="N36" s="1" t="s">
        <v>1080</v>
      </c>
      <c r="O36" s="364" t="s">
        <v>907</v>
      </c>
      <c r="P36" s="1" t="s">
        <v>315</v>
      </c>
      <c r="Q36" s="1" t="s">
        <v>315</v>
      </c>
    </row>
    <row r="37" spans="1:27" ht="105" customHeight="1" x14ac:dyDescent="0.25">
      <c r="A37" s="512">
        <f>A36+1</f>
        <v>30</v>
      </c>
      <c r="B37" s="1" t="s">
        <v>9039</v>
      </c>
      <c r="C37" s="1" t="s">
        <v>16</v>
      </c>
      <c r="D37" s="1" t="s">
        <v>1081</v>
      </c>
      <c r="E37" s="1" t="s">
        <v>1082</v>
      </c>
      <c r="F37" s="1" t="s">
        <v>9040</v>
      </c>
      <c r="G37" s="359" t="s">
        <v>1083</v>
      </c>
      <c r="H37" s="1" t="s">
        <v>9041</v>
      </c>
      <c r="I37" s="1">
        <v>115</v>
      </c>
      <c r="J37" s="2" t="s">
        <v>2171</v>
      </c>
      <c r="K37" s="1" t="s">
        <v>1085</v>
      </c>
      <c r="L37" s="3">
        <v>3128</v>
      </c>
      <c r="M37" s="1">
        <v>1</v>
      </c>
      <c r="N37" s="1" t="s">
        <v>1086</v>
      </c>
      <c r="O37" s="364" t="s">
        <v>1087</v>
      </c>
      <c r="P37" s="1" t="s">
        <v>315</v>
      </c>
      <c r="Q37" s="1" t="s">
        <v>315</v>
      </c>
    </row>
    <row r="38" spans="1:27" ht="141.75" x14ac:dyDescent="0.25">
      <c r="A38" s="691">
        <f t="shared" ref="A38" si="2">A37+1</f>
        <v>31</v>
      </c>
      <c r="B38" s="1" t="s">
        <v>9043</v>
      </c>
      <c r="C38" s="1" t="s">
        <v>16</v>
      </c>
      <c r="D38" s="1" t="s">
        <v>9044</v>
      </c>
      <c r="E38" s="1" t="s">
        <v>1088</v>
      </c>
      <c r="F38" s="1" t="s">
        <v>9045</v>
      </c>
      <c r="G38" s="359" t="s">
        <v>1089</v>
      </c>
      <c r="H38" s="1" t="s">
        <v>9046</v>
      </c>
      <c r="I38" s="1">
        <v>175</v>
      </c>
      <c r="J38" s="2" t="s">
        <v>30</v>
      </c>
      <c r="K38" s="1" t="s">
        <v>1090</v>
      </c>
      <c r="L38" s="3">
        <v>3128</v>
      </c>
      <c r="M38" s="1">
        <v>1</v>
      </c>
      <c r="N38" s="1" t="s">
        <v>1091</v>
      </c>
      <c r="O38" s="364" t="s">
        <v>1092</v>
      </c>
      <c r="P38" s="1" t="s">
        <v>315</v>
      </c>
      <c r="Q38" s="1" t="s">
        <v>315</v>
      </c>
    </row>
    <row r="39" spans="1:27" s="357" customFormat="1" x14ac:dyDescent="0.25">
      <c r="A39" s="694"/>
      <c r="B39" s="365" t="s">
        <v>17</v>
      </c>
      <c r="C39" s="365">
        <v>25</v>
      </c>
      <c r="D39" s="366"/>
      <c r="E39" s="366"/>
      <c r="F39" s="366"/>
      <c r="G39" s="366"/>
      <c r="H39" s="366"/>
      <c r="I39" s="366"/>
      <c r="J39" s="367"/>
      <c r="K39" s="366"/>
      <c r="L39" s="368"/>
      <c r="M39" s="366"/>
      <c r="N39" s="366"/>
      <c r="O39" s="369"/>
      <c r="P39" s="366"/>
      <c r="Q39" s="366"/>
    </row>
    <row r="40" spans="1:27" s="349" customFormat="1" ht="189" customHeight="1" x14ac:dyDescent="0.25">
      <c r="A40" s="349">
        <f>A38+1</f>
        <v>32</v>
      </c>
      <c r="B40" s="1" t="s">
        <v>1093</v>
      </c>
      <c r="C40" s="1" t="s">
        <v>16</v>
      </c>
      <c r="D40" s="1" t="s">
        <v>1094</v>
      </c>
      <c r="E40" s="1" t="s">
        <v>1095</v>
      </c>
      <c r="F40" s="1" t="s">
        <v>1096</v>
      </c>
      <c r="G40" s="362" t="s">
        <v>1097</v>
      </c>
      <c r="H40" s="1" t="s">
        <v>1098</v>
      </c>
      <c r="I40" s="1">
        <v>100</v>
      </c>
      <c r="J40" s="363" t="s">
        <v>20</v>
      </c>
      <c r="K40" s="1" t="s">
        <v>1099</v>
      </c>
      <c r="L40" s="370">
        <v>3128</v>
      </c>
      <c r="M40" s="360">
        <v>1</v>
      </c>
      <c r="N40" s="1" t="s">
        <v>1100</v>
      </c>
      <c r="O40" s="371">
        <v>43160</v>
      </c>
      <c r="P40" s="360" t="s">
        <v>315</v>
      </c>
      <c r="Q40" s="360" t="s">
        <v>315</v>
      </c>
    </row>
    <row r="41" spans="1:27" ht="173.25" x14ac:dyDescent="0.25">
      <c r="A41" s="349">
        <f>A40+1</f>
        <v>33</v>
      </c>
      <c r="B41" s="360" t="s">
        <v>1101</v>
      </c>
      <c r="C41" s="360" t="s">
        <v>16</v>
      </c>
      <c r="D41" s="360" t="s">
        <v>1102</v>
      </c>
      <c r="E41" s="360" t="s">
        <v>1103</v>
      </c>
      <c r="F41" s="360" t="s">
        <v>1104</v>
      </c>
      <c r="G41" s="372" t="s">
        <v>1105</v>
      </c>
      <c r="H41" s="360" t="s">
        <v>1106</v>
      </c>
      <c r="I41" s="360" t="s">
        <v>1107</v>
      </c>
      <c r="J41" s="363" t="s">
        <v>20</v>
      </c>
      <c r="K41" s="360" t="s">
        <v>1108</v>
      </c>
      <c r="L41" s="370">
        <v>3128</v>
      </c>
      <c r="M41" s="360">
        <v>1</v>
      </c>
      <c r="N41" s="360" t="s">
        <v>1109</v>
      </c>
      <c r="O41" s="371">
        <v>43160</v>
      </c>
      <c r="P41" s="360" t="s">
        <v>315</v>
      </c>
      <c r="Q41" s="360" t="s">
        <v>315</v>
      </c>
    </row>
    <row r="42" spans="1:27" ht="141.75" x14ac:dyDescent="0.25">
      <c r="A42" s="349">
        <f t="shared" ref="A42:A64" si="3">A41+1</f>
        <v>34</v>
      </c>
      <c r="B42" s="1" t="s">
        <v>1110</v>
      </c>
      <c r="C42" s="1" t="s">
        <v>16</v>
      </c>
      <c r="D42" s="1" t="s">
        <v>1111</v>
      </c>
      <c r="E42" s="1" t="s">
        <v>1112</v>
      </c>
      <c r="F42" s="1" t="s">
        <v>1113</v>
      </c>
      <c r="G42" s="359" t="s">
        <v>1114</v>
      </c>
      <c r="H42" s="1" t="s">
        <v>1115</v>
      </c>
      <c r="I42" s="1" t="s">
        <v>1107</v>
      </c>
      <c r="J42" s="2" t="s">
        <v>71</v>
      </c>
      <c r="K42" s="1" t="s">
        <v>1116</v>
      </c>
      <c r="L42" s="3">
        <v>3128</v>
      </c>
      <c r="M42" s="1">
        <v>1</v>
      </c>
      <c r="N42" s="1" t="s">
        <v>1117</v>
      </c>
      <c r="O42" s="373">
        <v>43160</v>
      </c>
      <c r="P42" s="1" t="s">
        <v>315</v>
      </c>
      <c r="Q42" s="1" t="s">
        <v>315</v>
      </c>
    </row>
    <row r="43" spans="1:27" ht="173.25" x14ac:dyDescent="0.25">
      <c r="A43" s="349">
        <f t="shared" si="3"/>
        <v>35</v>
      </c>
      <c r="B43" s="1" t="s">
        <v>1118</v>
      </c>
      <c r="C43" s="1" t="s">
        <v>16</v>
      </c>
      <c r="D43" s="1" t="s">
        <v>1119</v>
      </c>
      <c r="E43" s="1" t="s">
        <v>1120</v>
      </c>
      <c r="F43" s="1" t="s">
        <v>1121</v>
      </c>
      <c r="G43" s="359" t="s">
        <v>1122</v>
      </c>
      <c r="H43" s="1" t="s">
        <v>1123</v>
      </c>
      <c r="I43" s="1" t="s">
        <v>1124</v>
      </c>
      <c r="J43" s="2" t="s">
        <v>20</v>
      </c>
      <c r="K43" s="1" t="s">
        <v>1125</v>
      </c>
      <c r="L43" s="3">
        <v>3128</v>
      </c>
      <c r="M43" s="1">
        <v>1</v>
      </c>
      <c r="N43" s="1" t="s">
        <v>1126</v>
      </c>
      <c r="O43" s="373">
        <v>43160</v>
      </c>
      <c r="P43" s="1" t="s">
        <v>315</v>
      </c>
      <c r="Q43" s="1" t="s">
        <v>315</v>
      </c>
    </row>
    <row r="44" spans="1:27" ht="156" customHeight="1" x14ac:dyDescent="0.25">
      <c r="A44" s="349">
        <f t="shared" si="3"/>
        <v>36</v>
      </c>
      <c r="B44" s="1" t="s">
        <v>1127</v>
      </c>
      <c r="C44" s="1" t="s">
        <v>16</v>
      </c>
      <c r="D44" s="1" t="s">
        <v>1128</v>
      </c>
      <c r="E44" s="1" t="s">
        <v>1129</v>
      </c>
      <c r="F44" s="1" t="s">
        <v>1130</v>
      </c>
      <c r="G44" s="359" t="s">
        <v>1131</v>
      </c>
      <c r="H44" s="1" t="s">
        <v>1132</v>
      </c>
      <c r="I44" s="1" t="s">
        <v>1133</v>
      </c>
      <c r="J44" s="2" t="s">
        <v>20</v>
      </c>
      <c r="K44" s="1" t="s">
        <v>1134</v>
      </c>
      <c r="L44" s="3">
        <v>3128</v>
      </c>
      <c r="M44" s="1">
        <v>1</v>
      </c>
      <c r="N44" s="1" t="s">
        <v>1135</v>
      </c>
      <c r="O44" s="373">
        <v>43160</v>
      </c>
      <c r="P44" s="1" t="s">
        <v>315</v>
      </c>
      <c r="Q44" s="1" t="s">
        <v>315</v>
      </c>
    </row>
    <row r="45" spans="1:27" ht="204.75" x14ac:dyDescent="0.25">
      <c r="A45" s="349">
        <f t="shared" si="3"/>
        <v>37</v>
      </c>
      <c r="B45" s="1" t="s">
        <v>1136</v>
      </c>
      <c r="C45" s="1" t="s">
        <v>16</v>
      </c>
      <c r="D45" s="1" t="s">
        <v>1137</v>
      </c>
      <c r="E45" s="1" t="s">
        <v>1138</v>
      </c>
      <c r="F45" s="1" t="s">
        <v>1139</v>
      </c>
      <c r="G45" s="359" t="s">
        <v>1140</v>
      </c>
      <c r="H45" s="1" t="s">
        <v>1123</v>
      </c>
      <c r="I45" s="1" t="s">
        <v>1141</v>
      </c>
      <c r="J45" s="2" t="s">
        <v>20</v>
      </c>
      <c r="K45" s="1" t="s">
        <v>1142</v>
      </c>
      <c r="L45" s="3">
        <v>3128</v>
      </c>
      <c r="M45" s="1">
        <v>1</v>
      </c>
      <c r="N45" s="1" t="s">
        <v>1143</v>
      </c>
      <c r="O45" s="373">
        <v>43160</v>
      </c>
      <c r="P45" s="1" t="s">
        <v>315</v>
      </c>
      <c r="Q45" s="1" t="s">
        <v>315</v>
      </c>
    </row>
    <row r="46" spans="1:27" ht="141.75" x14ac:dyDescent="0.25">
      <c r="A46" s="349">
        <f t="shared" si="3"/>
        <v>38</v>
      </c>
      <c r="B46" s="1" t="s">
        <v>1144</v>
      </c>
      <c r="C46" s="1" t="s">
        <v>16</v>
      </c>
      <c r="D46" s="1" t="s">
        <v>1145</v>
      </c>
      <c r="E46" s="1" t="s">
        <v>1146</v>
      </c>
      <c r="F46" s="1" t="s">
        <v>1147</v>
      </c>
      <c r="G46" s="359" t="s">
        <v>1148</v>
      </c>
      <c r="H46" s="1" t="s">
        <v>1123</v>
      </c>
      <c r="I46" s="1" t="s">
        <v>1149</v>
      </c>
      <c r="J46" s="2" t="s">
        <v>20</v>
      </c>
      <c r="K46" s="1" t="s">
        <v>1150</v>
      </c>
      <c r="L46" s="3">
        <v>3128</v>
      </c>
      <c r="M46" s="1">
        <v>1</v>
      </c>
      <c r="N46" s="1" t="s">
        <v>1151</v>
      </c>
      <c r="O46" s="373">
        <v>43160</v>
      </c>
      <c r="P46" s="1" t="s">
        <v>315</v>
      </c>
      <c r="Q46" s="1" t="s">
        <v>315</v>
      </c>
    </row>
    <row r="47" spans="1:27" ht="157.5" customHeight="1" x14ac:dyDescent="0.25">
      <c r="A47" s="349">
        <f t="shared" si="3"/>
        <v>39</v>
      </c>
      <c r="B47" s="1" t="s">
        <v>1152</v>
      </c>
      <c r="C47" s="1" t="s">
        <v>16</v>
      </c>
      <c r="D47" s="1" t="s">
        <v>1153</v>
      </c>
      <c r="E47" s="1" t="s">
        <v>1154</v>
      </c>
      <c r="F47" s="1" t="s">
        <v>1155</v>
      </c>
      <c r="G47" s="362" t="s">
        <v>1156</v>
      </c>
      <c r="H47" s="1" t="s">
        <v>1157</v>
      </c>
      <c r="I47" s="1">
        <v>50</v>
      </c>
      <c r="J47" s="2" t="s">
        <v>20</v>
      </c>
      <c r="K47" s="1" t="s">
        <v>1158</v>
      </c>
      <c r="L47" s="3">
        <v>3128</v>
      </c>
      <c r="M47" s="1">
        <v>1</v>
      </c>
      <c r="N47" s="1" t="s">
        <v>1159</v>
      </c>
      <c r="O47" s="373">
        <v>43160</v>
      </c>
      <c r="P47" s="1" t="s">
        <v>315</v>
      </c>
      <c r="Q47" s="1" t="s">
        <v>315</v>
      </c>
    </row>
    <row r="48" spans="1:27" ht="132" customHeight="1" x14ac:dyDescent="0.25">
      <c r="A48" s="349">
        <f t="shared" si="3"/>
        <v>40</v>
      </c>
      <c r="B48" s="1" t="s">
        <v>1160</v>
      </c>
      <c r="C48" s="1" t="s">
        <v>16</v>
      </c>
      <c r="D48" s="1" t="s">
        <v>1161</v>
      </c>
      <c r="E48" s="1" t="s">
        <v>1162</v>
      </c>
      <c r="F48" s="1" t="s">
        <v>1163</v>
      </c>
      <c r="G48" s="359" t="s">
        <v>1164</v>
      </c>
      <c r="H48" s="1" t="s">
        <v>1157</v>
      </c>
      <c r="I48" s="1">
        <v>85</v>
      </c>
      <c r="J48" s="2" t="s">
        <v>20</v>
      </c>
      <c r="K48" s="1" t="s">
        <v>1165</v>
      </c>
      <c r="L48" s="3">
        <v>3128</v>
      </c>
      <c r="M48" s="1">
        <v>1</v>
      </c>
      <c r="N48" s="1" t="s">
        <v>1166</v>
      </c>
      <c r="O48" s="373">
        <v>43160</v>
      </c>
      <c r="P48" s="1" t="s">
        <v>315</v>
      </c>
      <c r="Q48" s="1" t="s">
        <v>315</v>
      </c>
    </row>
    <row r="49" spans="1:17" ht="132" customHeight="1" x14ac:dyDescent="0.25">
      <c r="A49" s="349">
        <f t="shared" si="3"/>
        <v>41</v>
      </c>
      <c r="B49" s="1" t="s">
        <v>1167</v>
      </c>
      <c r="C49" s="1" t="s">
        <v>16</v>
      </c>
      <c r="D49" s="1" t="s">
        <v>1168</v>
      </c>
      <c r="E49" s="1" t="s">
        <v>1169</v>
      </c>
      <c r="F49" s="1" t="s">
        <v>1170</v>
      </c>
      <c r="G49" s="362" t="s">
        <v>1171</v>
      </c>
      <c r="H49" s="1" t="s">
        <v>1172</v>
      </c>
      <c r="I49" s="1" t="s">
        <v>1107</v>
      </c>
      <c r="J49" s="2" t="s">
        <v>20</v>
      </c>
      <c r="K49" s="1" t="s">
        <v>1173</v>
      </c>
      <c r="L49" s="3">
        <v>3128</v>
      </c>
      <c r="M49" s="1">
        <v>1</v>
      </c>
      <c r="N49" s="1" t="s">
        <v>1174</v>
      </c>
      <c r="O49" s="373">
        <v>43160</v>
      </c>
      <c r="P49" s="1" t="s">
        <v>315</v>
      </c>
      <c r="Q49" s="1" t="s">
        <v>315</v>
      </c>
    </row>
    <row r="50" spans="1:17" ht="110.25" customHeight="1" x14ac:dyDescent="0.25">
      <c r="A50" s="349">
        <f t="shared" si="3"/>
        <v>42</v>
      </c>
      <c r="B50" s="1" t="s">
        <v>1175</v>
      </c>
      <c r="C50" s="1" t="s">
        <v>16</v>
      </c>
      <c r="D50" s="1" t="s">
        <v>1176</v>
      </c>
      <c r="E50" s="1" t="s">
        <v>1177</v>
      </c>
      <c r="F50" s="1" t="s">
        <v>1178</v>
      </c>
      <c r="G50" s="359" t="s">
        <v>1179</v>
      </c>
      <c r="H50" s="1" t="s">
        <v>1180</v>
      </c>
      <c r="I50" s="1" t="s">
        <v>1181</v>
      </c>
      <c r="J50" s="2" t="s">
        <v>20</v>
      </c>
      <c r="K50" s="1" t="s">
        <v>1182</v>
      </c>
      <c r="L50" s="3">
        <v>3128</v>
      </c>
      <c r="M50" s="1">
        <v>1</v>
      </c>
      <c r="N50" s="1" t="s">
        <v>1183</v>
      </c>
      <c r="O50" s="373">
        <v>43160</v>
      </c>
      <c r="P50" s="1" t="s">
        <v>315</v>
      </c>
      <c r="Q50" s="1" t="s">
        <v>315</v>
      </c>
    </row>
    <row r="51" spans="1:17" ht="110.25" customHeight="1" x14ac:dyDescent="0.25">
      <c r="A51" s="349">
        <f t="shared" si="3"/>
        <v>43</v>
      </c>
      <c r="B51" s="1" t="s">
        <v>1184</v>
      </c>
      <c r="C51" s="1" t="s">
        <v>16</v>
      </c>
      <c r="D51" s="1" t="s">
        <v>1185</v>
      </c>
      <c r="E51" s="1" t="s">
        <v>1186</v>
      </c>
      <c r="F51" s="1" t="s">
        <v>1187</v>
      </c>
      <c r="G51" s="362" t="s">
        <v>1188</v>
      </c>
      <c r="H51" s="1" t="s">
        <v>1189</v>
      </c>
      <c r="I51" s="1">
        <v>40</v>
      </c>
      <c r="J51" s="2" t="s">
        <v>20</v>
      </c>
      <c r="K51" s="1" t="s">
        <v>1190</v>
      </c>
      <c r="L51" s="3" t="s">
        <v>1191</v>
      </c>
      <c r="M51" s="1">
        <v>1</v>
      </c>
      <c r="N51" s="1" t="s">
        <v>1192</v>
      </c>
      <c r="O51" s="373">
        <v>43160</v>
      </c>
      <c r="P51" s="1" t="s">
        <v>315</v>
      </c>
      <c r="Q51" s="1" t="s">
        <v>315</v>
      </c>
    </row>
    <row r="52" spans="1:17" ht="141.75" customHeight="1" x14ac:dyDescent="0.25">
      <c r="A52" s="349">
        <f t="shared" si="3"/>
        <v>44</v>
      </c>
      <c r="B52" s="1" t="s">
        <v>1193</v>
      </c>
      <c r="C52" s="1" t="s">
        <v>16</v>
      </c>
      <c r="D52" s="1" t="s">
        <v>1194</v>
      </c>
      <c r="E52" s="1" t="s">
        <v>1195</v>
      </c>
      <c r="F52" s="1" t="s">
        <v>1196</v>
      </c>
      <c r="G52" s="362" t="s">
        <v>1197</v>
      </c>
      <c r="H52" s="1" t="s">
        <v>1198</v>
      </c>
      <c r="I52" s="1" t="s">
        <v>1141</v>
      </c>
      <c r="J52" s="2" t="s">
        <v>22</v>
      </c>
      <c r="K52" s="1" t="s">
        <v>1199</v>
      </c>
      <c r="L52" s="3">
        <v>3128</v>
      </c>
      <c r="M52" s="1">
        <v>1</v>
      </c>
      <c r="N52" s="1" t="s">
        <v>1200</v>
      </c>
      <c r="O52" s="373">
        <v>43160</v>
      </c>
      <c r="P52" s="1" t="s">
        <v>315</v>
      </c>
      <c r="Q52" s="1" t="s">
        <v>315</v>
      </c>
    </row>
    <row r="53" spans="1:17" ht="220.5" x14ac:dyDescent="0.25">
      <c r="A53" s="349">
        <f t="shared" si="3"/>
        <v>45</v>
      </c>
      <c r="B53" s="1" t="s">
        <v>1201</v>
      </c>
      <c r="C53" s="1" t="s">
        <v>16</v>
      </c>
      <c r="D53" s="1" t="s">
        <v>1202</v>
      </c>
      <c r="E53" s="1" t="s">
        <v>1203</v>
      </c>
      <c r="F53" s="1" t="s">
        <v>1204</v>
      </c>
      <c r="G53" s="359" t="s">
        <v>1205</v>
      </c>
      <c r="H53" s="1" t="s">
        <v>1198</v>
      </c>
      <c r="I53" s="1" t="s">
        <v>1206</v>
      </c>
      <c r="J53" s="2" t="s">
        <v>20</v>
      </c>
      <c r="K53" s="1" t="s">
        <v>1207</v>
      </c>
      <c r="L53" s="3">
        <v>3128</v>
      </c>
      <c r="M53" s="1">
        <v>1</v>
      </c>
      <c r="N53" s="1" t="s">
        <v>1208</v>
      </c>
      <c r="O53" s="373">
        <v>43160</v>
      </c>
      <c r="P53" s="1" t="s">
        <v>315</v>
      </c>
      <c r="Q53" s="1" t="s">
        <v>315</v>
      </c>
    </row>
    <row r="54" spans="1:17" ht="126" customHeight="1" x14ac:dyDescent="0.25">
      <c r="A54" s="349">
        <f t="shared" si="3"/>
        <v>46</v>
      </c>
      <c r="B54" s="1" t="s">
        <v>1209</v>
      </c>
      <c r="C54" s="1" t="s">
        <v>16</v>
      </c>
      <c r="D54" s="1" t="s">
        <v>1210</v>
      </c>
      <c r="E54" s="1" t="s">
        <v>1211</v>
      </c>
      <c r="F54" s="1" t="s">
        <v>1212</v>
      </c>
      <c r="G54" s="359" t="s">
        <v>1213</v>
      </c>
      <c r="H54" s="1" t="s">
        <v>1180</v>
      </c>
      <c r="I54" s="1" t="s">
        <v>1124</v>
      </c>
      <c r="J54" s="2" t="s">
        <v>20</v>
      </c>
      <c r="K54" s="1" t="s">
        <v>1214</v>
      </c>
      <c r="L54" s="3">
        <v>3128</v>
      </c>
      <c r="M54" s="1">
        <v>1</v>
      </c>
      <c r="N54" s="1" t="s">
        <v>1215</v>
      </c>
      <c r="O54" s="373">
        <v>43160</v>
      </c>
      <c r="P54" s="1" t="s">
        <v>315</v>
      </c>
      <c r="Q54" s="1" t="s">
        <v>315</v>
      </c>
    </row>
    <row r="55" spans="1:17" ht="173.25" x14ac:dyDescent="0.25">
      <c r="A55" s="349">
        <f t="shared" si="3"/>
        <v>47</v>
      </c>
      <c r="B55" s="1" t="s">
        <v>1216</v>
      </c>
      <c r="C55" s="1" t="s">
        <v>16</v>
      </c>
      <c r="D55" s="1" t="s">
        <v>1217</v>
      </c>
      <c r="E55" s="1" t="s">
        <v>1218</v>
      </c>
      <c r="F55" s="1" t="s">
        <v>1219</v>
      </c>
      <c r="G55" s="359" t="s">
        <v>1220</v>
      </c>
      <c r="H55" s="1" t="s">
        <v>1221</v>
      </c>
      <c r="I55" s="1">
        <v>35</v>
      </c>
      <c r="J55" s="2" t="s">
        <v>20</v>
      </c>
      <c r="K55" s="1" t="s">
        <v>1222</v>
      </c>
      <c r="L55" s="3">
        <v>3128</v>
      </c>
      <c r="M55" s="1">
        <v>1</v>
      </c>
      <c r="N55" s="1" t="s">
        <v>1223</v>
      </c>
      <c r="O55" s="373">
        <v>43160</v>
      </c>
      <c r="P55" s="1" t="s">
        <v>315</v>
      </c>
      <c r="Q55" s="1" t="s">
        <v>315</v>
      </c>
    </row>
    <row r="56" spans="1:17" ht="110.25" x14ac:dyDescent="0.25">
      <c r="A56" s="349">
        <f t="shared" si="3"/>
        <v>48</v>
      </c>
      <c r="B56" s="1" t="s">
        <v>1224</v>
      </c>
      <c r="C56" s="1" t="s">
        <v>16</v>
      </c>
      <c r="D56" s="1" t="s">
        <v>1225</v>
      </c>
      <c r="E56" s="1" t="s">
        <v>1226</v>
      </c>
      <c r="F56" s="1" t="s">
        <v>1227</v>
      </c>
      <c r="G56" s="359" t="s">
        <v>1228</v>
      </c>
      <c r="H56" s="1" t="s">
        <v>1180</v>
      </c>
      <c r="I56" s="1" t="s">
        <v>1229</v>
      </c>
      <c r="J56" s="2" t="s">
        <v>20</v>
      </c>
      <c r="K56" s="1" t="s">
        <v>1230</v>
      </c>
      <c r="L56" s="3">
        <v>3128</v>
      </c>
      <c r="M56" s="1">
        <v>1</v>
      </c>
      <c r="N56" s="1" t="s">
        <v>1231</v>
      </c>
      <c r="O56" s="373">
        <v>43160</v>
      </c>
      <c r="P56" s="1" t="s">
        <v>315</v>
      </c>
      <c r="Q56" s="1" t="s">
        <v>315</v>
      </c>
    </row>
    <row r="57" spans="1:17" ht="141.75" x14ac:dyDescent="0.25">
      <c r="A57" s="349">
        <f t="shared" si="3"/>
        <v>49</v>
      </c>
      <c r="B57" s="1" t="s">
        <v>1232</v>
      </c>
      <c r="C57" s="1" t="s">
        <v>16</v>
      </c>
      <c r="D57" s="1" t="s">
        <v>1233</v>
      </c>
      <c r="E57" s="1" t="s">
        <v>1234</v>
      </c>
      <c r="F57" s="1" t="s">
        <v>1235</v>
      </c>
      <c r="G57" s="359" t="s">
        <v>1236</v>
      </c>
      <c r="H57" s="1" t="s">
        <v>1221</v>
      </c>
      <c r="I57" s="1">
        <v>60</v>
      </c>
      <c r="J57" s="2" t="s">
        <v>20</v>
      </c>
      <c r="K57" s="1" t="s">
        <v>1237</v>
      </c>
      <c r="L57" s="3">
        <v>3128</v>
      </c>
      <c r="M57" s="1">
        <v>1</v>
      </c>
      <c r="N57" s="1" t="s">
        <v>1238</v>
      </c>
      <c r="O57" s="373">
        <v>43160</v>
      </c>
      <c r="P57" s="1" t="s">
        <v>315</v>
      </c>
      <c r="Q57" s="1" t="s">
        <v>315</v>
      </c>
    </row>
    <row r="58" spans="1:17" ht="126" x14ac:dyDescent="0.25">
      <c r="A58" s="349">
        <f t="shared" si="3"/>
        <v>50</v>
      </c>
      <c r="B58" s="135" t="s">
        <v>1239</v>
      </c>
      <c r="C58" s="1" t="s">
        <v>16</v>
      </c>
      <c r="D58" s="1" t="s">
        <v>1240</v>
      </c>
      <c r="E58" s="1" t="s">
        <v>1241</v>
      </c>
      <c r="F58" s="1" t="s">
        <v>1242</v>
      </c>
      <c r="G58" s="359" t="s">
        <v>1243</v>
      </c>
      <c r="H58" s="1" t="s">
        <v>1244</v>
      </c>
      <c r="I58" s="1" t="s">
        <v>1245</v>
      </c>
      <c r="J58" s="2" t="s">
        <v>20</v>
      </c>
      <c r="K58" s="1" t="s">
        <v>1246</v>
      </c>
      <c r="L58" s="3">
        <v>3128</v>
      </c>
      <c r="M58" s="1">
        <v>1</v>
      </c>
      <c r="N58" s="1" t="s">
        <v>1247</v>
      </c>
      <c r="O58" s="373">
        <v>43160</v>
      </c>
      <c r="P58" s="1" t="s">
        <v>315</v>
      </c>
      <c r="Q58" s="1" t="s">
        <v>315</v>
      </c>
    </row>
    <row r="59" spans="1:17" ht="126" x14ac:dyDescent="0.25">
      <c r="A59" s="349">
        <f t="shared" si="3"/>
        <v>51</v>
      </c>
      <c r="B59" s="1" t="s">
        <v>1248</v>
      </c>
      <c r="C59" s="1" t="s">
        <v>16</v>
      </c>
      <c r="D59" s="1" t="s">
        <v>1249</v>
      </c>
      <c r="E59" s="1" t="s">
        <v>1250</v>
      </c>
      <c r="F59" s="1" t="s">
        <v>1251</v>
      </c>
      <c r="G59" s="359" t="s">
        <v>1252</v>
      </c>
      <c r="H59" s="1" t="s">
        <v>1253</v>
      </c>
      <c r="I59" s="1" t="s">
        <v>1133</v>
      </c>
      <c r="J59" s="2" t="s">
        <v>1254</v>
      </c>
      <c r="K59" s="1" t="s">
        <v>1255</v>
      </c>
      <c r="L59" s="3">
        <v>3128</v>
      </c>
      <c r="M59" s="1">
        <v>1</v>
      </c>
      <c r="N59" s="1" t="s">
        <v>1256</v>
      </c>
      <c r="O59" s="373">
        <v>43160</v>
      </c>
      <c r="P59" s="1" t="s">
        <v>315</v>
      </c>
      <c r="Q59" s="1" t="s">
        <v>315</v>
      </c>
    </row>
    <row r="60" spans="1:17" ht="141.75" x14ac:dyDescent="0.25">
      <c r="A60" s="349">
        <f t="shared" si="3"/>
        <v>52</v>
      </c>
      <c r="B60" s="1" t="s">
        <v>1257</v>
      </c>
      <c r="C60" s="1" t="s">
        <v>16</v>
      </c>
      <c r="D60" s="1" t="s">
        <v>1258</v>
      </c>
      <c r="E60" s="1" t="s">
        <v>1259</v>
      </c>
      <c r="F60" s="1" t="s">
        <v>1260</v>
      </c>
      <c r="G60" s="362" t="s">
        <v>1261</v>
      </c>
      <c r="H60" s="1" t="s">
        <v>1115</v>
      </c>
      <c r="I60" s="1" t="s">
        <v>1206</v>
      </c>
      <c r="J60" s="2" t="s">
        <v>20</v>
      </c>
      <c r="K60" s="1" t="s">
        <v>1262</v>
      </c>
      <c r="L60" s="3" t="s">
        <v>1191</v>
      </c>
      <c r="M60" s="1">
        <v>1</v>
      </c>
      <c r="N60" s="1" t="s">
        <v>1263</v>
      </c>
      <c r="O60" s="373">
        <v>43160</v>
      </c>
      <c r="P60" s="1" t="s">
        <v>315</v>
      </c>
      <c r="Q60" s="1" t="s">
        <v>315</v>
      </c>
    </row>
    <row r="61" spans="1:17" ht="109.5" customHeight="1" x14ac:dyDescent="0.25">
      <c r="A61" s="349">
        <f t="shared" si="3"/>
        <v>53</v>
      </c>
      <c r="B61" s="1" t="s">
        <v>1264</v>
      </c>
      <c r="C61" s="1" t="s">
        <v>16</v>
      </c>
      <c r="D61" s="1" t="s">
        <v>1265</v>
      </c>
      <c r="E61" s="1" t="s">
        <v>1266</v>
      </c>
      <c r="F61" s="1" t="s">
        <v>1267</v>
      </c>
      <c r="G61" s="359" t="s">
        <v>1268</v>
      </c>
      <c r="H61" s="1" t="s">
        <v>1115</v>
      </c>
      <c r="I61" s="1" t="s">
        <v>1269</v>
      </c>
      <c r="J61" s="2" t="s">
        <v>20</v>
      </c>
      <c r="K61" s="1" t="s">
        <v>1270</v>
      </c>
      <c r="L61" s="3">
        <v>3128</v>
      </c>
      <c r="M61" s="1">
        <v>1</v>
      </c>
      <c r="N61" s="1" t="s">
        <v>1271</v>
      </c>
      <c r="O61" s="373">
        <v>43160</v>
      </c>
      <c r="P61" s="1" t="s">
        <v>315</v>
      </c>
      <c r="Q61" s="1" t="s">
        <v>315</v>
      </c>
    </row>
    <row r="62" spans="1:17" ht="138" customHeight="1" x14ac:dyDescent="0.25">
      <c r="A62" s="349">
        <f t="shared" si="3"/>
        <v>54</v>
      </c>
      <c r="B62" s="1" t="s">
        <v>1272</v>
      </c>
      <c r="C62" s="1" t="s">
        <v>16</v>
      </c>
      <c r="D62" s="1" t="s">
        <v>1273</v>
      </c>
      <c r="E62" s="1" t="s">
        <v>1274</v>
      </c>
      <c r="F62" s="1" t="s">
        <v>1275</v>
      </c>
      <c r="G62" s="359" t="s">
        <v>1276</v>
      </c>
      <c r="H62" s="1" t="s">
        <v>1244</v>
      </c>
      <c r="I62" s="1" t="s">
        <v>1277</v>
      </c>
      <c r="J62" s="2" t="s">
        <v>20</v>
      </c>
      <c r="K62" s="1" t="s">
        <v>1278</v>
      </c>
      <c r="L62" s="3">
        <v>3128</v>
      </c>
      <c r="M62" s="1">
        <v>1</v>
      </c>
      <c r="N62" s="1" t="s">
        <v>1279</v>
      </c>
      <c r="O62" s="373">
        <v>43160</v>
      </c>
      <c r="P62" s="1" t="s">
        <v>315</v>
      </c>
      <c r="Q62" s="1" t="s">
        <v>315</v>
      </c>
    </row>
    <row r="63" spans="1:17" ht="189" x14ac:dyDescent="0.25">
      <c r="A63" s="349">
        <f t="shared" si="3"/>
        <v>55</v>
      </c>
      <c r="B63" s="1" t="s">
        <v>1280</v>
      </c>
      <c r="C63" s="1" t="s">
        <v>16</v>
      </c>
      <c r="D63" s="1" t="s">
        <v>1281</v>
      </c>
      <c r="E63" s="1" t="s">
        <v>1282</v>
      </c>
      <c r="F63" s="1" t="s">
        <v>1283</v>
      </c>
      <c r="G63" s="359" t="s">
        <v>1284</v>
      </c>
      <c r="H63" s="1" t="s">
        <v>1285</v>
      </c>
      <c r="I63" s="1" t="s">
        <v>1286</v>
      </c>
      <c r="J63" s="2" t="s">
        <v>20</v>
      </c>
      <c r="K63" s="1" t="s">
        <v>1287</v>
      </c>
      <c r="L63" s="3">
        <v>3128</v>
      </c>
      <c r="M63" s="1">
        <v>1</v>
      </c>
      <c r="N63" s="1" t="s">
        <v>1288</v>
      </c>
      <c r="O63" s="373">
        <v>43160</v>
      </c>
      <c r="P63" s="1" t="s">
        <v>315</v>
      </c>
      <c r="Q63" s="1" t="s">
        <v>315</v>
      </c>
    </row>
    <row r="64" spans="1:17" ht="103.5" customHeight="1" x14ac:dyDescent="0.25">
      <c r="A64" s="349">
        <f t="shared" si="3"/>
        <v>56</v>
      </c>
      <c r="B64" s="1" t="s">
        <v>1289</v>
      </c>
      <c r="C64" s="1" t="s">
        <v>16</v>
      </c>
      <c r="D64" s="1" t="s">
        <v>1290</v>
      </c>
      <c r="E64" s="1" t="s">
        <v>1291</v>
      </c>
      <c r="F64" s="1" t="s">
        <v>1292</v>
      </c>
      <c r="G64" s="359" t="s">
        <v>1293</v>
      </c>
      <c r="H64" s="1" t="s">
        <v>1285</v>
      </c>
      <c r="I64" s="1" t="s">
        <v>1294</v>
      </c>
      <c r="J64" s="2" t="s">
        <v>20</v>
      </c>
      <c r="K64" s="1" t="s">
        <v>1295</v>
      </c>
      <c r="L64" s="3">
        <v>3128</v>
      </c>
      <c r="M64" s="1">
        <v>1</v>
      </c>
      <c r="N64" s="1" t="s">
        <v>1296</v>
      </c>
      <c r="O64" s="373">
        <v>43160</v>
      </c>
      <c r="P64" s="1" t="s">
        <v>315</v>
      </c>
      <c r="Q64" s="1" t="s">
        <v>315</v>
      </c>
    </row>
    <row r="65" spans="1:17" s="357" customFormat="1" x14ac:dyDescent="0.25">
      <c r="A65" s="691">
        <f>A64+1</f>
        <v>57</v>
      </c>
      <c r="B65" s="328" t="s">
        <v>1297</v>
      </c>
      <c r="C65" s="328">
        <v>19</v>
      </c>
      <c r="D65" s="328"/>
      <c r="E65" s="328"/>
      <c r="F65" s="328"/>
      <c r="G65" s="374"/>
      <c r="H65" s="328"/>
      <c r="I65" s="328"/>
      <c r="J65" s="354"/>
      <c r="K65" s="328"/>
      <c r="L65" s="355"/>
      <c r="M65" s="328"/>
      <c r="N65" s="328"/>
      <c r="O65" s="358"/>
      <c r="P65" s="38"/>
      <c r="Q65" s="38"/>
    </row>
    <row r="66" spans="1:17" ht="189" x14ac:dyDescent="0.25">
      <c r="A66" s="694"/>
      <c r="B66" s="1" t="s">
        <v>1298</v>
      </c>
      <c r="C66" s="1" t="s">
        <v>308</v>
      </c>
      <c r="D66" s="1" t="s">
        <v>1299</v>
      </c>
      <c r="E66" s="375" t="s">
        <v>1300</v>
      </c>
      <c r="F66" s="375" t="s">
        <v>1301</v>
      </c>
      <c r="G66" s="359" t="s">
        <v>1302</v>
      </c>
      <c r="H66" s="376" t="s">
        <v>1303</v>
      </c>
      <c r="I66" s="375">
        <v>182</v>
      </c>
      <c r="J66" s="377" t="s">
        <v>1304</v>
      </c>
      <c r="K66" s="375" t="s">
        <v>1305</v>
      </c>
      <c r="L66" s="378">
        <v>2909</v>
      </c>
      <c r="M66" s="375">
        <v>1</v>
      </c>
      <c r="N66" s="379" t="s">
        <v>1306</v>
      </c>
      <c r="O66" s="350"/>
      <c r="P66" s="1" t="s">
        <v>313</v>
      </c>
      <c r="Q66" s="1" t="s">
        <v>313</v>
      </c>
    </row>
    <row r="67" spans="1:17" ht="189" x14ac:dyDescent="0.25">
      <c r="A67" s="512">
        <f>A65+1</f>
        <v>58</v>
      </c>
      <c r="B67" s="1" t="s">
        <v>1307</v>
      </c>
      <c r="C67" s="1" t="s">
        <v>308</v>
      </c>
      <c r="D67" s="1" t="s">
        <v>1299</v>
      </c>
      <c r="E67" s="375" t="s">
        <v>1308</v>
      </c>
      <c r="F67" s="375" t="s">
        <v>1309</v>
      </c>
      <c r="G67" s="362" t="s">
        <v>1310</v>
      </c>
      <c r="H67" s="376" t="s">
        <v>1303</v>
      </c>
      <c r="I67" s="375">
        <v>25</v>
      </c>
      <c r="J67" s="376" t="s">
        <v>22</v>
      </c>
      <c r="K67" s="375" t="s">
        <v>1311</v>
      </c>
      <c r="L67" s="378">
        <v>2909</v>
      </c>
      <c r="M67" s="375">
        <v>2</v>
      </c>
      <c r="N67" s="379" t="s">
        <v>1312</v>
      </c>
      <c r="O67" s="350"/>
      <c r="P67" s="1"/>
      <c r="Q67" s="1"/>
    </row>
    <row r="68" spans="1:17" ht="157.5" x14ac:dyDescent="0.25">
      <c r="A68" s="512">
        <f t="shared" ref="A68:A69" si="4">A67+1</f>
        <v>59</v>
      </c>
      <c r="B68" s="1" t="s">
        <v>1313</v>
      </c>
      <c r="C68" s="1" t="s">
        <v>308</v>
      </c>
      <c r="D68" s="1" t="s">
        <v>1314</v>
      </c>
      <c r="E68" s="375" t="s">
        <v>1315</v>
      </c>
      <c r="F68" s="376" t="s">
        <v>1316</v>
      </c>
      <c r="G68" s="380" t="s">
        <v>1317</v>
      </c>
      <c r="H68" s="376" t="s">
        <v>1303</v>
      </c>
      <c r="I68" s="376">
        <v>205</v>
      </c>
      <c r="J68" s="376" t="s">
        <v>1318</v>
      </c>
      <c r="K68" s="376" t="s">
        <v>1319</v>
      </c>
      <c r="L68" s="378">
        <v>2909</v>
      </c>
      <c r="M68" s="376">
        <v>1</v>
      </c>
      <c r="N68" s="381" t="s">
        <v>1320</v>
      </c>
      <c r="O68" s="350"/>
      <c r="P68" s="1"/>
      <c r="Q68" s="1"/>
    </row>
    <row r="69" spans="1:17" ht="198.75" customHeight="1" x14ac:dyDescent="0.25">
      <c r="A69" s="512">
        <f t="shared" si="4"/>
        <v>60</v>
      </c>
      <c r="B69" s="1" t="s">
        <v>1321</v>
      </c>
      <c r="C69" s="1" t="s">
        <v>308</v>
      </c>
      <c r="D69" s="1" t="s">
        <v>1322</v>
      </c>
      <c r="E69" s="375" t="s">
        <v>1323</v>
      </c>
      <c r="F69" s="375" t="s">
        <v>1324</v>
      </c>
      <c r="G69" s="359" t="s">
        <v>1325</v>
      </c>
      <c r="H69" s="376" t="s">
        <v>1303</v>
      </c>
      <c r="I69" s="375">
        <v>188</v>
      </c>
      <c r="J69" s="376" t="s">
        <v>335</v>
      </c>
      <c r="K69" s="375" t="s">
        <v>1326</v>
      </c>
      <c r="L69" s="378">
        <v>2909</v>
      </c>
      <c r="M69" s="375">
        <v>1</v>
      </c>
      <c r="N69" s="379" t="s">
        <v>1327</v>
      </c>
      <c r="O69" s="350"/>
      <c r="P69" s="1"/>
      <c r="Q69" s="1"/>
    </row>
    <row r="70" spans="1:17" ht="181.5" customHeight="1" x14ac:dyDescent="0.25">
      <c r="A70" s="349">
        <f t="shared" ref="A70:A84" si="5">A69+1</f>
        <v>61</v>
      </c>
      <c r="B70" s="1" t="s">
        <v>1328</v>
      </c>
      <c r="C70" s="1" t="s">
        <v>308</v>
      </c>
      <c r="D70" s="1" t="s">
        <v>1329</v>
      </c>
      <c r="E70" s="375" t="s">
        <v>1330</v>
      </c>
      <c r="F70" s="375" t="s">
        <v>1331</v>
      </c>
      <c r="G70" s="359" t="s">
        <v>1332</v>
      </c>
      <c r="H70" s="376" t="s">
        <v>1333</v>
      </c>
      <c r="I70" s="375">
        <v>88</v>
      </c>
      <c r="J70" s="376" t="s">
        <v>335</v>
      </c>
      <c r="K70" s="375" t="s">
        <v>1334</v>
      </c>
      <c r="L70" s="378">
        <v>2909</v>
      </c>
      <c r="M70" s="375">
        <v>2</v>
      </c>
      <c r="N70" s="379" t="s">
        <v>1335</v>
      </c>
      <c r="O70" s="350"/>
      <c r="P70" s="1"/>
      <c r="Q70" s="1"/>
    </row>
    <row r="71" spans="1:17" ht="197.25" customHeight="1" x14ac:dyDescent="0.25">
      <c r="A71" s="349">
        <f t="shared" si="5"/>
        <v>62</v>
      </c>
      <c r="B71" s="1" t="s">
        <v>1336</v>
      </c>
      <c r="C71" s="1" t="s">
        <v>308</v>
      </c>
      <c r="D71" s="1" t="s">
        <v>1337</v>
      </c>
      <c r="E71" s="375" t="s">
        <v>1338</v>
      </c>
      <c r="F71" s="375" t="s">
        <v>1339</v>
      </c>
      <c r="G71" s="359" t="s">
        <v>1340</v>
      </c>
      <c r="H71" s="376" t="s">
        <v>1303</v>
      </c>
      <c r="I71" s="375">
        <v>30</v>
      </c>
      <c r="J71" s="376" t="s">
        <v>335</v>
      </c>
      <c r="K71" s="375" t="s">
        <v>1341</v>
      </c>
      <c r="L71" s="378">
        <v>2909</v>
      </c>
      <c r="M71" s="375">
        <v>2</v>
      </c>
      <c r="N71" s="379" t="s">
        <v>1342</v>
      </c>
      <c r="O71" s="350"/>
      <c r="P71" s="1"/>
      <c r="Q71" s="1"/>
    </row>
    <row r="72" spans="1:17" ht="173.25" x14ac:dyDescent="0.25">
      <c r="A72" s="349">
        <f t="shared" si="5"/>
        <v>63</v>
      </c>
      <c r="B72" s="1" t="s">
        <v>1343</v>
      </c>
      <c r="C72" s="1" t="s">
        <v>308</v>
      </c>
      <c r="D72" s="1" t="s">
        <v>1344</v>
      </c>
      <c r="E72" s="375" t="s">
        <v>1345</v>
      </c>
      <c r="F72" s="375" t="s">
        <v>1346</v>
      </c>
      <c r="G72" s="359" t="s">
        <v>1347</v>
      </c>
      <c r="H72" s="376" t="s">
        <v>1303</v>
      </c>
      <c r="I72" s="375">
        <v>44</v>
      </c>
      <c r="J72" s="376" t="s">
        <v>335</v>
      </c>
      <c r="K72" s="375" t="s">
        <v>1348</v>
      </c>
      <c r="L72" s="378">
        <v>2909</v>
      </c>
      <c r="M72" s="375">
        <v>1</v>
      </c>
      <c r="N72" s="379" t="s">
        <v>1349</v>
      </c>
      <c r="O72" s="350"/>
      <c r="P72" s="1"/>
      <c r="Q72" s="1"/>
    </row>
    <row r="73" spans="1:17" ht="192" customHeight="1" x14ac:dyDescent="0.25">
      <c r="A73" s="349">
        <f t="shared" si="5"/>
        <v>64</v>
      </c>
      <c r="B73" s="1" t="s">
        <v>1350</v>
      </c>
      <c r="C73" s="1" t="s">
        <v>308</v>
      </c>
      <c r="D73" s="1" t="s">
        <v>1351</v>
      </c>
      <c r="E73" s="375" t="s">
        <v>1352</v>
      </c>
      <c r="F73" s="375" t="s">
        <v>1353</v>
      </c>
      <c r="G73" s="359" t="s">
        <v>1354</v>
      </c>
      <c r="H73" s="376" t="s">
        <v>1333</v>
      </c>
      <c r="I73" s="375">
        <v>45</v>
      </c>
      <c r="J73" s="376" t="s">
        <v>27</v>
      </c>
      <c r="K73" s="375" t="s">
        <v>1355</v>
      </c>
      <c r="L73" s="378">
        <v>2909</v>
      </c>
      <c r="M73" s="375">
        <v>2</v>
      </c>
      <c r="N73" s="379" t="s">
        <v>1356</v>
      </c>
      <c r="O73" s="350"/>
      <c r="P73" s="1"/>
      <c r="Q73" s="1"/>
    </row>
    <row r="74" spans="1:17" ht="157.5" x14ac:dyDescent="0.25">
      <c r="A74" s="349">
        <f t="shared" si="5"/>
        <v>65</v>
      </c>
      <c r="B74" s="1" t="s">
        <v>1357</v>
      </c>
      <c r="C74" s="1" t="s">
        <v>308</v>
      </c>
      <c r="D74" s="1" t="s">
        <v>1358</v>
      </c>
      <c r="E74" s="375" t="s">
        <v>1359</v>
      </c>
      <c r="F74" s="375" t="s">
        <v>1360</v>
      </c>
      <c r="G74" s="359" t="s">
        <v>1361</v>
      </c>
      <c r="H74" s="376" t="s">
        <v>1303</v>
      </c>
      <c r="I74" s="375">
        <v>39</v>
      </c>
      <c r="J74" s="376" t="s">
        <v>20</v>
      </c>
      <c r="K74" s="375" t="s">
        <v>1362</v>
      </c>
      <c r="L74" s="378">
        <v>2909</v>
      </c>
      <c r="M74" s="375">
        <v>1</v>
      </c>
      <c r="N74" s="379" t="s">
        <v>1363</v>
      </c>
      <c r="O74" s="350"/>
      <c r="P74" s="1"/>
      <c r="Q74" s="1"/>
    </row>
    <row r="75" spans="1:17" ht="219" customHeight="1" x14ac:dyDescent="0.25">
      <c r="A75" s="349">
        <f t="shared" si="5"/>
        <v>66</v>
      </c>
      <c r="B75" s="1" t="s">
        <v>1364</v>
      </c>
      <c r="C75" s="1" t="s">
        <v>308</v>
      </c>
      <c r="D75" s="1" t="s">
        <v>1365</v>
      </c>
      <c r="E75" s="375" t="s">
        <v>1366</v>
      </c>
      <c r="F75" s="375" t="s">
        <v>1367</v>
      </c>
      <c r="G75" s="359" t="s">
        <v>1368</v>
      </c>
      <c r="H75" s="376" t="s">
        <v>1303</v>
      </c>
      <c r="I75" s="375">
        <v>88</v>
      </c>
      <c r="J75" s="376" t="s">
        <v>335</v>
      </c>
      <c r="K75" s="375" t="s">
        <v>1369</v>
      </c>
      <c r="L75" s="378">
        <v>2909</v>
      </c>
      <c r="M75" s="375">
        <v>1</v>
      </c>
      <c r="N75" s="379" t="s">
        <v>1370</v>
      </c>
      <c r="O75" s="350"/>
      <c r="P75" s="1"/>
      <c r="Q75" s="1"/>
    </row>
    <row r="76" spans="1:17" ht="226.5" customHeight="1" x14ac:dyDescent="0.25">
      <c r="A76" s="349">
        <f t="shared" si="5"/>
        <v>67</v>
      </c>
      <c r="B76" s="1" t="s">
        <v>1371</v>
      </c>
      <c r="C76" s="1" t="s">
        <v>308</v>
      </c>
      <c r="D76" s="1" t="s">
        <v>1372</v>
      </c>
      <c r="E76" s="375" t="s">
        <v>1373</v>
      </c>
      <c r="F76" s="375" t="s">
        <v>1374</v>
      </c>
      <c r="G76" s="359" t="s">
        <v>1375</v>
      </c>
      <c r="H76" s="376" t="s">
        <v>1303</v>
      </c>
      <c r="I76" s="375">
        <v>117</v>
      </c>
      <c r="J76" s="376" t="s">
        <v>335</v>
      </c>
      <c r="K76" s="375" t="s">
        <v>1376</v>
      </c>
      <c r="L76" s="378">
        <v>2909</v>
      </c>
      <c r="M76" s="375">
        <v>1</v>
      </c>
      <c r="N76" s="379" t="s">
        <v>1377</v>
      </c>
      <c r="O76" s="350"/>
      <c r="P76" s="1"/>
      <c r="Q76" s="1"/>
    </row>
    <row r="77" spans="1:17" ht="188.25" customHeight="1" x14ac:dyDescent="0.25">
      <c r="A77" s="349">
        <f t="shared" si="5"/>
        <v>68</v>
      </c>
      <c r="B77" s="1" t="s">
        <v>1378</v>
      </c>
      <c r="C77" s="1" t="s">
        <v>308</v>
      </c>
      <c r="D77" s="1" t="s">
        <v>1379</v>
      </c>
      <c r="E77" s="375" t="s">
        <v>1380</v>
      </c>
      <c r="F77" s="375" t="s">
        <v>1381</v>
      </c>
      <c r="G77" s="359" t="s">
        <v>1382</v>
      </c>
      <c r="H77" s="376" t="s">
        <v>1333</v>
      </c>
      <c r="I77" s="375">
        <v>40</v>
      </c>
      <c r="J77" s="376" t="s">
        <v>335</v>
      </c>
      <c r="K77" s="375" t="s">
        <v>1383</v>
      </c>
      <c r="L77" s="378">
        <v>2909</v>
      </c>
      <c r="M77" s="375">
        <v>1</v>
      </c>
      <c r="N77" s="379" t="s">
        <v>1384</v>
      </c>
      <c r="O77" s="350"/>
      <c r="P77" s="1"/>
      <c r="Q77" s="1"/>
    </row>
    <row r="78" spans="1:17" ht="237" customHeight="1" x14ac:dyDescent="0.25">
      <c r="A78" s="349">
        <f t="shared" si="5"/>
        <v>69</v>
      </c>
      <c r="B78" s="1" t="s">
        <v>1385</v>
      </c>
      <c r="C78" s="1" t="s">
        <v>308</v>
      </c>
      <c r="D78" s="1" t="s">
        <v>1386</v>
      </c>
      <c r="E78" s="375" t="s">
        <v>1387</v>
      </c>
      <c r="F78" s="375" t="s">
        <v>1388</v>
      </c>
      <c r="G78" s="359" t="s">
        <v>1389</v>
      </c>
      <c r="H78" s="376" t="s">
        <v>1390</v>
      </c>
      <c r="I78" s="375">
        <v>62</v>
      </c>
      <c r="J78" s="376" t="s">
        <v>335</v>
      </c>
      <c r="K78" s="375" t="s">
        <v>1391</v>
      </c>
      <c r="L78" s="378">
        <v>2909</v>
      </c>
      <c r="M78" s="375">
        <v>1</v>
      </c>
      <c r="N78" s="379" t="s">
        <v>1392</v>
      </c>
      <c r="O78" s="350"/>
      <c r="P78" s="1"/>
      <c r="Q78" s="1"/>
    </row>
    <row r="79" spans="1:17" ht="211.5" customHeight="1" x14ac:dyDescent="0.25">
      <c r="A79" s="349">
        <f t="shared" si="5"/>
        <v>70</v>
      </c>
      <c r="B79" s="1" t="s">
        <v>1393</v>
      </c>
      <c r="C79" s="1" t="s">
        <v>308</v>
      </c>
      <c r="D79" s="1" t="s">
        <v>1394</v>
      </c>
      <c r="E79" s="375" t="s">
        <v>1395</v>
      </c>
      <c r="F79" s="375" t="s">
        <v>1396</v>
      </c>
      <c r="G79" s="359" t="s">
        <v>1397</v>
      </c>
      <c r="H79" s="376" t="s">
        <v>1333</v>
      </c>
      <c r="I79" s="375">
        <v>25</v>
      </c>
      <c r="J79" s="376" t="s">
        <v>335</v>
      </c>
      <c r="K79" s="375" t="s">
        <v>1398</v>
      </c>
      <c r="L79" s="378">
        <v>2909</v>
      </c>
      <c r="M79" s="375">
        <v>2</v>
      </c>
      <c r="N79" s="379" t="s">
        <v>1399</v>
      </c>
      <c r="O79" s="350"/>
      <c r="P79" s="1"/>
      <c r="Q79" s="1"/>
    </row>
    <row r="80" spans="1:17" ht="275.25" customHeight="1" x14ac:dyDescent="0.25">
      <c r="A80" s="349">
        <f t="shared" si="5"/>
        <v>71</v>
      </c>
      <c r="B80" s="1" t="s">
        <v>1400</v>
      </c>
      <c r="C80" s="1" t="s">
        <v>308</v>
      </c>
      <c r="D80" s="1" t="s">
        <v>1401</v>
      </c>
      <c r="E80" s="375" t="s">
        <v>1402</v>
      </c>
      <c r="F80" s="375" t="s">
        <v>1403</v>
      </c>
      <c r="G80" s="359" t="s">
        <v>1404</v>
      </c>
      <c r="H80" s="376" t="s">
        <v>1303</v>
      </c>
      <c r="I80" s="375">
        <v>80</v>
      </c>
      <c r="J80" s="376" t="s">
        <v>71</v>
      </c>
      <c r="K80" s="375" t="s">
        <v>1405</v>
      </c>
      <c r="L80" s="378">
        <v>2909</v>
      </c>
      <c r="M80" s="375">
        <v>1</v>
      </c>
      <c r="N80" s="379" t="s">
        <v>1406</v>
      </c>
      <c r="O80" s="350"/>
      <c r="P80" s="1"/>
      <c r="Q80" s="1"/>
    </row>
    <row r="81" spans="1:17" ht="220.5" customHeight="1" x14ac:dyDescent="0.25">
      <c r="A81" s="349">
        <f t="shared" si="5"/>
        <v>72</v>
      </c>
      <c r="B81" s="1" t="s">
        <v>1407</v>
      </c>
      <c r="C81" s="1" t="s">
        <v>308</v>
      </c>
      <c r="D81" s="1" t="s">
        <v>1408</v>
      </c>
      <c r="E81" s="375" t="s">
        <v>1409</v>
      </c>
      <c r="F81" s="375" t="s">
        <v>1410</v>
      </c>
      <c r="G81" s="359" t="s">
        <v>1411</v>
      </c>
      <c r="H81" s="376" t="s">
        <v>1390</v>
      </c>
      <c r="I81" s="375">
        <v>97</v>
      </c>
      <c r="J81" s="376" t="s">
        <v>335</v>
      </c>
      <c r="K81" s="375" t="s">
        <v>1412</v>
      </c>
      <c r="L81" s="378">
        <v>2909</v>
      </c>
      <c r="M81" s="375">
        <v>1</v>
      </c>
      <c r="N81" s="379" t="s">
        <v>1413</v>
      </c>
      <c r="O81" s="350"/>
      <c r="P81" s="1"/>
      <c r="Q81" s="1"/>
    </row>
    <row r="82" spans="1:17" ht="192" customHeight="1" x14ac:dyDescent="0.25">
      <c r="A82" s="349">
        <f t="shared" si="5"/>
        <v>73</v>
      </c>
      <c r="B82" s="1" t="s">
        <v>1414</v>
      </c>
      <c r="C82" s="1" t="s">
        <v>308</v>
      </c>
      <c r="D82" s="1" t="s">
        <v>1415</v>
      </c>
      <c r="E82" s="375" t="s">
        <v>1416</v>
      </c>
      <c r="F82" s="375" t="s">
        <v>1417</v>
      </c>
      <c r="G82" s="359" t="s">
        <v>1418</v>
      </c>
      <c r="H82" s="376" t="s">
        <v>1333</v>
      </c>
      <c r="I82" s="375">
        <v>101</v>
      </c>
      <c r="J82" s="376" t="s">
        <v>335</v>
      </c>
      <c r="K82" s="375" t="s">
        <v>1419</v>
      </c>
      <c r="L82" s="378">
        <v>2909</v>
      </c>
      <c r="M82" s="375">
        <v>1</v>
      </c>
      <c r="N82" s="379" t="s">
        <v>1420</v>
      </c>
      <c r="O82" s="350"/>
      <c r="P82" s="1"/>
      <c r="Q82" s="1"/>
    </row>
    <row r="83" spans="1:17" ht="204" customHeight="1" x14ac:dyDescent="0.25">
      <c r="A83" s="349">
        <f t="shared" si="5"/>
        <v>74</v>
      </c>
      <c r="B83" s="1" t="s">
        <v>1421</v>
      </c>
      <c r="C83" s="1" t="s">
        <v>308</v>
      </c>
      <c r="D83" s="1" t="s">
        <v>1422</v>
      </c>
      <c r="E83" s="375" t="s">
        <v>1423</v>
      </c>
      <c r="F83" s="375" t="s">
        <v>1424</v>
      </c>
      <c r="G83" s="359" t="s">
        <v>1425</v>
      </c>
      <c r="H83" s="376" t="s">
        <v>1426</v>
      </c>
      <c r="I83" s="375">
        <v>51</v>
      </c>
      <c r="J83" s="376" t="s">
        <v>335</v>
      </c>
      <c r="K83" s="375" t="s">
        <v>1427</v>
      </c>
      <c r="L83" s="378">
        <v>2909</v>
      </c>
      <c r="M83" s="375">
        <v>1</v>
      </c>
      <c r="N83" s="379" t="s">
        <v>1428</v>
      </c>
      <c r="O83" s="350"/>
      <c r="P83" s="1"/>
      <c r="Q83" s="1"/>
    </row>
    <row r="84" spans="1:17" ht="246" customHeight="1" x14ac:dyDescent="0.25">
      <c r="A84" s="691">
        <f t="shared" si="5"/>
        <v>75</v>
      </c>
      <c r="B84" s="545" t="s">
        <v>1429</v>
      </c>
      <c r="C84" s="360" t="s">
        <v>308</v>
      </c>
      <c r="D84" s="382" t="s">
        <v>1430</v>
      </c>
      <c r="E84" s="375" t="s">
        <v>1431</v>
      </c>
      <c r="F84" s="383" t="s">
        <v>1432</v>
      </c>
      <c r="G84" s="384" t="s">
        <v>1433</v>
      </c>
      <c r="H84" s="376" t="s">
        <v>1390</v>
      </c>
      <c r="I84" s="375">
        <v>65</v>
      </c>
      <c r="J84" s="376" t="s">
        <v>335</v>
      </c>
      <c r="K84" s="375" t="s">
        <v>1434</v>
      </c>
      <c r="L84" s="378">
        <v>2909</v>
      </c>
      <c r="M84" s="375">
        <v>1</v>
      </c>
      <c r="N84" s="379" t="s">
        <v>1435</v>
      </c>
      <c r="O84" s="350"/>
      <c r="P84" s="1"/>
      <c r="Q84" s="1"/>
    </row>
    <row r="85" spans="1:17" s="357" customFormat="1" ht="30" customHeight="1" x14ac:dyDescent="0.25">
      <c r="A85" s="692"/>
      <c r="B85" s="328" t="s">
        <v>19</v>
      </c>
      <c r="C85" s="328">
        <v>10</v>
      </c>
      <c r="D85" s="328"/>
      <c r="E85" s="328"/>
      <c r="F85" s="328"/>
      <c r="G85" s="374"/>
      <c r="H85" s="328"/>
      <c r="I85" s="328"/>
      <c r="J85" s="354"/>
      <c r="K85" s="328"/>
      <c r="L85" s="355"/>
      <c r="M85" s="328"/>
      <c r="N85" s="328"/>
      <c r="O85" s="358"/>
      <c r="P85" s="38" t="s">
        <v>1436</v>
      </c>
      <c r="Q85" s="38" t="s">
        <v>313</v>
      </c>
    </row>
    <row r="86" spans="1:17" hidden="1" x14ac:dyDescent="0.25"/>
    <row r="87" spans="1:17" hidden="1" x14ac:dyDescent="0.25"/>
    <row r="88" spans="1:17" ht="252" x14ac:dyDescent="0.25">
      <c r="A88" s="509">
        <f>A84+1</f>
        <v>76</v>
      </c>
      <c r="B88" s="1" t="s">
        <v>1437</v>
      </c>
      <c r="C88" s="1" t="s">
        <v>16</v>
      </c>
      <c r="D88" s="1" t="s">
        <v>1438</v>
      </c>
      <c r="E88" s="1" t="s">
        <v>1439</v>
      </c>
      <c r="F88" s="1" t="s">
        <v>1440</v>
      </c>
      <c r="G88" s="359" t="s">
        <v>1441</v>
      </c>
      <c r="H88" s="1" t="s">
        <v>1303</v>
      </c>
      <c r="I88" s="1" t="s">
        <v>1442</v>
      </c>
      <c r="J88" s="2" t="s">
        <v>71</v>
      </c>
      <c r="K88" s="1" t="s">
        <v>1443</v>
      </c>
      <c r="L88" s="3">
        <v>3129</v>
      </c>
      <c r="M88" s="1">
        <v>1</v>
      </c>
      <c r="N88" s="1" t="s">
        <v>1444</v>
      </c>
      <c r="O88" s="350"/>
      <c r="P88" s="1" t="s">
        <v>313</v>
      </c>
      <c r="Q88" s="1" t="s">
        <v>313</v>
      </c>
    </row>
    <row r="89" spans="1:17" ht="220.5" x14ac:dyDescent="0.25">
      <c r="A89" s="509">
        <f>A88+1</f>
        <v>77</v>
      </c>
      <c r="B89" s="1" t="s">
        <v>1445</v>
      </c>
      <c r="C89" s="1" t="s">
        <v>16</v>
      </c>
      <c r="D89" s="1" t="s">
        <v>1446</v>
      </c>
      <c r="E89" s="1" t="s">
        <v>1447</v>
      </c>
      <c r="F89" s="1" t="s">
        <v>1448</v>
      </c>
      <c r="G89" s="362" t="s">
        <v>1449</v>
      </c>
      <c r="H89" s="1" t="s">
        <v>1450</v>
      </c>
      <c r="I89" s="1" t="s">
        <v>1451</v>
      </c>
      <c r="J89" s="2" t="s">
        <v>1452</v>
      </c>
      <c r="K89" s="1" t="s">
        <v>1453</v>
      </c>
      <c r="L89" s="3">
        <v>3129</v>
      </c>
      <c r="M89" s="1">
        <v>1</v>
      </c>
      <c r="N89" s="1" t="s">
        <v>1454</v>
      </c>
      <c r="O89" s="350"/>
      <c r="P89" s="1" t="s">
        <v>313</v>
      </c>
      <c r="Q89" s="1" t="s">
        <v>313</v>
      </c>
    </row>
    <row r="90" spans="1:17" ht="377.25" customHeight="1" x14ac:dyDescent="0.25">
      <c r="A90" s="509">
        <f t="shared" ref="A90:A97" si="6">A89+1</f>
        <v>78</v>
      </c>
      <c r="B90" s="1" t="s">
        <v>1455</v>
      </c>
      <c r="C90" s="1" t="s">
        <v>16</v>
      </c>
      <c r="D90" s="1" t="s">
        <v>1456</v>
      </c>
      <c r="E90" s="1" t="s">
        <v>1457</v>
      </c>
      <c r="F90" s="1" t="s">
        <v>1458</v>
      </c>
      <c r="G90" s="359" t="s">
        <v>1459</v>
      </c>
      <c r="H90" s="1" t="s">
        <v>1303</v>
      </c>
      <c r="I90" s="1" t="s">
        <v>1460</v>
      </c>
      <c r="J90" s="2" t="s">
        <v>1461</v>
      </c>
      <c r="K90" s="1" t="s">
        <v>1462</v>
      </c>
      <c r="L90" s="3">
        <v>3129</v>
      </c>
      <c r="M90" s="1">
        <v>1</v>
      </c>
      <c r="N90" s="1" t="s">
        <v>1463</v>
      </c>
      <c r="O90" s="350"/>
      <c r="P90" s="1" t="s">
        <v>313</v>
      </c>
      <c r="Q90" s="1" t="s">
        <v>313</v>
      </c>
    </row>
    <row r="91" spans="1:17" ht="204.75" x14ac:dyDescent="0.25">
      <c r="A91" s="509">
        <f t="shared" si="6"/>
        <v>79</v>
      </c>
      <c r="B91" s="1" t="s">
        <v>1464</v>
      </c>
      <c r="C91" s="1" t="s">
        <v>16</v>
      </c>
      <c r="D91" s="1" t="s">
        <v>1465</v>
      </c>
      <c r="E91" s="1" t="s">
        <v>1466</v>
      </c>
      <c r="F91" s="1" t="s">
        <v>1467</v>
      </c>
      <c r="G91" s="359" t="s">
        <v>1468</v>
      </c>
      <c r="H91" s="1" t="s">
        <v>1469</v>
      </c>
      <c r="I91" s="1" t="s">
        <v>1470</v>
      </c>
      <c r="J91" s="2" t="s">
        <v>335</v>
      </c>
      <c r="K91" s="1" t="s">
        <v>1471</v>
      </c>
      <c r="L91" s="3">
        <v>3129</v>
      </c>
      <c r="M91" s="1">
        <v>2</v>
      </c>
      <c r="N91" s="1" t="s">
        <v>1472</v>
      </c>
      <c r="O91" s="350"/>
      <c r="P91" s="1" t="s">
        <v>313</v>
      </c>
      <c r="Q91" s="1" t="s">
        <v>313</v>
      </c>
    </row>
    <row r="92" spans="1:17" ht="157.5" x14ac:dyDescent="0.25">
      <c r="A92" s="509">
        <f t="shared" si="6"/>
        <v>80</v>
      </c>
      <c r="B92" s="1" t="s">
        <v>1473</v>
      </c>
      <c r="C92" s="1" t="s">
        <v>16</v>
      </c>
      <c r="D92" s="1" t="s">
        <v>1474</v>
      </c>
      <c r="E92" s="1" t="s">
        <v>1475</v>
      </c>
      <c r="F92" s="1" t="s">
        <v>1476</v>
      </c>
      <c r="G92" s="362" t="s">
        <v>1477</v>
      </c>
      <c r="H92" s="1" t="s">
        <v>1478</v>
      </c>
      <c r="I92" s="1" t="s">
        <v>1479</v>
      </c>
      <c r="J92" s="2" t="s">
        <v>1480</v>
      </c>
      <c r="K92" s="1" t="s">
        <v>1481</v>
      </c>
      <c r="L92" s="3">
        <v>3129</v>
      </c>
      <c r="M92" s="1"/>
      <c r="N92" s="1" t="s">
        <v>1482</v>
      </c>
      <c r="O92" s="350"/>
      <c r="P92" s="1"/>
      <c r="Q92" s="1"/>
    </row>
    <row r="93" spans="1:17" ht="267.75" x14ac:dyDescent="0.25">
      <c r="A93" s="509">
        <f t="shared" si="6"/>
        <v>81</v>
      </c>
      <c r="B93" s="1" t="s">
        <v>1483</v>
      </c>
      <c r="C93" s="1" t="s">
        <v>16</v>
      </c>
      <c r="D93" s="1" t="s">
        <v>1484</v>
      </c>
      <c r="E93" s="1" t="s">
        <v>1485</v>
      </c>
      <c r="F93" s="1" t="s">
        <v>1486</v>
      </c>
      <c r="G93" s="359" t="s">
        <v>1487</v>
      </c>
      <c r="H93" s="1" t="s">
        <v>1488</v>
      </c>
      <c r="I93" s="1" t="s">
        <v>1489</v>
      </c>
      <c r="J93" s="2" t="s">
        <v>335</v>
      </c>
      <c r="K93" s="1" t="s">
        <v>1490</v>
      </c>
      <c r="L93" s="3"/>
      <c r="M93" s="1">
        <v>1</v>
      </c>
      <c r="N93" s="1" t="s">
        <v>1491</v>
      </c>
      <c r="O93" s="350"/>
      <c r="P93" s="1" t="s">
        <v>313</v>
      </c>
      <c r="Q93" s="1" t="s">
        <v>313</v>
      </c>
    </row>
    <row r="94" spans="1:17" ht="189" x14ac:dyDescent="0.25">
      <c r="A94" s="509">
        <f t="shared" si="6"/>
        <v>82</v>
      </c>
      <c r="B94" s="1" t="s">
        <v>1492</v>
      </c>
      <c r="C94" s="1" t="s">
        <v>16</v>
      </c>
      <c r="D94" s="1" t="s">
        <v>1493</v>
      </c>
      <c r="E94" s="1" t="s">
        <v>1494</v>
      </c>
      <c r="F94" s="1" t="s">
        <v>1495</v>
      </c>
      <c r="G94" s="359" t="s">
        <v>1496</v>
      </c>
      <c r="H94" s="1" t="s">
        <v>1497</v>
      </c>
      <c r="I94" s="1" t="s">
        <v>1498</v>
      </c>
      <c r="J94" s="2" t="s">
        <v>71</v>
      </c>
      <c r="K94" s="1" t="s">
        <v>1499</v>
      </c>
      <c r="L94" s="3">
        <v>3129</v>
      </c>
      <c r="M94" s="1">
        <v>1</v>
      </c>
      <c r="N94" s="1" t="s">
        <v>1500</v>
      </c>
      <c r="O94" s="350"/>
      <c r="P94" s="1" t="s">
        <v>313</v>
      </c>
      <c r="Q94" s="1" t="s">
        <v>313</v>
      </c>
    </row>
    <row r="95" spans="1:17" ht="189" x14ac:dyDescent="0.25">
      <c r="A95" s="509">
        <f t="shared" si="6"/>
        <v>83</v>
      </c>
      <c r="B95" s="1" t="s">
        <v>1501</v>
      </c>
      <c r="C95" s="1" t="s">
        <v>16</v>
      </c>
      <c r="D95" s="1" t="s">
        <v>1502</v>
      </c>
      <c r="E95" s="1" t="s">
        <v>1503</v>
      </c>
      <c r="F95" s="1" t="s">
        <v>1504</v>
      </c>
      <c r="G95" s="359" t="s">
        <v>1505</v>
      </c>
      <c r="H95" s="1" t="s">
        <v>1506</v>
      </c>
      <c r="I95" s="1" t="s">
        <v>1507</v>
      </c>
      <c r="J95" s="2" t="s">
        <v>71</v>
      </c>
      <c r="K95" s="1" t="s">
        <v>1508</v>
      </c>
      <c r="L95" s="3"/>
      <c r="M95" s="1">
        <v>1</v>
      </c>
      <c r="N95" s="1" t="s">
        <v>1509</v>
      </c>
      <c r="O95" s="350"/>
      <c r="P95" s="1" t="s">
        <v>313</v>
      </c>
      <c r="Q95" s="1" t="s">
        <v>313</v>
      </c>
    </row>
    <row r="96" spans="1:17" ht="189" x14ac:dyDescent="0.25">
      <c r="A96" s="509">
        <f t="shared" si="6"/>
        <v>84</v>
      </c>
      <c r="B96" s="1" t="s">
        <v>1510</v>
      </c>
      <c r="C96" s="1" t="s">
        <v>16</v>
      </c>
      <c r="D96" s="1" t="s">
        <v>1511</v>
      </c>
      <c r="E96" s="1" t="s">
        <v>1512</v>
      </c>
      <c r="F96" s="1" t="s">
        <v>1513</v>
      </c>
      <c r="G96" s="359" t="s">
        <v>1514</v>
      </c>
      <c r="H96" s="1" t="s">
        <v>1515</v>
      </c>
      <c r="I96" s="1">
        <v>150</v>
      </c>
      <c r="J96" s="2" t="s">
        <v>71</v>
      </c>
      <c r="K96" s="1" t="s">
        <v>1516</v>
      </c>
      <c r="L96" s="3"/>
      <c r="M96" s="1">
        <v>2</v>
      </c>
      <c r="N96" s="1" t="s">
        <v>1517</v>
      </c>
      <c r="O96" s="350"/>
      <c r="P96" s="1" t="s">
        <v>313</v>
      </c>
      <c r="Q96" s="1" t="s">
        <v>313</v>
      </c>
    </row>
    <row r="97" spans="1:17" ht="189" x14ac:dyDescent="0.25">
      <c r="A97" s="509">
        <f t="shared" si="6"/>
        <v>85</v>
      </c>
      <c r="B97" s="1" t="s">
        <v>1518</v>
      </c>
      <c r="C97" s="1" t="s">
        <v>16</v>
      </c>
      <c r="D97" s="1" t="s">
        <v>1519</v>
      </c>
      <c r="E97" s="1" t="s">
        <v>1520</v>
      </c>
      <c r="F97" s="1" t="s">
        <v>1521</v>
      </c>
      <c r="G97" s="359" t="s">
        <v>1522</v>
      </c>
      <c r="H97" s="1" t="s">
        <v>1515</v>
      </c>
      <c r="I97" s="1">
        <v>150</v>
      </c>
      <c r="J97" s="2" t="s">
        <v>71</v>
      </c>
      <c r="K97" s="1" t="s">
        <v>1523</v>
      </c>
      <c r="L97" s="3"/>
      <c r="M97" s="1">
        <v>2</v>
      </c>
      <c r="N97" s="1" t="s">
        <v>1524</v>
      </c>
      <c r="O97" s="350"/>
      <c r="P97" s="1" t="s">
        <v>313</v>
      </c>
      <c r="Q97" s="1" t="s">
        <v>313</v>
      </c>
    </row>
    <row r="98" spans="1:17" s="357" customFormat="1" x14ac:dyDescent="0.25">
      <c r="A98" s="691">
        <v>85</v>
      </c>
      <c r="B98" s="328" t="s">
        <v>1525</v>
      </c>
      <c r="C98" s="328">
        <v>12</v>
      </c>
      <c r="D98" s="328"/>
      <c r="E98" s="328"/>
      <c r="F98" s="328"/>
      <c r="G98" s="328"/>
      <c r="H98" s="328"/>
      <c r="I98" s="328"/>
      <c r="J98" s="354"/>
      <c r="K98" s="328"/>
      <c r="L98" s="355"/>
      <c r="M98" s="328"/>
      <c r="N98" s="328"/>
      <c r="O98" s="358"/>
      <c r="P98" s="38"/>
      <c r="Q98" s="38"/>
    </row>
    <row r="99" spans="1:17" ht="150.75" customHeight="1" x14ac:dyDescent="0.25">
      <c r="A99" s="694"/>
      <c r="B99" s="1" t="s">
        <v>8628</v>
      </c>
      <c r="C99" s="1" t="s">
        <v>16</v>
      </c>
      <c r="D99" s="1" t="s">
        <v>8629</v>
      </c>
      <c r="E99" s="1" t="s">
        <v>1526</v>
      </c>
      <c r="F99" s="1" t="s">
        <v>8630</v>
      </c>
      <c r="G99" s="388" t="s">
        <v>1527</v>
      </c>
      <c r="H99" s="1" t="s">
        <v>8631</v>
      </c>
      <c r="I99" s="1">
        <v>85</v>
      </c>
      <c r="J99" s="2" t="s">
        <v>30</v>
      </c>
      <c r="K99" s="1" t="s">
        <v>1528</v>
      </c>
      <c r="L99" s="3">
        <v>3128</v>
      </c>
      <c r="M99" s="1">
        <v>1</v>
      </c>
      <c r="N99" s="1" t="s">
        <v>8632</v>
      </c>
      <c r="O99" s="125">
        <v>43187</v>
      </c>
      <c r="P99" s="1" t="s">
        <v>8633</v>
      </c>
      <c r="Q99" s="459" t="s">
        <v>313</v>
      </c>
    </row>
    <row r="100" spans="1:17" ht="247.5" customHeight="1" x14ac:dyDescent="0.25">
      <c r="A100" s="349">
        <f>A98+1</f>
        <v>86</v>
      </c>
      <c r="B100" s="1" t="s">
        <v>8634</v>
      </c>
      <c r="C100" s="1" t="s">
        <v>16</v>
      </c>
      <c r="D100" s="1" t="s">
        <v>1529</v>
      </c>
      <c r="E100" s="1" t="s">
        <v>1530</v>
      </c>
      <c r="F100" s="1" t="s">
        <v>8635</v>
      </c>
      <c r="G100" s="359" t="s">
        <v>1531</v>
      </c>
      <c r="H100" s="1" t="s">
        <v>8631</v>
      </c>
      <c r="I100" s="1">
        <v>230</v>
      </c>
      <c r="J100" s="2" t="s">
        <v>30</v>
      </c>
      <c r="K100" s="1" t="s">
        <v>1532</v>
      </c>
      <c r="L100" s="3">
        <v>3128</v>
      </c>
      <c r="M100" s="1">
        <v>1</v>
      </c>
      <c r="N100" s="1" t="s">
        <v>8636</v>
      </c>
      <c r="O100" s="125">
        <v>43215</v>
      </c>
      <c r="P100" s="459" t="s">
        <v>313</v>
      </c>
      <c r="Q100" s="459" t="s">
        <v>313</v>
      </c>
    </row>
    <row r="101" spans="1:17" ht="165.75" customHeight="1" x14ac:dyDescent="0.25">
      <c r="A101" s="349">
        <f t="shared" ref="A101:A109" si="7">A100+1</f>
        <v>87</v>
      </c>
      <c r="B101" s="1" t="s">
        <v>8637</v>
      </c>
      <c r="C101" s="1" t="s">
        <v>16</v>
      </c>
      <c r="D101" s="1" t="s">
        <v>8638</v>
      </c>
      <c r="E101" s="1" t="s">
        <v>1533</v>
      </c>
      <c r="F101" s="1" t="s">
        <v>8639</v>
      </c>
      <c r="G101" s="389" t="s">
        <v>1534</v>
      </c>
      <c r="H101" s="1" t="s">
        <v>8631</v>
      </c>
      <c r="I101" s="1">
        <v>90</v>
      </c>
      <c r="J101" s="2" t="s">
        <v>30</v>
      </c>
      <c r="K101" s="1" t="s">
        <v>8640</v>
      </c>
      <c r="L101" s="3">
        <v>3128</v>
      </c>
      <c r="M101" s="1">
        <v>1</v>
      </c>
      <c r="N101" s="1" t="s">
        <v>8641</v>
      </c>
      <c r="O101" s="125">
        <v>43215</v>
      </c>
      <c r="P101" s="459" t="s">
        <v>313</v>
      </c>
      <c r="Q101" s="459" t="s">
        <v>313</v>
      </c>
    </row>
    <row r="102" spans="1:17" ht="159.75" customHeight="1" x14ac:dyDescent="0.25">
      <c r="A102" s="349">
        <f t="shared" si="7"/>
        <v>88</v>
      </c>
      <c r="B102" s="1" t="s">
        <v>8642</v>
      </c>
      <c r="C102" s="1" t="s">
        <v>16</v>
      </c>
      <c r="D102" s="1" t="s">
        <v>1535</v>
      </c>
      <c r="E102" s="1" t="s">
        <v>1536</v>
      </c>
      <c r="F102" s="1" t="s">
        <v>8643</v>
      </c>
      <c r="G102" s="388" t="s">
        <v>1537</v>
      </c>
      <c r="H102" s="1" t="s">
        <v>8631</v>
      </c>
      <c r="I102" s="1">
        <v>60</v>
      </c>
      <c r="J102" s="2" t="s">
        <v>30</v>
      </c>
      <c r="K102" s="1" t="s">
        <v>1538</v>
      </c>
      <c r="L102" s="3">
        <v>3128</v>
      </c>
      <c r="M102" s="1">
        <v>1</v>
      </c>
      <c r="N102" s="1" t="s">
        <v>8644</v>
      </c>
      <c r="O102" s="125">
        <v>43215</v>
      </c>
      <c r="P102" s="459" t="s">
        <v>313</v>
      </c>
      <c r="Q102" s="459" t="s">
        <v>313</v>
      </c>
    </row>
    <row r="103" spans="1:17" ht="189.75" customHeight="1" x14ac:dyDescent="0.25">
      <c r="A103" s="349">
        <f t="shared" si="7"/>
        <v>89</v>
      </c>
      <c r="B103" s="1" t="s">
        <v>8645</v>
      </c>
      <c r="C103" s="1" t="s">
        <v>16</v>
      </c>
      <c r="D103" s="1" t="s">
        <v>8646</v>
      </c>
      <c r="E103" s="1" t="s">
        <v>1539</v>
      </c>
      <c r="F103" s="1" t="s">
        <v>8647</v>
      </c>
      <c r="G103" s="359" t="s">
        <v>1540</v>
      </c>
      <c r="H103" s="1" t="s">
        <v>8631</v>
      </c>
      <c r="I103" s="1">
        <v>35</v>
      </c>
      <c r="J103" s="2" t="s">
        <v>30</v>
      </c>
      <c r="K103" s="1" t="s">
        <v>8648</v>
      </c>
      <c r="L103" s="3">
        <v>3128</v>
      </c>
      <c r="M103" s="1">
        <v>1</v>
      </c>
      <c r="N103" s="1" t="s">
        <v>8649</v>
      </c>
      <c r="O103" s="125">
        <v>43215</v>
      </c>
      <c r="P103" s="459" t="s">
        <v>313</v>
      </c>
      <c r="Q103" s="459" t="s">
        <v>313</v>
      </c>
    </row>
    <row r="104" spans="1:17" ht="118.5" customHeight="1" x14ac:dyDescent="0.25">
      <c r="A104" s="349">
        <f t="shared" si="7"/>
        <v>90</v>
      </c>
      <c r="B104" s="1" t="s">
        <v>8650</v>
      </c>
      <c r="C104" s="1" t="s">
        <v>16</v>
      </c>
      <c r="D104" s="1" t="s">
        <v>8651</v>
      </c>
      <c r="E104" s="1" t="s">
        <v>8652</v>
      </c>
      <c r="F104" s="1" t="s">
        <v>8653</v>
      </c>
      <c r="G104" s="359" t="s">
        <v>1541</v>
      </c>
      <c r="H104" s="1" t="s">
        <v>8631</v>
      </c>
      <c r="I104" s="1">
        <v>15</v>
      </c>
      <c r="J104" s="2" t="s">
        <v>30</v>
      </c>
      <c r="K104" s="1" t="s">
        <v>1542</v>
      </c>
      <c r="L104" s="3">
        <v>3128</v>
      </c>
      <c r="M104" s="1">
        <v>1</v>
      </c>
      <c r="N104" s="1" t="s">
        <v>8654</v>
      </c>
      <c r="O104" s="125">
        <v>43215</v>
      </c>
      <c r="P104" s="459" t="s">
        <v>313</v>
      </c>
      <c r="Q104" s="459" t="s">
        <v>313</v>
      </c>
    </row>
    <row r="105" spans="1:17" ht="189.75" customHeight="1" x14ac:dyDescent="0.25">
      <c r="A105" s="349">
        <f t="shared" si="7"/>
        <v>91</v>
      </c>
      <c r="B105" s="1" t="s">
        <v>8655</v>
      </c>
      <c r="C105" s="1" t="s">
        <v>16</v>
      </c>
      <c r="D105" s="1" t="s">
        <v>1543</v>
      </c>
      <c r="E105" s="1" t="s">
        <v>1544</v>
      </c>
      <c r="F105" s="1" t="s">
        <v>8656</v>
      </c>
      <c r="G105" s="388" t="s">
        <v>1545</v>
      </c>
      <c r="H105" s="1" t="s">
        <v>8631</v>
      </c>
      <c r="I105" s="1">
        <v>85</v>
      </c>
      <c r="J105" s="2" t="s">
        <v>30</v>
      </c>
      <c r="K105" s="1" t="s">
        <v>1546</v>
      </c>
      <c r="L105" s="3">
        <v>3128</v>
      </c>
      <c r="M105" s="1">
        <v>1</v>
      </c>
      <c r="N105" s="1" t="s">
        <v>8657</v>
      </c>
      <c r="O105" s="125">
        <v>43215</v>
      </c>
      <c r="P105" s="459" t="s">
        <v>313</v>
      </c>
      <c r="Q105" s="459" t="s">
        <v>313</v>
      </c>
    </row>
    <row r="106" spans="1:17" ht="155.25" customHeight="1" x14ac:dyDescent="0.25">
      <c r="A106" s="349">
        <f t="shared" si="7"/>
        <v>92</v>
      </c>
      <c r="B106" s="1" t="s">
        <v>8658</v>
      </c>
      <c r="C106" s="1" t="s">
        <v>16</v>
      </c>
      <c r="D106" s="1" t="s">
        <v>8659</v>
      </c>
      <c r="E106" s="1" t="s">
        <v>8660</v>
      </c>
      <c r="F106" s="1" t="s">
        <v>8661</v>
      </c>
      <c r="G106" s="359" t="s">
        <v>1547</v>
      </c>
      <c r="H106" s="1" t="s">
        <v>8631</v>
      </c>
      <c r="I106" s="1">
        <v>15</v>
      </c>
      <c r="J106" s="2" t="s">
        <v>30</v>
      </c>
      <c r="K106" s="1" t="s">
        <v>1548</v>
      </c>
      <c r="L106" s="3">
        <v>3128</v>
      </c>
      <c r="M106" s="1">
        <v>1</v>
      </c>
      <c r="N106" s="1" t="s">
        <v>8662</v>
      </c>
      <c r="O106" s="125">
        <v>43215</v>
      </c>
      <c r="P106" s="459" t="s">
        <v>313</v>
      </c>
      <c r="Q106" s="459" t="s">
        <v>313</v>
      </c>
    </row>
    <row r="107" spans="1:17" ht="168" customHeight="1" x14ac:dyDescent="0.25">
      <c r="A107" s="349">
        <f t="shared" si="7"/>
        <v>93</v>
      </c>
      <c r="B107" s="1" t="s">
        <v>8663</v>
      </c>
      <c r="C107" s="1" t="s">
        <v>16</v>
      </c>
      <c r="D107" s="1" t="s">
        <v>1549</v>
      </c>
      <c r="E107" s="1" t="s">
        <v>1550</v>
      </c>
      <c r="F107" s="1" t="s">
        <v>8664</v>
      </c>
      <c r="G107" s="359" t="s">
        <v>1551</v>
      </c>
      <c r="H107" s="1" t="s">
        <v>8631</v>
      </c>
      <c r="I107" s="1">
        <v>30</v>
      </c>
      <c r="J107" s="2" t="s">
        <v>30</v>
      </c>
      <c r="K107" s="1" t="s">
        <v>1552</v>
      </c>
      <c r="L107" s="3">
        <v>3128</v>
      </c>
      <c r="M107" s="1">
        <v>1</v>
      </c>
      <c r="N107" s="1" t="s">
        <v>8665</v>
      </c>
      <c r="O107" s="125">
        <v>43215</v>
      </c>
      <c r="P107" s="459" t="s">
        <v>313</v>
      </c>
      <c r="Q107" s="459" t="s">
        <v>313</v>
      </c>
    </row>
    <row r="108" spans="1:17" ht="147" customHeight="1" x14ac:dyDescent="0.25">
      <c r="A108" s="349">
        <f t="shared" si="7"/>
        <v>94</v>
      </c>
      <c r="B108" s="1" t="s">
        <v>8666</v>
      </c>
      <c r="C108" s="1" t="s">
        <v>16</v>
      </c>
      <c r="D108" s="1" t="s">
        <v>1553</v>
      </c>
      <c r="E108" s="1" t="s">
        <v>1554</v>
      </c>
      <c r="F108" s="1" t="s">
        <v>8667</v>
      </c>
      <c r="G108" s="388" t="s">
        <v>1555</v>
      </c>
      <c r="H108" s="1" t="s">
        <v>8631</v>
      </c>
      <c r="I108" s="1">
        <v>35</v>
      </c>
      <c r="J108" s="2" t="s">
        <v>30</v>
      </c>
      <c r="K108" s="1" t="s">
        <v>8668</v>
      </c>
      <c r="L108" s="3">
        <v>3128</v>
      </c>
      <c r="M108" s="1">
        <v>1</v>
      </c>
      <c r="N108" s="1" t="s">
        <v>8669</v>
      </c>
      <c r="O108" s="125">
        <v>43215</v>
      </c>
      <c r="P108" s="459" t="s">
        <v>313</v>
      </c>
      <c r="Q108" s="459" t="s">
        <v>313</v>
      </c>
    </row>
    <row r="109" spans="1:17" ht="186" customHeight="1" x14ac:dyDescent="0.25">
      <c r="A109" s="349">
        <f t="shared" si="7"/>
        <v>95</v>
      </c>
      <c r="B109" s="1" t="s">
        <v>8670</v>
      </c>
      <c r="C109" s="1" t="s">
        <v>16</v>
      </c>
      <c r="D109" s="1" t="s">
        <v>1556</v>
      </c>
      <c r="E109" s="1" t="s">
        <v>1557</v>
      </c>
      <c r="F109" s="1" t="s">
        <v>8671</v>
      </c>
      <c r="G109" s="359" t="s">
        <v>1558</v>
      </c>
      <c r="H109" s="1" t="s">
        <v>8631</v>
      </c>
      <c r="I109" s="1">
        <v>100</v>
      </c>
      <c r="J109" s="2" t="s">
        <v>30</v>
      </c>
      <c r="K109" s="1" t="s">
        <v>1559</v>
      </c>
      <c r="L109" s="3">
        <v>3128</v>
      </c>
      <c r="M109" s="1">
        <v>1</v>
      </c>
      <c r="N109" s="1" t="s">
        <v>8672</v>
      </c>
      <c r="O109" s="125">
        <v>43215</v>
      </c>
      <c r="P109" s="459" t="s">
        <v>313</v>
      </c>
      <c r="Q109" s="459" t="s">
        <v>313</v>
      </c>
    </row>
    <row r="110" spans="1:17" ht="111.75" customHeight="1" x14ac:dyDescent="0.25">
      <c r="A110" s="691">
        <f t="shared" ref="A110" si="8">A109+1</f>
        <v>96</v>
      </c>
      <c r="B110" s="1" t="s">
        <v>8673</v>
      </c>
      <c r="C110" s="1" t="s">
        <v>16</v>
      </c>
      <c r="D110" s="1" t="s">
        <v>1560</v>
      </c>
      <c r="E110" s="1" t="s">
        <v>8674</v>
      </c>
      <c r="F110" s="1" t="s">
        <v>8675</v>
      </c>
      <c r="G110" s="359" t="s">
        <v>1561</v>
      </c>
      <c r="H110" s="1" t="s">
        <v>8631</v>
      </c>
      <c r="I110" s="1">
        <v>210</v>
      </c>
      <c r="J110" s="2" t="s">
        <v>30</v>
      </c>
      <c r="K110" s="1" t="s">
        <v>1562</v>
      </c>
      <c r="L110" s="3">
        <v>3128</v>
      </c>
      <c r="M110" s="1">
        <v>1</v>
      </c>
      <c r="N110" s="1" t="s">
        <v>8676</v>
      </c>
      <c r="O110" s="125">
        <v>43215</v>
      </c>
      <c r="P110" s="459" t="s">
        <v>313</v>
      </c>
      <c r="Q110" s="459" t="s">
        <v>313</v>
      </c>
    </row>
    <row r="111" spans="1:17" s="357" customFormat="1" ht="27" customHeight="1" x14ac:dyDescent="0.25">
      <c r="A111" s="694"/>
      <c r="B111" s="328" t="s">
        <v>1563</v>
      </c>
      <c r="C111" s="328">
        <v>11</v>
      </c>
      <c r="D111" s="328"/>
      <c r="E111" s="328"/>
      <c r="F111" s="328"/>
      <c r="G111" s="374"/>
      <c r="H111" s="328"/>
      <c r="I111" s="328"/>
      <c r="J111" s="354"/>
      <c r="K111" s="328"/>
      <c r="L111" s="355"/>
      <c r="M111" s="328"/>
      <c r="N111" s="328"/>
      <c r="O111" s="358"/>
      <c r="P111" s="38" t="s">
        <v>1564</v>
      </c>
      <c r="Q111" s="38" t="s">
        <v>1565</v>
      </c>
    </row>
    <row r="112" spans="1:17" ht="220.5" x14ac:dyDescent="0.25">
      <c r="A112" s="349">
        <f>A110+1</f>
        <v>97</v>
      </c>
      <c r="B112" s="546" t="s">
        <v>1566</v>
      </c>
      <c r="C112" s="1" t="s">
        <v>16</v>
      </c>
      <c r="D112" s="361" t="s">
        <v>1567</v>
      </c>
      <c r="E112" s="361" t="s">
        <v>1568</v>
      </c>
      <c r="F112" s="1" t="s">
        <v>1569</v>
      </c>
      <c r="G112" s="359" t="s">
        <v>1570</v>
      </c>
      <c r="H112" s="1" t="s">
        <v>309</v>
      </c>
      <c r="I112" s="409" t="s">
        <v>1571</v>
      </c>
      <c r="J112" s="2" t="s">
        <v>1572</v>
      </c>
      <c r="K112" s="1" t="s">
        <v>1573</v>
      </c>
      <c r="L112" s="3">
        <v>2985</v>
      </c>
      <c r="M112" s="1">
        <v>1</v>
      </c>
      <c r="N112" s="1" t="s">
        <v>1574</v>
      </c>
      <c r="O112" s="474" t="s">
        <v>907</v>
      </c>
      <c r="P112" s="1" t="s">
        <v>1565</v>
      </c>
      <c r="Q112" s="1"/>
    </row>
    <row r="113" spans="1:17" ht="252" x14ac:dyDescent="0.25">
      <c r="A113" s="349">
        <f t="shared" ref="A113:A122" si="9">A112+1</f>
        <v>98</v>
      </c>
      <c r="B113" s="546" t="s">
        <v>1575</v>
      </c>
      <c r="C113" s="1" t="s">
        <v>16</v>
      </c>
      <c r="D113" s="361" t="s">
        <v>1576</v>
      </c>
      <c r="E113" s="1" t="s">
        <v>1577</v>
      </c>
      <c r="F113" s="1" t="s">
        <v>1578</v>
      </c>
      <c r="G113" s="359" t="s">
        <v>1579</v>
      </c>
      <c r="H113" s="1" t="s">
        <v>1580</v>
      </c>
      <c r="I113" s="1">
        <v>80</v>
      </c>
      <c r="J113" s="2" t="s">
        <v>1572</v>
      </c>
      <c r="K113" s="1" t="s">
        <v>1581</v>
      </c>
      <c r="L113" s="3">
        <v>2985</v>
      </c>
      <c r="M113" s="1">
        <v>1</v>
      </c>
      <c r="N113" s="1" t="s">
        <v>1582</v>
      </c>
      <c r="O113" s="474" t="s">
        <v>907</v>
      </c>
      <c r="P113" s="1" t="s">
        <v>1565</v>
      </c>
      <c r="Q113" s="1"/>
    </row>
    <row r="114" spans="1:17" ht="220.5" x14ac:dyDescent="0.25">
      <c r="A114" s="349">
        <f t="shared" si="9"/>
        <v>99</v>
      </c>
      <c r="B114" s="1" t="s">
        <v>1583</v>
      </c>
      <c r="C114" s="1" t="s">
        <v>16</v>
      </c>
      <c r="D114" s="361" t="s">
        <v>1584</v>
      </c>
      <c r="E114" s="1" t="s">
        <v>1585</v>
      </c>
      <c r="F114" s="1" t="s">
        <v>1586</v>
      </c>
      <c r="G114" s="359" t="s">
        <v>1587</v>
      </c>
      <c r="H114" s="1" t="s">
        <v>1588</v>
      </c>
      <c r="I114" s="1">
        <v>30</v>
      </c>
      <c r="J114" s="2" t="s">
        <v>30</v>
      </c>
      <c r="K114" s="1" t="s">
        <v>1589</v>
      </c>
      <c r="L114" s="3">
        <v>2985</v>
      </c>
      <c r="M114" s="1">
        <v>1</v>
      </c>
      <c r="N114" s="1" t="s">
        <v>1590</v>
      </c>
      <c r="O114" s="474" t="s">
        <v>907</v>
      </c>
      <c r="P114" s="1" t="s">
        <v>1565</v>
      </c>
      <c r="Q114" s="1"/>
    </row>
    <row r="115" spans="1:17" ht="252" x14ac:dyDescent="0.25">
      <c r="A115" s="349">
        <f t="shared" si="9"/>
        <v>100</v>
      </c>
      <c r="B115" s="1" t="s">
        <v>1591</v>
      </c>
      <c r="C115" s="1" t="s">
        <v>16</v>
      </c>
      <c r="D115" s="361" t="s">
        <v>1592</v>
      </c>
      <c r="E115" s="1" t="s">
        <v>1593</v>
      </c>
      <c r="F115" s="1" t="s">
        <v>1594</v>
      </c>
      <c r="G115" s="359" t="s">
        <v>1595</v>
      </c>
      <c r="H115" s="1" t="s">
        <v>1596</v>
      </c>
      <c r="I115" s="1">
        <v>70</v>
      </c>
      <c r="J115" s="2" t="s">
        <v>20</v>
      </c>
      <c r="K115" s="1" t="s">
        <v>1597</v>
      </c>
      <c r="L115" s="3">
        <v>2985</v>
      </c>
      <c r="M115" s="1">
        <v>1</v>
      </c>
      <c r="N115" s="1" t="s">
        <v>1598</v>
      </c>
      <c r="O115" s="474" t="s">
        <v>907</v>
      </c>
      <c r="P115" s="1" t="s">
        <v>1565</v>
      </c>
      <c r="Q115" s="1"/>
    </row>
    <row r="116" spans="1:17" ht="236.25" x14ac:dyDescent="0.25">
      <c r="A116" s="349">
        <f t="shared" si="9"/>
        <v>101</v>
      </c>
      <c r="B116" s="1" t="s">
        <v>1599</v>
      </c>
      <c r="C116" s="1" t="s">
        <v>16</v>
      </c>
      <c r="D116" s="361" t="s">
        <v>1600</v>
      </c>
      <c r="E116" s="1" t="s">
        <v>1601</v>
      </c>
      <c r="F116" s="1" t="s">
        <v>1602</v>
      </c>
      <c r="G116" s="359" t="s">
        <v>1603</v>
      </c>
      <c r="H116" s="1" t="s">
        <v>1604</v>
      </c>
      <c r="I116" s="1">
        <v>100</v>
      </c>
      <c r="J116" s="2" t="s">
        <v>20</v>
      </c>
      <c r="K116" s="1" t="s">
        <v>1605</v>
      </c>
      <c r="L116" s="3">
        <v>2985</v>
      </c>
      <c r="M116" s="1">
        <v>1</v>
      </c>
      <c r="N116" s="1" t="s">
        <v>1606</v>
      </c>
      <c r="O116" s="474" t="s">
        <v>907</v>
      </c>
      <c r="P116" s="1" t="s">
        <v>1565</v>
      </c>
      <c r="Q116" s="1"/>
    </row>
    <row r="117" spans="1:17" ht="204.75" x14ac:dyDescent="0.25">
      <c r="A117" s="349">
        <f t="shared" si="9"/>
        <v>102</v>
      </c>
      <c r="B117" s="1" t="s">
        <v>1607</v>
      </c>
      <c r="C117" s="1" t="s">
        <v>16</v>
      </c>
      <c r="D117" s="361" t="s">
        <v>1608</v>
      </c>
      <c r="E117" s="1" t="s">
        <v>1609</v>
      </c>
      <c r="F117" s="1" t="s">
        <v>1610</v>
      </c>
      <c r="G117" s="359" t="s">
        <v>1611</v>
      </c>
      <c r="H117" s="1" t="s">
        <v>1596</v>
      </c>
      <c r="I117" s="1">
        <v>80</v>
      </c>
      <c r="J117" s="2" t="s">
        <v>20</v>
      </c>
      <c r="K117" s="1" t="s">
        <v>1612</v>
      </c>
      <c r="L117" s="3">
        <v>2985</v>
      </c>
      <c r="M117" s="1">
        <v>1</v>
      </c>
      <c r="N117" s="1" t="s">
        <v>1613</v>
      </c>
      <c r="O117" s="474" t="s">
        <v>907</v>
      </c>
      <c r="P117" s="1" t="s">
        <v>1565</v>
      </c>
      <c r="Q117" s="1"/>
    </row>
    <row r="118" spans="1:17" ht="157.5" x14ac:dyDescent="0.25">
      <c r="A118" s="349">
        <f t="shared" si="9"/>
        <v>103</v>
      </c>
      <c r="B118" s="1" t="s">
        <v>1614</v>
      </c>
      <c r="C118" s="1" t="s">
        <v>16</v>
      </c>
      <c r="D118" s="361" t="s">
        <v>1615</v>
      </c>
      <c r="E118" s="1" t="s">
        <v>1616</v>
      </c>
      <c r="F118" s="1" t="s">
        <v>1617</v>
      </c>
      <c r="G118" s="359" t="s">
        <v>1618</v>
      </c>
      <c r="H118" s="1" t="s">
        <v>1596</v>
      </c>
      <c r="I118" s="1">
        <v>80</v>
      </c>
      <c r="J118" s="2" t="s">
        <v>20</v>
      </c>
      <c r="K118" s="1" t="s">
        <v>1619</v>
      </c>
      <c r="L118" s="3">
        <v>2985</v>
      </c>
      <c r="M118" s="1">
        <v>1</v>
      </c>
      <c r="N118" s="1" t="s">
        <v>1620</v>
      </c>
      <c r="O118" s="474" t="s">
        <v>907</v>
      </c>
      <c r="P118" s="1" t="s">
        <v>1565</v>
      </c>
      <c r="Q118" s="1"/>
    </row>
    <row r="119" spans="1:17" ht="173.25" x14ac:dyDescent="0.25">
      <c r="A119" s="349">
        <f t="shared" si="9"/>
        <v>104</v>
      </c>
      <c r="B119" s="1" t="s">
        <v>1621</v>
      </c>
      <c r="C119" s="1" t="s">
        <v>16</v>
      </c>
      <c r="D119" s="361" t="s">
        <v>1622</v>
      </c>
      <c r="E119" s="1" t="s">
        <v>1623</v>
      </c>
      <c r="F119" s="1" t="s">
        <v>1624</v>
      </c>
      <c r="G119" s="359" t="s">
        <v>1625</v>
      </c>
      <c r="H119" s="1" t="s">
        <v>1596</v>
      </c>
      <c r="I119" s="1">
        <v>100</v>
      </c>
      <c r="J119" s="2" t="s">
        <v>20</v>
      </c>
      <c r="K119" s="1" t="s">
        <v>1626</v>
      </c>
      <c r="L119" s="3">
        <v>2985</v>
      </c>
      <c r="M119" s="1">
        <v>1</v>
      </c>
      <c r="N119" s="1" t="s">
        <v>1627</v>
      </c>
      <c r="O119" s="474" t="s">
        <v>907</v>
      </c>
      <c r="P119" s="1" t="s">
        <v>1565</v>
      </c>
      <c r="Q119" s="1"/>
    </row>
    <row r="120" spans="1:17" ht="157.5" x14ac:dyDescent="0.25">
      <c r="A120" s="349">
        <f t="shared" si="9"/>
        <v>105</v>
      </c>
      <c r="B120" s="1" t="s">
        <v>1628</v>
      </c>
      <c r="C120" s="1" t="s">
        <v>16</v>
      </c>
      <c r="D120" s="361" t="s">
        <v>1629</v>
      </c>
      <c r="E120" s="1" t="s">
        <v>1630</v>
      </c>
      <c r="F120" s="1" t="s">
        <v>1631</v>
      </c>
      <c r="G120" s="359" t="s">
        <v>1632</v>
      </c>
      <c r="H120" s="1" t="s">
        <v>1596</v>
      </c>
      <c r="I120" s="1">
        <v>50</v>
      </c>
      <c r="J120" s="2" t="s">
        <v>13</v>
      </c>
      <c r="K120" s="1" t="s">
        <v>1633</v>
      </c>
      <c r="L120" s="3">
        <v>2985</v>
      </c>
      <c r="M120" s="1"/>
      <c r="N120" s="1" t="s">
        <v>1634</v>
      </c>
      <c r="O120" s="474" t="s">
        <v>907</v>
      </c>
      <c r="P120" s="1" t="s">
        <v>1565</v>
      </c>
      <c r="Q120" s="1"/>
    </row>
    <row r="121" spans="1:17" ht="189" x14ac:dyDescent="0.25">
      <c r="A121" s="349">
        <f t="shared" si="9"/>
        <v>106</v>
      </c>
      <c r="B121" s="1" t="s">
        <v>1635</v>
      </c>
      <c r="C121" s="1" t="s">
        <v>16</v>
      </c>
      <c r="D121" s="361" t="s">
        <v>1636</v>
      </c>
      <c r="E121" s="1" t="s">
        <v>1637</v>
      </c>
      <c r="F121" s="1" t="s">
        <v>1638</v>
      </c>
      <c r="G121" s="359" t="s">
        <v>1639</v>
      </c>
      <c r="H121" s="1" t="s">
        <v>1640</v>
      </c>
      <c r="I121" s="1">
        <v>30</v>
      </c>
      <c r="J121" s="2" t="s">
        <v>1641</v>
      </c>
      <c r="K121" s="1" t="s">
        <v>1642</v>
      </c>
      <c r="L121" s="3">
        <v>2985</v>
      </c>
      <c r="M121" s="1">
        <v>1</v>
      </c>
      <c r="N121" s="1" t="s">
        <v>1643</v>
      </c>
      <c r="O121" s="474" t="s">
        <v>907</v>
      </c>
      <c r="P121" s="1" t="s">
        <v>1565</v>
      </c>
      <c r="Q121" s="1"/>
    </row>
    <row r="122" spans="1:17" ht="220.5" x14ac:dyDescent="0.25">
      <c r="A122" s="691">
        <f t="shared" si="9"/>
        <v>107</v>
      </c>
      <c r="B122" s="1" t="s">
        <v>1644</v>
      </c>
      <c r="C122" s="1" t="s">
        <v>16</v>
      </c>
      <c r="D122" s="361" t="s">
        <v>1645</v>
      </c>
      <c r="E122" s="1" t="s">
        <v>1646</v>
      </c>
      <c r="F122" s="1" t="s">
        <v>1647</v>
      </c>
      <c r="G122" s="359" t="s">
        <v>1648</v>
      </c>
      <c r="H122" s="1" t="s">
        <v>1596</v>
      </c>
      <c r="I122" s="1">
        <v>100</v>
      </c>
      <c r="J122" s="2" t="s">
        <v>20</v>
      </c>
      <c r="K122" s="1" t="s">
        <v>1649</v>
      </c>
      <c r="L122" s="3">
        <v>2985</v>
      </c>
      <c r="M122" s="1">
        <v>1</v>
      </c>
      <c r="N122" s="1" t="s">
        <v>1650</v>
      </c>
      <c r="O122" s="474" t="s">
        <v>907</v>
      </c>
      <c r="P122" s="1"/>
      <c r="Q122" s="1"/>
    </row>
    <row r="123" spans="1:17" s="390" customFormat="1" x14ac:dyDescent="0.25">
      <c r="A123" s="694"/>
      <c r="B123" s="365" t="s">
        <v>1651</v>
      </c>
      <c r="C123" s="328">
        <v>17</v>
      </c>
      <c r="D123" s="328"/>
      <c r="E123" s="328"/>
      <c r="F123" s="328"/>
      <c r="G123" s="374"/>
      <c r="H123" s="328"/>
      <c r="I123" s="328"/>
      <c r="J123" s="354"/>
      <c r="K123" s="328"/>
      <c r="L123" s="355"/>
      <c r="M123" s="328"/>
      <c r="N123" s="328"/>
      <c r="O123" s="358"/>
      <c r="P123" s="38"/>
      <c r="Q123" s="38"/>
    </row>
    <row r="124" spans="1:17" ht="97.5" customHeight="1" x14ac:dyDescent="0.25">
      <c r="A124" s="349">
        <f>A122+1</f>
        <v>108</v>
      </c>
      <c r="B124" s="444" t="s">
        <v>8331</v>
      </c>
      <c r="C124" s="1" t="s">
        <v>16</v>
      </c>
      <c r="D124" s="444" t="s">
        <v>8332</v>
      </c>
      <c r="E124" s="444" t="s">
        <v>8333</v>
      </c>
      <c r="F124" s="1" t="s">
        <v>8334</v>
      </c>
      <c r="G124" s="447" t="s">
        <v>8335</v>
      </c>
      <c r="H124" s="444" t="s">
        <v>8336</v>
      </c>
      <c r="I124" s="444">
        <v>150</v>
      </c>
      <c r="J124" s="444" t="s">
        <v>15</v>
      </c>
      <c r="K124" s="444" t="s">
        <v>8337</v>
      </c>
      <c r="L124" s="547">
        <v>3128</v>
      </c>
      <c r="M124" s="1"/>
      <c r="N124" s="444" t="s">
        <v>8338</v>
      </c>
      <c r="O124" s="125">
        <v>42825</v>
      </c>
      <c r="P124" s="459" t="s">
        <v>315</v>
      </c>
      <c r="Q124" s="459" t="s">
        <v>315</v>
      </c>
    </row>
    <row r="125" spans="1:17" ht="90" customHeight="1" x14ac:dyDescent="0.25">
      <c r="A125" s="349">
        <f t="shared" ref="A125:A140" si="10">A124+1</f>
        <v>109</v>
      </c>
      <c r="B125" s="360" t="s">
        <v>8339</v>
      </c>
      <c r="C125" s="1" t="s">
        <v>16</v>
      </c>
      <c r="D125" s="360" t="s">
        <v>8340</v>
      </c>
      <c r="E125" s="1" t="s">
        <v>8341</v>
      </c>
      <c r="F125" s="1" t="s">
        <v>8342</v>
      </c>
      <c r="G125" s="447" t="s">
        <v>8343</v>
      </c>
      <c r="H125" s="1" t="s">
        <v>995</v>
      </c>
      <c r="I125" s="1">
        <v>42</v>
      </c>
      <c r="J125" s="2" t="s">
        <v>8344</v>
      </c>
      <c r="K125" s="444" t="s">
        <v>8345</v>
      </c>
      <c r="L125" s="547">
        <v>3128</v>
      </c>
      <c r="M125" s="1"/>
      <c r="N125" s="125" t="s">
        <v>8346</v>
      </c>
      <c r="O125" s="373">
        <v>42825</v>
      </c>
      <c r="P125" s="459" t="s">
        <v>315</v>
      </c>
      <c r="Q125" s="459" t="s">
        <v>315</v>
      </c>
    </row>
    <row r="126" spans="1:17" ht="123" customHeight="1" x14ac:dyDescent="0.25">
      <c r="A126" s="349">
        <f t="shared" si="10"/>
        <v>110</v>
      </c>
      <c r="B126" s="1" t="s">
        <v>8347</v>
      </c>
      <c r="C126" s="1" t="s">
        <v>16</v>
      </c>
      <c r="D126" s="1" t="s">
        <v>1654</v>
      </c>
      <c r="E126" s="1" t="s">
        <v>8348</v>
      </c>
      <c r="F126" s="1" t="s">
        <v>8349</v>
      </c>
      <c r="G126" s="447" t="s">
        <v>8350</v>
      </c>
      <c r="H126" s="1" t="s">
        <v>995</v>
      </c>
      <c r="I126" s="1">
        <v>175</v>
      </c>
      <c r="J126" s="2" t="s">
        <v>20</v>
      </c>
      <c r="K126" s="444" t="s">
        <v>8351</v>
      </c>
      <c r="L126" s="547">
        <v>3128</v>
      </c>
      <c r="M126" s="1"/>
      <c r="N126" s="125" t="s">
        <v>8352</v>
      </c>
      <c r="O126" s="373">
        <v>42828</v>
      </c>
      <c r="P126" s="459" t="s">
        <v>315</v>
      </c>
      <c r="Q126" s="459" t="s">
        <v>315</v>
      </c>
    </row>
    <row r="127" spans="1:17" ht="125.25" customHeight="1" x14ac:dyDescent="0.25">
      <c r="A127" s="512">
        <f t="shared" si="10"/>
        <v>111</v>
      </c>
      <c r="B127" s="440" t="s">
        <v>8353</v>
      </c>
      <c r="C127" s="1" t="s">
        <v>16</v>
      </c>
      <c r="D127" s="1" t="s">
        <v>1652</v>
      </c>
      <c r="E127" s="1" t="s">
        <v>8354</v>
      </c>
      <c r="F127" s="1" t="s">
        <v>8355</v>
      </c>
      <c r="G127" s="447" t="s">
        <v>1653</v>
      </c>
      <c r="H127" s="1" t="s">
        <v>995</v>
      </c>
      <c r="I127" s="440">
        <v>75</v>
      </c>
      <c r="J127" s="2" t="s">
        <v>24</v>
      </c>
      <c r="K127" s="444" t="s">
        <v>8356</v>
      </c>
      <c r="L127" s="547">
        <v>3128</v>
      </c>
      <c r="M127" s="440"/>
      <c r="N127" s="125" t="s">
        <v>8357</v>
      </c>
      <c r="O127" s="548">
        <v>42828</v>
      </c>
      <c r="P127" s="459" t="s">
        <v>315</v>
      </c>
      <c r="Q127" s="459" t="s">
        <v>315</v>
      </c>
    </row>
    <row r="128" spans="1:17" ht="123" customHeight="1" x14ac:dyDescent="0.25">
      <c r="A128" s="512">
        <f t="shared" si="10"/>
        <v>112</v>
      </c>
      <c r="B128" s="440" t="s">
        <v>8358</v>
      </c>
      <c r="C128" s="1" t="s">
        <v>16</v>
      </c>
      <c r="D128" s="1" t="s">
        <v>1655</v>
      </c>
      <c r="E128" s="1" t="s">
        <v>8359</v>
      </c>
      <c r="F128" s="1" t="s">
        <v>8360</v>
      </c>
      <c r="G128" s="447" t="s">
        <v>8361</v>
      </c>
      <c r="H128" s="1" t="s">
        <v>995</v>
      </c>
      <c r="I128" s="1">
        <v>30</v>
      </c>
      <c r="J128" s="2" t="s">
        <v>20</v>
      </c>
      <c r="K128" s="444" t="s">
        <v>8362</v>
      </c>
      <c r="L128" s="547">
        <v>3128</v>
      </c>
      <c r="M128" s="1"/>
      <c r="N128" s="125" t="s">
        <v>8363</v>
      </c>
      <c r="O128" s="548">
        <v>42824</v>
      </c>
      <c r="P128" s="459" t="s">
        <v>315</v>
      </c>
      <c r="Q128" s="459" t="s">
        <v>315</v>
      </c>
    </row>
    <row r="129" spans="1:17" ht="102.75" customHeight="1" x14ac:dyDescent="0.25">
      <c r="A129" s="512">
        <f t="shared" si="10"/>
        <v>113</v>
      </c>
      <c r="B129" s="451" t="s">
        <v>8364</v>
      </c>
      <c r="C129" s="1" t="s">
        <v>16</v>
      </c>
      <c r="D129" s="1" t="s">
        <v>1656</v>
      </c>
      <c r="E129" s="1" t="s">
        <v>8365</v>
      </c>
      <c r="F129" s="1" t="s">
        <v>8366</v>
      </c>
      <c r="G129" s="447" t="s">
        <v>8367</v>
      </c>
      <c r="H129" s="1" t="s">
        <v>995</v>
      </c>
      <c r="I129" s="1">
        <v>110</v>
      </c>
      <c r="J129" s="2" t="s">
        <v>337</v>
      </c>
      <c r="K129" s="444" t="s">
        <v>8368</v>
      </c>
      <c r="L129" s="547">
        <v>3128</v>
      </c>
      <c r="M129" s="1"/>
      <c r="N129" s="125" t="s">
        <v>8369</v>
      </c>
      <c r="O129" s="548">
        <v>42824</v>
      </c>
      <c r="P129" s="459" t="s">
        <v>315</v>
      </c>
      <c r="Q129" s="459" t="s">
        <v>315</v>
      </c>
    </row>
    <row r="130" spans="1:17" ht="102.75" customHeight="1" x14ac:dyDescent="0.25">
      <c r="A130" s="512">
        <f t="shared" si="10"/>
        <v>114</v>
      </c>
      <c r="B130" s="451" t="s">
        <v>8370</v>
      </c>
      <c r="C130" s="1" t="s">
        <v>16</v>
      </c>
      <c r="D130" s="1" t="s">
        <v>1657</v>
      </c>
      <c r="E130" s="1" t="s">
        <v>8371</v>
      </c>
      <c r="F130" s="1" t="s">
        <v>8372</v>
      </c>
      <c r="G130" s="447" t="s">
        <v>8373</v>
      </c>
      <c r="H130" s="1" t="s">
        <v>995</v>
      </c>
      <c r="I130" s="1">
        <v>85</v>
      </c>
      <c r="J130" s="2" t="s">
        <v>20</v>
      </c>
      <c r="K130" s="444" t="s">
        <v>8374</v>
      </c>
      <c r="L130" s="547">
        <v>3128</v>
      </c>
      <c r="M130" s="1"/>
      <c r="N130" s="125" t="s">
        <v>8375</v>
      </c>
      <c r="O130" s="548">
        <v>42830</v>
      </c>
      <c r="P130" s="459" t="s">
        <v>315</v>
      </c>
      <c r="Q130" s="459" t="s">
        <v>315</v>
      </c>
    </row>
    <row r="131" spans="1:17" ht="102.75" customHeight="1" x14ac:dyDescent="0.25">
      <c r="A131" s="512">
        <f t="shared" si="10"/>
        <v>115</v>
      </c>
      <c r="B131" s="451" t="s">
        <v>8376</v>
      </c>
      <c r="C131" s="1" t="s">
        <v>16</v>
      </c>
      <c r="D131" s="1" t="s">
        <v>8377</v>
      </c>
      <c r="E131" s="1" t="s">
        <v>8378</v>
      </c>
      <c r="F131" s="1" t="s">
        <v>8379</v>
      </c>
      <c r="G131" s="447" t="s">
        <v>1658</v>
      </c>
      <c r="H131" s="1" t="s">
        <v>995</v>
      </c>
      <c r="I131" s="1">
        <v>30</v>
      </c>
      <c r="J131" s="2" t="s">
        <v>217</v>
      </c>
      <c r="K131" s="444" t="s">
        <v>8380</v>
      </c>
      <c r="L131" s="547">
        <v>3128</v>
      </c>
      <c r="M131" s="1"/>
      <c r="N131" s="125" t="s">
        <v>8381</v>
      </c>
      <c r="O131" s="548">
        <v>42828</v>
      </c>
      <c r="P131" s="459" t="s">
        <v>315</v>
      </c>
      <c r="Q131" s="459" t="s">
        <v>315</v>
      </c>
    </row>
    <row r="132" spans="1:17" ht="102.75" customHeight="1" x14ac:dyDescent="0.25">
      <c r="A132" s="512">
        <f t="shared" si="10"/>
        <v>116</v>
      </c>
      <c r="B132" s="451" t="s">
        <v>8382</v>
      </c>
      <c r="C132" s="1" t="s">
        <v>16</v>
      </c>
      <c r="D132" s="1" t="s">
        <v>1659</v>
      </c>
      <c r="E132" s="440" t="s">
        <v>8383</v>
      </c>
      <c r="F132" s="1" t="s">
        <v>8384</v>
      </c>
      <c r="G132" s="447" t="s">
        <v>1660</v>
      </c>
      <c r="H132" s="1" t="s">
        <v>995</v>
      </c>
      <c r="I132" s="1">
        <v>65</v>
      </c>
      <c r="J132" s="2" t="s">
        <v>8385</v>
      </c>
      <c r="K132" s="444" t="s">
        <v>8386</v>
      </c>
      <c r="L132" s="547">
        <v>3128</v>
      </c>
      <c r="M132" s="1"/>
      <c r="N132" s="125" t="s">
        <v>8387</v>
      </c>
      <c r="O132" s="548">
        <v>42829</v>
      </c>
      <c r="P132" s="459" t="s">
        <v>315</v>
      </c>
      <c r="Q132" s="459" t="s">
        <v>315</v>
      </c>
    </row>
    <row r="133" spans="1:17" ht="102.75" customHeight="1" x14ac:dyDescent="0.25">
      <c r="A133" s="512">
        <f t="shared" si="10"/>
        <v>117</v>
      </c>
      <c r="B133" s="451" t="s">
        <v>8388</v>
      </c>
      <c r="C133" s="1" t="s">
        <v>16</v>
      </c>
      <c r="D133" s="451" t="s">
        <v>1661</v>
      </c>
      <c r="E133" s="451" t="s">
        <v>8389</v>
      </c>
      <c r="F133" s="1" t="s">
        <v>8390</v>
      </c>
      <c r="G133" s="447" t="s">
        <v>1662</v>
      </c>
      <c r="H133" s="1" t="s">
        <v>995</v>
      </c>
      <c r="I133" s="1">
        <v>130</v>
      </c>
      <c r="J133" s="2" t="s">
        <v>20</v>
      </c>
      <c r="K133" s="444" t="s">
        <v>8391</v>
      </c>
      <c r="L133" s="547">
        <v>3128</v>
      </c>
      <c r="M133" s="1"/>
      <c r="N133" s="125" t="s">
        <v>8392</v>
      </c>
      <c r="O133" s="548">
        <v>42828</v>
      </c>
      <c r="P133" s="459" t="s">
        <v>315</v>
      </c>
      <c r="Q133" s="459" t="s">
        <v>315</v>
      </c>
    </row>
    <row r="134" spans="1:17" ht="102.75" customHeight="1" x14ac:dyDescent="0.25">
      <c r="A134" s="512">
        <f t="shared" si="10"/>
        <v>118</v>
      </c>
      <c r="B134" s="451" t="s">
        <v>8393</v>
      </c>
      <c r="C134" s="1" t="s">
        <v>16</v>
      </c>
      <c r="D134" s="451" t="s">
        <v>1663</v>
      </c>
      <c r="E134" s="451" t="s">
        <v>8394</v>
      </c>
      <c r="F134" s="1" t="s">
        <v>8395</v>
      </c>
      <c r="G134" s="447" t="s">
        <v>8396</v>
      </c>
      <c r="H134" s="1" t="s">
        <v>995</v>
      </c>
      <c r="I134" s="1">
        <v>60</v>
      </c>
      <c r="J134" s="2" t="s">
        <v>3466</v>
      </c>
      <c r="K134" s="444" t="s">
        <v>8397</v>
      </c>
      <c r="L134" s="547">
        <v>3128</v>
      </c>
      <c r="M134" s="1"/>
      <c r="N134" s="125" t="s">
        <v>8398</v>
      </c>
      <c r="O134" s="548">
        <v>42822</v>
      </c>
      <c r="P134" s="459" t="s">
        <v>315</v>
      </c>
      <c r="Q134" s="459" t="s">
        <v>315</v>
      </c>
    </row>
    <row r="135" spans="1:17" ht="102.75" customHeight="1" x14ac:dyDescent="0.25">
      <c r="A135" s="512">
        <f t="shared" si="10"/>
        <v>119</v>
      </c>
      <c r="B135" s="451" t="s">
        <v>8399</v>
      </c>
      <c r="C135" s="1" t="s">
        <v>16</v>
      </c>
      <c r="D135" s="451" t="s">
        <v>8400</v>
      </c>
      <c r="E135" s="451" t="s">
        <v>8401</v>
      </c>
      <c r="F135" s="1" t="s">
        <v>8402</v>
      </c>
      <c r="G135" s="447" t="s">
        <v>8403</v>
      </c>
      <c r="H135" s="1" t="s">
        <v>995</v>
      </c>
      <c r="I135" s="1">
        <v>30</v>
      </c>
      <c r="J135" s="2" t="s">
        <v>8404</v>
      </c>
      <c r="K135" s="444" t="s">
        <v>8405</v>
      </c>
      <c r="L135" s="547">
        <v>3128</v>
      </c>
      <c r="M135" s="1"/>
      <c r="N135" s="125" t="s">
        <v>8406</v>
      </c>
      <c r="O135" s="548">
        <v>42831</v>
      </c>
      <c r="P135" s="459" t="s">
        <v>315</v>
      </c>
      <c r="Q135" s="459" t="s">
        <v>315</v>
      </c>
    </row>
    <row r="136" spans="1:17" ht="102.75" customHeight="1" x14ac:dyDescent="0.25">
      <c r="A136" s="512">
        <f t="shared" si="10"/>
        <v>120</v>
      </c>
      <c r="B136" s="549" t="s">
        <v>8407</v>
      </c>
      <c r="C136" s="1" t="s">
        <v>16</v>
      </c>
      <c r="D136" s="451" t="s">
        <v>8408</v>
      </c>
      <c r="E136" s="451" t="s">
        <v>8409</v>
      </c>
      <c r="F136" s="1" t="s">
        <v>8410</v>
      </c>
      <c r="G136" s="447" t="s">
        <v>8411</v>
      </c>
      <c r="H136" s="1" t="s">
        <v>995</v>
      </c>
      <c r="I136" s="1">
        <v>25</v>
      </c>
      <c r="J136" s="2" t="s">
        <v>15</v>
      </c>
      <c r="K136" s="444" t="s">
        <v>8412</v>
      </c>
      <c r="L136" s="547">
        <v>3128</v>
      </c>
      <c r="M136" s="1"/>
      <c r="N136" s="125" t="s">
        <v>8413</v>
      </c>
      <c r="O136" s="548">
        <v>42828</v>
      </c>
      <c r="P136" s="459" t="s">
        <v>315</v>
      </c>
      <c r="Q136" s="459" t="s">
        <v>315</v>
      </c>
    </row>
    <row r="137" spans="1:17" ht="102.75" customHeight="1" x14ac:dyDescent="0.25">
      <c r="A137" s="512">
        <f t="shared" si="10"/>
        <v>121</v>
      </c>
      <c r="B137" s="451" t="s">
        <v>8414</v>
      </c>
      <c r="C137" s="1" t="s">
        <v>16</v>
      </c>
      <c r="D137" s="451" t="s">
        <v>8415</v>
      </c>
      <c r="E137" s="451" t="s">
        <v>8416</v>
      </c>
      <c r="F137" s="1" t="s">
        <v>8417</v>
      </c>
      <c r="G137" s="447" t="s">
        <v>1664</v>
      </c>
      <c r="H137" s="1" t="s">
        <v>995</v>
      </c>
      <c r="I137" s="1">
        <v>75</v>
      </c>
      <c r="J137" s="2" t="s">
        <v>30</v>
      </c>
      <c r="K137" s="444" t="s">
        <v>8418</v>
      </c>
      <c r="L137" s="547">
        <v>3128</v>
      </c>
      <c r="M137" s="1"/>
      <c r="N137" s="125" t="s">
        <v>8419</v>
      </c>
      <c r="O137" s="548">
        <v>42828</v>
      </c>
      <c r="P137" s="459" t="s">
        <v>315</v>
      </c>
      <c r="Q137" s="459" t="s">
        <v>315</v>
      </c>
    </row>
    <row r="138" spans="1:17" ht="102.75" customHeight="1" x14ac:dyDescent="0.25">
      <c r="A138" s="512">
        <f t="shared" si="10"/>
        <v>122</v>
      </c>
      <c r="B138" s="451" t="s">
        <v>8420</v>
      </c>
      <c r="C138" s="1" t="s">
        <v>16</v>
      </c>
      <c r="D138" s="451" t="s">
        <v>8421</v>
      </c>
      <c r="E138" s="451" t="s">
        <v>8422</v>
      </c>
      <c r="F138" s="1" t="s">
        <v>8423</v>
      </c>
      <c r="G138" s="447" t="s">
        <v>8424</v>
      </c>
      <c r="H138" s="1" t="s">
        <v>995</v>
      </c>
      <c r="I138" s="1">
        <v>20</v>
      </c>
      <c r="J138" s="2" t="s">
        <v>30</v>
      </c>
      <c r="K138" s="444" t="s">
        <v>8425</v>
      </c>
      <c r="L138" s="547">
        <v>3128</v>
      </c>
      <c r="M138" s="1"/>
      <c r="N138" s="125" t="s">
        <v>8426</v>
      </c>
      <c r="O138" s="548">
        <v>42858</v>
      </c>
      <c r="P138" s="459" t="s">
        <v>315</v>
      </c>
      <c r="Q138" s="459" t="s">
        <v>315</v>
      </c>
    </row>
    <row r="139" spans="1:17" ht="102.75" customHeight="1" x14ac:dyDescent="0.25">
      <c r="A139" s="512">
        <f t="shared" si="10"/>
        <v>123</v>
      </c>
      <c r="B139" s="451" t="s">
        <v>8427</v>
      </c>
      <c r="C139" s="1" t="s">
        <v>16</v>
      </c>
      <c r="D139" s="451" t="s">
        <v>8421</v>
      </c>
      <c r="E139" s="451" t="s">
        <v>8428</v>
      </c>
      <c r="F139" s="1" t="s">
        <v>8429</v>
      </c>
      <c r="G139" s="447" t="s">
        <v>8424</v>
      </c>
      <c r="H139" s="1" t="s">
        <v>995</v>
      </c>
      <c r="I139" s="1">
        <v>25</v>
      </c>
      <c r="J139" s="2" t="s">
        <v>30</v>
      </c>
      <c r="K139" s="444" t="s">
        <v>8430</v>
      </c>
      <c r="L139" s="547">
        <v>3128</v>
      </c>
      <c r="M139" s="1"/>
      <c r="N139" s="125" t="s">
        <v>8426</v>
      </c>
      <c r="O139" s="548">
        <v>42828</v>
      </c>
      <c r="P139" s="459" t="s">
        <v>315</v>
      </c>
      <c r="Q139" s="459" t="s">
        <v>315</v>
      </c>
    </row>
    <row r="140" spans="1:17" ht="102.75" customHeight="1" x14ac:dyDescent="0.25">
      <c r="A140" s="691">
        <f t="shared" si="10"/>
        <v>124</v>
      </c>
      <c r="B140" s="451" t="s">
        <v>8431</v>
      </c>
      <c r="C140" s="1" t="s">
        <v>16</v>
      </c>
      <c r="D140" s="451" t="s">
        <v>8432</v>
      </c>
      <c r="E140" s="476" t="s">
        <v>8433</v>
      </c>
      <c r="F140" s="1" t="s">
        <v>8434</v>
      </c>
      <c r="G140" s="447" t="s">
        <v>1666</v>
      </c>
      <c r="H140" s="1" t="s">
        <v>995</v>
      </c>
      <c r="I140" s="1">
        <v>40</v>
      </c>
      <c r="J140" s="2" t="s">
        <v>30</v>
      </c>
      <c r="K140" s="444" t="s">
        <v>8435</v>
      </c>
      <c r="L140" s="547">
        <v>3128</v>
      </c>
      <c r="M140" s="1"/>
      <c r="N140" s="125" t="s">
        <v>8436</v>
      </c>
      <c r="O140" s="373">
        <v>42870</v>
      </c>
      <c r="P140" s="459" t="s">
        <v>315</v>
      </c>
      <c r="Q140" s="459" t="s">
        <v>315</v>
      </c>
    </row>
    <row r="141" spans="1:17" s="357" customFormat="1" ht="31.5" x14ac:dyDescent="0.25">
      <c r="A141" s="694"/>
      <c r="B141" s="328" t="s">
        <v>25</v>
      </c>
      <c r="C141" s="328">
        <v>20</v>
      </c>
      <c r="D141" s="328"/>
      <c r="E141" s="328"/>
      <c r="F141" s="328"/>
      <c r="G141" s="374"/>
      <c r="H141" s="328"/>
      <c r="I141" s="328"/>
      <c r="J141" s="354"/>
      <c r="K141" s="328"/>
      <c r="L141" s="355"/>
      <c r="M141" s="328"/>
      <c r="N141" s="328"/>
      <c r="O141" s="358"/>
      <c r="P141" s="38" t="s">
        <v>1667</v>
      </c>
      <c r="Q141" s="38" t="s">
        <v>313</v>
      </c>
    </row>
    <row r="142" spans="1:17" ht="173.25" x14ac:dyDescent="0.25">
      <c r="A142" s="349">
        <f>A140+1</f>
        <v>125</v>
      </c>
      <c r="B142" s="1" t="s">
        <v>1668</v>
      </c>
      <c r="C142" s="1" t="s">
        <v>16</v>
      </c>
      <c r="D142" s="1" t="s">
        <v>26</v>
      </c>
      <c r="E142" s="1" t="s">
        <v>1669</v>
      </c>
      <c r="F142" s="1" t="s">
        <v>1670</v>
      </c>
      <c r="G142" s="359" t="s">
        <v>1671</v>
      </c>
      <c r="H142" s="1" t="s">
        <v>1672</v>
      </c>
      <c r="I142" s="1" t="s">
        <v>1673</v>
      </c>
      <c r="J142" s="2" t="s">
        <v>20</v>
      </c>
      <c r="K142" s="1" t="s">
        <v>1674</v>
      </c>
      <c r="L142" s="3">
        <v>3128</v>
      </c>
      <c r="M142" s="1">
        <v>1</v>
      </c>
      <c r="N142" s="1" t="s">
        <v>1675</v>
      </c>
      <c r="O142" s="391" t="s">
        <v>907</v>
      </c>
      <c r="P142" s="1" t="s">
        <v>313</v>
      </c>
      <c r="Q142" s="1" t="s">
        <v>313</v>
      </c>
    </row>
    <row r="143" spans="1:17" ht="173.25" customHeight="1" x14ac:dyDescent="0.25">
      <c r="A143" s="349">
        <f>A142+1</f>
        <v>126</v>
      </c>
      <c r="B143" s="1" t="s">
        <v>1676</v>
      </c>
      <c r="C143" s="1" t="s">
        <v>16</v>
      </c>
      <c r="D143" s="1" t="s">
        <v>26</v>
      </c>
      <c r="E143" s="1" t="s">
        <v>1677</v>
      </c>
      <c r="F143" s="1" t="s">
        <v>1678</v>
      </c>
      <c r="G143" s="359" t="s">
        <v>1679</v>
      </c>
      <c r="H143" s="1" t="s">
        <v>1680</v>
      </c>
      <c r="I143" s="1">
        <v>175</v>
      </c>
      <c r="J143" s="2" t="s">
        <v>27</v>
      </c>
      <c r="K143" s="1" t="s">
        <v>1681</v>
      </c>
      <c r="L143" s="3">
        <v>3128</v>
      </c>
      <c r="M143" s="1">
        <v>1</v>
      </c>
      <c r="N143" s="1" t="s">
        <v>1682</v>
      </c>
      <c r="O143" s="391" t="s">
        <v>907</v>
      </c>
      <c r="P143" s="1" t="s">
        <v>313</v>
      </c>
      <c r="Q143" s="1" t="s">
        <v>313</v>
      </c>
    </row>
    <row r="144" spans="1:17" ht="157.5" x14ac:dyDescent="0.25">
      <c r="A144" s="349">
        <f t="shared" ref="A144:A161" si="11">A143+1</f>
        <v>127</v>
      </c>
      <c r="B144" s="1" t="s">
        <v>1683</v>
      </c>
      <c r="C144" s="1" t="s">
        <v>16</v>
      </c>
      <c r="D144" s="1" t="s">
        <v>26</v>
      </c>
      <c r="E144" s="1" t="s">
        <v>1684</v>
      </c>
      <c r="F144" s="1" t="s">
        <v>1685</v>
      </c>
      <c r="G144" s="359" t="s">
        <v>1686</v>
      </c>
      <c r="H144" s="1" t="s">
        <v>1687</v>
      </c>
      <c r="I144" s="1">
        <v>185</v>
      </c>
      <c r="J144" s="2" t="s">
        <v>1688</v>
      </c>
      <c r="K144" s="1" t="s">
        <v>1689</v>
      </c>
      <c r="L144" s="3">
        <v>3128</v>
      </c>
      <c r="M144" s="1">
        <v>1</v>
      </c>
      <c r="N144" s="1" t="s">
        <v>1690</v>
      </c>
      <c r="O144" s="391" t="s">
        <v>907</v>
      </c>
      <c r="P144" s="1" t="s">
        <v>313</v>
      </c>
      <c r="Q144" s="1" t="s">
        <v>313</v>
      </c>
    </row>
    <row r="145" spans="1:17" ht="204.75" customHeight="1" x14ac:dyDescent="0.25">
      <c r="A145" s="349">
        <f t="shared" si="11"/>
        <v>128</v>
      </c>
      <c r="B145" s="1" t="s">
        <v>1691</v>
      </c>
      <c r="C145" s="1" t="s">
        <v>16</v>
      </c>
      <c r="D145" s="1" t="s">
        <v>26</v>
      </c>
      <c r="E145" s="1" t="s">
        <v>1692</v>
      </c>
      <c r="F145" s="1" t="s">
        <v>1693</v>
      </c>
      <c r="G145" s="359" t="s">
        <v>1694</v>
      </c>
      <c r="H145" s="1" t="s">
        <v>1695</v>
      </c>
      <c r="I145" s="1">
        <v>175</v>
      </c>
      <c r="J145" s="2" t="s">
        <v>22</v>
      </c>
      <c r="K145" s="1" t="s">
        <v>1696</v>
      </c>
      <c r="L145" s="3">
        <v>3128</v>
      </c>
      <c r="M145" s="1">
        <v>1</v>
      </c>
      <c r="N145" s="1" t="s">
        <v>1697</v>
      </c>
      <c r="O145" s="391" t="s">
        <v>907</v>
      </c>
      <c r="P145" s="1" t="s">
        <v>313</v>
      </c>
      <c r="Q145" s="1" t="s">
        <v>313</v>
      </c>
    </row>
    <row r="146" spans="1:17" ht="157.5" x14ac:dyDescent="0.25">
      <c r="A146" s="349">
        <f t="shared" si="11"/>
        <v>129</v>
      </c>
      <c r="B146" s="1" t="s">
        <v>1698</v>
      </c>
      <c r="C146" s="1" t="s">
        <v>16</v>
      </c>
      <c r="D146" s="1" t="s">
        <v>26</v>
      </c>
      <c r="E146" s="1" t="s">
        <v>1699</v>
      </c>
      <c r="F146" s="1" t="s">
        <v>1700</v>
      </c>
      <c r="G146" s="359" t="s">
        <v>1701</v>
      </c>
      <c r="H146" s="1" t="s">
        <v>1702</v>
      </c>
      <c r="I146" s="1">
        <v>70</v>
      </c>
      <c r="J146" s="2" t="s">
        <v>335</v>
      </c>
      <c r="K146" s="1" t="s">
        <v>1703</v>
      </c>
      <c r="L146" s="3">
        <v>3128</v>
      </c>
      <c r="M146" s="1">
        <v>1</v>
      </c>
      <c r="N146" s="1" t="s">
        <v>1704</v>
      </c>
      <c r="O146" s="391" t="s">
        <v>907</v>
      </c>
      <c r="P146" s="1" t="s">
        <v>313</v>
      </c>
      <c r="Q146" s="1" t="s">
        <v>313</v>
      </c>
    </row>
    <row r="147" spans="1:17" ht="189" customHeight="1" x14ac:dyDescent="0.25">
      <c r="A147" s="349">
        <f t="shared" si="11"/>
        <v>130</v>
      </c>
      <c r="B147" s="1" t="s">
        <v>1705</v>
      </c>
      <c r="C147" s="1" t="s">
        <v>16</v>
      </c>
      <c r="D147" s="1" t="s">
        <v>26</v>
      </c>
      <c r="E147" s="1" t="s">
        <v>1706</v>
      </c>
      <c r="F147" s="1" t="s">
        <v>1707</v>
      </c>
      <c r="G147" s="392" t="s">
        <v>1708</v>
      </c>
      <c r="H147" s="1" t="s">
        <v>1672</v>
      </c>
      <c r="I147" s="1">
        <v>185</v>
      </c>
      <c r="J147" s="2" t="s">
        <v>335</v>
      </c>
      <c r="K147" s="1" t="s">
        <v>1709</v>
      </c>
      <c r="L147" s="3">
        <v>3128</v>
      </c>
      <c r="M147" s="1">
        <v>1</v>
      </c>
      <c r="N147" s="1" t="s">
        <v>1710</v>
      </c>
      <c r="O147" s="391" t="s">
        <v>907</v>
      </c>
      <c r="P147" s="1" t="s">
        <v>313</v>
      </c>
      <c r="Q147" s="1" t="s">
        <v>313</v>
      </c>
    </row>
    <row r="148" spans="1:17" ht="236.25" customHeight="1" x14ac:dyDescent="0.25">
      <c r="A148" s="349">
        <f t="shared" si="11"/>
        <v>131</v>
      </c>
      <c r="B148" s="1" t="s">
        <v>1711</v>
      </c>
      <c r="C148" s="1" t="s">
        <v>16</v>
      </c>
      <c r="D148" s="1" t="s">
        <v>26</v>
      </c>
      <c r="E148" s="1" t="s">
        <v>1712</v>
      </c>
      <c r="F148" s="1" t="s">
        <v>1713</v>
      </c>
      <c r="G148" s="359" t="s">
        <v>1714</v>
      </c>
      <c r="H148" s="1" t="s">
        <v>1715</v>
      </c>
      <c r="I148" s="1">
        <v>150</v>
      </c>
      <c r="J148" s="2" t="s">
        <v>20</v>
      </c>
      <c r="K148" s="1" t="s">
        <v>1716</v>
      </c>
      <c r="L148" s="3">
        <v>3128</v>
      </c>
      <c r="M148" s="1">
        <v>1</v>
      </c>
      <c r="N148" s="1" t="s">
        <v>1717</v>
      </c>
      <c r="O148" s="391" t="s">
        <v>907</v>
      </c>
      <c r="P148" s="1" t="s">
        <v>313</v>
      </c>
      <c r="Q148" s="1" t="s">
        <v>313</v>
      </c>
    </row>
    <row r="149" spans="1:17" ht="189" customHeight="1" x14ac:dyDescent="0.25">
      <c r="A149" s="349">
        <f t="shared" si="11"/>
        <v>132</v>
      </c>
      <c r="B149" s="1" t="s">
        <v>1718</v>
      </c>
      <c r="C149" s="1" t="s">
        <v>16</v>
      </c>
      <c r="D149" s="1" t="s">
        <v>26</v>
      </c>
      <c r="E149" s="1" t="s">
        <v>1719</v>
      </c>
      <c r="F149" s="1" t="s">
        <v>1720</v>
      </c>
      <c r="G149" s="359" t="s">
        <v>1721</v>
      </c>
      <c r="H149" s="1" t="s">
        <v>1722</v>
      </c>
      <c r="I149" s="1">
        <v>90</v>
      </c>
      <c r="J149" s="2" t="s">
        <v>71</v>
      </c>
      <c r="K149" s="1" t="s">
        <v>1723</v>
      </c>
      <c r="L149" s="3">
        <v>3128</v>
      </c>
      <c r="M149" s="1">
        <v>1</v>
      </c>
      <c r="N149" s="1" t="s">
        <v>1724</v>
      </c>
      <c r="O149" s="391" t="s">
        <v>907</v>
      </c>
      <c r="P149" s="1" t="s">
        <v>313</v>
      </c>
      <c r="Q149" s="1" t="s">
        <v>313</v>
      </c>
    </row>
    <row r="150" spans="1:17" ht="204.75" x14ac:dyDescent="0.25">
      <c r="A150" s="349">
        <f t="shared" si="11"/>
        <v>133</v>
      </c>
      <c r="B150" s="1" t="s">
        <v>1725</v>
      </c>
      <c r="C150" s="1" t="s">
        <v>16</v>
      </c>
      <c r="D150" s="1" t="s">
        <v>26</v>
      </c>
      <c r="E150" s="1" t="s">
        <v>1726</v>
      </c>
      <c r="F150" s="1" t="s">
        <v>1727</v>
      </c>
      <c r="G150" s="393" t="s">
        <v>1728</v>
      </c>
      <c r="H150" s="1" t="s">
        <v>1665</v>
      </c>
      <c r="I150" s="1">
        <v>95</v>
      </c>
      <c r="J150" s="2" t="s">
        <v>71</v>
      </c>
      <c r="K150" s="1" t="s">
        <v>1729</v>
      </c>
      <c r="L150" s="3">
        <v>3128</v>
      </c>
      <c r="M150" s="1">
        <v>1</v>
      </c>
      <c r="N150" s="1" t="s">
        <v>1730</v>
      </c>
      <c r="O150" s="391" t="s">
        <v>907</v>
      </c>
      <c r="P150" s="1" t="s">
        <v>313</v>
      </c>
      <c r="Q150" s="1" t="s">
        <v>313</v>
      </c>
    </row>
    <row r="151" spans="1:17" ht="157.5" x14ac:dyDescent="0.25">
      <c r="A151" s="349">
        <f t="shared" si="11"/>
        <v>134</v>
      </c>
      <c r="B151" s="1" t="s">
        <v>1731</v>
      </c>
      <c r="C151" s="1" t="s">
        <v>16</v>
      </c>
      <c r="D151" s="1" t="s">
        <v>26</v>
      </c>
      <c r="E151" s="1" t="s">
        <v>1732</v>
      </c>
      <c r="F151" s="1" t="s">
        <v>1733</v>
      </c>
      <c r="G151" s="359" t="s">
        <v>1734</v>
      </c>
      <c r="H151" s="1" t="s">
        <v>1665</v>
      </c>
      <c r="I151" s="1">
        <v>50</v>
      </c>
      <c r="J151" s="2" t="s">
        <v>71</v>
      </c>
      <c r="K151" s="1" t="s">
        <v>1735</v>
      </c>
      <c r="L151" s="3">
        <v>3128</v>
      </c>
      <c r="M151" s="1">
        <v>1</v>
      </c>
      <c r="N151" s="1" t="s">
        <v>1736</v>
      </c>
      <c r="O151" s="391" t="s">
        <v>907</v>
      </c>
      <c r="P151" s="1" t="s">
        <v>313</v>
      </c>
      <c r="Q151" s="1" t="s">
        <v>313</v>
      </c>
    </row>
    <row r="152" spans="1:17" ht="189" x14ac:dyDescent="0.25">
      <c r="A152" s="349">
        <f t="shared" si="11"/>
        <v>135</v>
      </c>
      <c r="B152" s="1" t="s">
        <v>1737</v>
      </c>
      <c r="C152" s="1" t="s">
        <v>16</v>
      </c>
      <c r="D152" s="1" t="s">
        <v>26</v>
      </c>
      <c r="E152" s="1" t="s">
        <v>1738</v>
      </c>
      <c r="F152" s="1" t="s">
        <v>1739</v>
      </c>
      <c r="G152" s="359" t="s">
        <v>1740</v>
      </c>
      <c r="H152" s="1" t="s">
        <v>1741</v>
      </c>
      <c r="I152" s="1">
        <v>90</v>
      </c>
      <c r="J152" s="2" t="s">
        <v>335</v>
      </c>
      <c r="K152" s="1" t="s">
        <v>1742</v>
      </c>
      <c r="L152" s="3">
        <v>3128</v>
      </c>
      <c r="M152" s="1">
        <v>1</v>
      </c>
      <c r="N152" s="1" t="s">
        <v>1743</v>
      </c>
      <c r="O152" s="391" t="s">
        <v>907</v>
      </c>
      <c r="P152" s="1" t="s">
        <v>313</v>
      </c>
      <c r="Q152" s="1" t="s">
        <v>313</v>
      </c>
    </row>
    <row r="153" spans="1:17" ht="157.5" customHeight="1" x14ac:dyDescent="0.25">
      <c r="A153" s="349">
        <f t="shared" si="11"/>
        <v>136</v>
      </c>
      <c r="B153" s="1" t="s">
        <v>1744</v>
      </c>
      <c r="C153" s="1" t="s">
        <v>16</v>
      </c>
      <c r="D153" s="1" t="s">
        <v>26</v>
      </c>
      <c r="E153" s="1" t="s">
        <v>1745</v>
      </c>
      <c r="F153" s="1" t="s">
        <v>1746</v>
      </c>
      <c r="G153" s="362" t="s">
        <v>1747</v>
      </c>
      <c r="H153" s="1" t="s">
        <v>1741</v>
      </c>
      <c r="I153" s="1">
        <v>40</v>
      </c>
      <c r="J153" s="2" t="s">
        <v>1688</v>
      </c>
      <c r="K153" s="1" t="s">
        <v>1748</v>
      </c>
      <c r="L153" s="3">
        <v>3128</v>
      </c>
      <c r="M153" s="1">
        <v>1</v>
      </c>
      <c r="N153" s="1" t="s">
        <v>1749</v>
      </c>
      <c r="O153" s="391" t="s">
        <v>907</v>
      </c>
      <c r="P153" s="1" t="s">
        <v>313</v>
      </c>
      <c r="Q153" s="1" t="s">
        <v>313</v>
      </c>
    </row>
    <row r="154" spans="1:17" ht="141.75" customHeight="1" x14ac:dyDescent="0.25">
      <c r="A154" s="349">
        <f t="shared" si="11"/>
        <v>137</v>
      </c>
      <c r="B154" s="1" t="s">
        <v>1750</v>
      </c>
      <c r="C154" s="1" t="s">
        <v>16</v>
      </c>
      <c r="D154" s="1" t="s">
        <v>26</v>
      </c>
      <c r="E154" s="1" t="s">
        <v>1751</v>
      </c>
      <c r="F154" s="1" t="s">
        <v>1752</v>
      </c>
      <c r="G154" s="362" t="s">
        <v>1753</v>
      </c>
      <c r="H154" s="1" t="s">
        <v>1754</v>
      </c>
      <c r="I154" s="1">
        <v>90</v>
      </c>
      <c r="J154" s="2" t="s">
        <v>71</v>
      </c>
      <c r="K154" s="1" t="s">
        <v>1755</v>
      </c>
      <c r="L154" s="3">
        <v>3128</v>
      </c>
      <c r="M154" s="1">
        <v>1</v>
      </c>
      <c r="N154" s="1" t="s">
        <v>1756</v>
      </c>
      <c r="O154" s="391" t="s">
        <v>907</v>
      </c>
      <c r="P154" s="1" t="s">
        <v>313</v>
      </c>
      <c r="Q154" s="1" t="s">
        <v>313</v>
      </c>
    </row>
    <row r="155" spans="1:17" ht="189" x14ac:dyDescent="0.25">
      <c r="A155" s="349">
        <f t="shared" si="11"/>
        <v>138</v>
      </c>
      <c r="B155" s="1" t="s">
        <v>1757</v>
      </c>
      <c r="C155" s="1" t="s">
        <v>16</v>
      </c>
      <c r="D155" s="1" t="s">
        <v>26</v>
      </c>
      <c r="E155" s="1" t="s">
        <v>1758</v>
      </c>
      <c r="F155" s="1" t="s">
        <v>1759</v>
      </c>
      <c r="G155" s="359" t="s">
        <v>1760</v>
      </c>
      <c r="H155" s="1" t="s">
        <v>1754</v>
      </c>
      <c r="I155" s="1">
        <v>110</v>
      </c>
      <c r="J155" s="2" t="s">
        <v>71</v>
      </c>
      <c r="K155" s="1" t="s">
        <v>1761</v>
      </c>
      <c r="L155" s="3">
        <v>3128</v>
      </c>
      <c r="M155" s="1">
        <v>1</v>
      </c>
      <c r="N155" s="1" t="s">
        <v>1762</v>
      </c>
      <c r="O155" s="391" t="s">
        <v>907</v>
      </c>
      <c r="P155" s="1" t="s">
        <v>313</v>
      </c>
      <c r="Q155" s="1" t="s">
        <v>313</v>
      </c>
    </row>
    <row r="156" spans="1:17" ht="189" x14ac:dyDescent="0.25">
      <c r="A156" s="349">
        <f t="shared" si="11"/>
        <v>139</v>
      </c>
      <c r="B156" s="361" t="s">
        <v>1763</v>
      </c>
      <c r="C156" s="1" t="s">
        <v>16</v>
      </c>
      <c r="D156" s="1" t="s">
        <v>26</v>
      </c>
      <c r="E156" s="1" t="s">
        <v>1764</v>
      </c>
      <c r="F156" s="1" t="s">
        <v>1765</v>
      </c>
      <c r="G156" s="362" t="s">
        <v>1766</v>
      </c>
      <c r="H156" s="1" t="s">
        <v>1754</v>
      </c>
      <c r="I156" s="1">
        <v>220</v>
      </c>
      <c r="J156" s="2" t="s">
        <v>335</v>
      </c>
      <c r="K156" s="1" t="s">
        <v>1767</v>
      </c>
      <c r="L156" s="3">
        <v>3128</v>
      </c>
      <c r="M156" s="1">
        <v>1</v>
      </c>
      <c r="N156" s="1" t="s">
        <v>1768</v>
      </c>
      <c r="O156" s="391" t="s">
        <v>907</v>
      </c>
      <c r="P156" s="1" t="s">
        <v>313</v>
      </c>
      <c r="Q156" s="1" t="s">
        <v>313</v>
      </c>
    </row>
    <row r="157" spans="1:17" ht="126" x14ac:dyDescent="0.25">
      <c r="A157" s="349">
        <f t="shared" si="11"/>
        <v>140</v>
      </c>
      <c r="B157" s="361" t="s">
        <v>1769</v>
      </c>
      <c r="C157" s="1" t="s">
        <v>16</v>
      </c>
      <c r="D157" s="1" t="s">
        <v>1770</v>
      </c>
      <c r="E157" s="1" t="s">
        <v>1771</v>
      </c>
      <c r="F157" s="1" t="s">
        <v>1772</v>
      </c>
      <c r="G157" s="362" t="s">
        <v>1773</v>
      </c>
      <c r="H157" s="1" t="s">
        <v>1754</v>
      </c>
      <c r="I157" s="1">
        <v>70</v>
      </c>
      <c r="J157" s="2" t="s">
        <v>1774</v>
      </c>
      <c r="K157" s="1" t="s">
        <v>1775</v>
      </c>
      <c r="L157" s="3">
        <v>3128</v>
      </c>
      <c r="M157" s="1">
        <v>1</v>
      </c>
      <c r="N157" s="1" t="s">
        <v>1776</v>
      </c>
      <c r="O157" s="391" t="s">
        <v>907</v>
      </c>
      <c r="P157" s="1" t="s">
        <v>313</v>
      </c>
      <c r="Q157" s="1" t="s">
        <v>313</v>
      </c>
    </row>
    <row r="158" spans="1:17" ht="252" x14ac:dyDescent="0.25">
      <c r="A158" s="349">
        <f t="shared" si="11"/>
        <v>141</v>
      </c>
      <c r="B158" s="361" t="s">
        <v>1777</v>
      </c>
      <c r="C158" s="1" t="s">
        <v>16</v>
      </c>
      <c r="D158" s="1" t="s">
        <v>26</v>
      </c>
      <c r="E158" s="1" t="s">
        <v>1778</v>
      </c>
      <c r="F158" s="1" t="s">
        <v>1779</v>
      </c>
      <c r="G158" s="359" t="s">
        <v>1780</v>
      </c>
      <c r="H158" s="1" t="s">
        <v>1754</v>
      </c>
      <c r="I158" s="1">
        <v>50</v>
      </c>
      <c r="J158" s="2" t="s">
        <v>71</v>
      </c>
      <c r="K158" s="1" t="s">
        <v>1781</v>
      </c>
      <c r="L158" s="3">
        <v>3128</v>
      </c>
      <c r="M158" s="1">
        <v>1</v>
      </c>
      <c r="N158" s="1" t="s">
        <v>1782</v>
      </c>
      <c r="O158" s="391" t="s">
        <v>907</v>
      </c>
      <c r="P158" s="1" t="s">
        <v>313</v>
      </c>
      <c r="Q158" s="1" t="s">
        <v>313</v>
      </c>
    </row>
    <row r="159" spans="1:17" ht="126" x14ac:dyDescent="0.25">
      <c r="A159" s="349">
        <f t="shared" si="11"/>
        <v>142</v>
      </c>
      <c r="B159" s="361" t="s">
        <v>1783</v>
      </c>
      <c r="C159" s="1" t="s">
        <v>16</v>
      </c>
      <c r="D159" s="1" t="s">
        <v>1770</v>
      </c>
      <c r="E159" s="1" t="s">
        <v>1784</v>
      </c>
      <c r="F159" s="1" t="s">
        <v>1785</v>
      </c>
      <c r="G159" s="362" t="s">
        <v>1786</v>
      </c>
      <c r="H159" s="1" t="s">
        <v>1754</v>
      </c>
      <c r="I159" s="1">
        <v>40</v>
      </c>
      <c r="J159" s="2" t="s">
        <v>71</v>
      </c>
      <c r="K159" s="1" t="s">
        <v>1787</v>
      </c>
      <c r="L159" s="3">
        <v>3128</v>
      </c>
      <c r="M159" s="1">
        <v>1</v>
      </c>
      <c r="N159" s="1" t="s">
        <v>1788</v>
      </c>
      <c r="O159" s="391" t="s">
        <v>907</v>
      </c>
      <c r="P159" s="1" t="s">
        <v>313</v>
      </c>
      <c r="Q159" s="1" t="s">
        <v>313</v>
      </c>
    </row>
    <row r="160" spans="1:17" ht="126" x14ac:dyDescent="0.25">
      <c r="A160" s="349">
        <f t="shared" si="11"/>
        <v>143</v>
      </c>
      <c r="B160" s="361" t="s">
        <v>1789</v>
      </c>
      <c r="C160" s="1" t="s">
        <v>16</v>
      </c>
      <c r="D160" s="1" t="s">
        <v>1770</v>
      </c>
      <c r="E160" s="1" t="s">
        <v>1790</v>
      </c>
      <c r="F160" s="1" t="s">
        <v>1791</v>
      </c>
      <c r="G160" s="362" t="s">
        <v>1786</v>
      </c>
      <c r="H160" s="1" t="s">
        <v>1754</v>
      </c>
      <c r="I160" s="1">
        <v>20</v>
      </c>
      <c r="J160" s="2" t="s">
        <v>71</v>
      </c>
      <c r="K160" s="1" t="s">
        <v>1792</v>
      </c>
      <c r="L160" s="3">
        <v>3128</v>
      </c>
      <c r="M160" s="1">
        <v>1</v>
      </c>
      <c r="N160" s="1" t="s">
        <v>1793</v>
      </c>
      <c r="O160" s="391" t="s">
        <v>907</v>
      </c>
      <c r="P160" s="1" t="s">
        <v>313</v>
      </c>
      <c r="Q160" s="1" t="s">
        <v>313</v>
      </c>
    </row>
    <row r="161" spans="1:17" ht="157.5" x14ac:dyDescent="0.25">
      <c r="A161" s="691">
        <f t="shared" si="11"/>
        <v>144</v>
      </c>
      <c r="B161" s="361" t="s">
        <v>1794</v>
      </c>
      <c r="C161" s="1" t="s">
        <v>16</v>
      </c>
      <c r="D161" s="1" t="s">
        <v>26</v>
      </c>
      <c r="E161" s="1" t="s">
        <v>1795</v>
      </c>
      <c r="F161" s="1" t="s">
        <v>1796</v>
      </c>
      <c r="G161" s="362" t="s">
        <v>1797</v>
      </c>
      <c r="H161" s="1" t="s">
        <v>1754</v>
      </c>
      <c r="I161" s="1">
        <v>20</v>
      </c>
      <c r="J161" s="2" t="s">
        <v>1798</v>
      </c>
      <c r="K161" s="1" t="s">
        <v>1799</v>
      </c>
      <c r="L161" s="3">
        <v>3128</v>
      </c>
      <c r="M161" s="1">
        <v>1</v>
      </c>
      <c r="N161" s="1" t="s">
        <v>1800</v>
      </c>
      <c r="O161" s="391" t="s">
        <v>907</v>
      </c>
      <c r="P161" s="1" t="s">
        <v>313</v>
      </c>
      <c r="Q161" s="1" t="s">
        <v>313</v>
      </c>
    </row>
    <row r="162" spans="1:17" s="357" customFormat="1" ht="31.5" x14ac:dyDescent="0.25">
      <c r="A162" s="694"/>
      <c r="B162" s="394" t="s">
        <v>1801</v>
      </c>
      <c r="C162" s="328">
        <v>3</v>
      </c>
      <c r="D162" s="328"/>
      <c r="E162" s="328"/>
      <c r="F162" s="328"/>
      <c r="G162" s="374"/>
      <c r="H162" s="328"/>
      <c r="I162" s="328"/>
      <c r="J162" s="354"/>
      <c r="K162" s="328"/>
      <c r="L162" s="355"/>
      <c r="M162" s="328"/>
      <c r="N162" s="395"/>
      <c r="O162" s="358"/>
      <c r="P162" s="38" t="s">
        <v>1802</v>
      </c>
      <c r="Q162" s="38" t="s">
        <v>313</v>
      </c>
    </row>
    <row r="163" spans="1:17" ht="90" customHeight="1" x14ac:dyDescent="0.25">
      <c r="A163" s="349">
        <f>A161+1</f>
        <v>145</v>
      </c>
      <c r="B163" s="1" t="s">
        <v>8677</v>
      </c>
      <c r="C163" s="1" t="s">
        <v>16</v>
      </c>
      <c r="D163" s="1" t="s">
        <v>8678</v>
      </c>
      <c r="E163" s="1" t="s">
        <v>8679</v>
      </c>
      <c r="F163" s="1" t="s">
        <v>1803</v>
      </c>
      <c r="G163" s="359" t="s">
        <v>1804</v>
      </c>
      <c r="H163" s="1" t="s">
        <v>1809</v>
      </c>
      <c r="I163" s="1">
        <v>367</v>
      </c>
      <c r="J163" s="2" t="s">
        <v>30</v>
      </c>
      <c r="K163" s="1" t="s">
        <v>1805</v>
      </c>
      <c r="L163" s="3">
        <v>3128</v>
      </c>
      <c r="M163" s="1">
        <v>1</v>
      </c>
      <c r="N163" s="1" t="s">
        <v>8680</v>
      </c>
      <c r="O163" s="391" t="s">
        <v>907</v>
      </c>
      <c r="P163" s="1" t="s">
        <v>313</v>
      </c>
      <c r="Q163" s="1" t="s">
        <v>313</v>
      </c>
    </row>
    <row r="164" spans="1:17" ht="85.5" customHeight="1" x14ac:dyDescent="0.25">
      <c r="A164" s="349">
        <f t="shared" ref="A164" si="12">A163+1</f>
        <v>146</v>
      </c>
      <c r="B164" s="1" t="s">
        <v>8681</v>
      </c>
      <c r="C164" s="1" t="s">
        <v>16</v>
      </c>
      <c r="D164" s="1" t="s">
        <v>8678</v>
      </c>
      <c r="E164" s="1" t="s">
        <v>1806</v>
      </c>
      <c r="F164" s="1" t="s">
        <v>1807</v>
      </c>
      <c r="G164" s="359" t="s">
        <v>1808</v>
      </c>
      <c r="H164" s="1" t="s">
        <v>1809</v>
      </c>
      <c r="I164" s="1">
        <v>190</v>
      </c>
      <c r="J164" s="2" t="s">
        <v>30</v>
      </c>
      <c r="K164" s="1" t="s">
        <v>1810</v>
      </c>
      <c r="L164" s="3">
        <v>3128</v>
      </c>
      <c r="M164" s="1">
        <v>1</v>
      </c>
      <c r="N164" s="1" t="s">
        <v>1811</v>
      </c>
      <c r="O164" s="391" t="s">
        <v>907</v>
      </c>
      <c r="P164" s="1" t="s">
        <v>313</v>
      </c>
      <c r="Q164" s="1" t="s">
        <v>313</v>
      </c>
    </row>
    <row r="165" spans="1:17" ht="105.75" customHeight="1" x14ac:dyDescent="0.25">
      <c r="A165" s="691">
        <f t="shared" ref="A165" si="13">A164+1</f>
        <v>147</v>
      </c>
      <c r="B165" s="1" t="s">
        <v>8682</v>
      </c>
      <c r="C165" s="1" t="s">
        <v>16</v>
      </c>
      <c r="D165" s="1" t="s">
        <v>8678</v>
      </c>
      <c r="E165" s="1" t="s">
        <v>1812</v>
      </c>
      <c r="F165" s="1" t="s">
        <v>1813</v>
      </c>
      <c r="G165" s="359" t="s">
        <v>1814</v>
      </c>
      <c r="H165" s="1" t="s">
        <v>8683</v>
      </c>
      <c r="I165" s="1">
        <v>40</v>
      </c>
      <c r="J165" s="2" t="s">
        <v>2160</v>
      </c>
      <c r="K165" s="1" t="s">
        <v>1815</v>
      </c>
      <c r="L165" s="3">
        <v>3128</v>
      </c>
      <c r="M165" s="1">
        <v>1</v>
      </c>
      <c r="N165" s="1" t="s">
        <v>1816</v>
      </c>
      <c r="O165" s="391" t="s">
        <v>907</v>
      </c>
      <c r="P165" s="1" t="s">
        <v>313</v>
      </c>
      <c r="Q165" s="1" t="s">
        <v>313</v>
      </c>
    </row>
    <row r="166" spans="1:17" s="390" customFormat="1" x14ac:dyDescent="0.25">
      <c r="A166" s="694"/>
      <c r="B166" s="328" t="s">
        <v>1817</v>
      </c>
      <c r="C166" s="328">
        <v>21</v>
      </c>
      <c r="D166" s="328"/>
      <c r="E166" s="328"/>
      <c r="F166" s="328"/>
      <c r="G166" s="374"/>
      <c r="H166" s="328"/>
      <c r="I166" s="328"/>
      <c r="J166" s="354"/>
      <c r="K166" s="328"/>
      <c r="L166" s="355"/>
      <c r="M166" s="328"/>
      <c r="N166" s="328"/>
      <c r="O166" s="358"/>
      <c r="P166" s="38"/>
      <c r="Q166" s="38"/>
    </row>
    <row r="167" spans="1:17" s="550" customFormat="1" ht="90" customHeight="1" x14ac:dyDescent="0.25">
      <c r="A167" s="444">
        <f>A165+1</f>
        <v>148</v>
      </c>
      <c r="B167" s="444" t="s">
        <v>8508</v>
      </c>
      <c r="C167" s="444" t="s">
        <v>16</v>
      </c>
      <c r="D167" s="444" t="s">
        <v>1819</v>
      </c>
      <c r="E167" s="444" t="s">
        <v>8509</v>
      </c>
      <c r="F167" s="375" t="s">
        <v>8510</v>
      </c>
      <c r="G167" s="396" t="s">
        <v>8511</v>
      </c>
      <c r="H167" s="444" t="s">
        <v>8512</v>
      </c>
      <c r="I167" s="444">
        <v>125</v>
      </c>
      <c r="J167" s="444" t="s">
        <v>3329</v>
      </c>
      <c r="K167" s="444" t="s">
        <v>8513</v>
      </c>
      <c r="L167" s="547">
        <v>3125</v>
      </c>
      <c r="M167" s="444">
        <v>1</v>
      </c>
      <c r="N167" s="444" t="s">
        <v>8514</v>
      </c>
      <c r="O167" s="125">
        <v>43143</v>
      </c>
      <c r="P167" s="459" t="s">
        <v>315</v>
      </c>
      <c r="Q167" s="459" t="s">
        <v>315</v>
      </c>
    </row>
    <row r="168" spans="1:17" s="550" customFormat="1" ht="90" customHeight="1" x14ac:dyDescent="0.25">
      <c r="A168" s="444">
        <f>A167+1</f>
        <v>149</v>
      </c>
      <c r="B168" s="375" t="s">
        <v>8515</v>
      </c>
      <c r="C168" s="444" t="s">
        <v>16</v>
      </c>
      <c r="D168" s="444" t="s">
        <v>1819</v>
      </c>
      <c r="E168" s="375" t="s">
        <v>8516</v>
      </c>
      <c r="F168" s="375" t="s">
        <v>8517</v>
      </c>
      <c r="G168" s="551" t="s">
        <v>8518</v>
      </c>
      <c r="H168" s="444" t="s">
        <v>8519</v>
      </c>
      <c r="I168" s="444">
        <v>200</v>
      </c>
      <c r="J168" s="444" t="s">
        <v>3329</v>
      </c>
      <c r="K168" s="444" t="s">
        <v>8520</v>
      </c>
      <c r="L168" s="547">
        <v>3125</v>
      </c>
      <c r="M168" s="444">
        <v>1</v>
      </c>
      <c r="N168" s="444" t="s">
        <v>8514</v>
      </c>
      <c r="O168" s="125">
        <v>43143</v>
      </c>
      <c r="P168" s="459" t="s">
        <v>315</v>
      </c>
      <c r="Q168" s="459" t="s">
        <v>315</v>
      </c>
    </row>
    <row r="169" spans="1:17" s="550" customFormat="1" ht="90" customHeight="1" x14ac:dyDescent="0.25">
      <c r="A169" s="444">
        <f t="shared" ref="A169:A187" si="14">A168+1</f>
        <v>150</v>
      </c>
      <c r="B169" s="444" t="s">
        <v>8521</v>
      </c>
      <c r="C169" s="444" t="s">
        <v>16</v>
      </c>
      <c r="D169" s="444" t="s">
        <v>1819</v>
      </c>
      <c r="E169" s="375" t="s">
        <v>8522</v>
      </c>
      <c r="F169" s="444" t="s">
        <v>8523</v>
      </c>
      <c r="G169" s="396" t="s">
        <v>8524</v>
      </c>
      <c r="H169" s="444" t="s">
        <v>8525</v>
      </c>
      <c r="I169" s="444">
        <v>130</v>
      </c>
      <c r="J169" s="444" t="s">
        <v>3329</v>
      </c>
      <c r="K169" s="444" t="s">
        <v>8513</v>
      </c>
      <c r="L169" s="547">
        <v>3125</v>
      </c>
      <c r="M169" s="444">
        <v>1</v>
      </c>
      <c r="N169" s="444" t="s">
        <v>8514</v>
      </c>
      <c r="O169" s="125">
        <v>43143</v>
      </c>
      <c r="P169" s="459" t="s">
        <v>315</v>
      </c>
      <c r="Q169" s="459" t="s">
        <v>315</v>
      </c>
    </row>
    <row r="170" spans="1:17" s="550" customFormat="1" ht="90" customHeight="1" x14ac:dyDescent="0.25">
      <c r="A170" s="444">
        <f t="shared" si="14"/>
        <v>151</v>
      </c>
      <c r="B170" s="444" t="s">
        <v>8526</v>
      </c>
      <c r="C170" s="444" t="s">
        <v>16</v>
      </c>
      <c r="D170" s="444" t="s">
        <v>1819</v>
      </c>
      <c r="E170" s="375" t="s">
        <v>8527</v>
      </c>
      <c r="F170" s="444" t="s">
        <v>8528</v>
      </c>
      <c r="G170" s="396" t="s">
        <v>1820</v>
      </c>
      <c r="H170" s="444" t="s">
        <v>8529</v>
      </c>
      <c r="I170" s="444">
        <v>80</v>
      </c>
      <c r="J170" s="444" t="s">
        <v>3329</v>
      </c>
      <c r="K170" s="444" t="s">
        <v>8520</v>
      </c>
      <c r="L170" s="547">
        <v>3125</v>
      </c>
      <c r="M170" s="444">
        <v>1</v>
      </c>
      <c r="N170" s="444" t="s">
        <v>8514</v>
      </c>
      <c r="O170" s="125">
        <v>43143</v>
      </c>
      <c r="P170" s="459" t="s">
        <v>315</v>
      </c>
      <c r="Q170" s="459" t="s">
        <v>315</v>
      </c>
    </row>
    <row r="171" spans="1:17" s="550" customFormat="1" ht="90" customHeight="1" x14ac:dyDescent="0.25">
      <c r="A171" s="444">
        <f t="shared" si="14"/>
        <v>152</v>
      </c>
      <c r="B171" s="375" t="s">
        <v>8530</v>
      </c>
      <c r="C171" s="444" t="s">
        <v>16</v>
      </c>
      <c r="D171" s="444" t="s">
        <v>1819</v>
      </c>
      <c r="E171" s="444" t="s">
        <v>8531</v>
      </c>
      <c r="F171" s="444" t="s">
        <v>8532</v>
      </c>
      <c r="G171" s="396" t="s">
        <v>8533</v>
      </c>
      <c r="H171" s="444" t="s">
        <v>8534</v>
      </c>
      <c r="I171" s="444">
        <v>100</v>
      </c>
      <c r="J171" s="444" t="s">
        <v>3329</v>
      </c>
      <c r="K171" s="444" t="s">
        <v>8520</v>
      </c>
      <c r="L171" s="547">
        <v>3125</v>
      </c>
      <c r="M171" s="444">
        <v>1</v>
      </c>
      <c r="N171" s="444" t="s">
        <v>8514</v>
      </c>
      <c r="O171" s="125">
        <v>43143</v>
      </c>
      <c r="P171" s="459" t="s">
        <v>315</v>
      </c>
      <c r="Q171" s="459" t="s">
        <v>315</v>
      </c>
    </row>
    <row r="172" spans="1:17" s="550" customFormat="1" ht="90" customHeight="1" x14ac:dyDescent="0.25">
      <c r="A172" s="444">
        <f t="shared" si="14"/>
        <v>153</v>
      </c>
      <c r="B172" s="444" t="s">
        <v>8535</v>
      </c>
      <c r="C172" s="444" t="s">
        <v>16</v>
      </c>
      <c r="D172" s="444" t="s">
        <v>1819</v>
      </c>
      <c r="E172" s="375" t="s">
        <v>8536</v>
      </c>
      <c r="F172" s="444" t="s">
        <v>8537</v>
      </c>
      <c r="G172" s="396" t="s">
        <v>8538</v>
      </c>
      <c r="H172" s="444" t="s">
        <v>8539</v>
      </c>
      <c r="I172" s="444">
        <v>80</v>
      </c>
      <c r="J172" s="444" t="s">
        <v>3329</v>
      </c>
      <c r="K172" s="444" t="s">
        <v>8520</v>
      </c>
      <c r="L172" s="547">
        <v>3125</v>
      </c>
      <c r="M172" s="444">
        <v>1</v>
      </c>
      <c r="N172" s="444" t="s">
        <v>8514</v>
      </c>
      <c r="O172" s="125">
        <v>43143</v>
      </c>
      <c r="P172" s="459" t="s">
        <v>315</v>
      </c>
      <c r="Q172" s="459" t="s">
        <v>315</v>
      </c>
    </row>
    <row r="173" spans="1:17" s="550" customFormat="1" ht="90" customHeight="1" x14ac:dyDescent="0.25">
      <c r="A173" s="444">
        <f t="shared" si="14"/>
        <v>154</v>
      </c>
      <c r="B173" s="444" t="s">
        <v>8540</v>
      </c>
      <c r="C173" s="444" t="s">
        <v>16</v>
      </c>
      <c r="D173" s="444" t="s">
        <v>1819</v>
      </c>
      <c r="E173" s="375" t="s">
        <v>8541</v>
      </c>
      <c r="F173" s="444" t="s">
        <v>8542</v>
      </c>
      <c r="G173" s="396" t="s">
        <v>8543</v>
      </c>
      <c r="H173" s="444" t="s">
        <v>8539</v>
      </c>
      <c r="I173" s="444">
        <v>100</v>
      </c>
      <c r="J173" s="444" t="s">
        <v>3329</v>
      </c>
      <c r="K173" s="444" t="s">
        <v>8520</v>
      </c>
      <c r="L173" s="547">
        <v>3125</v>
      </c>
      <c r="M173" s="444">
        <v>1</v>
      </c>
      <c r="N173" s="444" t="s">
        <v>8514</v>
      </c>
      <c r="O173" s="125">
        <v>43143</v>
      </c>
      <c r="P173" s="459" t="s">
        <v>315</v>
      </c>
      <c r="Q173" s="459" t="s">
        <v>315</v>
      </c>
    </row>
    <row r="174" spans="1:17" s="550" customFormat="1" ht="90" customHeight="1" x14ac:dyDescent="0.25">
      <c r="A174" s="444">
        <f t="shared" si="14"/>
        <v>155</v>
      </c>
      <c r="B174" s="444" t="s">
        <v>8544</v>
      </c>
      <c r="C174" s="444" t="s">
        <v>16</v>
      </c>
      <c r="D174" s="444" t="s">
        <v>1819</v>
      </c>
      <c r="E174" s="375" t="s">
        <v>8545</v>
      </c>
      <c r="F174" s="375" t="s">
        <v>8546</v>
      </c>
      <c r="G174" s="396" t="s">
        <v>8547</v>
      </c>
      <c r="H174" s="444" t="s">
        <v>8548</v>
      </c>
      <c r="I174" s="444">
        <v>85</v>
      </c>
      <c r="J174" s="444" t="s">
        <v>8549</v>
      </c>
      <c r="K174" s="444" t="s">
        <v>8520</v>
      </c>
      <c r="L174" s="547">
        <v>3125</v>
      </c>
      <c r="M174" s="444">
        <v>1</v>
      </c>
      <c r="N174" s="444" t="s">
        <v>8514</v>
      </c>
      <c r="O174" s="125">
        <v>43143</v>
      </c>
      <c r="P174" s="459" t="s">
        <v>315</v>
      </c>
      <c r="Q174" s="459" t="s">
        <v>315</v>
      </c>
    </row>
    <row r="175" spans="1:17" s="550" customFormat="1" ht="90" customHeight="1" x14ac:dyDescent="0.25">
      <c r="A175" s="444">
        <f t="shared" si="14"/>
        <v>156</v>
      </c>
      <c r="B175" s="444" t="s">
        <v>8550</v>
      </c>
      <c r="C175" s="444" t="s">
        <v>16</v>
      </c>
      <c r="D175" s="444" t="s">
        <v>1819</v>
      </c>
      <c r="E175" s="444" t="s">
        <v>8551</v>
      </c>
      <c r="F175" s="444" t="s">
        <v>8552</v>
      </c>
      <c r="G175" s="396" t="s">
        <v>1822</v>
      </c>
      <c r="H175" s="444" t="s">
        <v>8553</v>
      </c>
      <c r="I175" s="444">
        <v>55</v>
      </c>
      <c r="J175" s="444" t="s">
        <v>3329</v>
      </c>
      <c r="K175" s="444" t="s">
        <v>8520</v>
      </c>
      <c r="L175" s="547">
        <v>3125</v>
      </c>
      <c r="M175" s="444">
        <v>1</v>
      </c>
      <c r="N175" s="444" t="s">
        <v>8514</v>
      </c>
      <c r="O175" s="125">
        <v>43143</v>
      </c>
      <c r="P175" s="459" t="s">
        <v>315</v>
      </c>
      <c r="Q175" s="459" t="s">
        <v>315</v>
      </c>
    </row>
    <row r="176" spans="1:17" s="550" customFormat="1" ht="90" customHeight="1" x14ac:dyDescent="0.25">
      <c r="A176" s="444">
        <f t="shared" si="14"/>
        <v>157</v>
      </c>
      <c r="B176" s="444" t="s">
        <v>8554</v>
      </c>
      <c r="C176" s="444" t="s">
        <v>16</v>
      </c>
      <c r="D176" s="444" t="s">
        <v>1819</v>
      </c>
      <c r="E176" s="375" t="s">
        <v>8555</v>
      </c>
      <c r="F176" s="444" t="s">
        <v>8556</v>
      </c>
      <c r="G176" s="396" t="s">
        <v>8557</v>
      </c>
      <c r="H176" s="444" t="s">
        <v>8539</v>
      </c>
      <c r="I176" s="444">
        <v>75</v>
      </c>
      <c r="J176" s="444" t="s">
        <v>3329</v>
      </c>
      <c r="K176" s="444" t="s">
        <v>8520</v>
      </c>
      <c r="L176" s="547">
        <v>3125</v>
      </c>
      <c r="M176" s="444">
        <v>1</v>
      </c>
      <c r="N176" s="444" t="s">
        <v>8514</v>
      </c>
      <c r="O176" s="125">
        <v>43143</v>
      </c>
      <c r="P176" s="459" t="s">
        <v>315</v>
      </c>
      <c r="Q176" s="459" t="s">
        <v>315</v>
      </c>
    </row>
    <row r="177" spans="1:17" s="550" customFormat="1" ht="90" customHeight="1" x14ac:dyDescent="0.25">
      <c r="A177" s="444">
        <f t="shared" si="14"/>
        <v>158</v>
      </c>
      <c r="B177" s="375" t="s">
        <v>8558</v>
      </c>
      <c r="C177" s="444" t="s">
        <v>16</v>
      </c>
      <c r="D177" s="444" t="s">
        <v>1819</v>
      </c>
      <c r="E177" s="375" t="s">
        <v>8559</v>
      </c>
      <c r="F177" s="375" t="s">
        <v>8560</v>
      </c>
      <c r="G177" s="396" t="s">
        <v>1821</v>
      </c>
      <c r="H177" s="444" t="s">
        <v>8561</v>
      </c>
      <c r="I177" s="444">
        <v>45</v>
      </c>
      <c r="J177" s="444" t="s">
        <v>3329</v>
      </c>
      <c r="K177" s="444" t="s">
        <v>8520</v>
      </c>
      <c r="L177" s="547">
        <v>3125</v>
      </c>
      <c r="M177" s="444">
        <v>1</v>
      </c>
      <c r="N177" s="444" t="s">
        <v>8514</v>
      </c>
      <c r="O177" s="125">
        <v>43143</v>
      </c>
      <c r="P177" s="459" t="s">
        <v>315</v>
      </c>
      <c r="Q177" s="459" t="s">
        <v>315</v>
      </c>
    </row>
    <row r="178" spans="1:17" ht="90" customHeight="1" x14ac:dyDescent="0.25">
      <c r="A178" s="444">
        <f t="shared" si="14"/>
        <v>159</v>
      </c>
      <c r="B178" s="375" t="s">
        <v>8562</v>
      </c>
      <c r="C178" s="1" t="s">
        <v>16</v>
      </c>
      <c r="D178" s="1" t="s">
        <v>1819</v>
      </c>
      <c r="E178" s="375" t="s">
        <v>8563</v>
      </c>
      <c r="F178" s="1" t="s">
        <v>8564</v>
      </c>
      <c r="G178" s="396" t="s">
        <v>8565</v>
      </c>
      <c r="H178" s="1" t="s">
        <v>8561</v>
      </c>
      <c r="I178" s="1">
        <v>50</v>
      </c>
      <c r="J178" s="2" t="s">
        <v>3329</v>
      </c>
      <c r="K178" s="1" t="s">
        <v>8520</v>
      </c>
      <c r="L178" s="3">
        <v>3125</v>
      </c>
      <c r="M178" s="1">
        <v>1</v>
      </c>
      <c r="N178" s="125" t="s">
        <v>8514</v>
      </c>
      <c r="O178" s="552">
        <v>43143</v>
      </c>
      <c r="P178" s="459" t="s">
        <v>315</v>
      </c>
      <c r="Q178" s="459" t="s">
        <v>315</v>
      </c>
    </row>
    <row r="179" spans="1:17" ht="90" customHeight="1" x14ac:dyDescent="0.25">
      <c r="A179" s="444">
        <f t="shared" si="14"/>
        <v>160</v>
      </c>
      <c r="B179" s="1" t="s">
        <v>8566</v>
      </c>
      <c r="C179" s="1" t="s">
        <v>16</v>
      </c>
      <c r="D179" s="1" t="s">
        <v>1819</v>
      </c>
      <c r="E179" s="375" t="s">
        <v>8567</v>
      </c>
      <c r="F179" s="375" t="s">
        <v>8568</v>
      </c>
      <c r="G179" s="396" t="s">
        <v>1823</v>
      </c>
      <c r="H179" s="1" t="s">
        <v>8561</v>
      </c>
      <c r="I179" s="1">
        <v>25</v>
      </c>
      <c r="J179" s="2" t="s">
        <v>8569</v>
      </c>
      <c r="K179" s="1" t="s">
        <v>8520</v>
      </c>
      <c r="L179" s="3">
        <v>3125</v>
      </c>
      <c r="M179" s="1">
        <v>1</v>
      </c>
      <c r="N179" s="125" t="s">
        <v>8514</v>
      </c>
      <c r="O179" s="552">
        <v>43143</v>
      </c>
      <c r="P179" s="459" t="s">
        <v>315</v>
      </c>
      <c r="Q179" s="459" t="s">
        <v>315</v>
      </c>
    </row>
    <row r="180" spans="1:17" ht="90" customHeight="1" x14ac:dyDescent="0.25">
      <c r="A180" s="444">
        <f t="shared" si="14"/>
        <v>161</v>
      </c>
      <c r="B180" s="1" t="s">
        <v>8570</v>
      </c>
      <c r="C180" s="1" t="s">
        <v>16</v>
      </c>
      <c r="D180" s="1" t="s">
        <v>1819</v>
      </c>
      <c r="E180" s="375" t="s">
        <v>8571</v>
      </c>
      <c r="F180" s="375" t="s">
        <v>8572</v>
      </c>
      <c r="G180" s="396" t="s">
        <v>8573</v>
      </c>
      <c r="H180" s="1" t="s">
        <v>8561</v>
      </c>
      <c r="I180" s="1">
        <v>50</v>
      </c>
      <c r="J180" s="2" t="s">
        <v>3329</v>
      </c>
      <c r="K180" s="1" t="s">
        <v>8520</v>
      </c>
      <c r="L180" s="3">
        <v>3125</v>
      </c>
      <c r="M180" s="1">
        <v>1</v>
      </c>
      <c r="N180" s="125" t="s">
        <v>8514</v>
      </c>
      <c r="O180" s="552">
        <v>43143</v>
      </c>
      <c r="P180" s="459" t="s">
        <v>315</v>
      </c>
      <c r="Q180" s="459" t="s">
        <v>315</v>
      </c>
    </row>
    <row r="181" spans="1:17" ht="90" customHeight="1" x14ac:dyDescent="0.25">
      <c r="A181" s="444">
        <f t="shared" si="14"/>
        <v>162</v>
      </c>
      <c r="B181" s="1" t="s">
        <v>8574</v>
      </c>
      <c r="C181" s="1" t="s">
        <v>16</v>
      </c>
      <c r="D181" s="1" t="s">
        <v>1819</v>
      </c>
      <c r="E181" s="375" t="s">
        <v>8575</v>
      </c>
      <c r="F181" s="375" t="s">
        <v>8576</v>
      </c>
      <c r="G181" s="396" t="s">
        <v>8577</v>
      </c>
      <c r="H181" s="1" t="s">
        <v>8561</v>
      </c>
      <c r="I181" s="1">
        <v>45</v>
      </c>
      <c r="J181" s="2" t="s">
        <v>3329</v>
      </c>
      <c r="K181" s="1" t="s">
        <v>8520</v>
      </c>
      <c r="L181" s="3">
        <v>3125</v>
      </c>
      <c r="M181" s="1">
        <v>1</v>
      </c>
      <c r="N181" s="125" t="s">
        <v>8514</v>
      </c>
      <c r="O181" s="552">
        <v>43143</v>
      </c>
      <c r="P181" s="459" t="s">
        <v>315</v>
      </c>
      <c r="Q181" s="459" t="s">
        <v>315</v>
      </c>
    </row>
    <row r="182" spans="1:17" ht="90" customHeight="1" x14ac:dyDescent="0.25">
      <c r="A182" s="444">
        <f t="shared" si="14"/>
        <v>163</v>
      </c>
      <c r="B182" s="1" t="s">
        <v>8578</v>
      </c>
      <c r="C182" s="1" t="s">
        <v>16</v>
      </c>
      <c r="D182" s="1" t="s">
        <v>1819</v>
      </c>
      <c r="E182" s="375" t="s">
        <v>8579</v>
      </c>
      <c r="F182" s="1" t="s">
        <v>8580</v>
      </c>
      <c r="G182" s="396" t="s">
        <v>8581</v>
      </c>
      <c r="H182" s="1" t="s">
        <v>8561</v>
      </c>
      <c r="I182" s="1">
        <v>25</v>
      </c>
      <c r="J182" s="2" t="s">
        <v>3216</v>
      </c>
      <c r="K182" s="1" t="s">
        <v>8520</v>
      </c>
      <c r="L182" s="3">
        <v>3125</v>
      </c>
      <c r="M182" s="1">
        <v>1</v>
      </c>
      <c r="N182" s="125" t="s">
        <v>8514</v>
      </c>
      <c r="O182" s="552">
        <v>43143</v>
      </c>
      <c r="P182" s="459" t="s">
        <v>315</v>
      </c>
      <c r="Q182" s="459" t="s">
        <v>315</v>
      </c>
    </row>
    <row r="183" spans="1:17" ht="90" customHeight="1" x14ac:dyDescent="0.25">
      <c r="A183" s="444">
        <f t="shared" si="14"/>
        <v>164</v>
      </c>
      <c r="B183" s="375" t="s">
        <v>8582</v>
      </c>
      <c r="C183" s="1" t="s">
        <v>16</v>
      </c>
      <c r="D183" s="1" t="s">
        <v>1819</v>
      </c>
      <c r="E183" s="375" t="s">
        <v>8583</v>
      </c>
      <c r="F183" s="1" t="s">
        <v>8584</v>
      </c>
      <c r="G183" s="396" t="s">
        <v>8585</v>
      </c>
      <c r="H183" s="1" t="s">
        <v>8561</v>
      </c>
      <c r="I183" s="1">
        <v>55</v>
      </c>
      <c r="J183" s="2" t="s">
        <v>3329</v>
      </c>
      <c r="K183" s="1" t="s">
        <v>8520</v>
      </c>
      <c r="L183" s="3">
        <v>3125</v>
      </c>
      <c r="M183" s="1">
        <v>1</v>
      </c>
      <c r="N183" s="125" t="s">
        <v>8514</v>
      </c>
      <c r="O183" s="552">
        <v>43143</v>
      </c>
      <c r="P183" s="459" t="s">
        <v>315</v>
      </c>
      <c r="Q183" s="459" t="s">
        <v>315</v>
      </c>
    </row>
    <row r="184" spans="1:17" ht="90" customHeight="1" x14ac:dyDescent="0.25">
      <c r="A184" s="444">
        <f t="shared" si="14"/>
        <v>165</v>
      </c>
      <c r="B184" s="1" t="s">
        <v>8586</v>
      </c>
      <c r="C184" s="1" t="s">
        <v>16</v>
      </c>
      <c r="D184" s="1" t="s">
        <v>1819</v>
      </c>
      <c r="E184" s="375" t="s">
        <v>8587</v>
      </c>
      <c r="F184" s="1" t="s">
        <v>8588</v>
      </c>
      <c r="G184" s="396" t="s">
        <v>8589</v>
      </c>
      <c r="H184" s="1" t="s">
        <v>8561</v>
      </c>
      <c r="I184" s="1">
        <v>70</v>
      </c>
      <c r="J184" s="2" t="s">
        <v>3329</v>
      </c>
      <c r="K184" s="1" t="s">
        <v>8520</v>
      </c>
      <c r="L184" s="3">
        <v>3125</v>
      </c>
      <c r="M184" s="1">
        <v>1</v>
      </c>
      <c r="N184" s="125" t="s">
        <v>8514</v>
      </c>
      <c r="O184" s="552">
        <v>43143</v>
      </c>
      <c r="P184" s="459" t="s">
        <v>315</v>
      </c>
      <c r="Q184" s="459" t="s">
        <v>315</v>
      </c>
    </row>
    <row r="185" spans="1:17" ht="90" customHeight="1" x14ac:dyDescent="0.25">
      <c r="A185" s="444">
        <f t="shared" si="14"/>
        <v>166</v>
      </c>
      <c r="B185" s="1" t="s">
        <v>8590</v>
      </c>
      <c r="C185" s="1" t="s">
        <v>16</v>
      </c>
      <c r="D185" s="1" t="s">
        <v>1819</v>
      </c>
      <c r="E185" s="375" t="s">
        <v>8591</v>
      </c>
      <c r="F185" s="1" t="s">
        <v>8592</v>
      </c>
      <c r="G185" s="396" t="s">
        <v>8593</v>
      </c>
      <c r="H185" s="1" t="s">
        <v>8561</v>
      </c>
      <c r="I185" s="1">
        <v>40</v>
      </c>
      <c r="J185" s="2" t="s">
        <v>3329</v>
      </c>
      <c r="K185" s="1" t="s">
        <v>8520</v>
      </c>
      <c r="L185" s="3">
        <v>3125</v>
      </c>
      <c r="M185" s="1">
        <v>1</v>
      </c>
      <c r="N185" s="125" t="s">
        <v>8514</v>
      </c>
      <c r="O185" s="552">
        <v>43143</v>
      </c>
      <c r="P185" s="459" t="s">
        <v>315</v>
      </c>
      <c r="Q185" s="459" t="s">
        <v>315</v>
      </c>
    </row>
    <row r="186" spans="1:17" ht="90" customHeight="1" x14ac:dyDescent="0.25">
      <c r="A186" s="444">
        <f t="shared" si="14"/>
        <v>167</v>
      </c>
      <c r="B186" s="1" t="s">
        <v>8594</v>
      </c>
      <c r="C186" s="1" t="s">
        <v>16</v>
      </c>
      <c r="D186" s="1" t="s">
        <v>1819</v>
      </c>
      <c r="E186" s="375" t="s">
        <v>8595</v>
      </c>
      <c r="F186" s="375" t="s">
        <v>8596</v>
      </c>
      <c r="G186" s="396" t="s">
        <v>8597</v>
      </c>
      <c r="H186" s="1" t="s">
        <v>8512</v>
      </c>
      <c r="I186" s="1" t="s">
        <v>8598</v>
      </c>
      <c r="J186" s="2" t="s">
        <v>3329</v>
      </c>
      <c r="K186" s="1" t="s">
        <v>8599</v>
      </c>
      <c r="L186" s="3">
        <v>3125</v>
      </c>
      <c r="M186" s="1">
        <v>1</v>
      </c>
      <c r="N186" s="125" t="s">
        <v>8600</v>
      </c>
      <c r="O186" s="552">
        <v>43143</v>
      </c>
      <c r="P186" s="459" t="s">
        <v>315</v>
      </c>
      <c r="Q186" s="459" t="s">
        <v>315</v>
      </c>
    </row>
    <row r="187" spans="1:17" ht="90" customHeight="1" x14ac:dyDescent="0.25">
      <c r="A187" s="693">
        <f t="shared" si="14"/>
        <v>168</v>
      </c>
      <c r="B187" s="1" t="s">
        <v>8601</v>
      </c>
      <c r="C187" s="1" t="s">
        <v>16</v>
      </c>
      <c r="D187" s="1" t="s">
        <v>1819</v>
      </c>
      <c r="E187" s="1" t="s">
        <v>8602</v>
      </c>
      <c r="F187" s="375" t="s">
        <v>8603</v>
      </c>
      <c r="G187" s="396" t="s">
        <v>8604</v>
      </c>
      <c r="H187" s="1" t="s">
        <v>8512</v>
      </c>
      <c r="I187" s="1" t="s">
        <v>8605</v>
      </c>
      <c r="J187" s="2" t="s">
        <v>924</v>
      </c>
      <c r="K187" s="456" t="s">
        <v>8606</v>
      </c>
      <c r="L187" s="3">
        <v>3125</v>
      </c>
      <c r="M187" s="1">
        <v>1</v>
      </c>
      <c r="N187" s="456" t="s">
        <v>8607</v>
      </c>
      <c r="O187" s="552">
        <v>43143</v>
      </c>
      <c r="P187" s="459" t="s">
        <v>315</v>
      </c>
      <c r="Q187" s="459" t="s">
        <v>315</v>
      </c>
    </row>
    <row r="188" spans="1:17" s="357" customFormat="1" x14ac:dyDescent="0.25">
      <c r="A188" s="694"/>
      <c r="B188" s="328" t="s">
        <v>1824</v>
      </c>
      <c r="C188" s="328">
        <v>1</v>
      </c>
      <c r="D188" s="328"/>
      <c r="E188" s="328"/>
      <c r="F188" s="328"/>
      <c r="G188" s="328"/>
      <c r="H188" s="328"/>
      <c r="I188" s="328"/>
      <c r="J188" s="354"/>
      <c r="K188" s="328"/>
      <c r="L188" s="355"/>
      <c r="M188" s="328"/>
      <c r="N188" s="328"/>
      <c r="O188" s="358"/>
      <c r="P188" s="38"/>
      <c r="Q188" s="38"/>
    </row>
    <row r="189" spans="1:17" ht="157.5" x14ac:dyDescent="0.25">
      <c r="A189" s="693">
        <f>A187+1</f>
        <v>169</v>
      </c>
      <c r="B189" s="1" t="s">
        <v>1825</v>
      </c>
      <c r="C189" s="1" t="s">
        <v>16</v>
      </c>
      <c r="D189" s="1" t="s">
        <v>1826</v>
      </c>
      <c r="E189" s="1" t="s">
        <v>1827</v>
      </c>
      <c r="F189" s="1" t="s">
        <v>1828</v>
      </c>
      <c r="G189" s="359" t="s">
        <v>1829</v>
      </c>
      <c r="H189" s="1" t="s">
        <v>1830</v>
      </c>
      <c r="I189" s="1">
        <v>180</v>
      </c>
      <c r="J189" s="2" t="s">
        <v>1831</v>
      </c>
      <c r="K189" s="1" t="s">
        <v>1832</v>
      </c>
      <c r="L189" s="3">
        <v>4200</v>
      </c>
      <c r="M189" s="398">
        <v>1</v>
      </c>
      <c r="N189" s="125" t="s">
        <v>1833</v>
      </c>
      <c r="O189" s="399" t="s">
        <v>1834</v>
      </c>
      <c r="P189" s="1" t="s">
        <v>1818</v>
      </c>
      <c r="Q189" s="1" t="s">
        <v>1818</v>
      </c>
    </row>
    <row r="190" spans="1:17" s="357" customFormat="1" x14ac:dyDescent="0.25">
      <c r="A190" s="694"/>
      <c r="B190" s="328" t="s">
        <v>1835</v>
      </c>
      <c r="C190" s="328">
        <v>1</v>
      </c>
      <c r="D190" s="38"/>
      <c r="E190" s="38"/>
      <c r="F190" s="38"/>
      <c r="G190" s="329"/>
      <c r="H190" s="38"/>
      <c r="I190" s="38"/>
      <c r="J190" s="332"/>
      <c r="K190" s="38"/>
      <c r="L190" s="334"/>
      <c r="M190" s="400"/>
      <c r="N190" s="55"/>
      <c r="O190" s="358"/>
      <c r="P190" s="38"/>
      <c r="Q190" s="38"/>
    </row>
    <row r="191" spans="1:17" ht="279" customHeight="1" x14ac:dyDescent="0.25">
      <c r="A191" s="691">
        <f>A189+1</f>
        <v>170</v>
      </c>
      <c r="B191" s="1" t="s">
        <v>1836</v>
      </c>
      <c r="C191" s="1" t="s">
        <v>16</v>
      </c>
      <c r="D191" s="1" t="s">
        <v>1837</v>
      </c>
      <c r="E191" s="1" t="s">
        <v>1838</v>
      </c>
      <c r="F191" s="1" t="s">
        <v>1839</v>
      </c>
      <c r="G191" s="362" t="s">
        <v>1840</v>
      </c>
      <c r="H191" s="1" t="s">
        <v>1841</v>
      </c>
      <c r="I191" s="1">
        <v>100</v>
      </c>
      <c r="J191" s="2" t="s">
        <v>20</v>
      </c>
      <c r="K191" s="1" t="s">
        <v>1842</v>
      </c>
      <c r="L191" s="3">
        <v>4350</v>
      </c>
      <c r="M191" s="401"/>
      <c r="N191" s="125" t="s">
        <v>1843</v>
      </c>
      <c r="O191" s="402" t="s">
        <v>907</v>
      </c>
      <c r="P191" s="1" t="s">
        <v>315</v>
      </c>
      <c r="Q191" s="1" t="s">
        <v>315</v>
      </c>
    </row>
    <row r="192" spans="1:17" s="357" customFormat="1" ht="31.5" x14ac:dyDescent="0.25">
      <c r="A192" s="694"/>
      <c r="B192" s="328" t="s">
        <v>28</v>
      </c>
      <c r="C192" s="328">
        <v>11</v>
      </c>
      <c r="D192" s="328"/>
      <c r="E192" s="328"/>
      <c r="F192" s="328"/>
      <c r="G192" s="328"/>
      <c r="H192" s="328"/>
      <c r="I192" s="328"/>
      <c r="J192" s="354"/>
      <c r="K192" s="328"/>
      <c r="L192" s="355"/>
      <c r="M192" s="328"/>
      <c r="N192" s="328"/>
      <c r="O192" s="358"/>
      <c r="P192" s="38" t="s">
        <v>1844</v>
      </c>
      <c r="Q192" s="38" t="s">
        <v>1845</v>
      </c>
    </row>
    <row r="193" spans="1:17" ht="192" customHeight="1" x14ac:dyDescent="0.25">
      <c r="A193" s="349">
        <f>A191+1</f>
        <v>171</v>
      </c>
      <c r="B193" s="1" t="s">
        <v>1846</v>
      </c>
      <c r="C193" s="1" t="s">
        <v>16</v>
      </c>
      <c r="D193" s="1" t="s">
        <v>1847</v>
      </c>
      <c r="E193" s="1" t="s">
        <v>1848</v>
      </c>
      <c r="F193" s="1" t="s">
        <v>1849</v>
      </c>
      <c r="G193" s="362" t="s">
        <v>1850</v>
      </c>
      <c r="H193" s="1" t="s">
        <v>1303</v>
      </c>
      <c r="I193" s="1">
        <v>75</v>
      </c>
      <c r="J193" s="2" t="s">
        <v>20</v>
      </c>
      <c r="K193" s="1" t="s">
        <v>1851</v>
      </c>
      <c r="L193" s="3">
        <v>3128</v>
      </c>
      <c r="M193" s="1">
        <v>1</v>
      </c>
      <c r="N193" s="1" t="s">
        <v>1852</v>
      </c>
      <c r="O193" s="364" t="s">
        <v>907</v>
      </c>
      <c r="P193" s="1" t="s">
        <v>1853</v>
      </c>
      <c r="Q193" s="1" t="s">
        <v>1853</v>
      </c>
    </row>
    <row r="194" spans="1:17" ht="283.5" x14ac:dyDescent="0.25">
      <c r="A194" s="349">
        <f t="shared" ref="A194:A259" si="15">A193+1</f>
        <v>172</v>
      </c>
      <c r="B194" s="1" t="s">
        <v>1854</v>
      </c>
      <c r="C194" s="1" t="s">
        <v>16</v>
      </c>
      <c r="D194" s="1" t="s">
        <v>1847</v>
      </c>
      <c r="E194" s="1" t="s">
        <v>1855</v>
      </c>
      <c r="F194" s="1" t="s">
        <v>1856</v>
      </c>
      <c r="G194" s="359" t="s">
        <v>1857</v>
      </c>
      <c r="H194" s="1" t="s">
        <v>1303</v>
      </c>
      <c r="I194" s="1">
        <v>150</v>
      </c>
      <c r="J194" s="2" t="s">
        <v>20</v>
      </c>
      <c r="K194" s="1" t="s">
        <v>1858</v>
      </c>
      <c r="L194" s="3">
        <v>3128</v>
      </c>
      <c r="M194" s="1">
        <v>1</v>
      </c>
      <c r="N194" s="1" t="s">
        <v>1859</v>
      </c>
      <c r="O194" s="364" t="s">
        <v>907</v>
      </c>
      <c r="P194" s="1" t="s">
        <v>1853</v>
      </c>
      <c r="Q194" s="1" t="s">
        <v>1853</v>
      </c>
    </row>
    <row r="195" spans="1:17" ht="220.5" customHeight="1" x14ac:dyDescent="0.25">
      <c r="A195" s="349">
        <f t="shared" si="15"/>
        <v>173</v>
      </c>
      <c r="B195" s="1" t="s">
        <v>1860</v>
      </c>
      <c r="C195" s="1" t="s">
        <v>16</v>
      </c>
      <c r="D195" s="1" t="s">
        <v>1847</v>
      </c>
      <c r="E195" s="1" t="s">
        <v>1861</v>
      </c>
      <c r="F195" s="1" t="s">
        <v>1862</v>
      </c>
      <c r="G195" s="359" t="s">
        <v>1863</v>
      </c>
      <c r="H195" s="1" t="s">
        <v>1303</v>
      </c>
      <c r="I195" s="1">
        <v>104</v>
      </c>
      <c r="J195" s="2" t="s">
        <v>22</v>
      </c>
      <c r="K195" s="1" t="s">
        <v>1864</v>
      </c>
      <c r="L195" s="3">
        <v>3128</v>
      </c>
      <c r="M195" s="1">
        <v>1</v>
      </c>
      <c r="N195" s="1" t="s">
        <v>1865</v>
      </c>
      <c r="O195" s="364" t="s">
        <v>907</v>
      </c>
      <c r="P195" s="1" t="s">
        <v>1853</v>
      </c>
      <c r="Q195" s="1" t="s">
        <v>1853</v>
      </c>
    </row>
    <row r="196" spans="1:17" ht="220.5" x14ac:dyDescent="0.25">
      <c r="A196" s="349">
        <f t="shared" si="15"/>
        <v>174</v>
      </c>
      <c r="B196" s="1" t="s">
        <v>1866</v>
      </c>
      <c r="C196" s="1" t="s">
        <v>16</v>
      </c>
      <c r="D196" s="1" t="s">
        <v>1847</v>
      </c>
      <c r="E196" s="1" t="s">
        <v>1867</v>
      </c>
      <c r="F196" s="1" t="s">
        <v>1868</v>
      </c>
      <c r="G196" s="359" t="s">
        <v>1869</v>
      </c>
      <c r="H196" s="1" t="s">
        <v>1303</v>
      </c>
      <c r="I196" s="1">
        <v>42</v>
      </c>
      <c r="J196" s="2" t="s">
        <v>1870</v>
      </c>
      <c r="K196" s="1" t="s">
        <v>1871</v>
      </c>
      <c r="L196" s="3">
        <v>3128</v>
      </c>
      <c r="M196" s="1">
        <v>1</v>
      </c>
      <c r="N196" s="1" t="s">
        <v>1872</v>
      </c>
      <c r="O196" s="364" t="s">
        <v>907</v>
      </c>
      <c r="P196" s="1" t="s">
        <v>1873</v>
      </c>
      <c r="Q196" s="1" t="s">
        <v>1873</v>
      </c>
    </row>
    <row r="197" spans="1:17" ht="252" customHeight="1" x14ac:dyDescent="0.25">
      <c r="A197" s="349">
        <f t="shared" si="15"/>
        <v>175</v>
      </c>
      <c r="B197" s="1" t="s">
        <v>1874</v>
      </c>
      <c r="C197" s="1" t="s">
        <v>16</v>
      </c>
      <c r="D197" s="1" t="s">
        <v>1847</v>
      </c>
      <c r="E197" s="1" t="s">
        <v>1875</v>
      </c>
      <c r="F197" s="1" t="s">
        <v>1876</v>
      </c>
      <c r="G197" s="359" t="s">
        <v>1877</v>
      </c>
      <c r="H197" s="1" t="s">
        <v>1303</v>
      </c>
      <c r="I197" s="1">
        <v>25</v>
      </c>
      <c r="J197" s="2" t="s">
        <v>71</v>
      </c>
      <c r="K197" s="1" t="s">
        <v>1878</v>
      </c>
      <c r="L197" s="403">
        <v>3128</v>
      </c>
      <c r="M197" s="1">
        <v>1</v>
      </c>
      <c r="N197" s="1" t="s">
        <v>1879</v>
      </c>
      <c r="O197" s="364" t="s">
        <v>907</v>
      </c>
      <c r="P197" s="1" t="s">
        <v>1873</v>
      </c>
      <c r="Q197" s="1" t="s">
        <v>1873</v>
      </c>
    </row>
    <row r="198" spans="1:17" ht="236.25" customHeight="1" x14ac:dyDescent="0.25">
      <c r="A198" s="349">
        <f t="shared" si="15"/>
        <v>176</v>
      </c>
      <c r="B198" s="1" t="s">
        <v>1880</v>
      </c>
      <c r="C198" s="1" t="s">
        <v>16</v>
      </c>
      <c r="D198" s="1" t="s">
        <v>1847</v>
      </c>
      <c r="E198" s="1" t="s">
        <v>1881</v>
      </c>
      <c r="F198" s="1" t="s">
        <v>1882</v>
      </c>
      <c r="G198" s="359" t="s">
        <v>1883</v>
      </c>
      <c r="H198" s="1" t="s">
        <v>1303</v>
      </c>
      <c r="I198" s="1">
        <v>18</v>
      </c>
      <c r="J198" s="2" t="s">
        <v>20</v>
      </c>
      <c r="K198" s="1" t="s">
        <v>1884</v>
      </c>
      <c r="L198" s="403">
        <v>3128</v>
      </c>
      <c r="M198" s="1">
        <v>1</v>
      </c>
      <c r="N198" s="1" t="s">
        <v>1885</v>
      </c>
      <c r="O198" s="364" t="s">
        <v>907</v>
      </c>
      <c r="P198" s="1" t="s">
        <v>1873</v>
      </c>
      <c r="Q198" s="1" t="s">
        <v>1873</v>
      </c>
    </row>
    <row r="199" spans="1:17" ht="189" customHeight="1" x14ac:dyDescent="0.25">
      <c r="A199" s="349">
        <f t="shared" si="15"/>
        <v>177</v>
      </c>
      <c r="B199" s="1" t="s">
        <v>1886</v>
      </c>
      <c r="C199" s="1" t="s">
        <v>16</v>
      </c>
      <c r="D199" s="1" t="s">
        <v>1847</v>
      </c>
      <c r="E199" s="1" t="s">
        <v>1887</v>
      </c>
      <c r="F199" s="1" t="s">
        <v>1888</v>
      </c>
      <c r="G199" s="359" t="s">
        <v>1889</v>
      </c>
      <c r="H199" s="1" t="s">
        <v>1890</v>
      </c>
      <c r="I199" s="1">
        <v>20</v>
      </c>
      <c r="J199" s="2" t="s">
        <v>71</v>
      </c>
      <c r="K199" s="1" t="s">
        <v>1891</v>
      </c>
      <c r="L199" s="3">
        <v>3128</v>
      </c>
      <c r="M199" s="1">
        <v>1</v>
      </c>
      <c r="N199" s="1" t="s">
        <v>1892</v>
      </c>
      <c r="O199" s="364" t="s">
        <v>907</v>
      </c>
      <c r="P199" s="1" t="s">
        <v>1873</v>
      </c>
      <c r="Q199" s="1" t="s">
        <v>1873</v>
      </c>
    </row>
    <row r="200" spans="1:17" ht="173.25" customHeight="1" x14ac:dyDescent="0.25">
      <c r="A200" s="349">
        <f t="shared" si="15"/>
        <v>178</v>
      </c>
      <c r="B200" s="1" t="s">
        <v>1893</v>
      </c>
      <c r="C200" s="1" t="s">
        <v>16</v>
      </c>
      <c r="D200" s="1" t="s">
        <v>1847</v>
      </c>
      <c r="E200" s="1" t="s">
        <v>1894</v>
      </c>
      <c r="F200" s="1" t="s">
        <v>1895</v>
      </c>
      <c r="G200" s="359" t="s">
        <v>1896</v>
      </c>
      <c r="H200" s="1" t="s">
        <v>1303</v>
      </c>
      <c r="I200" s="1">
        <v>120</v>
      </c>
      <c r="J200" s="2" t="s">
        <v>1897</v>
      </c>
      <c r="K200" s="1" t="s">
        <v>1898</v>
      </c>
      <c r="L200" s="3">
        <v>3128</v>
      </c>
      <c r="M200" s="1">
        <v>1</v>
      </c>
      <c r="N200" s="1" t="s">
        <v>1899</v>
      </c>
      <c r="O200" s="364" t="s">
        <v>907</v>
      </c>
      <c r="P200" s="1" t="s">
        <v>1873</v>
      </c>
      <c r="Q200" s="1" t="s">
        <v>1873</v>
      </c>
    </row>
    <row r="201" spans="1:17" ht="168.75" customHeight="1" x14ac:dyDescent="0.25">
      <c r="A201" s="349">
        <f t="shared" si="15"/>
        <v>179</v>
      </c>
      <c r="B201" s="1" t="s">
        <v>1900</v>
      </c>
      <c r="C201" s="1" t="s">
        <v>16</v>
      </c>
      <c r="D201" s="1" t="s">
        <v>1847</v>
      </c>
      <c r="E201" s="1" t="s">
        <v>1901</v>
      </c>
      <c r="F201" s="1" t="s">
        <v>1902</v>
      </c>
      <c r="G201" s="359" t="s">
        <v>1903</v>
      </c>
      <c r="H201" s="1" t="s">
        <v>1904</v>
      </c>
      <c r="I201" s="1">
        <v>45</v>
      </c>
      <c r="J201" s="2" t="s">
        <v>1905</v>
      </c>
      <c r="K201" s="1" t="s">
        <v>1906</v>
      </c>
      <c r="L201" s="3">
        <v>3128</v>
      </c>
      <c r="M201" s="1">
        <v>1</v>
      </c>
      <c r="N201" s="1" t="s">
        <v>1907</v>
      </c>
      <c r="O201" s="364" t="s">
        <v>907</v>
      </c>
      <c r="P201" s="1" t="s">
        <v>1873</v>
      </c>
      <c r="Q201" s="1" t="s">
        <v>1873</v>
      </c>
    </row>
    <row r="202" spans="1:17" ht="168.75" customHeight="1" x14ac:dyDescent="0.25">
      <c r="A202" s="349">
        <f t="shared" si="15"/>
        <v>180</v>
      </c>
      <c r="B202" s="1" t="s">
        <v>1908</v>
      </c>
      <c r="C202" s="1" t="s">
        <v>16</v>
      </c>
      <c r="D202" s="1" t="s">
        <v>1847</v>
      </c>
      <c r="E202" s="1" t="s">
        <v>1909</v>
      </c>
      <c r="F202" s="1" t="s">
        <v>1910</v>
      </c>
      <c r="G202" s="359" t="s">
        <v>1911</v>
      </c>
      <c r="H202" s="1" t="s">
        <v>1303</v>
      </c>
      <c r="I202" s="1">
        <v>80</v>
      </c>
      <c r="J202" s="2" t="s">
        <v>1688</v>
      </c>
      <c r="K202" s="1" t="s">
        <v>1912</v>
      </c>
      <c r="L202" s="3">
        <v>3128</v>
      </c>
      <c r="M202" s="1">
        <v>1</v>
      </c>
      <c r="N202" s="1" t="s">
        <v>1913</v>
      </c>
      <c r="O202" s="364" t="s">
        <v>907</v>
      </c>
      <c r="P202" s="1" t="s">
        <v>1873</v>
      </c>
      <c r="Q202" s="1" t="s">
        <v>1873</v>
      </c>
    </row>
    <row r="203" spans="1:17" ht="173.25" x14ac:dyDescent="0.25">
      <c r="A203" s="691">
        <f t="shared" si="15"/>
        <v>181</v>
      </c>
      <c r="B203" s="1" t="s">
        <v>1914</v>
      </c>
      <c r="C203" s="343" t="s">
        <v>31</v>
      </c>
      <c r="D203" s="1" t="s">
        <v>338</v>
      </c>
      <c r="E203" s="1" t="s">
        <v>1915</v>
      </c>
      <c r="F203" s="1" t="s">
        <v>1916</v>
      </c>
      <c r="G203" s="359" t="s">
        <v>1917</v>
      </c>
      <c r="H203" s="1" t="s">
        <v>1918</v>
      </c>
      <c r="I203" s="1">
        <v>94</v>
      </c>
      <c r="J203" s="2" t="s">
        <v>22</v>
      </c>
      <c r="K203" s="1" t="s">
        <v>1919</v>
      </c>
      <c r="L203" s="3">
        <v>3128</v>
      </c>
      <c r="M203" s="1">
        <v>1</v>
      </c>
      <c r="N203" s="1" t="s">
        <v>1920</v>
      </c>
      <c r="O203" s="364" t="s">
        <v>907</v>
      </c>
      <c r="P203" s="1" t="s">
        <v>1873</v>
      </c>
      <c r="Q203" s="1" t="s">
        <v>1873</v>
      </c>
    </row>
    <row r="204" spans="1:17" s="390" customFormat="1" ht="31.5" x14ac:dyDescent="0.25">
      <c r="A204" s="694"/>
      <c r="B204" s="328" t="s">
        <v>1921</v>
      </c>
      <c r="C204" s="328">
        <v>6</v>
      </c>
      <c r="D204" s="328"/>
      <c r="E204" s="328"/>
      <c r="F204" s="328"/>
      <c r="G204" s="374"/>
      <c r="H204" s="328"/>
      <c r="I204" s="328"/>
      <c r="J204" s="354"/>
      <c r="K204" s="328"/>
      <c r="L204" s="355"/>
      <c r="M204" s="404"/>
      <c r="N204" s="395"/>
      <c r="O204" s="358"/>
      <c r="P204" s="38" t="s">
        <v>1922</v>
      </c>
      <c r="Q204" s="38" t="s">
        <v>315</v>
      </c>
    </row>
    <row r="205" spans="1:17" ht="141.75" x14ac:dyDescent="0.25">
      <c r="A205" s="349">
        <f>A203+1</f>
        <v>182</v>
      </c>
      <c r="B205" s="1" t="s">
        <v>1923</v>
      </c>
      <c r="C205" s="1" t="s">
        <v>16</v>
      </c>
      <c r="D205" s="1" t="s">
        <v>1924</v>
      </c>
      <c r="E205" s="1" t="s">
        <v>1925</v>
      </c>
      <c r="F205" s="1" t="s">
        <v>1926</v>
      </c>
      <c r="G205" s="359" t="s">
        <v>1927</v>
      </c>
      <c r="H205" s="1" t="s">
        <v>1928</v>
      </c>
      <c r="I205" s="1">
        <v>35</v>
      </c>
      <c r="J205" s="2" t="s">
        <v>1929</v>
      </c>
      <c r="K205" s="1" t="s">
        <v>1930</v>
      </c>
      <c r="L205" s="3">
        <v>3128</v>
      </c>
      <c r="M205" s="1">
        <v>1</v>
      </c>
      <c r="N205" s="1" t="s">
        <v>1931</v>
      </c>
      <c r="O205" s="364" t="s">
        <v>907</v>
      </c>
      <c r="P205" s="1" t="s">
        <v>315</v>
      </c>
      <c r="Q205" s="1" t="s">
        <v>315</v>
      </c>
    </row>
    <row r="206" spans="1:17" ht="157.5" x14ac:dyDescent="0.25">
      <c r="A206" s="349">
        <f t="shared" si="15"/>
        <v>183</v>
      </c>
      <c r="B206" s="1" t="s">
        <v>1932</v>
      </c>
      <c r="C206" s="1" t="s">
        <v>16</v>
      </c>
      <c r="D206" s="1" t="s">
        <v>1933</v>
      </c>
      <c r="E206" s="1" t="s">
        <v>1934</v>
      </c>
      <c r="F206" s="361" t="s">
        <v>1935</v>
      </c>
      <c r="G206" s="359" t="s">
        <v>1936</v>
      </c>
      <c r="H206" s="1" t="s">
        <v>1928</v>
      </c>
      <c r="I206" s="1">
        <v>110</v>
      </c>
      <c r="J206" s="2" t="s">
        <v>23</v>
      </c>
      <c r="K206" s="1" t="s">
        <v>1937</v>
      </c>
      <c r="L206" s="3">
        <v>3128</v>
      </c>
      <c r="M206" s="1">
        <v>1</v>
      </c>
      <c r="N206" s="1" t="s">
        <v>1938</v>
      </c>
      <c r="O206" s="364" t="s">
        <v>907</v>
      </c>
      <c r="P206" s="1" t="s">
        <v>315</v>
      </c>
      <c r="Q206" s="1" t="s">
        <v>315</v>
      </c>
    </row>
    <row r="207" spans="1:17" ht="173.25" x14ac:dyDescent="0.25">
      <c r="A207" s="349">
        <f t="shared" si="15"/>
        <v>184</v>
      </c>
      <c r="B207" s="1" t="s">
        <v>1939</v>
      </c>
      <c r="C207" s="1" t="s">
        <v>16</v>
      </c>
      <c r="D207" s="1" t="s">
        <v>1940</v>
      </c>
      <c r="E207" s="1" t="s">
        <v>1941</v>
      </c>
      <c r="F207" s="1" t="s">
        <v>1942</v>
      </c>
      <c r="G207" s="359" t="s">
        <v>1943</v>
      </c>
      <c r="H207" s="1" t="s">
        <v>1928</v>
      </c>
      <c r="I207" s="1">
        <v>80</v>
      </c>
      <c r="J207" s="2" t="s">
        <v>335</v>
      </c>
      <c r="K207" s="1" t="s">
        <v>1944</v>
      </c>
      <c r="L207" s="3">
        <v>3128</v>
      </c>
      <c r="M207" s="1">
        <v>1</v>
      </c>
      <c r="N207" s="1" t="s">
        <v>9050</v>
      </c>
      <c r="O207" s="364" t="s">
        <v>907</v>
      </c>
      <c r="P207" s="1" t="s">
        <v>315</v>
      </c>
      <c r="Q207" s="1" t="s">
        <v>315</v>
      </c>
    </row>
    <row r="208" spans="1:17" s="513" customFormat="1" ht="110.25" x14ac:dyDescent="0.25">
      <c r="A208" s="349">
        <f t="shared" si="15"/>
        <v>185</v>
      </c>
      <c r="B208" s="1" t="s">
        <v>1945</v>
      </c>
      <c r="C208" s="1" t="s">
        <v>16</v>
      </c>
      <c r="D208" s="1" t="s">
        <v>1946</v>
      </c>
      <c r="E208" s="1" t="s">
        <v>1947</v>
      </c>
      <c r="F208" s="1" t="s">
        <v>1948</v>
      </c>
      <c r="G208" s="359" t="s">
        <v>1949</v>
      </c>
      <c r="H208" s="1" t="s">
        <v>1928</v>
      </c>
      <c r="I208" s="1">
        <v>50</v>
      </c>
      <c r="J208" s="2" t="s">
        <v>1950</v>
      </c>
      <c r="K208" s="1" t="s">
        <v>1951</v>
      </c>
      <c r="L208" s="3">
        <v>3128</v>
      </c>
      <c r="M208" s="1">
        <v>1</v>
      </c>
      <c r="N208" s="1" t="s">
        <v>9048</v>
      </c>
      <c r="O208" s="364" t="s">
        <v>907</v>
      </c>
      <c r="P208" s="1" t="s">
        <v>315</v>
      </c>
      <c r="Q208" s="1" t="s">
        <v>315</v>
      </c>
    </row>
    <row r="209" spans="1:17" s="513" customFormat="1" ht="90" customHeight="1" x14ac:dyDescent="0.25">
      <c r="A209" s="691">
        <f t="shared" si="15"/>
        <v>186</v>
      </c>
      <c r="B209" s="1" t="s">
        <v>1952</v>
      </c>
      <c r="C209" s="1" t="s">
        <v>16</v>
      </c>
      <c r="D209" s="1" t="s">
        <v>1953</v>
      </c>
      <c r="E209" s="1" t="s">
        <v>1954</v>
      </c>
      <c r="F209" s="1" t="s">
        <v>1955</v>
      </c>
      <c r="G209" s="362" t="s">
        <v>1956</v>
      </c>
      <c r="H209" s="1" t="s">
        <v>1928</v>
      </c>
      <c r="I209" s="1">
        <v>40</v>
      </c>
      <c r="J209" s="2" t="s">
        <v>71</v>
      </c>
      <c r="K209" s="1" t="s">
        <v>1957</v>
      </c>
      <c r="L209" s="3">
        <v>3128</v>
      </c>
      <c r="M209" s="1">
        <v>1</v>
      </c>
      <c r="N209" s="1" t="s">
        <v>9047</v>
      </c>
      <c r="O209" s="364" t="s">
        <v>907</v>
      </c>
      <c r="P209" s="1" t="s">
        <v>315</v>
      </c>
      <c r="Q209" s="1" t="s">
        <v>315</v>
      </c>
    </row>
    <row r="210" spans="1:17" s="513" customFormat="1" ht="90" customHeight="1" x14ac:dyDescent="0.25">
      <c r="A210" s="696"/>
      <c r="B210" s="1" t="s">
        <v>1958</v>
      </c>
      <c r="C210" s="1" t="s">
        <v>16</v>
      </c>
      <c r="D210" s="1" t="s">
        <v>1959</v>
      </c>
      <c r="E210" s="1" t="s">
        <v>1960</v>
      </c>
      <c r="F210" s="1" t="s">
        <v>1961</v>
      </c>
      <c r="G210" s="362" t="s">
        <v>1962</v>
      </c>
      <c r="H210" s="1" t="s">
        <v>1928</v>
      </c>
      <c r="I210" s="1">
        <v>15</v>
      </c>
      <c r="J210" s="2" t="s">
        <v>336</v>
      </c>
      <c r="K210" s="1" t="s">
        <v>1963</v>
      </c>
      <c r="L210" s="3">
        <v>3128</v>
      </c>
      <c r="M210" s="1">
        <v>1</v>
      </c>
      <c r="N210" s="1" t="s">
        <v>9049</v>
      </c>
      <c r="O210" s="364" t="s">
        <v>907</v>
      </c>
      <c r="P210" s="1" t="s">
        <v>315</v>
      </c>
      <c r="Q210" s="1" t="s">
        <v>315</v>
      </c>
    </row>
    <row r="211" spans="1:17" s="390" customFormat="1" x14ac:dyDescent="0.25">
      <c r="A211" s="694"/>
      <c r="B211" s="328" t="s">
        <v>32</v>
      </c>
      <c r="C211" s="328">
        <v>18</v>
      </c>
      <c r="D211" s="328"/>
      <c r="E211" s="328"/>
      <c r="F211" s="328"/>
      <c r="G211" s="374"/>
      <c r="H211" s="328"/>
      <c r="I211" s="328"/>
      <c r="J211" s="354"/>
      <c r="K211" s="328"/>
      <c r="L211" s="355"/>
      <c r="M211" s="404"/>
      <c r="N211" s="395"/>
      <c r="O211" s="358"/>
      <c r="P211" s="38"/>
      <c r="Q211" s="38"/>
    </row>
    <row r="212" spans="1:17" ht="101.25" customHeight="1" x14ac:dyDescent="0.25">
      <c r="A212" s="349">
        <f>A209+1</f>
        <v>187</v>
      </c>
      <c r="B212" s="1" t="s">
        <v>1964</v>
      </c>
      <c r="C212" s="1" t="s">
        <v>16</v>
      </c>
      <c r="D212" s="1" t="s">
        <v>1965</v>
      </c>
      <c r="E212" s="1" t="s">
        <v>1966</v>
      </c>
      <c r="F212" s="1" t="s">
        <v>1967</v>
      </c>
      <c r="G212" s="359" t="s">
        <v>1968</v>
      </c>
      <c r="H212" s="1" t="s">
        <v>1969</v>
      </c>
      <c r="I212" s="1" t="s">
        <v>1970</v>
      </c>
      <c r="J212" s="2" t="s">
        <v>20</v>
      </c>
      <c r="K212" s="1" t="s">
        <v>1971</v>
      </c>
      <c r="L212" s="3">
        <v>3128</v>
      </c>
      <c r="M212" s="1">
        <v>1</v>
      </c>
      <c r="N212" s="1" t="s">
        <v>1972</v>
      </c>
      <c r="O212" s="399">
        <v>43147</v>
      </c>
      <c r="P212" s="1" t="s">
        <v>1973</v>
      </c>
      <c r="Q212" s="1" t="s">
        <v>1973</v>
      </c>
    </row>
    <row r="213" spans="1:17" ht="189" x14ac:dyDescent="0.25">
      <c r="A213" s="349">
        <f t="shared" si="15"/>
        <v>188</v>
      </c>
      <c r="B213" s="1" t="s">
        <v>1974</v>
      </c>
      <c r="C213" s="1" t="s">
        <v>16</v>
      </c>
      <c r="D213" s="1" t="s">
        <v>1975</v>
      </c>
      <c r="E213" s="1" t="s">
        <v>1976</v>
      </c>
      <c r="F213" s="1" t="s">
        <v>1977</v>
      </c>
      <c r="G213" s="359" t="s">
        <v>1978</v>
      </c>
      <c r="H213" s="1" t="s">
        <v>1979</v>
      </c>
      <c r="I213" s="1" t="s">
        <v>1980</v>
      </c>
      <c r="J213" s="2" t="s">
        <v>20</v>
      </c>
      <c r="K213" s="1" t="s">
        <v>1981</v>
      </c>
      <c r="L213" s="3">
        <v>3128</v>
      </c>
      <c r="M213" s="1">
        <v>1</v>
      </c>
      <c r="N213" s="1" t="s">
        <v>1982</v>
      </c>
      <c r="O213" s="399">
        <v>43147</v>
      </c>
      <c r="P213" s="1" t="s">
        <v>1973</v>
      </c>
      <c r="Q213" s="1" t="s">
        <v>1973</v>
      </c>
    </row>
    <row r="214" spans="1:17" ht="189" x14ac:dyDescent="0.25">
      <c r="A214" s="349">
        <f t="shared" si="15"/>
        <v>189</v>
      </c>
      <c r="B214" s="1" t="s">
        <v>1983</v>
      </c>
      <c r="C214" s="1" t="s">
        <v>16</v>
      </c>
      <c r="D214" s="1" t="s">
        <v>1984</v>
      </c>
      <c r="E214" s="1" t="s">
        <v>1985</v>
      </c>
      <c r="F214" s="1" t="s">
        <v>1986</v>
      </c>
      <c r="G214" s="359" t="s">
        <v>1987</v>
      </c>
      <c r="H214" s="1" t="s">
        <v>1979</v>
      </c>
      <c r="I214" s="1" t="s">
        <v>1970</v>
      </c>
      <c r="J214" s="2" t="s">
        <v>20</v>
      </c>
      <c r="K214" s="1" t="s">
        <v>1988</v>
      </c>
      <c r="L214" s="3">
        <v>3128</v>
      </c>
      <c r="M214" s="1">
        <v>1</v>
      </c>
      <c r="N214" s="1" t="s">
        <v>1989</v>
      </c>
      <c r="O214" s="399">
        <v>43147</v>
      </c>
      <c r="P214" s="1" t="s">
        <v>1973</v>
      </c>
      <c r="Q214" s="1" t="s">
        <v>1973</v>
      </c>
    </row>
    <row r="215" spans="1:17" ht="189" x14ac:dyDescent="0.25">
      <c r="A215" s="349">
        <f t="shared" si="15"/>
        <v>190</v>
      </c>
      <c r="B215" s="1" t="s">
        <v>1990</v>
      </c>
      <c r="C215" s="1" t="s">
        <v>16</v>
      </c>
      <c r="D215" s="1" t="s">
        <v>1991</v>
      </c>
      <c r="E215" s="1" t="s">
        <v>1992</v>
      </c>
      <c r="F215" s="1" t="s">
        <v>1993</v>
      </c>
      <c r="G215" s="359" t="s">
        <v>1994</v>
      </c>
      <c r="H215" s="1" t="s">
        <v>1995</v>
      </c>
      <c r="I215" s="1" t="s">
        <v>1996</v>
      </c>
      <c r="J215" s="2" t="s">
        <v>20</v>
      </c>
      <c r="K215" s="1" t="s">
        <v>1997</v>
      </c>
      <c r="L215" s="3">
        <v>3128</v>
      </c>
      <c r="M215" s="1">
        <v>1</v>
      </c>
      <c r="N215" s="1" t="s">
        <v>1998</v>
      </c>
      <c r="O215" s="399">
        <v>43147</v>
      </c>
      <c r="P215" s="1" t="s">
        <v>1973</v>
      </c>
      <c r="Q215" s="1" t="s">
        <v>1973</v>
      </c>
    </row>
    <row r="216" spans="1:17" ht="173.25" x14ac:dyDescent="0.25">
      <c r="A216" s="349">
        <f t="shared" si="15"/>
        <v>191</v>
      </c>
      <c r="B216" s="1" t="s">
        <v>1999</v>
      </c>
      <c r="C216" s="1" t="s">
        <v>16</v>
      </c>
      <c r="D216" s="1" t="s">
        <v>2000</v>
      </c>
      <c r="E216" s="1" t="s">
        <v>2001</v>
      </c>
      <c r="F216" s="1" t="s">
        <v>2002</v>
      </c>
      <c r="G216" s="359" t="s">
        <v>2003</v>
      </c>
      <c r="H216" s="1" t="s">
        <v>2004</v>
      </c>
      <c r="I216" s="1" t="s">
        <v>2005</v>
      </c>
      <c r="J216" s="2" t="s">
        <v>20</v>
      </c>
      <c r="K216" s="1" t="s">
        <v>2006</v>
      </c>
      <c r="L216" s="3">
        <v>3128</v>
      </c>
      <c r="M216" s="1">
        <v>1</v>
      </c>
      <c r="N216" s="1" t="s">
        <v>2007</v>
      </c>
      <c r="O216" s="399">
        <v>43147</v>
      </c>
      <c r="P216" s="1" t="s">
        <v>1973</v>
      </c>
      <c r="Q216" s="1" t="s">
        <v>1973</v>
      </c>
    </row>
    <row r="217" spans="1:17" ht="189" customHeight="1" x14ac:dyDescent="0.25">
      <c r="A217" s="349">
        <f t="shared" si="15"/>
        <v>192</v>
      </c>
      <c r="B217" s="1" t="s">
        <v>2008</v>
      </c>
      <c r="C217" s="1" t="s">
        <v>16</v>
      </c>
      <c r="D217" s="1" t="s">
        <v>2009</v>
      </c>
      <c r="E217" s="1" t="s">
        <v>2010</v>
      </c>
      <c r="F217" s="1" t="s">
        <v>2011</v>
      </c>
      <c r="G217" s="359" t="s">
        <v>2012</v>
      </c>
      <c r="H217" s="1" t="s">
        <v>2013</v>
      </c>
      <c r="I217" s="1" t="s">
        <v>2014</v>
      </c>
      <c r="J217" s="2" t="s">
        <v>2015</v>
      </c>
      <c r="K217" s="1" t="s">
        <v>2016</v>
      </c>
      <c r="L217" s="3">
        <v>3128</v>
      </c>
      <c r="M217" s="1">
        <v>1</v>
      </c>
      <c r="N217" s="1" t="s">
        <v>2017</v>
      </c>
      <c r="O217" s="399">
        <v>43147</v>
      </c>
      <c r="P217" s="1" t="s">
        <v>1973</v>
      </c>
      <c r="Q217" s="1" t="s">
        <v>1973</v>
      </c>
    </row>
    <row r="218" spans="1:17" ht="141.75" x14ac:dyDescent="0.25">
      <c r="A218" s="349">
        <f t="shared" si="15"/>
        <v>193</v>
      </c>
      <c r="B218" s="1" t="s">
        <v>2018</v>
      </c>
      <c r="C218" s="1" t="s">
        <v>16</v>
      </c>
      <c r="D218" s="1" t="s">
        <v>2019</v>
      </c>
      <c r="E218" s="1" t="s">
        <v>2020</v>
      </c>
      <c r="F218" s="1" t="s">
        <v>2021</v>
      </c>
      <c r="G218" s="359" t="s">
        <v>2022</v>
      </c>
      <c r="H218" s="1" t="s">
        <v>2023</v>
      </c>
      <c r="I218" s="1" t="s">
        <v>2024</v>
      </c>
      <c r="J218" s="2" t="s">
        <v>2015</v>
      </c>
      <c r="K218" s="1" t="s">
        <v>2025</v>
      </c>
      <c r="L218" s="3">
        <v>3128</v>
      </c>
      <c r="M218" s="1">
        <v>1</v>
      </c>
      <c r="N218" s="1" t="s">
        <v>2026</v>
      </c>
      <c r="O218" s="399">
        <v>43147</v>
      </c>
      <c r="P218" s="1" t="s">
        <v>1973</v>
      </c>
      <c r="Q218" s="1" t="s">
        <v>1973</v>
      </c>
    </row>
    <row r="219" spans="1:17" ht="173.25" x14ac:dyDescent="0.25">
      <c r="A219" s="349">
        <f t="shared" si="15"/>
        <v>194</v>
      </c>
      <c r="B219" s="1" t="s">
        <v>2027</v>
      </c>
      <c r="C219" s="1" t="s">
        <v>16</v>
      </c>
      <c r="D219" s="1" t="s">
        <v>2028</v>
      </c>
      <c r="E219" s="1" t="s">
        <v>2029</v>
      </c>
      <c r="F219" s="1" t="s">
        <v>2030</v>
      </c>
      <c r="G219" s="359" t="s">
        <v>2031</v>
      </c>
      <c r="H219" s="1" t="s">
        <v>1979</v>
      </c>
      <c r="I219" s="1" t="s">
        <v>1970</v>
      </c>
      <c r="J219" s="2" t="s">
        <v>2015</v>
      </c>
      <c r="K219" s="1" t="s">
        <v>2032</v>
      </c>
      <c r="L219" s="3">
        <v>3128</v>
      </c>
      <c r="M219" s="1">
        <v>1</v>
      </c>
      <c r="N219" s="1" t="s">
        <v>2033</v>
      </c>
      <c r="O219" s="399">
        <v>43147</v>
      </c>
      <c r="P219" s="1" t="s">
        <v>1973</v>
      </c>
      <c r="Q219" s="1" t="s">
        <v>1973</v>
      </c>
    </row>
    <row r="220" spans="1:17" ht="141.75" x14ac:dyDescent="0.25">
      <c r="A220" s="349">
        <f t="shared" si="15"/>
        <v>195</v>
      </c>
      <c r="B220" s="1" t="s">
        <v>2034</v>
      </c>
      <c r="C220" s="1" t="s">
        <v>16</v>
      </c>
      <c r="D220" s="1" t="s">
        <v>2035</v>
      </c>
      <c r="E220" s="1" t="s">
        <v>2036</v>
      </c>
      <c r="F220" s="1" t="s">
        <v>2037</v>
      </c>
      <c r="G220" s="359" t="s">
        <v>2038</v>
      </c>
      <c r="H220" s="1" t="s">
        <v>2039</v>
      </c>
      <c r="I220" s="1">
        <v>75</v>
      </c>
      <c r="J220" s="2" t="s">
        <v>20</v>
      </c>
      <c r="K220" s="1" t="s">
        <v>2040</v>
      </c>
      <c r="L220" s="3">
        <v>3128</v>
      </c>
      <c r="M220" s="1">
        <v>1</v>
      </c>
      <c r="N220" s="1" t="s">
        <v>2041</v>
      </c>
      <c r="O220" s="399">
        <v>43147</v>
      </c>
      <c r="P220" s="1" t="s">
        <v>1973</v>
      </c>
      <c r="Q220" s="1" t="s">
        <v>1973</v>
      </c>
    </row>
    <row r="221" spans="1:17" ht="189" x14ac:dyDescent="0.25">
      <c r="A221" s="349">
        <f t="shared" si="15"/>
        <v>196</v>
      </c>
      <c r="B221" s="1" t="s">
        <v>2042</v>
      </c>
      <c r="C221" s="1" t="s">
        <v>16</v>
      </c>
      <c r="D221" s="1" t="s">
        <v>2043</v>
      </c>
      <c r="E221" s="1" t="s">
        <v>2044</v>
      </c>
      <c r="F221" s="1" t="s">
        <v>2045</v>
      </c>
      <c r="G221" s="359" t="s">
        <v>2046</v>
      </c>
      <c r="H221" s="1" t="s">
        <v>1979</v>
      </c>
      <c r="I221" s="1" t="s">
        <v>1970</v>
      </c>
      <c r="J221" s="2" t="s">
        <v>20</v>
      </c>
      <c r="K221" s="1" t="s">
        <v>2047</v>
      </c>
      <c r="L221" s="3">
        <v>3128</v>
      </c>
      <c r="M221" s="1">
        <v>1</v>
      </c>
      <c r="N221" s="1" t="s">
        <v>2048</v>
      </c>
      <c r="O221" s="399">
        <v>43147</v>
      </c>
      <c r="P221" s="1" t="s">
        <v>1973</v>
      </c>
      <c r="Q221" s="1" t="s">
        <v>1973</v>
      </c>
    </row>
    <row r="222" spans="1:17" ht="189" x14ac:dyDescent="0.25">
      <c r="A222" s="349">
        <f t="shared" si="15"/>
        <v>197</v>
      </c>
      <c r="B222" s="1" t="s">
        <v>2049</v>
      </c>
      <c r="C222" s="1" t="s">
        <v>16</v>
      </c>
      <c r="D222" s="1" t="s">
        <v>2050</v>
      </c>
      <c r="E222" s="1" t="s">
        <v>2051</v>
      </c>
      <c r="F222" s="1" t="s">
        <v>2052</v>
      </c>
      <c r="G222" s="359" t="s">
        <v>2053</v>
      </c>
      <c r="H222" s="1" t="s">
        <v>2054</v>
      </c>
      <c r="I222" s="1" t="s">
        <v>1996</v>
      </c>
      <c r="J222" s="2" t="s">
        <v>20</v>
      </c>
      <c r="K222" s="1" t="s">
        <v>2055</v>
      </c>
      <c r="L222" s="3">
        <v>3128</v>
      </c>
      <c r="M222" s="1">
        <v>1</v>
      </c>
      <c r="N222" s="1" t="s">
        <v>2056</v>
      </c>
      <c r="O222" s="399">
        <v>43147</v>
      </c>
      <c r="P222" s="1" t="s">
        <v>1973</v>
      </c>
      <c r="Q222" s="1" t="s">
        <v>1973</v>
      </c>
    </row>
    <row r="223" spans="1:17" ht="110.25" x14ac:dyDescent="0.25">
      <c r="A223" s="349">
        <f t="shared" si="15"/>
        <v>198</v>
      </c>
      <c r="B223" s="1" t="s">
        <v>2057</v>
      </c>
      <c r="C223" s="1" t="s">
        <v>16</v>
      </c>
      <c r="D223" s="1" t="s">
        <v>2058</v>
      </c>
      <c r="E223" s="1" t="s">
        <v>2059</v>
      </c>
      <c r="F223" s="1" t="s">
        <v>2060</v>
      </c>
      <c r="G223" s="359" t="s">
        <v>2061</v>
      </c>
      <c r="H223" s="1" t="s">
        <v>2062</v>
      </c>
      <c r="I223" s="1" t="s">
        <v>2063</v>
      </c>
      <c r="J223" s="2" t="s">
        <v>20</v>
      </c>
      <c r="K223" s="1" t="s">
        <v>2064</v>
      </c>
      <c r="L223" s="3">
        <v>3128</v>
      </c>
      <c r="M223" s="1">
        <v>1</v>
      </c>
      <c r="N223" s="1" t="s">
        <v>2065</v>
      </c>
      <c r="O223" s="399">
        <v>43147</v>
      </c>
      <c r="P223" s="1" t="s">
        <v>1973</v>
      </c>
      <c r="Q223" s="1" t="s">
        <v>1973</v>
      </c>
    </row>
    <row r="224" spans="1:17" ht="204.75" customHeight="1" x14ac:dyDescent="0.25">
      <c r="A224" s="349">
        <f t="shared" si="15"/>
        <v>199</v>
      </c>
      <c r="B224" s="1" t="s">
        <v>2066</v>
      </c>
      <c r="C224" s="1" t="s">
        <v>16</v>
      </c>
      <c r="D224" s="1" t="s">
        <v>2067</v>
      </c>
      <c r="E224" s="1" t="s">
        <v>2068</v>
      </c>
      <c r="F224" s="1" t="s">
        <v>2069</v>
      </c>
      <c r="G224" s="359" t="s">
        <v>2070</v>
      </c>
      <c r="H224" s="1" t="s">
        <v>2062</v>
      </c>
      <c r="I224" s="1" t="s">
        <v>2071</v>
      </c>
      <c r="J224" s="2" t="s">
        <v>20</v>
      </c>
      <c r="K224" s="1" t="s">
        <v>2072</v>
      </c>
      <c r="L224" s="3">
        <v>3128</v>
      </c>
      <c r="M224" s="1">
        <v>1</v>
      </c>
      <c r="N224" s="1" t="s">
        <v>2073</v>
      </c>
      <c r="O224" s="399">
        <v>43147</v>
      </c>
      <c r="P224" s="1" t="s">
        <v>1973</v>
      </c>
      <c r="Q224" s="1" t="s">
        <v>1973</v>
      </c>
    </row>
    <row r="225" spans="1:17" ht="99" customHeight="1" x14ac:dyDescent="0.25">
      <c r="A225" s="349">
        <f t="shared" si="15"/>
        <v>200</v>
      </c>
      <c r="B225" s="1" t="s">
        <v>2074</v>
      </c>
      <c r="C225" s="1" t="s">
        <v>16</v>
      </c>
      <c r="D225" s="1" t="s">
        <v>2075</v>
      </c>
      <c r="E225" s="1" t="s">
        <v>2076</v>
      </c>
      <c r="F225" s="1" t="s">
        <v>2077</v>
      </c>
      <c r="G225" s="359" t="s">
        <v>2078</v>
      </c>
      <c r="H225" s="1" t="s">
        <v>2079</v>
      </c>
      <c r="I225" s="1" t="s">
        <v>2080</v>
      </c>
      <c r="J225" s="2" t="s">
        <v>20</v>
      </c>
      <c r="K225" s="1" t="s">
        <v>2081</v>
      </c>
      <c r="L225" s="3">
        <v>3128</v>
      </c>
      <c r="M225" s="1">
        <v>1</v>
      </c>
      <c r="N225" s="1" t="s">
        <v>2082</v>
      </c>
      <c r="O225" s="399">
        <v>43147</v>
      </c>
      <c r="P225" s="1" t="s">
        <v>1973</v>
      </c>
      <c r="Q225" s="1" t="s">
        <v>1973</v>
      </c>
    </row>
    <row r="226" spans="1:17" ht="173.25" x14ac:dyDescent="0.25">
      <c r="A226" s="349">
        <f t="shared" si="15"/>
        <v>201</v>
      </c>
      <c r="B226" s="1" t="s">
        <v>2083</v>
      </c>
      <c r="C226" s="1" t="s">
        <v>16</v>
      </c>
      <c r="D226" s="1" t="s">
        <v>2084</v>
      </c>
      <c r="E226" s="1" t="s">
        <v>2085</v>
      </c>
      <c r="F226" s="1" t="s">
        <v>2086</v>
      </c>
      <c r="G226" s="359" t="s">
        <v>2087</v>
      </c>
      <c r="H226" s="1" t="s">
        <v>2062</v>
      </c>
      <c r="I226" s="1" t="s">
        <v>2088</v>
      </c>
      <c r="J226" s="2" t="s">
        <v>20</v>
      </c>
      <c r="K226" s="1" t="s">
        <v>2089</v>
      </c>
      <c r="L226" s="3">
        <v>3128</v>
      </c>
      <c r="M226" s="1">
        <v>1</v>
      </c>
      <c r="N226" s="1" t="s">
        <v>2090</v>
      </c>
      <c r="O226" s="399">
        <v>43147</v>
      </c>
      <c r="P226" s="1" t="s">
        <v>1973</v>
      </c>
      <c r="Q226" s="1" t="s">
        <v>1973</v>
      </c>
    </row>
    <row r="227" spans="1:17" ht="129.75" customHeight="1" x14ac:dyDescent="0.25">
      <c r="A227" s="349">
        <f t="shared" si="15"/>
        <v>202</v>
      </c>
      <c r="B227" s="1" t="s">
        <v>2091</v>
      </c>
      <c r="C227" s="1" t="s">
        <v>16</v>
      </c>
      <c r="D227" s="1" t="s">
        <v>2092</v>
      </c>
      <c r="E227" s="1" t="s">
        <v>2093</v>
      </c>
      <c r="F227" s="1" t="s">
        <v>2094</v>
      </c>
      <c r="G227" s="405" t="s">
        <v>2095</v>
      </c>
      <c r="H227" s="1" t="s">
        <v>2096</v>
      </c>
      <c r="I227" s="1" t="s">
        <v>2097</v>
      </c>
      <c r="J227" s="2" t="s">
        <v>20</v>
      </c>
      <c r="K227" s="1" t="s">
        <v>2098</v>
      </c>
      <c r="L227" s="3">
        <v>3128</v>
      </c>
      <c r="M227" s="1">
        <v>1</v>
      </c>
      <c r="N227" s="1" t="s">
        <v>2099</v>
      </c>
      <c r="O227" s="399">
        <v>43147</v>
      </c>
      <c r="P227" s="1" t="s">
        <v>1973</v>
      </c>
      <c r="Q227" s="1" t="s">
        <v>1973</v>
      </c>
    </row>
    <row r="228" spans="1:17" ht="129.75" customHeight="1" x14ac:dyDescent="0.25">
      <c r="A228" s="349">
        <f t="shared" si="15"/>
        <v>203</v>
      </c>
      <c r="B228" s="1" t="s">
        <v>2100</v>
      </c>
      <c r="C228" s="1" t="s">
        <v>16</v>
      </c>
      <c r="D228" s="1" t="s">
        <v>2101</v>
      </c>
      <c r="E228" s="1" t="s">
        <v>2102</v>
      </c>
      <c r="F228" s="1" t="s">
        <v>2103</v>
      </c>
      <c r="G228" s="362" t="s">
        <v>2104</v>
      </c>
      <c r="H228" s="1" t="s">
        <v>2105</v>
      </c>
      <c r="I228" s="1">
        <v>80</v>
      </c>
      <c r="J228" s="2" t="s">
        <v>20</v>
      </c>
      <c r="K228" s="1" t="s">
        <v>2106</v>
      </c>
      <c r="L228" s="3">
        <v>3128</v>
      </c>
      <c r="M228" s="1">
        <v>1</v>
      </c>
      <c r="N228" s="1" t="s">
        <v>2107</v>
      </c>
      <c r="O228" s="399" t="s">
        <v>2108</v>
      </c>
      <c r="P228" s="1" t="s">
        <v>1973</v>
      </c>
      <c r="Q228" s="1" t="s">
        <v>1973</v>
      </c>
    </row>
    <row r="229" spans="1:17" ht="129.75" customHeight="1" x14ac:dyDescent="0.25">
      <c r="A229" s="691">
        <f t="shared" si="15"/>
        <v>204</v>
      </c>
      <c r="B229" s="1" t="s">
        <v>2109</v>
      </c>
      <c r="C229" s="1" t="s">
        <v>16</v>
      </c>
      <c r="D229" s="1" t="s">
        <v>2110</v>
      </c>
      <c r="E229" s="1" t="s">
        <v>2111</v>
      </c>
      <c r="F229" s="1" t="s">
        <v>2112</v>
      </c>
      <c r="G229" s="362" t="s">
        <v>2113</v>
      </c>
      <c r="H229" s="1" t="s">
        <v>2114</v>
      </c>
      <c r="I229" s="1" t="s">
        <v>2115</v>
      </c>
      <c r="J229" s="2" t="s">
        <v>20</v>
      </c>
      <c r="K229" s="1" t="s">
        <v>2116</v>
      </c>
      <c r="L229" s="3">
        <v>3128</v>
      </c>
      <c r="M229" s="1">
        <v>1</v>
      </c>
      <c r="N229" s="1" t="s">
        <v>2117</v>
      </c>
      <c r="O229" s="399" t="s">
        <v>2108</v>
      </c>
      <c r="P229" s="1" t="s">
        <v>1973</v>
      </c>
      <c r="Q229" s="1" t="s">
        <v>1973</v>
      </c>
    </row>
    <row r="230" spans="1:17" s="390" customFormat="1" x14ac:dyDescent="0.25">
      <c r="A230" s="694"/>
      <c r="B230" s="328" t="s">
        <v>2118</v>
      </c>
      <c r="C230" s="328">
        <v>2</v>
      </c>
      <c r="D230" s="328"/>
      <c r="E230" s="328"/>
      <c r="F230" s="328"/>
      <c r="G230" s="374"/>
      <c r="H230" s="328"/>
      <c r="I230" s="328"/>
      <c r="J230" s="354"/>
      <c r="K230" s="328"/>
      <c r="L230" s="355"/>
      <c r="M230" s="328"/>
      <c r="N230" s="328"/>
      <c r="O230" s="358"/>
      <c r="P230" s="38"/>
      <c r="Q230" s="38"/>
    </row>
    <row r="231" spans="1:17" ht="171" customHeight="1" x14ac:dyDescent="0.25">
      <c r="A231" s="349">
        <f>A229+1</f>
        <v>205</v>
      </c>
      <c r="B231" s="1" t="s">
        <v>2119</v>
      </c>
      <c r="C231" s="1" t="s">
        <v>2120</v>
      </c>
      <c r="D231" s="1" t="s">
        <v>2121</v>
      </c>
      <c r="E231" s="1" t="s">
        <v>2122</v>
      </c>
      <c r="F231" s="1" t="s">
        <v>8857</v>
      </c>
      <c r="G231" s="362" t="s">
        <v>2123</v>
      </c>
      <c r="H231" s="1" t="s">
        <v>2124</v>
      </c>
      <c r="I231" s="1">
        <v>200</v>
      </c>
      <c r="J231" s="2" t="s">
        <v>8858</v>
      </c>
      <c r="K231" s="1" t="s">
        <v>2125</v>
      </c>
      <c r="L231" s="3">
        <v>3128</v>
      </c>
      <c r="M231" s="1"/>
      <c r="N231" s="1" t="s">
        <v>2126</v>
      </c>
      <c r="O231" s="350" t="s">
        <v>907</v>
      </c>
      <c r="P231" s="1"/>
      <c r="Q231" s="1"/>
    </row>
    <row r="232" spans="1:17" ht="186.75" customHeight="1" x14ac:dyDescent="0.25">
      <c r="A232" s="512">
        <f>A231+1</f>
        <v>206</v>
      </c>
      <c r="B232" s="1" t="s">
        <v>2127</v>
      </c>
      <c r="C232" s="1" t="s">
        <v>2120</v>
      </c>
      <c r="D232" s="1" t="s">
        <v>2121</v>
      </c>
      <c r="E232" s="1" t="s">
        <v>2128</v>
      </c>
      <c r="F232" s="1" t="s">
        <v>2129</v>
      </c>
      <c r="G232" s="362" t="s">
        <v>2130</v>
      </c>
      <c r="H232" s="1" t="s">
        <v>309</v>
      </c>
      <c r="I232" s="1" t="s">
        <v>8859</v>
      </c>
      <c r="J232" s="2" t="s">
        <v>1480</v>
      </c>
      <c r="K232" s="1" t="s">
        <v>2131</v>
      </c>
      <c r="L232" s="3">
        <v>3128</v>
      </c>
      <c r="M232" s="1"/>
      <c r="N232" s="1" t="s">
        <v>2132</v>
      </c>
      <c r="O232" s="350" t="s">
        <v>907</v>
      </c>
      <c r="P232" s="1"/>
      <c r="Q232" s="1"/>
    </row>
    <row r="233" spans="1:17" ht="186.75" customHeight="1" x14ac:dyDescent="0.25">
      <c r="A233" s="691">
        <f>A232+1</f>
        <v>207</v>
      </c>
      <c r="B233" s="1" t="s">
        <v>8860</v>
      </c>
      <c r="C233" s="1" t="s">
        <v>2120</v>
      </c>
      <c r="D233" s="1" t="s">
        <v>8861</v>
      </c>
      <c r="E233" s="1" t="s">
        <v>8862</v>
      </c>
      <c r="F233" s="1" t="s">
        <v>8863</v>
      </c>
      <c r="G233" s="362" t="s">
        <v>8864</v>
      </c>
      <c r="H233" s="1" t="s">
        <v>309</v>
      </c>
      <c r="I233" s="1" t="s">
        <v>8865</v>
      </c>
      <c r="J233" s="2" t="s">
        <v>1480</v>
      </c>
      <c r="K233" s="1" t="s">
        <v>8866</v>
      </c>
      <c r="L233" s="3">
        <v>3128</v>
      </c>
      <c r="M233" s="1"/>
      <c r="N233" s="1" t="s">
        <v>8867</v>
      </c>
      <c r="O233" s="350" t="s">
        <v>907</v>
      </c>
      <c r="P233" s="1"/>
      <c r="Q233" s="1"/>
    </row>
    <row r="234" spans="1:17" s="390" customFormat="1" x14ac:dyDescent="0.25">
      <c r="A234" s="694"/>
      <c r="B234" s="328" t="s">
        <v>2133</v>
      </c>
      <c r="C234" s="328">
        <v>13</v>
      </c>
      <c r="D234" s="328"/>
      <c r="E234" s="328"/>
      <c r="F234" s="328"/>
      <c r="G234" s="374"/>
      <c r="H234" s="328"/>
      <c r="I234" s="328"/>
      <c r="J234" s="354"/>
      <c r="K234" s="328"/>
      <c r="L234" s="355"/>
      <c r="M234" s="328"/>
      <c r="N234" s="328"/>
      <c r="O234" s="358"/>
      <c r="P234" s="38"/>
      <c r="Q234" s="38"/>
    </row>
    <row r="235" spans="1:17" s="513" customFormat="1" ht="267.75" customHeight="1" x14ac:dyDescent="0.25">
      <c r="A235" s="349">
        <f>A233+1</f>
        <v>208</v>
      </c>
      <c r="B235" s="406" t="s">
        <v>2134</v>
      </c>
      <c r="C235" s="360" t="s">
        <v>34</v>
      </c>
      <c r="D235" s="407" t="s">
        <v>35</v>
      </c>
      <c r="E235" s="1" t="s">
        <v>2135</v>
      </c>
      <c r="F235" s="1" t="s">
        <v>2136</v>
      </c>
      <c r="G235" s="359" t="s">
        <v>2137</v>
      </c>
      <c r="H235" s="360" t="s">
        <v>1333</v>
      </c>
      <c r="I235" s="1">
        <v>125</v>
      </c>
      <c r="J235" s="363" t="s">
        <v>20</v>
      </c>
      <c r="K235" s="1" t="s">
        <v>2138</v>
      </c>
      <c r="L235" s="3">
        <v>3128</v>
      </c>
      <c r="M235" s="1"/>
      <c r="N235" s="1" t="s">
        <v>2139</v>
      </c>
      <c r="O235" s="350" t="s">
        <v>907</v>
      </c>
      <c r="P235" s="1"/>
      <c r="Q235" s="1"/>
    </row>
    <row r="236" spans="1:17" ht="173.25" customHeight="1" x14ac:dyDescent="0.25">
      <c r="A236" s="349">
        <f t="shared" si="15"/>
        <v>209</v>
      </c>
      <c r="B236" s="406" t="s">
        <v>8608</v>
      </c>
      <c r="C236" s="360" t="s">
        <v>16</v>
      </c>
      <c r="D236" s="407" t="s">
        <v>185</v>
      </c>
      <c r="E236" s="1" t="s">
        <v>8609</v>
      </c>
      <c r="F236" s="1" t="s">
        <v>2140</v>
      </c>
      <c r="G236" s="359" t="s">
        <v>2141</v>
      </c>
      <c r="H236" s="360" t="s">
        <v>1303</v>
      </c>
      <c r="I236" s="1">
        <v>98</v>
      </c>
      <c r="J236" s="363" t="s">
        <v>20</v>
      </c>
      <c r="K236" s="1" t="s">
        <v>2142</v>
      </c>
      <c r="L236" s="3">
        <v>3128</v>
      </c>
      <c r="M236" s="1"/>
      <c r="N236" s="1" t="s">
        <v>2143</v>
      </c>
      <c r="O236" s="350" t="s">
        <v>907</v>
      </c>
      <c r="P236" s="1"/>
      <c r="Q236" s="1"/>
    </row>
    <row r="237" spans="1:17" ht="157.5" customHeight="1" x14ac:dyDescent="0.25">
      <c r="A237" s="349">
        <f t="shared" si="15"/>
        <v>210</v>
      </c>
      <c r="B237" s="406" t="s">
        <v>8610</v>
      </c>
      <c r="C237" s="360" t="s">
        <v>34</v>
      </c>
      <c r="D237" s="407" t="s">
        <v>2144</v>
      </c>
      <c r="E237" s="1" t="s">
        <v>2145</v>
      </c>
      <c r="F237" s="1" t="s">
        <v>8611</v>
      </c>
      <c r="G237" s="359" t="s">
        <v>2146</v>
      </c>
      <c r="H237" s="360" t="s">
        <v>1303</v>
      </c>
      <c r="I237" s="1">
        <v>155</v>
      </c>
      <c r="J237" s="363" t="s">
        <v>36</v>
      </c>
      <c r="K237" s="1" t="s">
        <v>2147</v>
      </c>
      <c r="L237" s="3">
        <v>3128</v>
      </c>
      <c r="M237" s="1"/>
      <c r="N237" s="1" t="s">
        <v>2148</v>
      </c>
      <c r="O237" s="350" t="s">
        <v>907</v>
      </c>
      <c r="P237" s="1"/>
      <c r="Q237" s="1"/>
    </row>
    <row r="238" spans="1:17" s="513" customFormat="1" ht="210" customHeight="1" x14ac:dyDescent="0.25">
      <c r="A238" s="349">
        <f t="shared" si="15"/>
        <v>211</v>
      </c>
      <c r="B238" s="406" t="s">
        <v>8622</v>
      </c>
      <c r="C238" s="360" t="s">
        <v>2150</v>
      </c>
      <c r="D238" s="407" t="s">
        <v>2162</v>
      </c>
      <c r="E238" s="1" t="s">
        <v>8625</v>
      </c>
      <c r="F238" s="1" t="s">
        <v>8623</v>
      </c>
      <c r="G238" s="362" t="s">
        <v>8624</v>
      </c>
      <c r="H238" s="360" t="s">
        <v>1303</v>
      </c>
      <c r="I238" s="1">
        <v>20</v>
      </c>
      <c r="J238" s="363" t="s">
        <v>20</v>
      </c>
      <c r="K238" s="1" t="s">
        <v>8626</v>
      </c>
      <c r="L238" s="3">
        <v>3128</v>
      </c>
      <c r="M238" s="1"/>
      <c r="N238" s="1" t="s">
        <v>8627</v>
      </c>
      <c r="O238" s="350" t="s">
        <v>907</v>
      </c>
      <c r="P238" s="1"/>
      <c r="Q238" s="1"/>
    </row>
    <row r="239" spans="1:17" ht="105" customHeight="1" x14ac:dyDescent="0.25">
      <c r="A239" s="349">
        <f>A237+1</f>
        <v>211</v>
      </c>
      <c r="B239" s="406" t="s">
        <v>2149</v>
      </c>
      <c r="C239" s="360" t="s">
        <v>2150</v>
      </c>
      <c r="D239" s="407" t="s">
        <v>185</v>
      </c>
      <c r="E239" s="1" t="s">
        <v>2151</v>
      </c>
      <c r="F239" s="1" t="s">
        <v>8612</v>
      </c>
      <c r="G239" s="359" t="s">
        <v>2152</v>
      </c>
      <c r="H239" s="360" t="s">
        <v>2153</v>
      </c>
      <c r="I239" s="1">
        <v>125</v>
      </c>
      <c r="J239" s="363" t="s">
        <v>27</v>
      </c>
      <c r="K239" s="1" t="s">
        <v>2154</v>
      </c>
      <c r="L239" s="3">
        <v>3128</v>
      </c>
      <c r="M239" s="1"/>
      <c r="N239" s="1" t="s">
        <v>2155</v>
      </c>
      <c r="O239" s="350" t="s">
        <v>907</v>
      </c>
      <c r="P239" s="1"/>
      <c r="Q239" s="1"/>
    </row>
    <row r="240" spans="1:17" s="513" customFormat="1" ht="114.75" customHeight="1" x14ac:dyDescent="0.25">
      <c r="A240" s="349">
        <f t="shared" si="15"/>
        <v>212</v>
      </c>
      <c r="B240" s="406" t="s">
        <v>8615</v>
      </c>
      <c r="C240" s="360" t="s">
        <v>34</v>
      </c>
      <c r="D240" s="407" t="s">
        <v>2144</v>
      </c>
      <c r="E240" s="1" t="s">
        <v>2156</v>
      </c>
      <c r="F240" s="385" t="s">
        <v>2157</v>
      </c>
      <c r="G240" s="359" t="s">
        <v>2158</v>
      </c>
      <c r="H240" s="360" t="s">
        <v>2159</v>
      </c>
      <c r="I240" s="1">
        <v>180</v>
      </c>
      <c r="J240" s="363" t="s">
        <v>2160</v>
      </c>
      <c r="K240" s="1" t="s">
        <v>2161</v>
      </c>
      <c r="L240" s="3">
        <v>3128</v>
      </c>
      <c r="M240" s="1"/>
      <c r="N240" s="1" t="s">
        <v>2148</v>
      </c>
      <c r="O240" s="350" t="s">
        <v>907</v>
      </c>
      <c r="P240" s="1"/>
      <c r="Q240" s="1"/>
    </row>
    <row r="241" spans="1:17" s="513" customFormat="1" ht="111" customHeight="1" x14ac:dyDescent="0.25">
      <c r="A241" s="349">
        <f t="shared" si="15"/>
        <v>213</v>
      </c>
      <c r="B241" s="406" t="s">
        <v>8613</v>
      </c>
      <c r="C241" s="360" t="s">
        <v>2150</v>
      </c>
      <c r="D241" s="407" t="s">
        <v>2162</v>
      </c>
      <c r="E241" s="1" t="s">
        <v>2163</v>
      </c>
      <c r="F241" s="1" t="s">
        <v>8614</v>
      </c>
      <c r="G241" s="359" t="s">
        <v>2164</v>
      </c>
      <c r="H241" s="360" t="s">
        <v>1303</v>
      </c>
      <c r="I241" s="1">
        <v>50</v>
      </c>
      <c r="J241" s="363" t="s">
        <v>20</v>
      </c>
      <c r="K241" s="1" t="s">
        <v>2165</v>
      </c>
      <c r="L241" s="3">
        <v>3128</v>
      </c>
      <c r="M241" s="1"/>
      <c r="N241" s="1" t="s">
        <v>2166</v>
      </c>
      <c r="O241" s="350" t="s">
        <v>907</v>
      </c>
      <c r="P241" s="1"/>
      <c r="Q241" s="1"/>
    </row>
    <row r="242" spans="1:17" ht="157.5" customHeight="1" x14ac:dyDescent="0.25">
      <c r="A242" s="349">
        <f t="shared" si="15"/>
        <v>214</v>
      </c>
      <c r="B242" s="406" t="s">
        <v>8616</v>
      </c>
      <c r="C242" s="360" t="s">
        <v>16</v>
      </c>
      <c r="D242" s="407" t="s">
        <v>185</v>
      </c>
      <c r="E242" s="1" t="s">
        <v>2167</v>
      </c>
      <c r="F242" s="1" t="s">
        <v>2168</v>
      </c>
      <c r="G242" s="359" t="s">
        <v>2169</v>
      </c>
      <c r="H242" s="360" t="s">
        <v>2170</v>
      </c>
      <c r="I242" s="1">
        <v>76</v>
      </c>
      <c r="J242" s="363" t="s">
        <v>2171</v>
      </c>
      <c r="K242" s="1" t="s">
        <v>2172</v>
      </c>
      <c r="L242" s="3">
        <v>3128</v>
      </c>
      <c r="M242" s="1"/>
      <c r="N242" s="1" t="s">
        <v>2173</v>
      </c>
      <c r="O242" s="350" t="s">
        <v>907</v>
      </c>
      <c r="P242" s="1"/>
      <c r="Q242" s="1"/>
    </row>
    <row r="243" spans="1:17" s="513" customFormat="1" ht="210" customHeight="1" x14ac:dyDescent="0.25">
      <c r="A243" s="349">
        <f t="shared" si="15"/>
        <v>215</v>
      </c>
      <c r="B243" s="406" t="s">
        <v>8617</v>
      </c>
      <c r="C243" s="360" t="s">
        <v>2150</v>
      </c>
      <c r="D243" s="407" t="s">
        <v>2162</v>
      </c>
      <c r="E243" s="1" t="s">
        <v>2174</v>
      </c>
      <c r="F243" s="1" t="s">
        <v>8618</v>
      </c>
      <c r="G243" s="359" t="s">
        <v>2175</v>
      </c>
      <c r="H243" s="360" t="s">
        <v>1303</v>
      </c>
      <c r="I243" s="1">
        <v>65</v>
      </c>
      <c r="J243" s="363" t="s">
        <v>71</v>
      </c>
      <c r="K243" s="1" t="s">
        <v>2176</v>
      </c>
      <c r="L243" s="3">
        <v>3128</v>
      </c>
      <c r="M243" s="1"/>
      <c r="N243" s="1" t="s">
        <v>2177</v>
      </c>
      <c r="O243" s="350" t="s">
        <v>907</v>
      </c>
      <c r="P243" s="1"/>
      <c r="Q243" s="1"/>
    </row>
    <row r="244" spans="1:17" ht="111.75" customHeight="1" x14ac:dyDescent="0.25">
      <c r="A244" s="349">
        <f t="shared" si="15"/>
        <v>216</v>
      </c>
      <c r="B244" s="406" t="s">
        <v>8619</v>
      </c>
      <c r="C244" s="360" t="s">
        <v>16</v>
      </c>
      <c r="D244" s="407" t="s">
        <v>2178</v>
      </c>
      <c r="E244" s="1" t="s">
        <v>2179</v>
      </c>
      <c r="F244" s="1" t="s">
        <v>2180</v>
      </c>
      <c r="G244" s="359" t="s">
        <v>2181</v>
      </c>
      <c r="H244" s="360" t="s">
        <v>2170</v>
      </c>
      <c r="I244" s="1">
        <v>48</v>
      </c>
      <c r="J244" s="363" t="s">
        <v>20</v>
      </c>
      <c r="K244" s="1" t="s">
        <v>2182</v>
      </c>
      <c r="L244" s="3">
        <v>3128</v>
      </c>
      <c r="M244" s="1"/>
      <c r="N244" s="1" t="s">
        <v>2183</v>
      </c>
      <c r="O244" s="350" t="s">
        <v>907</v>
      </c>
      <c r="P244" s="1"/>
      <c r="Q244" s="1"/>
    </row>
    <row r="245" spans="1:17" ht="159" customHeight="1" x14ac:dyDescent="0.25">
      <c r="A245" s="349">
        <f t="shared" si="15"/>
        <v>217</v>
      </c>
      <c r="B245" s="406" t="s">
        <v>8620</v>
      </c>
      <c r="C245" s="360" t="s">
        <v>2184</v>
      </c>
      <c r="D245" s="407" t="s">
        <v>2162</v>
      </c>
      <c r="E245" s="1" t="s">
        <v>2185</v>
      </c>
      <c r="F245" s="1" t="s">
        <v>2186</v>
      </c>
      <c r="G245" s="359" t="s">
        <v>2187</v>
      </c>
      <c r="H245" s="360" t="s">
        <v>2170</v>
      </c>
      <c r="I245" s="1">
        <v>17</v>
      </c>
      <c r="J245" s="363" t="s">
        <v>20</v>
      </c>
      <c r="K245" s="1" t="s">
        <v>2188</v>
      </c>
      <c r="L245" s="3">
        <v>3128</v>
      </c>
      <c r="M245" s="1"/>
      <c r="N245" s="1" t="s">
        <v>2189</v>
      </c>
      <c r="O245" s="350" t="s">
        <v>907</v>
      </c>
      <c r="P245" s="1"/>
      <c r="Q245" s="1"/>
    </row>
    <row r="246" spans="1:17" ht="108.75" customHeight="1" x14ac:dyDescent="0.25">
      <c r="A246" s="349">
        <f t="shared" si="15"/>
        <v>218</v>
      </c>
      <c r="B246" s="406" t="s">
        <v>2190</v>
      </c>
      <c r="C246" s="360" t="s">
        <v>16</v>
      </c>
      <c r="D246" s="407" t="s">
        <v>185</v>
      </c>
      <c r="E246" s="1" t="s">
        <v>2191</v>
      </c>
      <c r="F246" s="1" t="s">
        <v>8621</v>
      </c>
      <c r="G246" s="359" t="s">
        <v>2192</v>
      </c>
      <c r="H246" s="360" t="s">
        <v>2170</v>
      </c>
      <c r="I246" s="1">
        <v>22</v>
      </c>
      <c r="J246" s="363" t="s">
        <v>24</v>
      </c>
      <c r="K246" s="1" t="s">
        <v>2193</v>
      </c>
      <c r="L246" s="3">
        <v>3128</v>
      </c>
      <c r="M246" s="1"/>
      <c r="N246" s="1" t="s">
        <v>2194</v>
      </c>
      <c r="O246" s="350" t="s">
        <v>907</v>
      </c>
      <c r="P246" s="1"/>
      <c r="Q246" s="1"/>
    </row>
    <row r="247" spans="1:17" ht="109.5" customHeight="1" x14ac:dyDescent="0.25">
      <c r="A247" s="685">
        <f t="shared" si="15"/>
        <v>219</v>
      </c>
      <c r="B247" s="406" t="s">
        <v>2195</v>
      </c>
      <c r="C247" s="360" t="s">
        <v>16</v>
      </c>
      <c r="D247" s="407" t="s">
        <v>185</v>
      </c>
      <c r="E247" s="1" t="s">
        <v>2196</v>
      </c>
      <c r="F247" s="1" t="s">
        <v>2197</v>
      </c>
      <c r="G247" s="359" t="s">
        <v>2198</v>
      </c>
      <c r="H247" s="360" t="s">
        <v>2170</v>
      </c>
      <c r="I247" s="1">
        <v>35</v>
      </c>
      <c r="J247" s="363" t="s">
        <v>20</v>
      </c>
      <c r="K247" s="1" t="s">
        <v>2199</v>
      </c>
      <c r="L247" s="3">
        <v>3128</v>
      </c>
      <c r="M247" s="1"/>
      <c r="N247" s="1" t="s">
        <v>2200</v>
      </c>
      <c r="O247" s="350" t="s">
        <v>907</v>
      </c>
      <c r="P247" s="1"/>
      <c r="Q247" s="1"/>
    </row>
    <row r="248" spans="1:17" s="357" customFormat="1" x14ac:dyDescent="0.25">
      <c r="A248" s="695"/>
      <c r="B248" s="328" t="s">
        <v>2201</v>
      </c>
      <c r="C248" s="328">
        <v>3</v>
      </c>
      <c r="D248" s="328"/>
      <c r="E248" s="328"/>
      <c r="F248" s="328"/>
      <c r="G248" s="328"/>
      <c r="H248" s="328"/>
      <c r="I248" s="328"/>
      <c r="J248" s="354"/>
      <c r="K248" s="328"/>
      <c r="L248" s="355"/>
      <c r="M248" s="328"/>
      <c r="N248" s="328"/>
      <c r="O248" s="358"/>
      <c r="P248" s="38"/>
      <c r="Q248" s="38"/>
    </row>
    <row r="249" spans="1:17" ht="167.25" customHeight="1" x14ac:dyDescent="0.25">
      <c r="A249" s="349">
        <f>A247+1</f>
        <v>220</v>
      </c>
      <c r="B249" s="1" t="s">
        <v>2202</v>
      </c>
      <c r="C249" s="1" t="s">
        <v>2120</v>
      </c>
      <c r="D249" s="1" t="s">
        <v>2203</v>
      </c>
      <c r="E249" s="1" t="s">
        <v>2204</v>
      </c>
      <c r="F249" s="1" t="s">
        <v>2205</v>
      </c>
      <c r="G249" s="359" t="s">
        <v>2206</v>
      </c>
      <c r="H249" s="1" t="s">
        <v>2207</v>
      </c>
      <c r="I249" s="1">
        <v>248</v>
      </c>
      <c r="J249" s="2" t="s">
        <v>90</v>
      </c>
      <c r="K249" s="1" t="s">
        <v>2208</v>
      </c>
      <c r="L249" s="3">
        <v>3181</v>
      </c>
      <c r="M249" s="1"/>
      <c r="N249" s="1" t="s">
        <v>2209</v>
      </c>
      <c r="O249" s="350"/>
      <c r="P249" s="1" t="s">
        <v>313</v>
      </c>
      <c r="Q249" s="1" t="s">
        <v>313</v>
      </c>
    </row>
    <row r="250" spans="1:17" ht="110.25" x14ac:dyDescent="0.25">
      <c r="A250" s="512">
        <f>A249+1</f>
        <v>221</v>
      </c>
      <c r="B250" s="1" t="s">
        <v>2210</v>
      </c>
      <c r="C250" s="1" t="s">
        <v>2120</v>
      </c>
      <c r="D250" s="1" t="s">
        <v>2211</v>
      </c>
      <c r="E250" s="1" t="s">
        <v>2212</v>
      </c>
      <c r="F250" s="1" t="s">
        <v>2213</v>
      </c>
      <c r="G250" s="362" t="s">
        <v>2214</v>
      </c>
      <c r="H250" s="1" t="s">
        <v>2215</v>
      </c>
      <c r="I250" s="1" t="s">
        <v>2216</v>
      </c>
      <c r="J250" s="2" t="s">
        <v>253</v>
      </c>
      <c r="K250" s="1" t="s">
        <v>2217</v>
      </c>
      <c r="L250" s="3">
        <v>3181</v>
      </c>
      <c r="M250" s="1"/>
      <c r="N250" s="1" t="s">
        <v>2218</v>
      </c>
      <c r="O250" s="350"/>
      <c r="P250" s="1" t="s">
        <v>313</v>
      </c>
      <c r="Q250" s="1" t="s">
        <v>313</v>
      </c>
    </row>
    <row r="251" spans="1:17" ht="141.75" x14ac:dyDescent="0.25">
      <c r="A251" s="691">
        <f>A250+1</f>
        <v>222</v>
      </c>
      <c r="B251" s="1" t="s">
        <v>2219</v>
      </c>
      <c r="C251" s="1" t="s">
        <v>2120</v>
      </c>
      <c r="D251" s="1" t="s">
        <v>2220</v>
      </c>
      <c r="E251" s="1" t="s">
        <v>2221</v>
      </c>
      <c r="F251" s="1" t="s">
        <v>2222</v>
      </c>
      <c r="G251" s="359" t="s">
        <v>2223</v>
      </c>
      <c r="H251" s="1" t="s">
        <v>2170</v>
      </c>
      <c r="I251" s="1">
        <v>152</v>
      </c>
      <c r="J251" s="2" t="s">
        <v>27</v>
      </c>
      <c r="K251" s="1" t="s">
        <v>2224</v>
      </c>
      <c r="L251" s="3">
        <v>3181</v>
      </c>
      <c r="M251" s="1"/>
      <c r="N251" s="1" t="s">
        <v>2225</v>
      </c>
      <c r="O251" s="350"/>
      <c r="P251" s="1" t="s">
        <v>313</v>
      </c>
      <c r="Q251" s="1" t="s">
        <v>313</v>
      </c>
    </row>
    <row r="252" spans="1:17" s="357" customFormat="1" x14ac:dyDescent="0.25">
      <c r="A252" s="694"/>
      <c r="B252" s="328" t="s">
        <v>2226</v>
      </c>
      <c r="C252" s="328">
        <v>4</v>
      </c>
      <c r="D252" s="38"/>
      <c r="E252" s="38"/>
      <c r="F252" s="38"/>
      <c r="G252" s="329"/>
      <c r="H252" s="38"/>
      <c r="I252" s="38"/>
      <c r="J252" s="332"/>
      <c r="K252" s="38"/>
      <c r="L252" s="334"/>
      <c r="M252" s="38"/>
      <c r="N252" s="38"/>
      <c r="O252" s="358"/>
      <c r="P252" s="38"/>
      <c r="Q252" s="38"/>
    </row>
    <row r="253" spans="1:17" ht="126" x14ac:dyDescent="0.25">
      <c r="A253" s="349">
        <f>A251+1</f>
        <v>223</v>
      </c>
      <c r="B253" s="1" t="s">
        <v>2227</v>
      </c>
      <c r="C253" s="1" t="s">
        <v>308</v>
      </c>
      <c r="D253" s="1" t="s">
        <v>2228</v>
      </c>
      <c r="E253" s="1" t="s">
        <v>2229</v>
      </c>
      <c r="F253" s="1" t="s">
        <v>2230</v>
      </c>
      <c r="G253" s="408" t="s">
        <v>2231</v>
      </c>
      <c r="H253" s="1" t="s">
        <v>1303</v>
      </c>
      <c r="I253" s="1">
        <v>20</v>
      </c>
      <c r="J253" s="2" t="s">
        <v>20</v>
      </c>
      <c r="K253" s="1" t="s">
        <v>2232</v>
      </c>
      <c r="L253" s="3">
        <v>3128</v>
      </c>
      <c r="M253" s="1">
        <v>1</v>
      </c>
      <c r="N253" s="1" t="s">
        <v>2233</v>
      </c>
      <c r="O253" s="364" t="s">
        <v>907</v>
      </c>
      <c r="P253" s="1" t="s">
        <v>313</v>
      </c>
      <c r="Q253" s="1" t="s">
        <v>313</v>
      </c>
    </row>
    <row r="254" spans="1:17" ht="130.5" customHeight="1" x14ac:dyDescent="0.25">
      <c r="A254" s="349">
        <f t="shared" si="15"/>
        <v>224</v>
      </c>
      <c r="B254" s="1" t="s">
        <v>2234</v>
      </c>
      <c r="C254" s="1" t="s">
        <v>308</v>
      </c>
      <c r="D254" s="1" t="s">
        <v>2235</v>
      </c>
      <c r="E254" s="1" t="s">
        <v>2236</v>
      </c>
      <c r="F254" s="1" t="s">
        <v>2237</v>
      </c>
      <c r="G254" s="405" t="s">
        <v>2238</v>
      </c>
      <c r="H254" s="1" t="s">
        <v>2239</v>
      </c>
      <c r="I254" s="1">
        <v>25</v>
      </c>
      <c r="J254" s="2" t="s">
        <v>20</v>
      </c>
      <c r="K254" s="1" t="s">
        <v>2240</v>
      </c>
      <c r="L254" s="3">
        <v>3128</v>
      </c>
      <c r="M254" s="1">
        <v>1</v>
      </c>
      <c r="N254" s="1" t="s">
        <v>2241</v>
      </c>
      <c r="O254" s="364" t="s">
        <v>907</v>
      </c>
      <c r="P254" s="1" t="s">
        <v>313</v>
      </c>
      <c r="Q254" s="1" t="s">
        <v>313</v>
      </c>
    </row>
    <row r="255" spans="1:17" ht="157.5" customHeight="1" x14ac:dyDescent="0.25">
      <c r="A255" s="691">
        <f t="shared" si="15"/>
        <v>225</v>
      </c>
      <c r="B255" s="1" t="s">
        <v>2242</v>
      </c>
      <c r="C255" s="1" t="s">
        <v>308</v>
      </c>
      <c r="D255" s="1" t="s">
        <v>2235</v>
      </c>
      <c r="E255" s="1" t="s">
        <v>2243</v>
      </c>
      <c r="F255" s="1" t="s">
        <v>2244</v>
      </c>
      <c r="G255" s="408" t="s">
        <v>2245</v>
      </c>
      <c r="H255" s="1" t="s">
        <v>2239</v>
      </c>
      <c r="I255" s="1">
        <v>160</v>
      </c>
      <c r="J255" s="2" t="s">
        <v>20</v>
      </c>
      <c r="K255" s="1" t="s">
        <v>2246</v>
      </c>
      <c r="L255" s="3">
        <v>3128</v>
      </c>
      <c r="M255" s="1">
        <v>1</v>
      </c>
      <c r="N255" s="1" t="s">
        <v>2247</v>
      </c>
      <c r="O255" s="364" t="s">
        <v>907</v>
      </c>
      <c r="P255" s="1" t="s">
        <v>313</v>
      </c>
      <c r="Q255" s="1" t="s">
        <v>313</v>
      </c>
    </row>
    <row r="256" spans="1:17" s="357" customFormat="1" x14ac:dyDescent="0.25">
      <c r="A256" s="694"/>
      <c r="B256" s="394" t="s">
        <v>2248</v>
      </c>
      <c r="C256" s="328">
        <v>15</v>
      </c>
      <c r="D256" s="328"/>
      <c r="E256" s="328"/>
      <c r="F256" s="328"/>
      <c r="G256" s="374"/>
      <c r="H256" s="328"/>
      <c r="I256" s="328"/>
      <c r="J256" s="354"/>
      <c r="K256" s="328"/>
      <c r="L256" s="355"/>
      <c r="M256" s="328"/>
      <c r="N256" s="395"/>
      <c r="O256" s="358"/>
      <c r="P256" s="38"/>
      <c r="Q256" s="38"/>
    </row>
    <row r="257" spans="1:17" ht="110.25" x14ac:dyDescent="0.25">
      <c r="A257" s="349">
        <f>A255+1</f>
        <v>226</v>
      </c>
      <c r="B257" s="1" t="s">
        <v>2249</v>
      </c>
      <c r="C257" s="1" t="s">
        <v>308</v>
      </c>
      <c r="D257" s="1" t="s">
        <v>2250</v>
      </c>
      <c r="E257" s="1" t="s">
        <v>2251</v>
      </c>
      <c r="F257" s="1" t="s">
        <v>2252</v>
      </c>
      <c r="G257" s="359" t="s">
        <v>2253</v>
      </c>
      <c r="H257" s="1" t="s">
        <v>2254</v>
      </c>
      <c r="I257" s="1">
        <v>150</v>
      </c>
      <c r="J257" s="2" t="s">
        <v>71</v>
      </c>
      <c r="K257" s="1" t="s">
        <v>2255</v>
      </c>
      <c r="L257" s="3">
        <v>3128</v>
      </c>
      <c r="M257" s="1"/>
      <c r="N257" s="1" t="s">
        <v>2256</v>
      </c>
      <c r="O257" s="350" t="s">
        <v>907</v>
      </c>
      <c r="P257" s="1"/>
      <c r="Q257" s="1"/>
    </row>
    <row r="258" spans="1:17" ht="212.25" customHeight="1" x14ac:dyDescent="0.25">
      <c r="A258" s="349">
        <f t="shared" si="15"/>
        <v>227</v>
      </c>
      <c r="B258" s="1" t="s">
        <v>2257</v>
      </c>
      <c r="C258" s="1" t="s">
        <v>308</v>
      </c>
      <c r="D258" s="1" t="s">
        <v>2258</v>
      </c>
      <c r="E258" s="1" t="s">
        <v>2259</v>
      </c>
      <c r="F258" s="1" t="s">
        <v>2260</v>
      </c>
      <c r="G258" s="359" t="s">
        <v>2261</v>
      </c>
      <c r="H258" s="1" t="s">
        <v>1333</v>
      </c>
      <c r="I258" s="1">
        <v>100</v>
      </c>
      <c r="J258" s="2" t="s">
        <v>71</v>
      </c>
      <c r="K258" s="1" t="s">
        <v>2262</v>
      </c>
      <c r="L258" s="3">
        <v>3128</v>
      </c>
      <c r="M258" s="1"/>
      <c r="N258" s="1" t="s">
        <v>2263</v>
      </c>
      <c r="O258" s="350" t="s">
        <v>907</v>
      </c>
      <c r="P258" s="1"/>
      <c r="Q258" s="1"/>
    </row>
    <row r="259" spans="1:17" ht="156.75" customHeight="1" x14ac:dyDescent="0.25">
      <c r="A259" s="349">
        <f t="shared" si="15"/>
        <v>228</v>
      </c>
      <c r="B259" s="1" t="s">
        <v>2264</v>
      </c>
      <c r="C259" s="1" t="s">
        <v>308</v>
      </c>
      <c r="D259" s="1" t="s">
        <v>2258</v>
      </c>
      <c r="E259" s="1" t="s">
        <v>2265</v>
      </c>
      <c r="F259" s="1" t="s">
        <v>2266</v>
      </c>
      <c r="G259" s="359" t="s">
        <v>2267</v>
      </c>
      <c r="H259" s="1" t="s">
        <v>1333</v>
      </c>
      <c r="I259" s="1">
        <v>60</v>
      </c>
      <c r="J259" s="2" t="s">
        <v>71</v>
      </c>
      <c r="K259" s="1" t="s">
        <v>2268</v>
      </c>
      <c r="L259" s="3">
        <v>3128</v>
      </c>
      <c r="M259" s="1"/>
      <c r="N259" s="1" t="s">
        <v>2269</v>
      </c>
      <c r="O259" s="350"/>
      <c r="P259" s="1"/>
      <c r="Q259" s="1"/>
    </row>
    <row r="260" spans="1:17" ht="168.75" customHeight="1" x14ac:dyDescent="0.25">
      <c r="A260" s="349">
        <f t="shared" ref="A260:A323" si="16">A259+1</f>
        <v>229</v>
      </c>
      <c r="B260" s="1" t="s">
        <v>2270</v>
      </c>
      <c r="C260" s="1" t="s">
        <v>308</v>
      </c>
      <c r="D260" s="1" t="s">
        <v>2258</v>
      </c>
      <c r="E260" s="1" t="s">
        <v>2271</v>
      </c>
      <c r="F260" s="1" t="s">
        <v>2272</v>
      </c>
      <c r="G260" s="359" t="s">
        <v>2273</v>
      </c>
      <c r="H260" s="1" t="s">
        <v>1333</v>
      </c>
      <c r="I260" s="1">
        <v>50</v>
      </c>
      <c r="J260" s="2" t="s">
        <v>71</v>
      </c>
      <c r="K260" s="1" t="s">
        <v>2274</v>
      </c>
      <c r="L260" s="3">
        <v>3128</v>
      </c>
      <c r="M260" s="1"/>
      <c r="N260" s="1" t="s">
        <v>2275</v>
      </c>
      <c r="O260" s="350"/>
      <c r="P260" s="1"/>
      <c r="Q260" s="1"/>
    </row>
    <row r="261" spans="1:17" ht="110.25" x14ac:dyDescent="0.25">
      <c r="A261" s="349">
        <f t="shared" si="16"/>
        <v>230</v>
      </c>
      <c r="B261" s="1" t="s">
        <v>2276</v>
      </c>
      <c r="C261" s="1" t="s">
        <v>308</v>
      </c>
      <c r="D261" s="1" t="s">
        <v>2277</v>
      </c>
      <c r="E261" s="1" t="s">
        <v>2278</v>
      </c>
      <c r="F261" s="1" t="s">
        <v>2279</v>
      </c>
      <c r="G261" s="359" t="s">
        <v>2280</v>
      </c>
      <c r="H261" s="1" t="s">
        <v>2254</v>
      </c>
      <c r="I261" s="1">
        <v>100</v>
      </c>
      <c r="J261" s="2" t="s">
        <v>71</v>
      </c>
      <c r="K261" s="1" t="s">
        <v>2281</v>
      </c>
      <c r="L261" s="3">
        <v>3128</v>
      </c>
      <c r="M261" s="1"/>
      <c r="N261" s="1" t="s">
        <v>2282</v>
      </c>
      <c r="O261" s="350"/>
      <c r="P261" s="1"/>
      <c r="Q261" s="1"/>
    </row>
    <row r="262" spans="1:17" ht="173.25" customHeight="1" x14ac:dyDescent="0.25">
      <c r="A262" s="349">
        <f t="shared" si="16"/>
        <v>231</v>
      </c>
      <c r="B262" s="1" t="s">
        <v>2283</v>
      </c>
      <c r="C262" s="1" t="s">
        <v>308</v>
      </c>
      <c r="D262" s="1" t="s">
        <v>2284</v>
      </c>
      <c r="E262" s="1" t="s">
        <v>2285</v>
      </c>
      <c r="F262" s="1" t="s">
        <v>2286</v>
      </c>
      <c r="G262" s="359" t="s">
        <v>2287</v>
      </c>
      <c r="H262" s="1" t="s">
        <v>2288</v>
      </c>
      <c r="I262" s="1">
        <v>50</v>
      </c>
      <c r="J262" s="2" t="s">
        <v>335</v>
      </c>
      <c r="K262" s="1" t="s">
        <v>2289</v>
      </c>
      <c r="L262" s="3">
        <v>3128</v>
      </c>
      <c r="M262" s="1"/>
      <c r="N262" s="1" t="s">
        <v>2290</v>
      </c>
      <c r="O262" s="350"/>
      <c r="P262" s="1"/>
      <c r="Q262" s="1"/>
    </row>
    <row r="263" spans="1:17" ht="141.75" x14ac:dyDescent="0.25">
      <c r="A263" s="349">
        <f t="shared" si="16"/>
        <v>232</v>
      </c>
      <c r="B263" s="1" t="s">
        <v>2291</v>
      </c>
      <c r="C263" s="1" t="s">
        <v>308</v>
      </c>
      <c r="D263" s="1" t="s">
        <v>2292</v>
      </c>
      <c r="E263" s="1" t="s">
        <v>2293</v>
      </c>
      <c r="F263" s="1" t="s">
        <v>2294</v>
      </c>
      <c r="G263" s="359" t="s">
        <v>2295</v>
      </c>
      <c r="H263" s="1" t="s">
        <v>1333</v>
      </c>
      <c r="I263" s="1">
        <v>120</v>
      </c>
      <c r="J263" s="2" t="s">
        <v>335</v>
      </c>
      <c r="K263" s="1" t="s">
        <v>2296</v>
      </c>
      <c r="L263" s="3">
        <v>3128</v>
      </c>
      <c r="M263" s="1"/>
      <c r="N263" s="1" t="s">
        <v>2297</v>
      </c>
      <c r="O263" s="553"/>
      <c r="P263" s="1"/>
      <c r="Q263" s="1"/>
    </row>
    <row r="264" spans="1:17" ht="110.25" x14ac:dyDescent="0.25">
      <c r="A264" s="349">
        <f t="shared" si="16"/>
        <v>233</v>
      </c>
      <c r="B264" s="1" t="s">
        <v>2298</v>
      </c>
      <c r="C264" s="1" t="s">
        <v>308</v>
      </c>
      <c r="D264" s="1" t="s">
        <v>2299</v>
      </c>
      <c r="E264" s="1" t="s">
        <v>2300</v>
      </c>
      <c r="F264" s="1" t="s">
        <v>2301</v>
      </c>
      <c r="G264" s="359" t="s">
        <v>2302</v>
      </c>
      <c r="H264" s="1" t="s">
        <v>1890</v>
      </c>
      <c r="I264" s="1">
        <v>100</v>
      </c>
      <c r="J264" s="2" t="s">
        <v>335</v>
      </c>
      <c r="K264" s="1" t="s">
        <v>2303</v>
      </c>
      <c r="L264" s="3">
        <v>3128</v>
      </c>
      <c r="M264" s="1"/>
      <c r="N264" s="1" t="s">
        <v>2304</v>
      </c>
      <c r="O264" s="350"/>
      <c r="P264" s="1"/>
      <c r="Q264" s="1"/>
    </row>
    <row r="265" spans="1:17" ht="189" customHeight="1" x14ac:dyDescent="0.25">
      <c r="A265" s="349">
        <f t="shared" si="16"/>
        <v>234</v>
      </c>
      <c r="B265" s="1" t="s">
        <v>2305</v>
      </c>
      <c r="C265" s="1" t="s">
        <v>308</v>
      </c>
      <c r="D265" s="1" t="s">
        <v>2306</v>
      </c>
      <c r="E265" s="1" t="s">
        <v>2307</v>
      </c>
      <c r="F265" s="1" t="s">
        <v>2308</v>
      </c>
      <c r="G265" s="359" t="s">
        <v>2309</v>
      </c>
      <c r="H265" s="1" t="s">
        <v>1333</v>
      </c>
      <c r="I265" s="1">
        <v>40</v>
      </c>
      <c r="J265" s="2" t="s">
        <v>71</v>
      </c>
      <c r="K265" s="1" t="s">
        <v>2310</v>
      </c>
      <c r="L265" s="3">
        <v>3128</v>
      </c>
      <c r="M265" s="1"/>
      <c r="N265" s="1" t="s">
        <v>2311</v>
      </c>
      <c r="O265" s="350"/>
      <c r="P265" s="1"/>
      <c r="Q265" s="1"/>
    </row>
    <row r="266" spans="1:17" ht="189" customHeight="1" x14ac:dyDescent="0.25">
      <c r="A266" s="349">
        <f t="shared" si="16"/>
        <v>235</v>
      </c>
      <c r="B266" s="1" t="s">
        <v>2312</v>
      </c>
      <c r="C266" s="1" t="s">
        <v>308</v>
      </c>
      <c r="D266" s="1" t="s">
        <v>2313</v>
      </c>
      <c r="E266" s="1" t="s">
        <v>2314</v>
      </c>
      <c r="F266" s="1" t="s">
        <v>2315</v>
      </c>
      <c r="G266" s="359" t="s">
        <v>2316</v>
      </c>
      <c r="H266" s="1" t="s">
        <v>1333</v>
      </c>
      <c r="I266" s="1">
        <v>120</v>
      </c>
      <c r="J266" s="2" t="s">
        <v>335</v>
      </c>
      <c r="K266" s="1" t="s">
        <v>2317</v>
      </c>
      <c r="L266" s="3">
        <v>3128</v>
      </c>
      <c r="M266" s="1"/>
      <c r="N266" s="1" t="s">
        <v>2318</v>
      </c>
      <c r="O266" s="350"/>
      <c r="P266" s="1"/>
      <c r="Q266" s="1"/>
    </row>
    <row r="267" spans="1:17" ht="110.25" x14ac:dyDescent="0.25">
      <c r="A267" s="349">
        <f t="shared" si="16"/>
        <v>236</v>
      </c>
      <c r="B267" s="1" t="s">
        <v>2319</v>
      </c>
      <c r="C267" s="1" t="s">
        <v>308</v>
      </c>
      <c r="D267" s="1" t="s">
        <v>2320</v>
      </c>
      <c r="E267" s="1" t="s">
        <v>2321</v>
      </c>
      <c r="F267" s="1" t="s">
        <v>2322</v>
      </c>
      <c r="G267" s="359" t="s">
        <v>2323</v>
      </c>
      <c r="H267" s="1" t="s">
        <v>1333</v>
      </c>
      <c r="I267" s="1">
        <v>35</v>
      </c>
      <c r="J267" s="2" t="s">
        <v>335</v>
      </c>
      <c r="K267" s="1" t="s">
        <v>2324</v>
      </c>
      <c r="L267" s="3">
        <v>3128</v>
      </c>
      <c r="M267" s="1"/>
      <c r="N267" s="1" t="s">
        <v>2325</v>
      </c>
      <c r="O267" s="350"/>
      <c r="P267" s="1"/>
      <c r="Q267" s="1"/>
    </row>
    <row r="268" spans="1:17" ht="110.25" x14ac:dyDescent="0.25">
      <c r="A268" s="349">
        <f t="shared" si="16"/>
        <v>237</v>
      </c>
      <c r="B268" s="1" t="s">
        <v>2326</v>
      </c>
      <c r="C268" s="1" t="s">
        <v>308</v>
      </c>
      <c r="D268" s="1" t="s">
        <v>2327</v>
      </c>
      <c r="E268" s="1" t="s">
        <v>2328</v>
      </c>
      <c r="F268" s="1" t="s">
        <v>2329</v>
      </c>
      <c r="G268" s="359" t="s">
        <v>2330</v>
      </c>
      <c r="H268" s="1" t="s">
        <v>1303</v>
      </c>
      <c r="I268" s="1">
        <v>50</v>
      </c>
      <c r="J268" s="2" t="s">
        <v>335</v>
      </c>
      <c r="K268" s="1" t="s">
        <v>2331</v>
      </c>
      <c r="L268" s="3">
        <v>3128</v>
      </c>
      <c r="M268" s="1"/>
      <c r="N268" s="1" t="s">
        <v>2332</v>
      </c>
      <c r="O268" s="350"/>
      <c r="P268" s="1"/>
      <c r="Q268" s="1"/>
    </row>
    <row r="269" spans="1:17" ht="157.5" x14ac:dyDescent="0.25">
      <c r="A269" s="349">
        <f t="shared" si="16"/>
        <v>238</v>
      </c>
      <c r="B269" s="1" t="s">
        <v>2333</v>
      </c>
      <c r="C269" s="1" t="s">
        <v>308</v>
      </c>
      <c r="D269" s="1" t="s">
        <v>2334</v>
      </c>
      <c r="E269" s="1" t="s">
        <v>2335</v>
      </c>
      <c r="F269" s="1" t="s">
        <v>2336</v>
      </c>
      <c r="G269" s="359" t="s">
        <v>2337</v>
      </c>
      <c r="H269" s="1" t="s">
        <v>1333</v>
      </c>
      <c r="I269" s="1">
        <v>40</v>
      </c>
      <c r="J269" s="2" t="s">
        <v>71</v>
      </c>
      <c r="K269" s="1" t="s">
        <v>2338</v>
      </c>
      <c r="L269" s="3">
        <v>3128</v>
      </c>
      <c r="M269" s="1"/>
      <c r="N269" s="1" t="s">
        <v>2339</v>
      </c>
      <c r="O269" s="350"/>
      <c r="P269" s="1"/>
      <c r="Q269" s="1"/>
    </row>
    <row r="270" spans="1:17" ht="173.25" customHeight="1" x14ac:dyDescent="0.25">
      <c r="A270" s="349">
        <f t="shared" si="16"/>
        <v>239</v>
      </c>
      <c r="B270" s="1" t="s">
        <v>2340</v>
      </c>
      <c r="C270" s="1" t="s">
        <v>308</v>
      </c>
      <c r="D270" s="1" t="s">
        <v>2341</v>
      </c>
      <c r="E270" s="1" t="s">
        <v>2342</v>
      </c>
      <c r="F270" s="1" t="s">
        <v>2343</v>
      </c>
      <c r="G270" s="359" t="s">
        <v>2344</v>
      </c>
      <c r="H270" s="1" t="s">
        <v>1303</v>
      </c>
      <c r="I270" s="1">
        <v>50</v>
      </c>
      <c r="J270" s="2" t="s">
        <v>71</v>
      </c>
      <c r="K270" s="1" t="s">
        <v>2345</v>
      </c>
      <c r="L270" s="3">
        <v>3128</v>
      </c>
      <c r="M270" s="1"/>
      <c r="N270" s="1" t="s">
        <v>2346</v>
      </c>
      <c r="O270" s="350"/>
      <c r="P270" s="1"/>
      <c r="Q270" s="1"/>
    </row>
    <row r="271" spans="1:17" ht="141.75" customHeight="1" x14ac:dyDescent="0.25">
      <c r="A271" s="691">
        <f t="shared" si="16"/>
        <v>240</v>
      </c>
      <c r="B271" s="1" t="s">
        <v>2347</v>
      </c>
      <c r="C271" s="1" t="s">
        <v>308</v>
      </c>
      <c r="D271" s="1" t="s">
        <v>2348</v>
      </c>
      <c r="E271" s="1" t="s">
        <v>2349</v>
      </c>
      <c r="F271" s="1" t="s">
        <v>2350</v>
      </c>
      <c r="G271" s="359" t="s">
        <v>2351</v>
      </c>
      <c r="H271" s="1" t="s">
        <v>1303</v>
      </c>
      <c r="I271" s="1">
        <v>250</v>
      </c>
      <c r="J271" s="2" t="s">
        <v>335</v>
      </c>
      <c r="K271" s="1" t="s">
        <v>2352</v>
      </c>
      <c r="L271" s="3">
        <v>3128</v>
      </c>
      <c r="M271" s="1"/>
      <c r="N271" s="1" t="s">
        <v>2353</v>
      </c>
      <c r="O271" s="350"/>
      <c r="P271" s="1"/>
      <c r="Q271" s="1"/>
    </row>
    <row r="272" spans="1:17" s="357" customFormat="1" x14ac:dyDescent="0.25">
      <c r="A272" s="694"/>
      <c r="B272" s="394" t="s">
        <v>2354</v>
      </c>
      <c r="C272" s="328">
        <v>3</v>
      </c>
      <c r="D272" s="328"/>
      <c r="E272" s="328"/>
      <c r="F272" s="328"/>
      <c r="G272" s="374"/>
      <c r="H272" s="328"/>
      <c r="I272" s="328"/>
      <c r="J272" s="354"/>
      <c r="K272" s="328"/>
      <c r="L272" s="355"/>
      <c r="M272" s="328"/>
      <c r="N272" s="395"/>
      <c r="O272" s="358"/>
      <c r="P272" s="38"/>
      <c r="Q272" s="38"/>
    </row>
    <row r="273" spans="1:17" ht="185.25" customHeight="1" x14ac:dyDescent="0.25">
      <c r="A273" s="349">
        <f>A271+1</f>
        <v>241</v>
      </c>
      <c r="B273" s="1" t="s">
        <v>2355</v>
      </c>
      <c r="C273" s="1" t="s">
        <v>16</v>
      </c>
      <c r="D273" s="1" t="s">
        <v>2356</v>
      </c>
      <c r="E273" s="1" t="s">
        <v>2357</v>
      </c>
      <c r="F273" s="1" t="s">
        <v>2358</v>
      </c>
      <c r="G273" s="359" t="s">
        <v>2359</v>
      </c>
      <c r="H273" s="1" t="s">
        <v>2360</v>
      </c>
      <c r="I273" s="1">
        <v>230</v>
      </c>
      <c r="J273" s="2" t="s">
        <v>30</v>
      </c>
      <c r="K273" s="1" t="s">
        <v>2361</v>
      </c>
      <c r="L273" s="3">
        <v>3128</v>
      </c>
      <c r="M273" s="409">
        <v>1</v>
      </c>
      <c r="N273" s="125" t="s">
        <v>2362</v>
      </c>
      <c r="O273" s="364" t="s">
        <v>907</v>
      </c>
      <c r="P273" s="1" t="s">
        <v>1853</v>
      </c>
      <c r="Q273" s="1" t="s">
        <v>1853</v>
      </c>
    </row>
    <row r="274" spans="1:17" ht="150.75" customHeight="1" x14ac:dyDescent="0.25">
      <c r="A274" s="349">
        <f t="shared" ref="A274" si="17">A273+1</f>
        <v>242</v>
      </c>
      <c r="B274" s="1" t="s">
        <v>2363</v>
      </c>
      <c r="C274" s="1" t="s">
        <v>16</v>
      </c>
      <c r="D274" s="1" t="s">
        <v>2364</v>
      </c>
      <c r="E274" s="1" t="s">
        <v>2365</v>
      </c>
      <c r="F274" s="1" t="s">
        <v>2366</v>
      </c>
      <c r="G274" s="359" t="s">
        <v>2367</v>
      </c>
      <c r="H274" s="1" t="s">
        <v>2368</v>
      </c>
      <c r="I274" s="1">
        <v>105</v>
      </c>
      <c r="J274" s="2" t="s">
        <v>2369</v>
      </c>
      <c r="K274" s="1" t="s">
        <v>2370</v>
      </c>
      <c r="L274" s="3">
        <v>3128</v>
      </c>
      <c r="M274" s="409">
        <v>1</v>
      </c>
      <c r="N274" s="125" t="s">
        <v>2371</v>
      </c>
      <c r="O274" s="399">
        <v>43218</v>
      </c>
      <c r="P274" s="1" t="s">
        <v>1853</v>
      </c>
      <c r="Q274" s="1" t="s">
        <v>1853</v>
      </c>
    </row>
    <row r="275" spans="1:17" ht="189" x14ac:dyDescent="0.25">
      <c r="A275" s="691">
        <f t="shared" si="16"/>
        <v>243</v>
      </c>
      <c r="B275" s="1" t="s">
        <v>2372</v>
      </c>
      <c r="C275" s="1" t="s">
        <v>16</v>
      </c>
      <c r="D275" s="1" t="s">
        <v>2373</v>
      </c>
      <c r="E275" s="1" t="s">
        <v>2374</v>
      </c>
      <c r="F275" s="1" t="s">
        <v>2375</v>
      </c>
      <c r="G275" s="359" t="s">
        <v>2376</v>
      </c>
      <c r="H275" s="1" t="s">
        <v>2368</v>
      </c>
      <c r="I275" s="1">
        <v>200</v>
      </c>
      <c r="J275" s="2" t="s">
        <v>2377</v>
      </c>
      <c r="K275" s="1" t="s">
        <v>2378</v>
      </c>
      <c r="L275" s="3">
        <v>3128</v>
      </c>
      <c r="M275" s="409">
        <v>1</v>
      </c>
      <c r="N275" s="125" t="s">
        <v>2379</v>
      </c>
      <c r="O275" s="364" t="s">
        <v>907</v>
      </c>
      <c r="P275" s="1" t="s">
        <v>1853</v>
      </c>
      <c r="Q275" s="1" t="s">
        <v>1853</v>
      </c>
    </row>
    <row r="276" spans="1:17" s="357" customFormat="1" x14ac:dyDescent="0.25">
      <c r="A276" s="692"/>
      <c r="B276" s="328" t="s">
        <v>2380</v>
      </c>
      <c r="C276" s="410">
        <v>135</v>
      </c>
      <c r="D276" s="38"/>
      <c r="E276" s="38"/>
      <c r="F276" s="366"/>
      <c r="G276" s="329"/>
      <c r="H276" s="38"/>
      <c r="I276" s="38"/>
      <c r="J276" s="332"/>
      <c r="K276" s="38"/>
      <c r="L276" s="334"/>
      <c r="M276" s="334"/>
      <c r="N276" s="55"/>
      <c r="O276" s="358"/>
      <c r="P276" s="38"/>
      <c r="Q276" s="38"/>
    </row>
    <row r="277" spans="1:17" s="412" customFormat="1" ht="47.25" x14ac:dyDescent="0.25">
      <c r="A277" s="694"/>
      <c r="B277" s="328" t="s">
        <v>2381</v>
      </c>
      <c r="C277" s="281"/>
      <c r="D277" s="281"/>
      <c r="E277" s="281"/>
      <c r="F277" s="281"/>
      <c r="G277" s="411"/>
      <c r="H277" s="281"/>
      <c r="I277" s="281"/>
      <c r="J277" s="346"/>
      <c r="K277" s="281"/>
      <c r="L277" s="347"/>
      <c r="M277" s="281"/>
      <c r="N277" s="281"/>
      <c r="O277" s="350"/>
      <c r="P277" s="1" t="s">
        <v>2382</v>
      </c>
      <c r="Q277" s="1" t="s">
        <v>2383</v>
      </c>
    </row>
    <row r="278" spans="1:17" ht="174.75" customHeight="1" x14ac:dyDescent="0.25">
      <c r="A278" s="349">
        <f>A275+1</f>
        <v>244</v>
      </c>
      <c r="B278" s="1" t="s">
        <v>2384</v>
      </c>
      <c r="C278" s="1" t="s">
        <v>16</v>
      </c>
      <c r="D278" s="1" t="s">
        <v>2385</v>
      </c>
      <c r="E278" s="1" t="s">
        <v>2386</v>
      </c>
      <c r="F278" s="1" t="s">
        <v>2387</v>
      </c>
      <c r="G278" s="359" t="s">
        <v>2388</v>
      </c>
      <c r="H278" s="1" t="s">
        <v>2389</v>
      </c>
      <c r="I278" s="1">
        <v>175</v>
      </c>
      <c r="J278" s="2" t="s">
        <v>30</v>
      </c>
      <c r="K278" s="1" t="s">
        <v>2390</v>
      </c>
      <c r="L278" s="3">
        <v>3128</v>
      </c>
      <c r="M278" s="1"/>
      <c r="N278" s="1" t="s">
        <v>2391</v>
      </c>
      <c r="O278" s="350" t="s">
        <v>907</v>
      </c>
      <c r="P278" s="1" t="s">
        <v>2392</v>
      </c>
      <c r="Q278" s="1"/>
    </row>
    <row r="279" spans="1:17" ht="154.5" customHeight="1" x14ac:dyDescent="0.25">
      <c r="A279" s="349">
        <f t="shared" si="16"/>
        <v>245</v>
      </c>
      <c r="B279" s="1" t="s">
        <v>2393</v>
      </c>
      <c r="C279" s="1" t="s">
        <v>16</v>
      </c>
      <c r="D279" s="1" t="s">
        <v>2393</v>
      </c>
      <c r="E279" s="1" t="s">
        <v>2394</v>
      </c>
      <c r="F279" s="1" t="s">
        <v>2395</v>
      </c>
      <c r="G279" s="359" t="s">
        <v>2396</v>
      </c>
      <c r="H279" s="1" t="s">
        <v>2397</v>
      </c>
      <c r="I279" s="1">
        <v>100</v>
      </c>
      <c r="J279" s="2" t="s">
        <v>2398</v>
      </c>
      <c r="K279" s="1" t="s">
        <v>2399</v>
      </c>
      <c r="L279" s="3">
        <v>3128</v>
      </c>
      <c r="M279" s="1"/>
      <c r="N279" s="1" t="s">
        <v>2400</v>
      </c>
      <c r="O279" s="350" t="s">
        <v>907</v>
      </c>
      <c r="P279" s="1" t="s">
        <v>2401</v>
      </c>
      <c r="Q279" s="1"/>
    </row>
    <row r="280" spans="1:17" ht="138" customHeight="1" x14ac:dyDescent="0.25">
      <c r="A280" s="349">
        <f t="shared" si="16"/>
        <v>246</v>
      </c>
      <c r="B280" s="1" t="s">
        <v>2402</v>
      </c>
      <c r="C280" s="1" t="s">
        <v>16</v>
      </c>
      <c r="D280" s="1" t="s">
        <v>2403</v>
      </c>
      <c r="E280" s="1" t="s">
        <v>2404</v>
      </c>
      <c r="F280" s="1" t="s">
        <v>2405</v>
      </c>
      <c r="G280" s="362" t="s">
        <v>2406</v>
      </c>
      <c r="H280" s="1" t="s">
        <v>2407</v>
      </c>
      <c r="I280" s="1">
        <v>150</v>
      </c>
      <c r="J280" s="2" t="s">
        <v>30</v>
      </c>
      <c r="K280" s="1" t="s">
        <v>2408</v>
      </c>
      <c r="L280" s="3">
        <v>3128</v>
      </c>
      <c r="M280" s="1"/>
      <c r="N280" s="1" t="s">
        <v>2409</v>
      </c>
      <c r="O280" s="350" t="s">
        <v>907</v>
      </c>
      <c r="P280" s="1" t="s">
        <v>2392</v>
      </c>
      <c r="Q280" s="1"/>
    </row>
    <row r="281" spans="1:17" ht="378" x14ac:dyDescent="0.25">
      <c r="A281" s="349">
        <f t="shared" si="16"/>
        <v>247</v>
      </c>
      <c r="B281" s="1" t="s">
        <v>2410</v>
      </c>
      <c r="C281" s="1" t="s">
        <v>16</v>
      </c>
      <c r="D281" s="1" t="s">
        <v>2411</v>
      </c>
      <c r="E281" s="1" t="s">
        <v>2412</v>
      </c>
      <c r="F281" s="1" t="s">
        <v>2413</v>
      </c>
      <c r="G281" s="359" t="s">
        <v>2414</v>
      </c>
      <c r="H281" s="1" t="s">
        <v>2407</v>
      </c>
      <c r="I281" s="1">
        <v>315</v>
      </c>
      <c r="J281" s="2" t="s">
        <v>30</v>
      </c>
      <c r="K281" s="1" t="s">
        <v>2415</v>
      </c>
      <c r="L281" s="3">
        <v>3128</v>
      </c>
      <c r="M281" s="1"/>
      <c r="N281" s="1" t="s">
        <v>2416</v>
      </c>
      <c r="O281" s="350" t="s">
        <v>907</v>
      </c>
      <c r="P281" s="1" t="s">
        <v>2417</v>
      </c>
      <c r="Q281" s="1"/>
    </row>
    <row r="282" spans="1:17" ht="220.5" x14ac:dyDescent="0.25">
      <c r="A282" s="349">
        <f t="shared" si="16"/>
        <v>248</v>
      </c>
      <c r="B282" s="1" t="s">
        <v>2418</v>
      </c>
      <c r="C282" s="1" t="s">
        <v>16</v>
      </c>
      <c r="D282" s="1" t="s">
        <v>2419</v>
      </c>
      <c r="E282" s="1" t="s">
        <v>2420</v>
      </c>
      <c r="F282" s="451" t="s">
        <v>2421</v>
      </c>
      <c r="G282" s="471" t="s">
        <v>2422</v>
      </c>
      <c r="H282" s="1" t="s">
        <v>2423</v>
      </c>
      <c r="I282" s="1">
        <v>350</v>
      </c>
      <c r="J282" s="2" t="s">
        <v>30</v>
      </c>
      <c r="K282" s="1" t="s">
        <v>2424</v>
      </c>
      <c r="L282" s="3">
        <v>3128</v>
      </c>
      <c r="M282" s="1"/>
      <c r="N282" s="1" t="s">
        <v>2425</v>
      </c>
      <c r="O282" s="350" t="s">
        <v>907</v>
      </c>
      <c r="P282" s="1" t="s">
        <v>2426</v>
      </c>
      <c r="Q282" s="1"/>
    </row>
    <row r="283" spans="1:17" ht="168" customHeight="1" x14ac:dyDescent="0.25">
      <c r="A283" s="349">
        <f t="shared" si="16"/>
        <v>249</v>
      </c>
      <c r="B283" s="1" t="s">
        <v>2427</v>
      </c>
      <c r="C283" s="1" t="s">
        <v>16</v>
      </c>
      <c r="D283" s="1" t="s">
        <v>2428</v>
      </c>
      <c r="E283" s="1" t="s">
        <v>2429</v>
      </c>
      <c r="F283" s="1" t="s">
        <v>2430</v>
      </c>
      <c r="G283" s="359" t="s">
        <v>2431</v>
      </c>
      <c r="H283" s="1" t="s">
        <v>2432</v>
      </c>
      <c r="I283" s="1">
        <v>250</v>
      </c>
      <c r="J283" s="2" t="s">
        <v>71</v>
      </c>
      <c r="K283" s="1" t="s">
        <v>2433</v>
      </c>
      <c r="L283" s="3">
        <v>3128</v>
      </c>
      <c r="M283" s="1"/>
      <c r="N283" s="1" t="s">
        <v>2434</v>
      </c>
      <c r="O283" s="350" t="s">
        <v>907</v>
      </c>
      <c r="P283" s="1" t="s">
        <v>2435</v>
      </c>
      <c r="Q283" s="1"/>
    </row>
    <row r="284" spans="1:17" ht="238.5" customHeight="1" x14ac:dyDescent="0.25">
      <c r="A284" s="349">
        <f t="shared" si="16"/>
        <v>250</v>
      </c>
      <c r="B284" s="1" t="s">
        <v>2436</v>
      </c>
      <c r="C284" s="1" t="s">
        <v>16</v>
      </c>
      <c r="D284" s="1" t="s">
        <v>2428</v>
      </c>
      <c r="E284" s="1" t="s">
        <v>2437</v>
      </c>
      <c r="F284" s="1" t="s">
        <v>2438</v>
      </c>
      <c r="G284" s="362" t="s">
        <v>2439</v>
      </c>
      <c r="H284" s="1" t="s">
        <v>2440</v>
      </c>
      <c r="I284" s="1">
        <v>110</v>
      </c>
      <c r="J284" s="2" t="s">
        <v>20</v>
      </c>
      <c r="K284" s="1" t="s">
        <v>2441</v>
      </c>
      <c r="L284" s="3">
        <v>3128</v>
      </c>
      <c r="M284" s="1"/>
      <c r="N284" s="1" t="s">
        <v>2442</v>
      </c>
      <c r="O284" s="350" t="s">
        <v>907</v>
      </c>
      <c r="P284" s="1" t="s">
        <v>2443</v>
      </c>
      <c r="Q284" s="1"/>
    </row>
    <row r="285" spans="1:17" ht="346.5" x14ac:dyDescent="0.25">
      <c r="A285" s="349">
        <f t="shared" si="16"/>
        <v>251</v>
      </c>
      <c r="B285" s="1" t="s">
        <v>2444</v>
      </c>
      <c r="C285" s="1" t="s">
        <v>16</v>
      </c>
      <c r="D285" s="1" t="s">
        <v>2445</v>
      </c>
      <c r="E285" s="1" t="s">
        <v>2446</v>
      </c>
      <c r="F285" s="1" t="s">
        <v>2447</v>
      </c>
      <c r="G285" s="359" t="s">
        <v>2448</v>
      </c>
      <c r="H285" s="1" t="s">
        <v>2449</v>
      </c>
      <c r="I285" s="1">
        <v>210</v>
      </c>
      <c r="J285" s="2" t="s">
        <v>30</v>
      </c>
      <c r="K285" s="1" t="s">
        <v>2450</v>
      </c>
      <c r="L285" s="3">
        <v>3128</v>
      </c>
      <c r="M285" s="1"/>
      <c r="N285" s="1" t="s">
        <v>2451</v>
      </c>
      <c r="O285" s="350" t="s">
        <v>907</v>
      </c>
      <c r="P285" s="1" t="s">
        <v>2452</v>
      </c>
      <c r="Q285" s="1"/>
    </row>
    <row r="286" spans="1:17" ht="189" x14ac:dyDescent="0.25">
      <c r="A286" s="349">
        <f t="shared" si="16"/>
        <v>252</v>
      </c>
      <c r="B286" s="1" t="s">
        <v>2453</v>
      </c>
      <c r="C286" s="1" t="s">
        <v>16</v>
      </c>
      <c r="D286" s="1" t="s">
        <v>2454</v>
      </c>
      <c r="E286" s="1" t="s">
        <v>2455</v>
      </c>
      <c r="F286" s="1" t="s">
        <v>2456</v>
      </c>
      <c r="G286" s="359" t="s">
        <v>2457</v>
      </c>
      <c r="H286" s="1" t="s">
        <v>2458</v>
      </c>
      <c r="I286" s="1">
        <v>300</v>
      </c>
      <c r="J286" s="2" t="s">
        <v>30</v>
      </c>
      <c r="K286" s="1" t="s">
        <v>2459</v>
      </c>
      <c r="L286" s="3">
        <v>3128</v>
      </c>
      <c r="M286" s="1"/>
      <c r="N286" s="1" t="s">
        <v>2460</v>
      </c>
      <c r="O286" s="350" t="s">
        <v>907</v>
      </c>
      <c r="P286" s="1" t="s">
        <v>2461</v>
      </c>
      <c r="Q286" s="1"/>
    </row>
    <row r="287" spans="1:17" ht="283.5" customHeight="1" x14ac:dyDescent="0.25">
      <c r="A287" s="349">
        <f t="shared" si="16"/>
        <v>253</v>
      </c>
      <c r="B287" s="1" t="s">
        <v>2462</v>
      </c>
      <c r="C287" s="1" t="s">
        <v>16</v>
      </c>
      <c r="D287" s="1" t="s">
        <v>2463</v>
      </c>
      <c r="E287" s="1" t="s">
        <v>2464</v>
      </c>
      <c r="F287" s="1" t="s">
        <v>2465</v>
      </c>
      <c r="G287" s="359" t="s">
        <v>2466</v>
      </c>
      <c r="H287" s="1" t="s">
        <v>2467</v>
      </c>
      <c r="I287" s="1">
        <v>185</v>
      </c>
      <c r="J287" s="2" t="s">
        <v>1870</v>
      </c>
      <c r="K287" s="1" t="s">
        <v>2468</v>
      </c>
      <c r="L287" s="3">
        <v>3128</v>
      </c>
      <c r="M287" s="1"/>
      <c r="N287" s="1" t="s">
        <v>2469</v>
      </c>
      <c r="O287" s="350" t="s">
        <v>907</v>
      </c>
      <c r="P287" s="1" t="s">
        <v>2470</v>
      </c>
      <c r="Q287" s="1"/>
    </row>
    <row r="288" spans="1:17" ht="330.75" customHeight="1" x14ac:dyDescent="0.25">
      <c r="A288" s="349">
        <f t="shared" si="16"/>
        <v>254</v>
      </c>
      <c r="B288" s="1" t="s">
        <v>2471</v>
      </c>
      <c r="C288" s="1" t="s">
        <v>16</v>
      </c>
      <c r="D288" s="1" t="s">
        <v>2472</v>
      </c>
      <c r="E288" s="1" t="s">
        <v>2473</v>
      </c>
      <c r="F288" s="1" t="s">
        <v>2474</v>
      </c>
      <c r="G288" s="359" t="s">
        <v>2475</v>
      </c>
      <c r="H288" s="1" t="s">
        <v>2476</v>
      </c>
      <c r="I288" s="1">
        <v>175</v>
      </c>
      <c r="J288" s="2" t="s">
        <v>30</v>
      </c>
      <c r="K288" s="1" t="s">
        <v>2477</v>
      </c>
      <c r="L288" s="3">
        <v>3913</v>
      </c>
      <c r="M288" s="1"/>
      <c r="N288" s="1" t="s">
        <v>2478</v>
      </c>
      <c r="O288" s="350" t="s">
        <v>907</v>
      </c>
      <c r="P288" s="1" t="s">
        <v>2452</v>
      </c>
      <c r="Q288" s="1"/>
    </row>
    <row r="289" spans="1:17" ht="330.75" x14ac:dyDescent="0.25">
      <c r="A289" s="349">
        <f t="shared" si="16"/>
        <v>255</v>
      </c>
      <c r="B289" s="1" t="s">
        <v>2479</v>
      </c>
      <c r="C289" s="1" t="s">
        <v>16</v>
      </c>
      <c r="D289" s="1" t="s">
        <v>2480</v>
      </c>
      <c r="E289" s="1" t="s">
        <v>2481</v>
      </c>
      <c r="F289" s="1" t="s">
        <v>2482</v>
      </c>
      <c r="G289" s="359" t="s">
        <v>2483</v>
      </c>
      <c r="H289" s="1" t="s">
        <v>2484</v>
      </c>
      <c r="I289" s="1">
        <v>275</v>
      </c>
      <c r="J289" s="2" t="s">
        <v>30</v>
      </c>
      <c r="K289" s="1" t="s">
        <v>2485</v>
      </c>
      <c r="L289" s="3">
        <v>3128</v>
      </c>
      <c r="M289" s="1"/>
      <c r="N289" s="1" t="s">
        <v>2486</v>
      </c>
      <c r="O289" s="350" t="s">
        <v>907</v>
      </c>
      <c r="P289" s="1" t="s">
        <v>2452</v>
      </c>
      <c r="Q289" s="1"/>
    </row>
    <row r="290" spans="1:17" ht="141.75" customHeight="1" x14ac:dyDescent="0.25">
      <c r="A290" s="349">
        <f t="shared" si="16"/>
        <v>256</v>
      </c>
      <c r="B290" s="1" t="s">
        <v>2487</v>
      </c>
      <c r="C290" s="1" t="s">
        <v>16</v>
      </c>
      <c r="D290" s="1" t="s">
        <v>2488</v>
      </c>
      <c r="E290" s="1" t="s">
        <v>2489</v>
      </c>
      <c r="F290" s="1" t="s">
        <v>2490</v>
      </c>
      <c r="G290" s="359" t="s">
        <v>2491</v>
      </c>
      <c r="H290" s="1" t="s">
        <v>2492</v>
      </c>
      <c r="I290" s="1">
        <v>200</v>
      </c>
      <c r="J290" s="2" t="s">
        <v>30</v>
      </c>
      <c r="K290" s="1" t="s">
        <v>2493</v>
      </c>
      <c r="L290" s="3">
        <v>3128</v>
      </c>
      <c r="M290" s="1"/>
      <c r="N290" s="1" t="s">
        <v>2494</v>
      </c>
      <c r="O290" s="350" t="s">
        <v>907</v>
      </c>
      <c r="P290" s="1" t="s">
        <v>2495</v>
      </c>
      <c r="Q290" s="1"/>
    </row>
    <row r="291" spans="1:17" ht="141.75" customHeight="1" x14ac:dyDescent="0.25">
      <c r="A291" s="349">
        <f t="shared" si="16"/>
        <v>257</v>
      </c>
      <c r="B291" s="1" t="s">
        <v>2496</v>
      </c>
      <c r="C291" s="1" t="s">
        <v>16</v>
      </c>
      <c r="D291" s="1" t="s">
        <v>2497</v>
      </c>
      <c r="E291" s="1" t="s">
        <v>2498</v>
      </c>
      <c r="F291" s="456" t="s">
        <v>2499</v>
      </c>
      <c r="G291" s="362" t="s">
        <v>2500</v>
      </c>
      <c r="H291" s="1" t="s">
        <v>2501</v>
      </c>
      <c r="I291" s="1">
        <v>110</v>
      </c>
      <c r="J291" s="2" t="s">
        <v>30</v>
      </c>
      <c r="K291" s="1" t="s">
        <v>2502</v>
      </c>
      <c r="L291" s="3">
        <v>3128</v>
      </c>
      <c r="M291" s="1"/>
      <c r="N291" s="1" t="s">
        <v>2503</v>
      </c>
      <c r="O291" s="350" t="s">
        <v>907</v>
      </c>
      <c r="P291" s="1" t="s">
        <v>2504</v>
      </c>
      <c r="Q291" s="1"/>
    </row>
    <row r="292" spans="1:17" ht="157.5" customHeight="1" x14ac:dyDescent="0.25">
      <c r="A292" s="349">
        <f t="shared" si="16"/>
        <v>258</v>
      </c>
      <c r="B292" s="1" t="s">
        <v>2505</v>
      </c>
      <c r="C292" s="1" t="s">
        <v>16</v>
      </c>
      <c r="D292" s="1" t="s">
        <v>2506</v>
      </c>
      <c r="E292" s="1" t="s">
        <v>2507</v>
      </c>
      <c r="F292" s="1" t="s">
        <v>2508</v>
      </c>
      <c r="G292" s="359" t="s">
        <v>2509</v>
      </c>
      <c r="H292" s="1" t="s">
        <v>2510</v>
      </c>
      <c r="I292" s="1">
        <v>260</v>
      </c>
      <c r="J292" s="2" t="s">
        <v>36</v>
      </c>
      <c r="K292" s="1" t="s">
        <v>2511</v>
      </c>
      <c r="L292" s="3">
        <v>3128</v>
      </c>
      <c r="M292" s="1"/>
      <c r="N292" s="1" t="s">
        <v>2512</v>
      </c>
      <c r="O292" s="350" t="s">
        <v>907</v>
      </c>
      <c r="P292" s="1" t="s">
        <v>2513</v>
      </c>
      <c r="Q292" s="1"/>
    </row>
    <row r="293" spans="1:17" ht="330.75" x14ac:dyDescent="0.25">
      <c r="A293" s="349">
        <f t="shared" si="16"/>
        <v>259</v>
      </c>
      <c r="B293" s="1" t="s">
        <v>2514</v>
      </c>
      <c r="C293" s="1" t="s">
        <v>16</v>
      </c>
      <c r="D293" s="1" t="s">
        <v>2428</v>
      </c>
      <c r="E293" s="1" t="s">
        <v>2515</v>
      </c>
      <c r="F293" s="1" t="s">
        <v>2516</v>
      </c>
      <c r="G293" s="359" t="s">
        <v>2517</v>
      </c>
      <c r="H293" s="1" t="s">
        <v>2518</v>
      </c>
      <c r="I293" s="1">
        <v>125</v>
      </c>
      <c r="J293" s="2" t="s">
        <v>30</v>
      </c>
      <c r="K293" s="1" t="s">
        <v>2519</v>
      </c>
      <c r="L293" s="3">
        <v>3128</v>
      </c>
      <c r="M293" s="1"/>
      <c r="N293" s="1" t="s">
        <v>2520</v>
      </c>
      <c r="O293" s="350" t="s">
        <v>907</v>
      </c>
      <c r="P293" s="1" t="s">
        <v>2521</v>
      </c>
      <c r="Q293" s="1"/>
    </row>
    <row r="294" spans="1:17" ht="315" x14ac:dyDescent="0.25">
      <c r="A294" s="691">
        <f t="shared" si="16"/>
        <v>260</v>
      </c>
      <c r="B294" s="1" t="s">
        <v>2522</v>
      </c>
      <c r="C294" s="1" t="s">
        <v>16</v>
      </c>
      <c r="D294" s="1" t="s">
        <v>2523</v>
      </c>
      <c r="E294" s="1" t="s">
        <v>2524</v>
      </c>
      <c r="F294" s="456" t="s">
        <v>2525</v>
      </c>
      <c r="G294" s="362" t="s">
        <v>2526</v>
      </c>
      <c r="H294" s="1" t="s">
        <v>2527</v>
      </c>
      <c r="I294" s="1">
        <v>217</v>
      </c>
      <c r="J294" s="2" t="s">
        <v>30</v>
      </c>
      <c r="K294" s="1" t="s">
        <v>2528</v>
      </c>
      <c r="L294" s="3">
        <v>3128</v>
      </c>
      <c r="M294" s="1"/>
      <c r="N294" s="1" t="s">
        <v>2529</v>
      </c>
      <c r="O294" s="350" t="s">
        <v>907</v>
      </c>
      <c r="P294" s="1" t="s">
        <v>2530</v>
      </c>
      <c r="Q294" s="1"/>
    </row>
    <row r="295" spans="1:17" s="357" customFormat="1" x14ac:dyDescent="0.25">
      <c r="A295" s="694"/>
      <c r="B295" s="413" t="s">
        <v>2531</v>
      </c>
      <c r="C295" s="414"/>
      <c r="D295" s="415"/>
      <c r="E295" s="366"/>
      <c r="F295" s="366"/>
      <c r="G295" s="416"/>
      <c r="H295" s="414"/>
      <c r="I295" s="366"/>
      <c r="J295" s="417"/>
      <c r="K295" s="366"/>
      <c r="L295" s="334">
        <v>3189</v>
      </c>
      <c r="M295" s="366"/>
      <c r="N295" s="415"/>
      <c r="O295" s="358"/>
      <c r="P295" s="38"/>
      <c r="Q295" s="38"/>
    </row>
    <row r="296" spans="1:17" s="349" customFormat="1" ht="267.75" x14ac:dyDescent="0.25">
      <c r="A296" s="349">
        <f>A294+1</f>
        <v>261</v>
      </c>
      <c r="B296" s="1" t="s">
        <v>2532</v>
      </c>
      <c r="C296" s="1" t="s">
        <v>16</v>
      </c>
      <c r="D296" s="1" t="s">
        <v>2533</v>
      </c>
      <c r="E296" s="1" t="s">
        <v>2534</v>
      </c>
      <c r="F296" s="1" t="s">
        <v>2535</v>
      </c>
      <c r="G296" s="359" t="s">
        <v>2536</v>
      </c>
      <c r="H296" s="1" t="s">
        <v>2537</v>
      </c>
      <c r="I296" s="1">
        <v>180</v>
      </c>
      <c r="J296" s="2" t="s">
        <v>20</v>
      </c>
      <c r="K296" s="1" t="s">
        <v>2538</v>
      </c>
      <c r="L296" s="3">
        <v>3128</v>
      </c>
      <c r="M296" s="514">
        <v>1</v>
      </c>
      <c r="N296" s="1" t="s">
        <v>2539</v>
      </c>
      <c r="O296" s="350"/>
      <c r="P296" s="1" t="s">
        <v>315</v>
      </c>
      <c r="Q296" s="1"/>
    </row>
    <row r="297" spans="1:17" s="349" customFormat="1" ht="283.5" x14ac:dyDescent="0.25">
      <c r="A297" s="349">
        <f t="shared" si="16"/>
        <v>262</v>
      </c>
      <c r="B297" s="1" t="s">
        <v>2540</v>
      </c>
      <c r="C297" s="1" t="s">
        <v>16</v>
      </c>
      <c r="D297" s="1" t="s">
        <v>2428</v>
      </c>
      <c r="E297" s="1" t="s">
        <v>2541</v>
      </c>
      <c r="F297" s="1" t="s">
        <v>2542</v>
      </c>
      <c r="G297" s="359" t="s">
        <v>2543</v>
      </c>
      <c r="H297" s="1" t="s">
        <v>2544</v>
      </c>
      <c r="I297" s="1">
        <v>103</v>
      </c>
      <c r="J297" s="2" t="s">
        <v>30</v>
      </c>
      <c r="K297" s="1" t="s">
        <v>2545</v>
      </c>
      <c r="L297" s="3">
        <v>2486</v>
      </c>
      <c r="M297" s="1"/>
      <c r="N297" s="1" t="s">
        <v>2546</v>
      </c>
      <c r="O297" s="350"/>
      <c r="P297" s="1" t="s">
        <v>315</v>
      </c>
      <c r="Q297" s="1"/>
    </row>
    <row r="298" spans="1:17" s="349" customFormat="1" ht="267.75" x14ac:dyDescent="0.25">
      <c r="A298" s="349">
        <f t="shared" si="16"/>
        <v>263</v>
      </c>
      <c r="B298" s="1" t="s">
        <v>2547</v>
      </c>
      <c r="C298" s="1" t="s">
        <v>16</v>
      </c>
      <c r="D298" s="1" t="s">
        <v>2548</v>
      </c>
      <c r="E298" s="1" t="s">
        <v>2549</v>
      </c>
      <c r="F298" s="1" t="s">
        <v>2550</v>
      </c>
      <c r="G298" s="359" t="s">
        <v>2551</v>
      </c>
      <c r="H298" s="1" t="s">
        <v>2552</v>
      </c>
      <c r="I298" s="1">
        <v>200</v>
      </c>
      <c r="J298" s="2" t="s">
        <v>1641</v>
      </c>
      <c r="K298" s="1" t="s">
        <v>2553</v>
      </c>
      <c r="L298" s="3">
        <v>3128</v>
      </c>
      <c r="M298" s="1"/>
      <c r="N298" s="1" t="s">
        <v>2554</v>
      </c>
      <c r="O298" s="350"/>
      <c r="P298" s="1" t="s">
        <v>315</v>
      </c>
      <c r="Q298" s="1"/>
    </row>
    <row r="299" spans="1:17" s="349" customFormat="1" ht="114" customHeight="1" x14ac:dyDescent="0.25">
      <c r="A299" s="349">
        <f t="shared" si="16"/>
        <v>264</v>
      </c>
      <c r="B299" s="1" t="s">
        <v>2555</v>
      </c>
      <c r="C299" s="1" t="s">
        <v>16</v>
      </c>
      <c r="D299" s="1" t="s">
        <v>2556</v>
      </c>
      <c r="E299" s="1" t="s">
        <v>2557</v>
      </c>
      <c r="F299" s="1" t="s">
        <v>2558</v>
      </c>
      <c r="G299" s="359" t="s">
        <v>2559</v>
      </c>
      <c r="H299" s="1" t="s">
        <v>2560</v>
      </c>
      <c r="I299" s="1">
        <v>120</v>
      </c>
      <c r="J299" s="2" t="s">
        <v>71</v>
      </c>
      <c r="K299" s="1" t="s">
        <v>2561</v>
      </c>
      <c r="L299" s="3">
        <v>3128</v>
      </c>
      <c r="M299" s="1"/>
      <c r="N299" s="1" t="s">
        <v>2562</v>
      </c>
      <c r="O299" s="350"/>
      <c r="P299" s="1" t="s">
        <v>315</v>
      </c>
      <c r="Q299" s="1"/>
    </row>
    <row r="300" spans="1:17" s="349" customFormat="1" ht="409.5" x14ac:dyDescent="0.25">
      <c r="A300" s="349">
        <f t="shared" si="16"/>
        <v>265</v>
      </c>
      <c r="B300" s="1" t="s">
        <v>2563</v>
      </c>
      <c r="C300" s="1" t="s">
        <v>16</v>
      </c>
      <c r="D300" s="1" t="s">
        <v>2564</v>
      </c>
      <c r="E300" s="1" t="s">
        <v>2565</v>
      </c>
      <c r="F300" s="1" t="s">
        <v>2566</v>
      </c>
      <c r="G300" s="359" t="s">
        <v>2567</v>
      </c>
      <c r="H300" s="1" t="s">
        <v>2568</v>
      </c>
      <c r="I300" s="1">
        <v>110</v>
      </c>
      <c r="J300" s="2" t="s">
        <v>22</v>
      </c>
      <c r="K300" s="1" t="s">
        <v>2569</v>
      </c>
      <c r="L300" s="3">
        <v>3128</v>
      </c>
      <c r="M300" s="514">
        <v>1</v>
      </c>
      <c r="N300" s="1" t="s">
        <v>2570</v>
      </c>
      <c r="O300" s="350"/>
      <c r="P300" s="1" t="s">
        <v>315</v>
      </c>
      <c r="Q300" s="1"/>
    </row>
    <row r="301" spans="1:17" s="349" customFormat="1" ht="252" customHeight="1" x14ac:dyDescent="0.25">
      <c r="A301" s="349">
        <f t="shared" si="16"/>
        <v>266</v>
      </c>
      <c r="B301" s="1" t="s">
        <v>2571</v>
      </c>
      <c r="C301" s="1" t="s">
        <v>16</v>
      </c>
      <c r="D301" s="1" t="s">
        <v>2428</v>
      </c>
      <c r="E301" s="1" t="s">
        <v>2572</v>
      </c>
      <c r="F301" s="1" t="s">
        <v>2573</v>
      </c>
      <c r="G301" s="359" t="s">
        <v>2574</v>
      </c>
      <c r="H301" s="1" t="s">
        <v>2575</v>
      </c>
      <c r="I301" s="1">
        <v>150</v>
      </c>
      <c r="J301" s="2" t="s">
        <v>30</v>
      </c>
      <c r="K301" s="1" t="s">
        <v>2576</v>
      </c>
      <c r="L301" s="3">
        <v>3128</v>
      </c>
      <c r="M301" s="514">
        <v>1</v>
      </c>
      <c r="N301" s="1" t="s">
        <v>2577</v>
      </c>
      <c r="O301" s="350"/>
      <c r="P301" s="1" t="s">
        <v>315</v>
      </c>
      <c r="Q301" s="1"/>
    </row>
    <row r="302" spans="1:17" s="349" customFormat="1" ht="252" x14ac:dyDescent="0.25">
      <c r="A302" s="349">
        <f t="shared" si="16"/>
        <v>267</v>
      </c>
      <c r="B302" s="1" t="s">
        <v>2578</v>
      </c>
      <c r="C302" s="1" t="s">
        <v>16</v>
      </c>
      <c r="D302" s="1" t="s">
        <v>2579</v>
      </c>
      <c r="E302" s="1" t="s">
        <v>2580</v>
      </c>
      <c r="F302" s="1" t="s">
        <v>2581</v>
      </c>
      <c r="G302" s="359" t="s">
        <v>2582</v>
      </c>
      <c r="H302" s="1" t="s">
        <v>2583</v>
      </c>
      <c r="I302" s="1">
        <v>120</v>
      </c>
      <c r="J302" s="2" t="s">
        <v>30</v>
      </c>
      <c r="K302" s="1" t="s">
        <v>2584</v>
      </c>
      <c r="L302" s="3">
        <v>3128</v>
      </c>
      <c r="M302" s="514">
        <v>1</v>
      </c>
      <c r="N302" s="1" t="s">
        <v>2585</v>
      </c>
      <c r="O302" s="554"/>
      <c r="P302" s="1" t="s">
        <v>2586</v>
      </c>
      <c r="Q302" s="1"/>
    </row>
    <row r="303" spans="1:17" s="349" customFormat="1" ht="252" customHeight="1" x14ac:dyDescent="0.25">
      <c r="A303" s="349">
        <f t="shared" si="16"/>
        <v>268</v>
      </c>
      <c r="B303" s="1" t="s">
        <v>2587</v>
      </c>
      <c r="C303" s="1" t="s">
        <v>16</v>
      </c>
      <c r="D303" s="1" t="s">
        <v>2588</v>
      </c>
      <c r="E303" s="1" t="s">
        <v>2589</v>
      </c>
      <c r="F303" s="1" t="s">
        <v>2590</v>
      </c>
      <c r="G303" s="359" t="s">
        <v>2591</v>
      </c>
      <c r="H303" s="1" t="s">
        <v>2592</v>
      </c>
      <c r="I303" s="1">
        <v>220</v>
      </c>
      <c r="J303" s="2" t="s">
        <v>23</v>
      </c>
      <c r="K303" s="1" t="s">
        <v>2593</v>
      </c>
      <c r="L303" s="3">
        <v>3128</v>
      </c>
      <c r="M303" s="514">
        <v>1</v>
      </c>
      <c r="N303" s="1" t="s">
        <v>2594</v>
      </c>
      <c r="O303" s="350"/>
      <c r="P303" s="1" t="s">
        <v>315</v>
      </c>
      <c r="Q303" s="1"/>
    </row>
    <row r="304" spans="1:17" s="349" customFormat="1" ht="252" customHeight="1" x14ac:dyDescent="0.25">
      <c r="A304" s="349">
        <f t="shared" si="16"/>
        <v>269</v>
      </c>
      <c r="B304" s="1" t="s">
        <v>2595</v>
      </c>
      <c r="C304" s="1" t="s">
        <v>16</v>
      </c>
      <c r="D304" s="1" t="s">
        <v>2596</v>
      </c>
      <c r="E304" s="1" t="s">
        <v>2597</v>
      </c>
      <c r="F304" s="1" t="s">
        <v>2598</v>
      </c>
      <c r="G304" s="359" t="s">
        <v>2599</v>
      </c>
      <c r="H304" s="1" t="s">
        <v>2600</v>
      </c>
      <c r="I304" s="1">
        <v>90</v>
      </c>
      <c r="J304" s="2" t="s">
        <v>20</v>
      </c>
      <c r="K304" s="1" t="s">
        <v>2601</v>
      </c>
      <c r="L304" s="3">
        <v>3189</v>
      </c>
      <c r="M304" s="514">
        <v>1</v>
      </c>
      <c r="N304" s="1" t="s">
        <v>2602</v>
      </c>
      <c r="O304" s="350"/>
      <c r="P304" s="1" t="s">
        <v>315</v>
      </c>
      <c r="Q304" s="1"/>
    </row>
    <row r="305" spans="1:17" s="349" customFormat="1" ht="252" customHeight="1" x14ac:dyDescent="0.25">
      <c r="A305" s="349">
        <f t="shared" si="16"/>
        <v>270</v>
      </c>
      <c r="B305" s="1" t="s">
        <v>2603</v>
      </c>
      <c r="C305" s="1" t="s">
        <v>16</v>
      </c>
      <c r="D305" s="1" t="s">
        <v>2604</v>
      </c>
      <c r="E305" s="1" t="s">
        <v>2605</v>
      </c>
      <c r="F305" s="1" t="s">
        <v>2606</v>
      </c>
      <c r="G305" s="359" t="s">
        <v>2607</v>
      </c>
      <c r="H305" s="1" t="s">
        <v>2608</v>
      </c>
      <c r="I305" s="1">
        <v>120</v>
      </c>
      <c r="J305" s="2" t="s">
        <v>2609</v>
      </c>
      <c r="K305" s="1" t="s">
        <v>2610</v>
      </c>
      <c r="L305" s="3">
        <v>3128</v>
      </c>
      <c r="M305" s="514">
        <v>1</v>
      </c>
      <c r="N305" s="1" t="s">
        <v>2611</v>
      </c>
      <c r="O305" s="350"/>
      <c r="P305" s="1" t="s">
        <v>2612</v>
      </c>
      <c r="Q305" s="1"/>
    </row>
    <row r="306" spans="1:17" s="349" customFormat="1" ht="252" customHeight="1" x14ac:dyDescent="0.25">
      <c r="B306" s="1" t="s">
        <v>2613</v>
      </c>
      <c r="C306" s="1" t="s">
        <v>308</v>
      </c>
      <c r="D306" s="1" t="s">
        <v>2614</v>
      </c>
      <c r="E306" s="1" t="s">
        <v>2615</v>
      </c>
      <c r="F306" s="1" t="s">
        <v>2616</v>
      </c>
      <c r="G306" s="362" t="s">
        <v>2617</v>
      </c>
      <c r="H306" s="1" t="s">
        <v>1890</v>
      </c>
      <c r="I306" s="1">
        <v>120</v>
      </c>
      <c r="J306" s="2" t="s">
        <v>20</v>
      </c>
      <c r="K306" s="1" t="s">
        <v>2618</v>
      </c>
      <c r="L306" s="3">
        <v>3128</v>
      </c>
      <c r="M306" s="514"/>
      <c r="N306" s="1" t="s">
        <v>2619</v>
      </c>
      <c r="O306" s="350"/>
      <c r="P306" s="1"/>
      <c r="Q306" s="1"/>
    </row>
    <row r="307" spans="1:17" s="349" customFormat="1" ht="315" x14ac:dyDescent="0.25">
      <c r="A307" s="349">
        <f>A305+1</f>
        <v>271</v>
      </c>
      <c r="B307" s="1" t="s">
        <v>2620</v>
      </c>
      <c r="C307" s="1" t="s">
        <v>16</v>
      </c>
      <c r="D307" s="1" t="s">
        <v>2621</v>
      </c>
      <c r="E307" s="1" t="s">
        <v>2622</v>
      </c>
      <c r="F307" s="1" t="s">
        <v>2623</v>
      </c>
      <c r="G307" s="359" t="s">
        <v>2624</v>
      </c>
      <c r="H307" s="1" t="s">
        <v>2625</v>
      </c>
      <c r="I307" s="1">
        <v>150</v>
      </c>
      <c r="J307" s="2" t="s">
        <v>2626</v>
      </c>
      <c r="K307" s="1" t="s">
        <v>2627</v>
      </c>
      <c r="L307" s="3">
        <v>3128</v>
      </c>
      <c r="M307" s="1"/>
      <c r="N307" s="1" t="s">
        <v>2628</v>
      </c>
      <c r="O307" s="350"/>
      <c r="P307" s="1" t="s">
        <v>2629</v>
      </c>
      <c r="Q307" s="1"/>
    </row>
    <row r="308" spans="1:17" s="349" customFormat="1" ht="220.5" customHeight="1" x14ac:dyDescent="0.25">
      <c r="A308" s="349">
        <f t="shared" si="16"/>
        <v>272</v>
      </c>
      <c r="B308" s="1" t="s">
        <v>2630</v>
      </c>
      <c r="C308" s="1" t="s">
        <v>16</v>
      </c>
      <c r="D308" s="1" t="s">
        <v>2428</v>
      </c>
      <c r="E308" s="1" t="s">
        <v>2631</v>
      </c>
      <c r="F308" s="1" t="s">
        <v>2632</v>
      </c>
      <c r="G308" s="359" t="s">
        <v>2633</v>
      </c>
      <c r="H308" s="1" t="s">
        <v>2634</v>
      </c>
      <c r="I308" s="1">
        <v>120</v>
      </c>
      <c r="J308" s="2" t="s">
        <v>30</v>
      </c>
      <c r="K308" s="1" t="s">
        <v>2635</v>
      </c>
      <c r="L308" s="3">
        <v>3128</v>
      </c>
      <c r="M308" s="514">
        <v>1</v>
      </c>
      <c r="N308" s="1" t="s">
        <v>2636</v>
      </c>
      <c r="O308" s="350"/>
      <c r="P308" s="1" t="s">
        <v>315</v>
      </c>
      <c r="Q308" s="1"/>
    </row>
    <row r="309" spans="1:17" s="349" customFormat="1" ht="362.25" x14ac:dyDescent="0.25">
      <c r="A309" s="349">
        <f t="shared" si="16"/>
        <v>273</v>
      </c>
      <c r="B309" s="1" t="s">
        <v>2637</v>
      </c>
      <c r="C309" s="1" t="s">
        <v>16</v>
      </c>
      <c r="D309" s="1" t="s">
        <v>2428</v>
      </c>
      <c r="E309" s="1" t="s">
        <v>2638</v>
      </c>
      <c r="F309" s="1" t="s">
        <v>2639</v>
      </c>
      <c r="G309" s="359" t="s">
        <v>2640</v>
      </c>
      <c r="H309" s="1" t="s">
        <v>2641</v>
      </c>
      <c r="I309" s="1">
        <v>190</v>
      </c>
      <c r="J309" s="2" t="s">
        <v>90</v>
      </c>
      <c r="K309" s="1" t="s">
        <v>2642</v>
      </c>
      <c r="L309" s="3">
        <v>3128</v>
      </c>
      <c r="M309" s="1"/>
      <c r="N309" s="1" t="s">
        <v>2643</v>
      </c>
      <c r="O309" s="350"/>
      <c r="P309" s="1" t="s">
        <v>315</v>
      </c>
      <c r="Q309" s="1"/>
    </row>
    <row r="310" spans="1:17" s="349" customFormat="1" ht="252" x14ac:dyDescent="0.25">
      <c r="A310" s="349">
        <f t="shared" si="16"/>
        <v>274</v>
      </c>
      <c r="B310" s="1" t="s">
        <v>2644</v>
      </c>
      <c r="C310" s="1" t="s">
        <v>16</v>
      </c>
      <c r="D310" s="1" t="s">
        <v>2645</v>
      </c>
      <c r="E310" s="1" t="s">
        <v>2646</v>
      </c>
      <c r="F310" s="1" t="s">
        <v>2647</v>
      </c>
      <c r="G310" s="359" t="s">
        <v>2648</v>
      </c>
      <c r="H310" s="1" t="s">
        <v>2649</v>
      </c>
      <c r="I310" s="1">
        <v>100</v>
      </c>
      <c r="J310" s="2" t="s">
        <v>36</v>
      </c>
      <c r="K310" s="1" t="s">
        <v>2650</v>
      </c>
      <c r="L310" s="3">
        <v>3128</v>
      </c>
      <c r="M310" s="514">
        <v>1</v>
      </c>
      <c r="N310" s="1" t="s">
        <v>2651</v>
      </c>
      <c r="O310" s="350"/>
      <c r="P310" s="1" t="s">
        <v>2652</v>
      </c>
      <c r="Q310" s="1"/>
    </row>
    <row r="311" spans="1:17" s="349" customFormat="1" ht="252" x14ac:dyDescent="0.25">
      <c r="A311" s="349">
        <f t="shared" si="16"/>
        <v>275</v>
      </c>
      <c r="B311" s="1" t="s">
        <v>2653</v>
      </c>
      <c r="C311" s="1" t="s">
        <v>16</v>
      </c>
      <c r="D311" s="1" t="s">
        <v>2654</v>
      </c>
      <c r="E311" s="1" t="s">
        <v>2655</v>
      </c>
      <c r="F311" s="1" t="s">
        <v>2656</v>
      </c>
      <c r="G311" s="359" t="s">
        <v>2657</v>
      </c>
      <c r="H311" s="1" t="s">
        <v>2658</v>
      </c>
      <c r="I311" s="1">
        <v>220</v>
      </c>
      <c r="J311" s="2" t="s">
        <v>30</v>
      </c>
      <c r="K311" s="1" t="s">
        <v>2659</v>
      </c>
      <c r="L311" s="3">
        <v>3128</v>
      </c>
      <c r="M311" s="514">
        <v>1</v>
      </c>
      <c r="N311" s="1" t="s">
        <v>2660</v>
      </c>
      <c r="O311" s="350"/>
      <c r="P311" s="1" t="s">
        <v>315</v>
      </c>
      <c r="Q311" s="1"/>
    </row>
    <row r="312" spans="1:17" s="349" customFormat="1" ht="126" x14ac:dyDescent="0.25">
      <c r="A312" s="349">
        <f t="shared" si="16"/>
        <v>276</v>
      </c>
      <c r="B312" s="1" t="s">
        <v>2661</v>
      </c>
      <c r="C312" s="1" t="s">
        <v>16</v>
      </c>
      <c r="D312" s="1" t="s">
        <v>2662</v>
      </c>
      <c r="E312" s="1" t="s">
        <v>2663</v>
      </c>
      <c r="F312" s="1" t="s">
        <v>2664</v>
      </c>
      <c r="G312" s="362" t="s">
        <v>2665</v>
      </c>
      <c r="H312" s="1" t="s">
        <v>2666</v>
      </c>
      <c r="I312" s="1">
        <v>110</v>
      </c>
      <c r="J312" s="2" t="s">
        <v>30</v>
      </c>
      <c r="K312" s="1" t="s">
        <v>2667</v>
      </c>
      <c r="L312" s="3">
        <v>3128</v>
      </c>
      <c r="M312" s="1"/>
      <c r="N312" s="1" t="s">
        <v>2668</v>
      </c>
      <c r="O312" s="350"/>
      <c r="P312" s="1" t="s">
        <v>2669</v>
      </c>
      <c r="Q312" s="1"/>
    </row>
    <row r="313" spans="1:17" s="349" customFormat="1" ht="116.25" customHeight="1" x14ac:dyDescent="0.25">
      <c r="A313" s="349">
        <f t="shared" si="16"/>
        <v>277</v>
      </c>
      <c r="B313" s="1" t="s">
        <v>2670</v>
      </c>
      <c r="C313" s="1" t="s">
        <v>16</v>
      </c>
      <c r="D313" s="1" t="s">
        <v>2671</v>
      </c>
      <c r="E313" s="1" t="s">
        <v>2672</v>
      </c>
      <c r="F313" s="1" t="s">
        <v>2673</v>
      </c>
      <c r="G313" s="359" t="s">
        <v>2674</v>
      </c>
      <c r="H313" s="1" t="s">
        <v>2675</v>
      </c>
      <c r="I313" s="1">
        <v>100</v>
      </c>
      <c r="J313" s="2" t="s">
        <v>30</v>
      </c>
      <c r="K313" s="1" t="s">
        <v>2676</v>
      </c>
      <c r="L313" s="3">
        <v>3128</v>
      </c>
      <c r="M313" s="1"/>
      <c r="N313" s="1" t="s">
        <v>2677</v>
      </c>
      <c r="O313" s="350"/>
      <c r="P313" s="1" t="s">
        <v>315</v>
      </c>
      <c r="Q313" s="1"/>
    </row>
    <row r="314" spans="1:17" s="349" customFormat="1" ht="283.5" x14ac:dyDescent="0.25">
      <c r="A314" s="349">
        <f t="shared" si="16"/>
        <v>278</v>
      </c>
      <c r="B314" s="1" t="s">
        <v>2678</v>
      </c>
      <c r="C314" s="1" t="s">
        <v>16</v>
      </c>
      <c r="D314" s="1" t="s">
        <v>2428</v>
      </c>
      <c r="E314" s="1" t="s">
        <v>2679</v>
      </c>
      <c r="F314" s="1" t="s">
        <v>2680</v>
      </c>
      <c r="G314" s="359" t="s">
        <v>2681</v>
      </c>
      <c r="H314" s="1" t="s">
        <v>2682</v>
      </c>
      <c r="I314" s="1">
        <v>200</v>
      </c>
      <c r="J314" s="2" t="s">
        <v>335</v>
      </c>
      <c r="K314" s="1" t="s">
        <v>2683</v>
      </c>
      <c r="L314" s="3">
        <v>3128</v>
      </c>
      <c r="M314" s="1"/>
      <c r="N314" s="1" t="s">
        <v>2684</v>
      </c>
      <c r="O314" s="350"/>
      <c r="P314" s="1" t="s">
        <v>2685</v>
      </c>
      <c r="Q314" s="1"/>
    </row>
    <row r="315" spans="1:17" s="349" customFormat="1" ht="283.5" x14ac:dyDescent="0.25">
      <c r="A315" s="349">
        <f t="shared" si="16"/>
        <v>279</v>
      </c>
      <c r="B315" s="1" t="s">
        <v>2686</v>
      </c>
      <c r="C315" s="1" t="s">
        <v>16</v>
      </c>
      <c r="D315" s="1" t="s">
        <v>2428</v>
      </c>
      <c r="E315" s="1" t="s">
        <v>2687</v>
      </c>
      <c r="F315" s="1" t="s">
        <v>2688</v>
      </c>
      <c r="G315" s="362" t="s">
        <v>2689</v>
      </c>
      <c r="H315" s="1" t="s">
        <v>2690</v>
      </c>
      <c r="I315" s="1">
        <v>100</v>
      </c>
      <c r="J315" s="2" t="s">
        <v>27</v>
      </c>
      <c r="K315" s="1" t="s">
        <v>2691</v>
      </c>
      <c r="L315" s="3">
        <v>3128</v>
      </c>
      <c r="M315" s="1"/>
      <c r="N315" s="1" t="s">
        <v>2684</v>
      </c>
      <c r="O315" s="350"/>
      <c r="P315" s="1"/>
      <c r="Q315" s="1"/>
    </row>
    <row r="316" spans="1:17" s="349" customFormat="1" ht="283.5" x14ac:dyDescent="0.25">
      <c r="A316" s="685">
        <f>A315+1</f>
        <v>280</v>
      </c>
      <c r="B316" s="1" t="s">
        <v>2692</v>
      </c>
      <c r="C316" s="1" t="s">
        <v>16</v>
      </c>
      <c r="D316" s="1" t="s">
        <v>2692</v>
      </c>
      <c r="E316" s="1" t="s">
        <v>2693</v>
      </c>
      <c r="F316" s="1" t="s">
        <v>2694</v>
      </c>
      <c r="G316" s="359" t="s">
        <v>2695</v>
      </c>
      <c r="H316" s="1" t="s">
        <v>2666</v>
      </c>
      <c r="I316" s="1">
        <v>50</v>
      </c>
      <c r="J316" s="2" t="s">
        <v>20</v>
      </c>
      <c r="K316" s="1" t="s">
        <v>2696</v>
      </c>
      <c r="L316" s="3">
        <v>3128</v>
      </c>
      <c r="M316" s="1"/>
      <c r="N316" s="1" t="s">
        <v>2697</v>
      </c>
      <c r="O316" s="350"/>
      <c r="P316" s="1" t="s">
        <v>2698</v>
      </c>
      <c r="Q316" s="1"/>
    </row>
    <row r="317" spans="1:17" s="357" customFormat="1" ht="16.5" thickBot="1" x14ac:dyDescent="0.3">
      <c r="A317" s="702"/>
      <c r="B317" s="418" t="s">
        <v>2699</v>
      </c>
      <c r="C317" s="414"/>
      <c r="D317" s="419"/>
      <c r="E317" s="414"/>
      <c r="F317" s="414"/>
      <c r="G317" s="420"/>
      <c r="H317" s="414"/>
      <c r="I317" s="414"/>
      <c r="J317" s="417"/>
      <c r="K317" s="414"/>
      <c r="L317" s="421"/>
      <c r="M317" s="414"/>
      <c r="N317" s="419"/>
      <c r="O317" s="358"/>
      <c r="P317" s="38"/>
      <c r="Q317" s="38"/>
    </row>
    <row r="318" spans="1:17" ht="158.25" thickBot="1" x14ac:dyDescent="0.3">
      <c r="A318" s="349">
        <f>A316+1</f>
        <v>281</v>
      </c>
      <c r="B318" s="555" t="s">
        <v>2700</v>
      </c>
      <c r="C318" s="556" t="s">
        <v>2120</v>
      </c>
      <c r="D318" s="1" t="s">
        <v>2701</v>
      </c>
      <c r="E318" s="556" t="s">
        <v>2702</v>
      </c>
      <c r="F318" s="556" t="s">
        <v>2703</v>
      </c>
      <c r="G318" s="557" t="s">
        <v>2704</v>
      </c>
      <c r="H318" s="556" t="s">
        <v>2705</v>
      </c>
      <c r="I318" s="556">
        <v>60</v>
      </c>
      <c r="J318" s="558" t="s">
        <v>335</v>
      </c>
      <c r="K318" s="556" t="s">
        <v>2706</v>
      </c>
      <c r="L318" s="559">
        <v>3128</v>
      </c>
      <c r="M318" s="556">
        <v>1</v>
      </c>
      <c r="N318" s="556" t="s">
        <v>2707</v>
      </c>
      <c r="O318" s="350"/>
      <c r="P318" s="1"/>
      <c r="Q318" s="1"/>
    </row>
    <row r="319" spans="1:17" ht="168" customHeight="1" thickBot="1" x14ac:dyDescent="0.3">
      <c r="A319" s="349">
        <f t="shared" si="16"/>
        <v>282</v>
      </c>
      <c r="B319" s="560" t="s">
        <v>2708</v>
      </c>
      <c r="C319" s="440" t="s">
        <v>2120</v>
      </c>
      <c r="D319" s="1" t="s">
        <v>2588</v>
      </c>
      <c r="E319" s="440" t="s">
        <v>2709</v>
      </c>
      <c r="F319" s="440" t="s">
        <v>2710</v>
      </c>
      <c r="G319" s="441" t="s">
        <v>2711</v>
      </c>
      <c r="H319" s="556" t="s">
        <v>2407</v>
      </c>
      <c r="I319" s="440">
        <v>110</v>
      </c>
      <c r="J319" s="466" t="s">
        <v>20</v>
      </c>
      <c r="K319" s="440" t="s">
        <v>2712</v>
      </c>
      <c r="L319" s="559">
        <v>3128</v>
      </c>
      <c r="M319" s="440">
        <v>1</v>
      </c>
      <c r="N319" s="440" t="s">
        <v>2713</v>
      </c>
      <c r="O319" s="350"/>
      <c r="P319" s="1" t="s">
        <v>2714</v>
      </c>
    </row>
    <row r="320" spans="1:17" ht="168" customHeight="1" thickBot="1" x14ac:dyDescent="0.3">
      <c r="A320" s="349">
        <f t="shared" si="16"/>
        <v>283</v>
      </c>
      <c r="B320" s="560" t="s">
        <v>2715</v>
      </c>
      <c r="C320" s="440" t="s">
        <v>2120</v>
      </c>
      <c r="D320" s="1" t="s">
        <v>2716</v>
      </c>
      <c r="E320" s="440" t="s">
        <v>2717</v>
      </c>
      <c r="F320" s="440" t="s">
        <v>2718</v>
      </c>
      <c r="G320" s="561" t="s">
        <v>2719</v>
      </c>
      <c r="H320" s="556" t="s">
        <v>2407</v>
      </c>
      <c r="I320" s="440">
        <v>125</v>
      </c>
      <c r="J320" s="558" t="s">
        <v>2720</v>
      </c>
      <c r="K320" s="440" t="s">
        <v>2721</v>
      </c>
      <c r="L320" s="559">
        <v>3128</v>
      </c>
      <c r="M320" s="562">
        <v>1</v>
      </c>
      <c r="N320" s="440" t="s">
        <v>2722</v>
      </c>
      <c r="O320" s="563"/>
      <c r="P320" s="1"/>
      <c r="Q320" s="1" t="s">
        <v>313</v>
      </c>
    </row>
    <row r="321" spans="1:17" ht="168" customHeight="1" thickBot="1" x14ac:dyDescent="0.3">
      <c r="A321" s="349">
        <f t="shared" si="16"/>
        <v>284</v>
      </c>
      <c r="B321" s="560" t="s">
        <v>2723</v>
      </c>
      <c r="C321" s="440" t="s">
        <v>2120</v>
      </c>
      <c r="D321" s="1" t="s">
        <v>2724</v>
      </c>
      <c r="E321" s="440" t="s">
        <v>2725</v>
      </c>
      <c r="F321" s="440" t="s">
        <v>2726</v>
      </c>
      <c r="G321" s="564" t="s">
        <v>2727</v>
      </c>
      <c r="H321" s="556" t="s">
        <v>2407</v>
      </c>
      <c r="I321" s="440">
        <v>150</v>
      </c>
      <c r="J321" s="466" t="s">
        <v>20</v>
      </c>
      <c r="K321" s="440" t="s">
        <v>2728</v>
      </c>
      <c r="L321" s="559">
        <v>3128</v>
      </c>
      <c r="M321" s="562">
        <v>1</v>
      </c>
      <c r="N321" s="440" t="s">
        <v>2729</v>
      </c>
      <c r="O321" s="563"/>
      <c r="P321" s="1" t="s">
        <v>313</v>
      </c>
    </row>
    <row r="322" spans="1:17" ht="144" customHeight="1" thickBot="1" x14ac:dyDescent="0.3">
      <c r="A322" s="349">
        <f t="shared" si="16"/>
        <v>285</v>
      </c>
      <c r="B322" s="560" t="s">
        <v>2723</v>
      </c>
      <c r="C322" s="440" t="s">
        <v>2120</v>
      </c>
      <c r="D322" s="1" t="s">
        <v>2724</v>
      </c>
      <c r="E322" s="440" t="s">
        <v>2725</v>
      </c>
      <c r="F322" s="440" t="s">
        <v>2726</v>
      </c>
      <c r="G322" s="564" t="s">
        <v>2727</v>
      </c>
      <c r="H322" s="556" t="s">
        <v>2407</v>
      </c>
      <c r="I322" s="440">
        <v>60</v>
      </c>
      <c r="J322" s="466" t="s">
        <v>20</v>
      </c>
      <c r="K322" s="440" t="s">
        <v>2728</v>
      </c>
      <c r="L322" s="559">
        <v>3128</v>
      </c>
      <c r="M322" s="562">
        <v>1</v>
      </c>
      <c r="N322" s="440" t="s">
        <v>2729</v>
      </c>
      <c r="O322" s="563"/>
      <c r="P322" s="1" t="s">
        <v>313</v>
      </c>
    </row>
    <row r="323" spans="1:17" ht="156.75" customHeight="1" thickBot="1" x14ac:dyDescent="0.3">
      <c r="A323" s="349">
        <f t="shared" si="16"/>
        <v>286</v>
      </c>
      <c r="B323" s="560" t="s">
        <v>2730</v>
      </c>
      <c r="C323" s="440" t="s">
        <v>2120</v>
      </c>
      <c r="D323" s="1" t="s">
        <v>2428</v>
      </c>
      <c r="E323" s="440" t="s">
        <v>2731</v>
      </c>
      <c r="F323" s="440" t="s">
        <v>2732</v>
      </c>
      <c r="G323" s="561" t="s">
        <v>2733</v>
      </c>
      <c r="H323" s="556" t="s">
        <v>2705</v>
      </c>
      <c r="I323" s="440">
        <v>275</v>
      </c>
      <c r="J323" s="466" t="s">
        <v>20</v>
      </c>
      <c r="K323" s="440" t="s">
        <v>2734</v>
      </c>
      <c r="L323" s="559">
        <v>3128</v>
      </c>
      <c r="M323" s="562">
        <v>1</v>
      </c>
      <c r="N323" s="440" t="s">
        <v>2735</v>
      </c>
      <c r="O323" s="350"/>
      <c r="P323" s="1" t="s">
        <v>2736</v>
      </c>
    </row>
    <row r="324" spans="1:17" ht="132" customHeight="1" thickBot="1" x14ac:dyDescent="0.3">
      <c r="A324" s="349">
        <f t="shared" ref="A324:A334" si="18">A323+1</f>
        <v>287</v>
      </c>
      <c r="B324" s="565" t="s">
        <v>2737</v>
      </c>
      <c r="C324" s="440" t="s">
        <v>2120</v>
      </c>
      <c r="D324" s="1" t="s">
        <v>2738</v>
      </c>
      <c r="E324" s="440" t="s">
        <v>2739</v>
      </c>
      <c r="F324" s="440" t="s">
        <v>2740</v>
      </c>
      <c r="G324" s="441" t="s">
        <v>2741</v>
      </c>
      <c r="H324" s="556" t="s">
        <v>2705</v>
      </c>
      <c r="I324" s="440">
        <v>200</v>
      </c>
      <c r="J324" s="466" t="s">
        <v>27</v>
      </c>
      <c r="K324" s="440" t="s">
        <v>2742</v>
      </c>
      <c r="L324" s="559">
        <v>3128</v>
      </c>
      <c r="M324" s="562">
        <v>1</v>
      </c>
      <c r="N324" s="440" t="s">
        <v>2743</v>
      </c>
      <c r="O324" s="350"/>
      <c r="P324" s="1" t="s">
        <v>2744</v>
      </c>
    </row>
    <row r="325" spans="1:17" ht="141" customHeight="1" thickBot="1" x14ac:dyDescent="0.3">
      <c r="A325" s="349">
        <f t="shared" si="18"/>
        <v>288</v>
      </c>
      <c r="B325" s="565" t="s">
        <v>2745</v>
      </c>
      <c r="C325" s="440" t="s">
        <v>2120</v>
      </c>
      <c r="D325" s="1" t="s">
        <v>2738</v>
      </c>
      <c r="E325" s="440" t="s">
        <v>2739</v>
      </c>
      <c r="F325" s="440" t="s">
        <v>2746</v>
      </c>
      <c r="G325" s="441" t="s">
        <v>2741</v>
      </c>
      <c r="H325" s="556" t="s">
        <v>2705</v>
      </c>
      <c r="I325" s="440">
        <v>200</v>
      </c>
      <c r="J325" s="466" t="s">
        <v>27</v>
      </c>
      <c r="K325" s="440" t="s">
        <v>2747</v>
      </c>
      <c r="L325" s="559">
        <v>3128</v>
      </c>
      <c r="M325" s="562">
        <v>1</v>
      </c>
      <c r="N325" s="440" t="s">
        <v>2748</v>
      </c>
      <c r="O325" s="350"/>
      <c r="P325" s="1"/>
      <c r="Q325" s="1"/>
    </row>
    <row r="326" spans="1:17" ht="189.75" customHeight="1" thickBot="1" x14ac:dyDescent="0.3">
      <c r="A326" s="349">
        <f t="shared" si="18"/>
        <v>289</v>
      </c>
      <c r="B326" s="1" t="s">
        <v>2749</v>
      </c>
      <c r="C326" s="1" t="s">
        <v>2120</v>
      </c>
      <c r="D326" s="1" t="s">
        <v>2750</v>
      </c>
      <c r="E326" s="1" t="s">
        <v>2751</v>
      </c>
      <c r="F326" s="1" t="s">
        <v>2752</v>
      </c>
      <c r="G326" s="359" t="s">
        <v>2753</v>
      </c>
      <c r="H326" s="556" t="s">
        <v>2754</v>
      </c>
      <c r="I326" s="1">
        <v>194</v>
      </c>
      <c r="J326" s="2" t="s">
        <v>27</v>
      </c>
      <c r="K326" s="1" t="s">
        <v>2755</v>
      </c>
      <c r="L326" s="559">
        <v>3128</v>
      </c>
      <c r="M326" s="1">
        <v>1</v>
      </c>
      <c r="N326" s="1" t="s">
        <v>2756</v>
      </c>
      <c r="O326" s="350"/>
      <c r="P326" s="1" t="s">
        <v>313</v>
      </c>
      <c r="Q326" s="1"/>
    </row>
    <row r="327" spans="1:17" ht="174" thickBot="1" x14ac:dyDescent="0.3">
      <c r="A327" s="349">
        <f t="shared" si="18"/>
        <v>290</v>
      </c>
      <c r="B327" s="1" t="s">
        <v>2757</v>
      </c>
      <c r="C327" s="1" t="s">
        <v>2120</v>
      </c>
      <c r="D327" s="1" t="s">
        <v>2758</v>
      </c>
      <c r="E327" s="1" t="s">
        <v>2759</v>
      </c>
      <c r="F327" s="1" t="s">
        <v>2760</v>
      </c>
      <c r="G327" s="359" t="s">
        <v>2761</v>
      </c>
      <c r="H327" s="556" t="s">
        <v>2754</v>
      </c>
      <c r="I327" s="1">
        <v>150</v>
      </c>
      <c r="J327" s="2" t="s">
        <v>15</v>
      </c>
      <c r="K327" s="1" t="s">
        <v>2762</v>
      </c>
      <c r="L327" s="559">
        <v>3189</v>
      </c>
      <c r="M327" s="514">
        <v>1</v>
      </c>
      <c r="N327" s="1" t="s">
        <v>2763</v>
      </c>
      <c r="O327" s="350"/>
      <c r="P327" s="1" t="s">
        <v>313</v>
      </c>
    </row>
    <row r="328" spans="1:17" ht="189.75" thickBot="1" x14ac:dyDescent="0.3">
      <c r="A328" s="349">
        <f t="shared" si="18"/>
        <v>291</v>
      </c>
      <c r="B328" s="1" t="s">
        <v>2764</v>
      </c>
      <c r="C328" s="1" t="s">
        <v>2120</v>
      </c>
      <c r="D328" s="1" t="s">
        <v>2758</v>
      </c>
      <c r="E328" s="1" t="s">
        <v>2759</v>
      </c>
      <c r="F328" s="1" t="s">
        <v>2760</v>
      </c>
      <c r="G328" s="359" t="s">
        <v>2761</v>
      </c>
      <c r="H328" s="556" t="s">
        <v>2754</v>
      </c>
      <c r="I328" s="360">
        <v>100</v>
      </c>
      <c r="J328" s="363" t="s">
        <v>2765</v>
      </c>
      <c r="K328" s="1" t="s">
        <v>2762</v>
      </c>
      <c r="L328" s="559">
        <v>3189</v>
      </c>
      <c r="M328" s="566">
        <v>1</v>
      </c>
      <c r="N328" s="382" t="s">
        <v>2766</v>
      </c>
      <c r="O328" s="350"/>
      <c r="P328" s="1"/>
      <c r="Q328" s="1"/>
    </row>
    <row r="329" spans="1:17" ht="221.25" customHeight="1" thickBot="1" x14ac:dyDescent="0.3">
      <c r="A329" s="349">
        <f t="shared" si="18"/>
        <v>292</v>
      </c>
      <c r="B329" s="567" t="s">
        <v>2767</v>
      </c>
      <c r="C329" s="360" t="s">
        <v>2120</v>
      </c>
      <c r="D329" s="1" t="s">
        <v>2588</v>
      </c>
      <c r="E329" s="360" t="s">
        <v>2768</v>
      </c>
      <c r="F329" s="567" t="s">
        <v>2769</v>
      </c>
      <c r="G329" s="372" t="s">
        <v>2770</v>
      </c>
      <c r="H329" s="556" t="s">
        <v>2705</v>
      </c>
      <c r="I329" s="360">
        <v>390</v>
      </c>
      <c r="J329" s="363" t="s">
        <v>23</v>
      </c>
      <c r="K329" s="360" t="s">
        <v>2771</v>
      </c>
      <c r="L329" s="559">
        <v>3128</v>
      </c>
      <c r="M329" s="360"/>
      <c r="N329" s="382" t="s">
        <v>2772</v>
      </c>
      <c r="O329" s="350"/>
      <c r="P329" s="1" t="s">
        <v>313</v>
      </c>
    </row>
    <row r="330" spans="1:17" ht="189.75" thickBot="1" x14ac:dyDescent="0.3">
      <c r="A330" s="349">
        <f t="shared" si="18"/>
        <v>293</v>
      </c>
      <c r="B330" s="567" t="s">
        <v>2773</v>
      </c>
      <c r="C330" s="360" t="s">
        <v>34</v>
      </c>
      <c r="D330" s="1" t="s">
        <v>2774</v>
      </c>
      <c r="E330" s="360" t="s">
        <v>2775</v>
      </c>
      <c r="F330" s="567" t="s">
        <v>2776</v>
      </c>
      <c r="G330" s="372" t="s">
        <v>2777</v>
      </c>
      <c r="H330" s="556" t="s">
        <v>2705</v>
      </c>
      <c r="I330" s="360">
        <v>200</v>
      </c>
      <c r="J330" s="363" t="s">
        <v>2778</v>
      </c>
      <c r="K330" s="360" t="s">
        <v>2779</v>
      </c>
      <c r="L330" s="559">
        <v>3128</v>
      </c>
      <c r="M330" s="566">
        <v>1</v>
      </c>
      <c r="N330" s="382" t="s">
        <v>2780</v>
      </c>
      <c r="O330" s="350"/>
      <c r="P330" s="1" t="s">
        <v>313</v>
      </c>
    </row>
    <row r="331" spans="1:17" ht="174" thickBot="1" x14ac:dyDescent="0.3">
      <c r="A331" s="349">
        <f t="shared" si="18"/>
        <v>294</v>
      </c>
      <c r="B331" s="1" t="s">
        <v>2781</v>
      </c>
      <c r="C331" s="1" t="s">
        <v>2120</v>
      </c>
      <c r="D331" s="1" t="s">
        <v>2782</v>
      </c>
      <c r="E331" s="1" t="s">
        <v>2783</v>
      </c>
      <c r="F331" s="1" t="s">
        <v>2784</v>
      </c>
      <c r="G331" s="568" t="s">
        <v>2785</v>
      </c>
      <c r="H331" s="1" t="s">
        <v>2705</v>
      </c>
      <c r="I331" s="1">
        <v>290</v>
      </c>
      <c r="J331" s="2" t="s">
        <v>189</v>
      </c>
      <c r="K331" s="569" t="s">
        <v>2786</v>
      </c>
      <c r="L331" s="559">
        <v>3128</v>
      </c>
      <c r="M331" s="570">
        <v>1</v>
      </c>
      <c r="N331" s="571" t="s">
        <v>2787</v>
      </c>
      <c r="O331" s="563"/>
      <c r="P331" s="440" t="s">
        <v>313</v>
      </c>
    </row>
    <row r="332" spans="1:17" ht="237" thickBot="1" x14ac:dyDescent="0.3">
      <c r="A332" s="349">
        <f t="shared" si="18"/>
        <v>295</v>
      </c>
      <c r="B332" s="1" t="s">
        <v>2788</v>
      </c>
      <c r="C332" s="1" t="s">
        <v>2120</v>
      </c>
      <c r="D332" s="1" t="s">
        <v>2789</v>
      </c>
      <c r="E332" s="1" t="s">
        <v>2790</v>
      </c>
      <c r="F332" s="1" t="s">
        <v>2791</v>
      </c>
      <c r="G332" s="568" t="s">
        <v>2792</v>
      </c>
      <c r="H332" s="1" t="s">
        <v>2705</v>
      </c>
      <c r="I332" s="1">
        <v>273</v>
      </c>
      <c r="J332" s="2" t="s">
        <v>335</v>
      </c>
      <c r="K332" s="569" t="s">
        <v>2793</v>
      </c>
      <c r="L332" s="559">
        <v>3189</v>
      </c>
      <c r="M332" s="570">
        <v>1</v>
      </c>
      <c r="N332" s="571" t="s">
        <v>2794</v>
      </c>
      <c r="O332" s="563"/>
      <c r="P332" s="440" t="s">
        <v>313</v>
      </c>
    </row>
    <row r="333" spans="1:17" ht="221.25" thickBot="1" x14ac:dyDescent="0.3">
      <c r="A333" s="349">
        <f t="shared" si="18"/>
        <v>296</v>
      </c>
      <c r="B333" s="567" t="s">
        <v>2795</v>
      </c>
      <c r="C333" s="360" t="s">
        <v>2120</v>
      </c>
      <c r="D333" s="1" t="s">
        <v>2796</v>
      </c>
      <c r="E333" s="360" t="s">
        <v>2797</v>
      </c>
      <c r="F333" s="567" t="s">
        <v>2798</v>
      </c>
      <c r="G333" s="372" t="s">
        <v>2799</v>
      </c>
      <c r="H333" s="360" t="s">
        <v>2800</v>
      </c>
      <c r="I333" s="360">
        <v>150</v>
      </c>
      <c r="J333" s="363" t="s">
        <v>160</v>
      </c>
      <c r="K333" s="360" t="s">
        <v>2801</v>
      </c>
      <c r="L333" s="559">
        <v>2750</v>
      </c>
      <c r="M333" s="566">
        <v>1</v>
      </c>
      <c r="N333" s="1" t="s">
        <v>2802</v>
      </c>
      <c r="O333" s="350"/>
      <c r="P333" s="1" t="s">
        <v>313</v>
      </c>
    </row>
    <row r="334" spans="1:17" ht="123.75" customHeight="1" x14ac:dyDescent="0.25">
      <c r="A334" s="691">
        <f t="shared" si="18"/>
        <v>297</v>
      </c>
      <c r="B334" s="567" t="s">
        <v>2803</v>
      </c>
      <c r="C334" s="360" t="s">
        <v>2120</v>
      </c>
      <c r="D334" s="1" t="s">
        <v>2428</v>
      </c>
      <c r="E334" s="360" t="s">
        <v>2804</v>
      </c>
      <c r="F334" s="567" t="s">
        <v>2805</v>
      </c>
      <c r="G334" s="380" t="s">
        <v>2806</v>
      </c>
      <c r="H334" s="556" t="s">
        <v>2705</v>
      </c>
      <c r="I334" s="360">
        <v>120</v>
      </c>
      <c r="J334" s="363" t="s">
        <v>20</v>
      </c>
      <c r="K334" s="360" t="s">
        <v>2807</v>
      </c>
      <c r="L334" s="559">
        <v>3128</v>
      </c>
      <c r="M334" s="360"/>
      <c r="N334" s="436" t="s">
        <v>2808</v>
      </c>
      <c r="O334" s="350"/>
      <c r="P334" s="1" t="s">
        <v>2809</v>
      </c>
    </row>
    <row r="335" spans="1:17" s="38" customFormat="1" ht="16.5" thickBot="1" x14ac:dyDescent="0.3">
      <c r="A335" s="694"/>
      <c r="B335" s="328" t="s">
        <v>2810</v>
      </c>
      <c r="C335" s="328"/>
      <c r="D335" s="328"/>
      <c r="E335" s="328"/>
      <c r="F335" s="328"/>
      <c r="G335" s="328"/>
      <c r="H335" s="328"/>
      <c r="I335" s="328"/>
      <c r="J335" s="354"/>
      <c r="K335" s="328"/>
      <c r="L335" s="355"/>
      <c r="M335" s="328"/>
      <c r="N335" s="328"/>
      <c r="O335" s="358"/>
    </row>
    <row r="336" spans="1:17" ht="224.25" customHeight="1" x14ac:dyDescent="0.25">
      <c r="A336" s="349">
        <f>A334+1</f>
        <v>298</v>
      </c>
      <c r="B336" s="406" t="s">
        <v>2811</v>
      </c>
      <c r="C336" s="360" t="s">
        <v>2120</v>
      </c>
      <c r="D336" s="1" t="s">
        <v>2428</v>
      </c>
      <c r="E336" s="1" t="s">
        <v>2812</v>
      </c>
      <c r="F336" s="1" t="s">
        <v>2813</v>
      </c>
      <c r="G336" s="359" t="s">
        <v>2814</v>
      </c>
      <c r="H336" s="360" t="s">
        <v>2815</v>
      </c>
      <c r="I336" s="1">
        <v>330</v>
      </c>
      <c r="J336" s="363" t="s">
        <v>36</v>
      </c>
      <c r="K336" s="1" t="s">
        <v>2816</v>
      </c>
      <c r="L336" s="559">
        <v>3128</v>
      </c>
      <c r="M336" s="514">
        <v>1</v>
      </c>
      <c r="N336" s="1" t="s">
        <v>2817</v>
      </c>
      <c r="O336" s="572" t="s">
        <v>907</v>
      </c>
      <c r="P336" s="1" t="s">
        <v>2818</v>
      </c>
    </row>
    <row r="337" spans="1:17" ht="133.5" customHeight="1" x14ac:dyDescent="0.25">
      <c r="A337" s="349">
        <f t="shared" ref="A337:A390" si="19">A336+1</f>
        <v>299</v>
      </c>
      <c r="B337" s="406" t="s">
        <v>2819</v>
      </c>
      <c r="C337" s="360" t="s">
        <v>2120</v>
      </c>
      <c r="D337" s="1" t="s">
        <v>2820</v>
      </c>
      <c r="E337" s="1" t="s">
        <v>2821</v>
      </c>
      <c r="F337" s="1" t="s">
        <v>2822</v>
      </c>
      <c r="G337" s="471" t="s">
        <v>2823</v>
      </c>
      <c r="H337" s="360" t="s">
        <v>2824</v>
      </c>
      <c r="I337" s="1">
        <v>150</v>
      </c>
      <c r="J337" s="363" t="s">
        <v>27</v>
      </c>
      <c r="K337" s="1" t="s">
        <v>2825</v>
      </c>
      <c r="L337" s="3">
        <v>3128</v>
      </c>
      <c r="M337" s="514"/>
      <c r="N337" s="1" t="s">
        <v>2826</v>
      </c>
      <c r="O337" s="572" t="s">
        <v>907</v>
      </c>
      <c r="P337" s="1"/>
      <c r="Q337" s="1"/>
    </row>
    <row r="338" spans="1:17" ht="147" customHeight="1" x14ac:dyDescent="0.25">
      <c r="A338" s="349">
        <f t="shared" si="19"/>
        <v>300</v>
      </c>
      <c r="B338" s="406" t="s">
        <v>2827</v>
      </c>
      <c r="C338" s="360" t="s">
        <v>2120</v>
      </c>
      <c r="D338" s="1" t="s">
        <v>2428</v>
      </c>
      <c r="E338" s="1" t="s">
        <v>2828</v>
      </c>
      <c r="F338" s="1" t="s">
        <v>2829</v>
      </c>
      <c r="G338" s="359" t="s">
        <v>2830</v>
      </c>
      <c r="H338" s="360" t="s">
        <v>2831</v>
      </c>
      <c r="I338" s="1">
        <v>150</v>
      </c>
      <c r="J338" s="363" t="s">
        <v>30</v>
      </c>
      <c r="K338" s="436" t="s">
        <v>2832</v>
      </c>
      <c r="L338" s="3">
        <v>3128</v>
      </c>
      <c r="M338" s="514">
        <v>1</v>
      </c>
      <c r="N338" s="1" t="s">
        <v>2833</v>
      </c>
      <c r="O338" s="572" t="s">
        <v>907</v>
      </c>
      <c r="P338" s="1" t="s">
        <v>2818</v>
      </c>
    </row>
    <row r="339" spans="1:17" ht="211.5" customHeight="1" x14ac:dyDescent="0.25">
      <c r="A339" s="349">
        <f t="shared" si="19"/>
        <v>301</v>
      </c>
      <c r="B339" s="406" t="s">
        <v>2834</v>
      </c>
      <c r="C339" s="360" t="s">
        <v>2120</v>
      </c>
      <c r="D339" s="1" t="s">
        <v>2835</v>
      </c>
      <c r="E339" s="1" t="s">
        <v>2836</v>
      </c>
      <c r="F339" s="1" t="s">
        <v>2837</v>
      </c>
      <c r="G339" s="362" t="s">
        <v>2838</v>
      </c>
      <c r="H339" s="360" t="s">
        <v>2839</v>
      </c>
      <c r="I339" s="1" t="s">
        <v>2840</v>
      </c>
      <c r="J339" s="363" t="s">
        <v>22</v>
      </c>
      <c r="K339" s="436" t="s">
        <v>2841</v>
      </c>
      <c r="L339" s="3">
        <v>3128</v>
      </c>
      <c r="M339" s="514"/>
      <c r="N339" s="1" t="s">
        <v>2842</v>
      </c>
      <c r="O339" s="572" t="s">
        <v>907</v>
      </c>
      <c r="P339" s="1"/>
      <c r="Q339" s="1"/>
    </row>
    <row r="340" spans="1:17" ht="211.5" customHeight="1" x14ac:dyDescent="0.25">
      <c r="A340" s="349">
        <f t="shared" si="19"/>
        <v>302</v>
      </c>
      <c r="B340" s="406" t="s">
        <v>2843</v>
      </c>
      <c r="C340" s="360" t="s">
        <v>2120</v>
      </c>
      <c r="D340" s="1" t="s">
        <v>2844</v>
      </c>
      <c r="E340" s="1" t="s">
        <v>2845</v>
      </c>
      <c r="F340" s="1" t="s">
        <v>2846</v>
      </c>
      <c r="G340" s="362" t="s">
        <v>2847</v>
      </c>
      <c r="H340" s="360" t="s">
        <v>2848</v>
      </c>
      <c r="I340" s="1">
        <v>280</v>
      </c>
      <c r="J340" s="363" t="s">
        <v>1461</v>
      </c>
      <c r="K340" s="1" t="s">
        <v>2849</v>
      </c>
      <c r="L340" s="3">
        <v>3128</v>
      </c>
      <c r="M340" s="514"/>
      <c r="N340" s="1" t="s">
        <v>2850</v>
      </c>
      <c r="O340" s="572" t="s">
        <v>907</v>
      </c>
      <c r="P340" s="1"/>
      <c r="Q340" s="1"/>
    </row>
    <row r="341" spans="1:17" ht="96.75" customHeight="1" x14ac:dyDescent="0.25">
      <c r="A341" s="349">
        <f t="shared" si="19"/>
        <v>303</v>
      </c>
      <c r="B341" s="406" t="s">
        <v>2851</v>
      </c>
      <c r="C341" s="360" t="s">
        <v>2120</v>
      </c>
      <c r="D341" s="1" t="s">
        <v>2428</v>
      </c>
      <c r="E341" s="1" t="s">
        <v>2852</v>
      </c>
      <c r="F341" s="1" t="s">
        <v>2853</v>
      </c>
      <c r="G341" s="359" t="s">
        <v>2854</v>
      </c>
      <c r="H341" s="360" t="s">
        <v>2855</v>
      </c>
      <c r="I341" s="1">
        <v>400</v>
      </c>
      <c r="J341" s="363" t="s">
        <v>36</v>
      </c>
      <c r="K341" s="1" t="s">
        <v>2856</v>
      </c>
      <c r="L341" s="3">
        <v>3128</v>
      </c>
      <c r="M341" s="514">
        <v>1</v>
      </c>
      <c r="N341" s="1" t="s">
        <v>2857</v>
      </c>
      <c r="O341" s="572" t="s">
        <v>907</v>
      </c>
      <c r="P341" s="1" t="s">
        <v>2858</v>
      </c>
      <c r="Q341" s="1"/>
    </row>
    <row r="342" spans="1:17" ht="96.75" customHeight="1" x14ac:dyDescent="0.25">
      <c r="A342" s="349">
        <f t="shared" si="19"/>
        <v>304</v>
      </c>
      <c r="B342" s="406" t="s">
        <v>2851</v>
      </c>
      <c r="C342" s="360" t="s">
        <v>2120</v>
      </c>
      <c r="D342" s="1" t="s">
        <v>2428</v>
      </c>
      <c r="E342" s="1" t="s">
        <v>2852</v>
      </c>
      <c r="F342" s="1" t="s">
        <v>2853</v>
      </c>
      <c r="G342" s="359" t="s">
        <v>2854</v>
      </c>
      <c r="H342" s="360" t="s">
        <v>2855</v>
      </c>
      <c r="I342" s="1">
        <v>200</v>
      </c>
      <c r="J342" s="363" t="s">
        <v>36</v>
      </c>
      <c r="K342" s="1" t="s">
        <v>2859</v>
      </c>
      <c r="L342" s="3">
        <v>3128</v>
      </c>
      <c r="M342" s="514">
        <v>1</v>
      </c>
      <c r="N342" s="1" t="s">
        <v>2860</v>
      </c>
      <c r="O342" s="572" t="s">
        <v>907</v>
      </c>
      <c r="P342" s="1" t="s">
        <v>2858</v>
      </c>
      <c r="Q342" s="1"/>
    </row>
    <row r="343" spans="1:17" ht="189" customHeight="1" x14ac:dyDescent="0.25">
      <c r="A343" s="349">
        <f t="shared" si="19"/>
        <v>305</v>
      </c>
      <c r="B343" s="406" t="s">
        <v>2861</v>
      </c>
      <c r="C343" s="360" t="s">
        <v>2120</v>
      </c>
      <c r="D343" s="1" t="s">
        <v>2862</v>
      </c>
      <c r="E343" s="1" t="s">
        <v>2863</v>
      </c>
      <c r="F343" s="1" t="s">
        <v>2864</v>
      </c>
      <c r="G343" s="362" t="s">
        <v>2865</v>
      </c>
      <c r="H343" s="360" t="s">
        <v>2866</v>
      </c>
      <c r="I343" s="1">
        <v>350</v>
      </c>
      <c r="J343" s="363" t="s">
        <v>2867</v>
      </c>
      <c r="K343" s="1" t="s">
        <v>2868</v>
      </c>
      <c r="L343" s="3">
        <v>3128</v>
      </c>
      <c r="M343" s="514">
        <v>1</v>
      </c>
      <c r="N343" s="1" t="s">
        <v>2869</v>
      </c>
      <c r="O343" s="572" t="s">
        <v>907</v>
      </c>
      <c r="P343" s="1" t="s">
        <v>2818</v>
      </c>
      <c r="Q343" s="1"/>
    </row>
    <row r="344" spans="1:17" ht="189" x14ac:dyDescent="0.25">
      <c r="A344" s="349">
        <f t="shared" si="19"/>
        <v>306</v>
      </c>
      <c r="B344" s="406" t="s">
        <v>2870</v>
      </c>
      <c r="C344" s="360" t="s">
        <v>2120</v>
      </c>
      <c r="D344" s="1" t="s">
        <v>2428</v>
      </c>
      <c r="E344" s="1" t="s">
        <v>2871</v>
      </c>
      <c r="F344" s="1" t="s">
        <v>2872</v>
      </c>
      <c r="G344" s="362" t="s">
        <v>2873</v>
      </c>
      <c r="H344" s="360" t="s">
        <v>2874</v>
      </c>
      <c r="I344" s="1" t="s">
        <v>2875</v>
      </c>
      <c r="J344" s="363" t="s">
        <v>30</v>
      </c>
      <c r="K344" s="1" t="s">
        <v>2876</v>
      </c>
      <c r="L344" s="3">
        <v>3128</v>
      </c>
      <c r="M344" s="514">
        <v>1</v>
      </c>
      <c r="N344" s="1" t="s">
        <v>2877</v>
      </c>
      <c r="O344" s="572" t="s">
        <v>907</v>
      </c>
      <c r="P344" s="1" t="s">
        <v>2818</v>
      </c>
      <c r="Q344" s="1"/>
    </row>
    <row r="345" spans="1:17" ht="141.75" x14ac:dyDescent="0.25">
      <c r="A345" s="349">
        <f t="shared" si="19"/>
        <v>307</v>
      </c>
      <c r="B345" s="406" t="s">
        <v>2878</v>
      </c>
      <c r="C345" s="360" t="s">
        <v>2120</v>
      </c>
      <c r="D345" s="1" t="s">
        <v>2878</v>
      </c>
      <c r="E345" s="1" t="s">
        <v>2879</v>
      </c>
      <c r="F345" s="1" t="s">
        <v>2880</v>
      </c>
      <c r="G345" s="362" t="s">
        <v>2881</v>
      </c>
      <c r="H345" s="360" t="s">
        <v>2882</v>
      </c>
      <c r="I345" s="1">
        <v>400</v>
      </c>
      <c r="J345" s="363" t="s">
        <v>20</v>
      </c>
      <c r="K345" s="1" t="s">
        <v>2883</v>
      </c>
      <c r="L345" s="3">
        <v>3128</v>
      </c>
      <c r="M345" s="514"/>
      <c r="N345" s="1" t="s">
        <v>2884</v>
      </c>
      <c r="O345" s="572" t="s">
        <v>907</v>
      </c>
      <c r="P345" s="1"/>
      <c r="Q345" s="1"/>
    </row>
    <row r="346" spans="1:17" ht="141.75" x14ac:dyDescent="0.25">
      <c r="A346" s="349">
        <f t="shared" si="19"/>
        <v>308</v>
      </c>
      <c r="B346" s="406" t="s">
        <v>2885</v>
      </c>
      <c r="C346" s="360" t="s">
        <v>2120</v>
      </c>
      <c r="D346" s="1" t="s">
        <v>2886</v>
      </c>
      <c r="E346" s="1" t="s">
        <v>2887</v>
      </c>
      <c r="F346" s="1" t="s">
        <v>2888</v>
      </c>
      <c r="G346" s="359" t="s">
        <v>2889</v>
      </c>
      <c r="H346" s="360" t="s">
        <v>2890</v>
      </c>
      <c r="I346" s="1">
        <v>250</v>
      </c>
      <c r="J346" s="363" t="s">
        <v>336</v>
      </c>
      <c r="K346" s="436" t="s">
        <v>2891</v>
      </c>
      <c r="L346" s="3">
        <v>3128</v>
      </c>
      <c r="M346" s="514">
        <v>1</v>
      </c>
      <c r="N346" s="1" t="s">
        <v>2884</v>
      </c>
      <c r="O346" s="572" t="s">
        <v>907</v>
      </c>
      <c r="P346" s="1" t="s">
        <v>2892</v>
      </c>
      <c r="Q346" s="1"/>
    </row>
    <row r="347" spans="1:17" ht="173.25" x14ac:dyDescent="0.25">
      <c r="A347" s="349">
        <f t="shared" si="19"/>
        <v>309</v>
      </c>
      <c r="B347" s="406" t="s">
        <v>2893</v>
      </c>
      <c r="C347" s="360" t="s">
        <v>2120</v>
      </c>
      <c r="D347" s="1" t="s">
        <v>2428</v>
      </c>
      <c r="E347" s="1" t="s">
        <v>2894</v>
      </c>
      <c r="F347" s="1" t="s">
        <v>2895</v>
      </c>
      <c r="G347" s="362" t="s">
        <v>2896</v>
      </c>
      <c r="H347" s="360" t="s">
        <v>2897</v>
      </c>
      <c r="I347" s="1">
        <v>90</v>
      </c>
      <c r="J347" s="363" t="s">
        <v>2898</v>
      </c>
      <c r="K347" s="436" t="s">
        <v>2899</v>
      </c>
      <c r="L347" s="3">
        <v>3128</v>
      </c>
      <c r="M347" s="514">
        <v>1</v>
      </c>
      <c r="N347" s="1" t="s">
        <v>2884</v>
      </c>
      <c r="O347" s="572" t="s">
        <v>907</v>
      </c>
      <c r="P347" s="1"/>
      <c r="Q347" s="1"/>
    </row>
    <row r="348" spans="1:17" ht="189" x14ac:dyDescent="0.25">
      <c r="A348" s="349">
        <f t="shared" si="19"/>
        <v>310</v>
      </c>
      <c r="B348" s="406" t="s">
        <v>2900</v>
      </c>
      <c r="C348" s="360" t="s">
        <v>2120</v>
      </c>
      <c r="D348" s="1" t="s">
        <v>2428</v>
      </c>
      <c r="E348" s="1" t="s">
        <v>2901</v>
      </c>
      <c r="F348" s="1" t="s">
        <v>2902</v>
      </c>
      <c r="G348" s="362" t="s">
        <v>2903</v>
      </c>
      <c r="H348" s="360" t="s">
        <v>2904</v>
      </c>
      <c r="I348" s="1">
        <v>130</v>
      </c>
      <c r="J348" s="363" t="s">
        <v>36</v>
      </c>
      <c r="K348" s="436" t="s">
        <v>2905</v>
      </c>
      <c r="L348" s="3">
        <v>3128</v>
      </c>
      <c r="M348" s="514">
        <v>1</v>
      </c>
      <c r="N348" s="1" t="s">
        <v>2906</v>
      </c>
      <c r="O348" s="572" t="s">
        <v>907</v>
      </c>
      <c r="P348" s="1"/>
      <c r="Q348" s="1"/>
    </row>
    <row r="349" spans="1:17" ht="141.75" x14ac:dyDescent="0.25">
      <c r="A349" s="685">
        <f t="shared" si="19"/>
        <v>311</v>
      </c>
      <c r="B349" s="406" t="s">
        <v>2907</v>
      </c>
      <c r="C349" s="360" t="s">
        <v>2120</v>
      </c>
      <c r="D349" s="1" t="s">
        <v>2908</v>
      </c>
      <c r="E349" s="1" t="s">
        <v>2909</v>
      </c>
      <c r="F349" s="1" t="s">
        <v>2910</v>
      </c>
      <c r="G349" s="362" t="s">
        <v>2911</v>
      </c>
      <c r="H349" s="360" t="s">
        <v>2912</v>
      </c>
      <c r="I349" s="1">
        <v>82</v>
      </c>
      <c r="J349" s="363" t="s">
        <v>36</v>
      </c>
      <c r="K349" s="436" t="s">
        <v>2913</v>
      </c>
      <c r="L349" s="3">
        <v>3128</v>
      </c>
      <c r="M349" s="514">
        <v>1</v>
      </c>
      <c r="N349" s="1" t="s">
        <v>2914</v>
      </c>
      <c r="O349" s="572" t="s">
        <v>907</v>
      </c>
      <c r="P349" s="1"/>
      <c r="Q349" s="1"/>
    </row>
    <row r="350" spans="1:17" s="357" customFormat="1" x14ac:dyDescent="0.25">
      <c r="A350" s="695"/>
      <c r="B350" s="422" t="s">
        <v>2915</v>
      </c>
      <c r="C350" s="423"/>
      <c r="D350" s="424"/>
      <c r="E350" s="38"/>
      <c r="F350" s="38"/>
      <c r="G350" s="329"/>
      <c r="H350" s="423"/>
      <c r="I350" s="38"/>
      <c r="J350" s="425"/>
      <c r="K350" s="38"/>
      <c r="L350" s="334"/>
      <c r="M350" s="38"/>
      <c r="N350" s="38"/>
      <c r="O350" s="358"/>
      <c r="P350" s="38"/>
      <c r="Q350" s="38"/>
    </row>
    <row r="351" spans="1:17" ht="114.75" customHeight="1" x14ac:dyDescent="0.25">
      <c r="A351" s="349">
        <f>A349+1</f>
        <v>312</v>
      </c>
      <c r="B351" s="406" t="s">
        <v>2916</v>
      </c>
      <c r="C351" s="360" t="s">
        <v>2120</v>
      </c>
      <c r="D351" s="1" t="s">
        <v>2428</v>
      </c>
      <c r="E351" s="1" t="s">
        <v>2917</v>
      </c>
      <c r="F351" s="1" t="s">
        <v>2918</v>
      </c>
      <c r="G351" s="362" t="s">
        <v>2919</v>
      </c>
      <c r="H351" s="360" t="s">
        <v>2920</v>
      </c>
      <c r="I351" s="1">
        <v>100</v>
      </c>
      <c r="J351" s="363" t="s">
        <v>71</v>
      </c>
      <c r="K351" s="1" t="s">
        <v>2921</v>
      </c>
      <c r="L351" s="3">
        <v>3128</v>
      </c>
      <c r="M351" s="1"/>
      <c r="N351" s="1" t="s">
        <v>2922</v>
      </c>
      <c r="O351" s="572" t="s">
        <v>907</v>
      </c>
      <c r="P351" s="1"/>
      <c r="Q351" s="1"/>
    </row>
    <row r="352" spans="1:17" ht="114.75" customHeight="1" x14ac:dyDescent="0.25">
      <c r="A352" s="349">
        <f>A351+1</f>
        <v>313</v>
      </c>
      <c r="B352" s="406" t="s">
        <v>2923</v>
      </c>
      <c r="C352" s="360" t="s">
        <v>2120</v>
      </c>
      <c r="D352" s="1" t="s">
        <v>2428</v>
      </c>
      <c r="E352" s="1" t="s">
        <v>2924</v>
      </c>
      <c r="F352" s="1" t="s">
        <v>2925</v>
      </c>
      <c r="G352" s="359" t="s">
        <v>2926</v>
      </c>
      <c r="H352" s="360" t="s">
        <v>2920</v>
      </c>
      <c r="I352" s="1">
        <v>150</v>
      </c>
      <c r="J352" s="363" t="s">
        <v>71</v>
      </c>
      <c r="K352" s="1" t="s">
        <v>2927</v>
      </c>
      <c r="L352" s="3">
        <v>3128</v>
      </c>
      <c r="M352" s="1"/>
      <c r="N352" s="1" t="s">
        <v>2928</v>
      </c>
      <c r="O352" s="350" t="s">
        <v>907</v>
      </c>
      <c r="P352" s="1" t="s">
        <v>2929</v>
      </c>
      <c r="Q352" s="1"/>
    </row>
    <row r="353" spans="1:17" ht="101.25" customHeight="1" x14ac:dyDescent="0.25">
      <c r="A353" s="349">
        <f t="shared" si="19"/>
        <v>314</v>
      </c>
      <c r="B353" s="573" t="s">
        <v>2930</v>
      </c>
      <c r="C353" s="360" t="s">
        <v>16</v>
      </c>
      <c r="D353" s="1" t="s">
        <v>2428</v>
      </c>
      <c r="E353" s="1" t="s">
        <v>2931</v>
      </c>
      <c r="F353" s="1" t="s">
        <v>2932</v>
      </c>
      <c r="G353" s="362" t="s">
        <v>2933</v>
      </c>
      <c r="H353" s="360" t="s">
        <v>2934</v>
      </c>
      <c r="I353" s="1">
        <v>100</v>
      </c>
      <c r="J353" s="363" t="s">
        <v>2935</v>
      </c>
      <c r="K353" s="1" t="s">
        <v>2936</v>
      </c>
      <c r="L353" s="3">
        <v>3189</v>
      </c>
      <c r="M353" s="514">
        <v>1</v>
      </c>
      <c r="N353" s="1" t="s">
        <v>2937</v>
      </c>
      <c r="O353" s="350" t="s">
        <v>907</v>
      </c>
      <c r="P353" s="1" t="s">
        <v>315</v>
      </c>
      <c r="Q353" s="1"/>
    </row>
    <row r="354" spans="1:17" ht="141.75" x14ac:dyDescent="0.25">
      <c r="A354" s="349">
        <f t="shared" si="19"/>
        <v>315</v>
      </c>
      <c r="B354" s="573" t="s">
        <v>2938</v>
      </c>
      <c r="C354" s="360" t="s">
        <v>16</v>
      </c>
      <c r="D354" s="1" t="s">
        <v>2428</v>
      </c>
      <c r="E354" s="1" t="s">
        <v>2939</v>
      </c>
      <c r="F354" s="1" t="s">
        <v>2940</v>
      </c>
      <c r="G354" s="359" t="s">
        <v>2941</v>
      </c>
      <c r="H354" s="360" t="s">
        <v>2942</v>
      </c>
      <c r="I354" s="1">
        <v>70</v>
      </c>
      <c r="J354" s="363" t="s">
        <v>2935</v>
      </c>
      <c r="K354" s="1" t="s">
        <v>2943</v>
      </c>
      <c r="L354" s="3">
        <v>3128</v>
      </c>
      <c r="M354" s="514">
        <v>1</v>
      </c>
      <c r="N354" s="1" t="s">
        <v>2944</v>
      </c>
      <c r="O354" s="350" t="s">
        <v>907</v>
      </c>
      <c r="P354" s="1" t="s">
        <v>315</v>
      </c>
      <c r="Q354" s="1"/>
    </row>
    <row r="355" spans="1:17" ht="117" customHeight="1" x14ac:dyDescent="0.25">
      <c r="A355" s="349">
        <f t="shared" si="19"/>
        <v>316</v>
      </c>
      <c r="B355" s="573" t="s">
        <v>2945</v>
      </c>
      <c r="C355" s="360" t="s">
        <v>16</v>
      </c>
      <c r="D355" s="1" t="s">
        <v>2428</v>
      </c>
      <c r="E355" s="1" t="s">
        <v>2946</v>
      </c>
      <c r="F355" s="1" t="s">
        <v>2947</v>
      </c>
      <c r="G355" s="359" t="s">
        <v>2948</v>
      </c>
      <c r="H355" s="360" t="s">
        <v>2949</v>
      </c>
      <c r="I355" s="1">
        <v>120</v>
      </c>
      <c r="J355" s="363" t="s">
        <v>2935</v>
      </c>
      <c r="K355" s="1" t="s">
        <v>2950</v>
      </c>
      <c r="L355" s="3">
        <v>3128</v>
      </c>
      <c r="M355" s="514">
        <v>1</v>
      </c>
      <c r="N355" s="1" t="s">
        <v>2951</v>
      </c>
      <c r="O355" s="350" t="s">
        <v>907</v>
      </c>
      <c r="P355" s="1" t="s">
        <v>2952</v>
      </c>
      <c r="Q355" s="1"/>
    </row>
    <row r="356" spans="1:17" ht="186" customHeight="1" x14ac:dyDescent="0.25">
      <c r="A356" s="349">
        <f t="shared" si="19"/>
        <v>317</v>
      </c>
      <c r="B356" s="573" t="s">
        <v>2953</v>
      </c>
      <c r="C356" s="360" t="s">
        <v>16</v>
      </c>
      <c r="D356" s="1" t="s">
        <v>2428</v>
      </c>
      <c r="E356" s="1" t="s">
        <v>2954</v>
      </c>
      <c r="F356" s="1" t="s">
        <v>2955</v>
      </c>
      <c r="G356" s="359" t="s">
        <v>2956</v>
      </c>
      <c r="H356" s="360" t="s">
        <v>2957</v>
      </c>
      <c r="I356" s="1">
        <v>80</v>
      </c>
      <c r="J356" s="363" t="s">
        <v>2935</v>
      </c>
      <c r="K356" s="1" t="s">
        <v>2958</v>
      </c>
      <c r="L356" s="3">
        <v>3128</v>
      </c>
      <c r="M356" s="1"/>
      <c r="N356" s="1" t="s">
        <v>2959</v>
      </c>
      <c r="O356" s="350" t="s">
        <v>907</v>
      </c>
      <c r="P356" s="1" t="s">
        <v>315</v>
      </c>
      <c r="Q356" s="1"/>
    </row>
    <row r="357" spans="1:17" ht="120" customHeight="1" x14ac:dyDescent="0.25">
      <c r="A357" s="349">
        <f t="shared" si="19"/>
        <v>318</v>
      </c>
      <c r="B357" s="573" t="s">
        <v>2960</v>
      </c>
      <c r="C357" s="360" t="s">
        <v>16</v>
      </c>
      <c r="D357" s="1" t="s">
        <v>2428</v>
      </c>
      <c r="E357" s="1" t="s">
        <v>2961</v>
      </c>
      <c r="F357" s="1" t="s">
        <v>2962</v>
      </c>
      <c r="G357" s="362" t="s">
        <v>2963</v>
      </c>
      <c r="H357" s="360" t="s">
        <v>2957</v>
      </c>
      <c r="I357" s="1">
        <v>90</v>
      </c>
      <c r="J357" s="363" t="s">
        <v>2935</v>
      </c>
      <c r="K357" s="1" t="s">
        <v>2964</v>
      </c>
      <c r="L357" s="3">
        <v>3128</v>
      </c>
      <c r="M357" s="1"/>
      <c r="N357" s="1" t="s">
        <v>2965</v>
      </c>
      <c r="O357" s="350"/>
      <c r="P357" s="1" t="s">
        <v>315</v>
      </c>
      <c r="Q357" s="1"/>
    </row>
    <row r="358" spans="1:17" ht="114" customHeight="1" x14ac:dyDescent="0.25">
      <c r="A358" s="349">
        <f t="shared" si="19"/>
        <v>319</v>
      </c>
      <c r="B358" s="573" t="s">
        <v>2966</v>
      </c>
      <c r="C358" s="360" t="s">
        <v>16</v>
      </c>
      <c r="D358" s="1" t="s">
        <v>2428</v>
      </c>
      <c r="E358" s="382" t="s">
        <v>2967</v>
      </c>
      <c r="F358" s="1" t="s">
        <v>2968</v>
      </c>
      <c r="G358" s="362" t="s">
        <v>2969</v>
      </c>
      <c r="H358" s="360" t="s">
        <v>2970</v>
      </c>
      <c r="I358" s="1">
        <v>140</v>
      </c>
      <c r="J358" s="363" t="s">
        <v>2935</v>
      </c>
      <c r="K358" s="1" t="s">
        <v>2971</v>
      </c>
      <c r="L358" s="3">
        <v>3128</v>
      </c>
      <c r="M358" s="1"/>
      <c r="N358" s="1" t="s">
        <v>2972</v>
      </c>
      <c r="O358" s="350" t="s">
        <v>907</v>
      </c>
      <c r="P358" s="1" t="s">
        <v>315</v>
      </c>
      <c r="Q358" s="1"/>
    </row>
    <row r="359" spans="1:17" ht="120" customHeight="1" x14ac:dyDescent="0.25">
      <c r="A359" s="349">
        <f t="shared" si="19"/>
        <v>320</v>
      </c>
      <c r="B359" s="573" t="s">
        <v>2973</v>
      </c>
      <c r="C359" s="360" t="s">
        <v>16</v>
      </c>
      <c r="D359" s="1" t="s">
        <v>2588</v>
      </c>
      <c r="E359" s="1" t="s">
        <v>2974</v>
      </c>
      <c r="F359" s="1" t="s">
        <v>2975</v>
      </c>
      <c r="G359" s="359" t="s">
        <v>2976</v>
      </c>
      <c r="H359" s="360" t="s">
        <v>2977</v>
      </c>
      <c r="I359" s="1">
        <v>80</v>
      </c>
      <c r="J359" s="363" t="s">
        <v>2935</v>
      </c>
      <c r="K359" s="1" t="s">
        <v>2978</v>
      </c>
      <c r="L359" s="3">
        <v>3128</v>
      </c>
      <c r="M359" s="514">
        <v>1</v>
      </c>
      <c r="N359" s="1" t="s">
        <v>2979</v>
      </c>
      <c r="O359" s="350"/>
      <c r="P359" s="1" t="s">
        <v>2952</v>
      </c>
      <c r="Q359" s="1"/>
    </row>
    <row r="360" spans="1:17" ht="236.25" customHeight="1" x14ac:dyDescent="0.25">
      <c r="A360" s="349">
        <f t="shared" si="19"/>
        <v>321</v>
      </c>
      <c r="B360" s="573" t="s">
        <v>2980</v>
      </c>
      <c r="C360" s="360" t="s">
        <v>16</v>
      </c>
      <c r="D360" s="1" t="s">
        <v>2428</v>
      </c>
      <c r="E360" s="1" t="s">
        <v>2981</v>
      </c>
      <c r="F360" s="1" t="s">
        <v>2982</v>
      </c>
      <c r="G360" s="359" t="s">
        <v>2983</v>
      </c>
      <c r="H360" s="360" t="s">
        <v>2984</v>
      </c>
      <c r="I360" s="1">
        <v>162</v>
      </c>
      <c r="J360" s="363" t="s">
        <v>2935</v>
      </c>
      <c r="K360" s="1" t="s">
        <v>2985</v>
      </c>
      <c r="L360" s="3">
        <v>3128</v>
      </c>
      <c r="M360" s="514">
        <v>1</v>
      </c>
      <c r="N360" s="1" t="s">
        <v>2986</v>
      </c>
      <c r="O360" s="350"/>
      <c r="P360" s="1" t="s">
        <v>315</v>
      </c>
      <c r="Q360" s="1"/>
    </row>
    <row r="361" spans="1:17" ht="252" x14ac:dyDescent="0.25">
      <c r="A361" s="349">
        <f t="shared" si="19"/>
        <v>322</v>
      </c>
      <c r="B361" s="573" t="s">
        <v>2987</v>
      </c>
      <c r="C361" s="360" t="s">
        <v>16</v>
      </c>
      <c r="D361" s="1" t="s">
        <v>2588</v>
      </c>
      <c r="E361" s="1" t="s">
        <v>2988</v>
      </c>
      <c r="F361" s="1" t="s">
        <v>2989</v>
      </c>
      <c r="G361" s="359" t="s">
        <v>2990</v>
      </c>
      <c r="H361" s="360" t="s">
        <v>2991</v>
      </c>
      <c r="I361" s="1">
        <v>90</v>
      </c>
      <c r="J361" s="363" t="s">
        <v>336</v>
      </c>
      <c r="K361" s="1" t="s">
        <v>2992</v>
      </c>
      <c r="L361" s="3">
        <v>3189</v>
      </c>
      <c r="M361" s="1"/>
      <c r="N361" s="1" t="s">
        <v>2993</v>
      </c>
      <c r="O361" s="350" t="s">
        <v>907</v>
      </c>
      <c r="P361" s="1" t="s">
        <v>2994</v>
      </c>
      <c r="Q361" s="1"/>
    </row>
    <row r="362" spans="1:17" ht="99" customHeight="1" x14ac:dyDescent="0.25">
      <c r="A362" s="349">
        <f t="shared" si="19"/>
        <v>323</v>
      </c>
      <c r="B362" s="573" t="s">
        <v>2995</v>
      </c>
      <c r="C362" s="360" t="s">
        <v>16</v>
      </c>
      <c r="D362" s="1" t="s">
        <v>2428</v>
      </c>
      <c r="E362" s="1" t="s">
        <v>2996</v>
      </c>
      <c r="F362" s="1" t="s">
        <v>2997</v>
      </c>
      <c r="G362" s="362" t="s">
        <v>2998</v>
      </c>
      <c r="H362" s="360" t="s">
        <v>2991</v>
      </c>
      <c r="I362" s="1">
        <v>75</v>
      </c>
      <c r="J362" s="363" t="s">
        <v>71</v>
      </c>
      <c r="K362" s="1" t="s">
        <v>2999</v>
      </c>
      <c r="L362" s="3">
        <v>3128</v>
      </c>
      <c r="M362" s="1"/>
      <c r="N362" s="1" t="s">
        <v>3000</v>
      </c>
      <c r="O362" s="350"/>
      <c r="P362" s="1" t="s">
        <v>315</v>
      </c>
      <c r="Q362" s="1"/>
    </row>
    <row r="363" spans="1:17" ht="111" customHeight="1" x14ac:dyDescent="0.25">
      <c r="A363" s="349">
        <f t="shared" si="19"/>
        <v>324</v>
      </c>
      <c r="B363" s="573" t="s">
        <v>3001</v>
      </c>
      <c r="C363" s="360" t="s">
        <v>16</v>
      </c>
      <c r="D363" s="1" t="s">
        <v>2428</v>
      </c>
      <c r="E363" s="1" t="s">
        <v>3002</v>
      </c>
      <c r="F363" s="1" t="s">
        <v>3003</v>
      </c>
      <c r="G363" s="359" t="s">
        <v>3004</v>
      </c>
      <c r="H363" s="360" t="s">
        <v>3005</v>
      </c>
      <c r="I363" s="1">
        <v>200</v>
      </c>
      <c r="J363" s="363" t="s">
        <v>71</v>
      </c>
      <c r="K363" s="1" t="s">
        <v>3006</v>
      </c>
      <c r="L363" s="3">
        <v>3128</v>
      </c>
      <c r="M363" s="1"/>
      <c r="N363" s="407" t="s">
        <v>3007</v>
      </c>
      <c r="O363" s="350" t="s">
        <v>907</v>
      </c>
      <c r="P363" s="1" t="s">
        <v>3008</v>
      </c>
      <c r="Q363" s="1"/>
    </row>
    <row r="364" spans="1:17" ht="102" customHeight="1" x14ac:dyDescent="0.25">
      <c r="A364" s="349">
        <f t="shared" si="19"/>
        <v>325</v>
      </c>
      <c r="B364" s="573" t="s">
        <v>3009</v>
      </c>
      <c r="C364" s="360" t="s">
        <v>16</v>
      </c>
      <c r="D364" s="1" t="s">
        <v>2428</v>
      </c>
      <c r="E364" s="1" t="s">
        <v>3010</v>
      </c>
      <c r="F364" s="1" t="s">
        <v>3011</v>
      </c>
      <c r="G364" s="362" t="s">
        <v>3012</v>
      </c>
      <c r="H364" s="360" t="s">
        <v>3013</v>
      </c>
      <c r="I364" s="1">
        <v>90</v>
      </c>
      <c r="J364" s="363" t="s">
        <v>2935</v>
      </c>
      <c r="K364" s="1" t="s">
        <v>3014</v>
      </c>
      <c r="L364" s="3">
        <v>3128</v>
      </c>
      <c r="M364" s="514">
        <v>1</v>
      </c>
      <c r="N364" s="407" t="s">
        <v>3015</v>
      </c>
      <c r="O364" s="350" t="s">
        <v>907</v>
      </c>
      <c r="P364" s="1" t="s">
        <v>315</v>
      </c>
      <c r="Q364" s="1"/>
    </row>
    <row r="365" spans="1:17" ht="157.5" x14ac:dyDescent="0.25">
      <c r="A365" s="349">
        <f t="shared" si="19"/>
        <v>326</v>
      </c>
      <c r="B365" s="573" t="s">
        <v>3016</v>
      </c>
      <c r="C365" s="360" t="s">
        <v>16</v>
      </c>
      <c r="D365" s="1" t="s">
        <v>2588</v>
      </c>
      <c r="E365" s="1" t="s">
        <v>3017</v>
      </c>
      <c r="F365" s="1" t="s">
        <v>3018</v>
      </c>
      <c r="G365" s="359" t="s">
        <v>3019</v>
      </c>
      <c r="H365" s="360" t="s">
        <v>3013</v>
      </c>
      <c r="I365" s="1">
        <v>80</v>
      </c>
      <c r="J365" s="363" t="s">
        <v>2935</v>
      </c>
      <c r="K365" s="1" t="s">
        <v>3020</v>
      </c>
      <c r="L365" s="3">
        <v>3189</v>
      </c>
      <c r="M365" s="1"/>
      <c r="N365" s="407" t="s">
        <v>3021</v>
      </c>
      <c r="O365" s="350" t="s">
        <v>907</v>
      </c>
      <c r="P365" s="1" t="s">
        <v>315</v>
      </c>
      <c r="Q365" s="1"/>
    </row>
    <row r="366" spans="1:17" ht="141.75" x14ac:dyDescent="0.25">
      <c r="A366" s="349">
        <f t="shared" si="19"/>
        <v>327</v>
      </c>
      <c r="B366" s="1" t="s">
        <v>3022</v>
      </c>
      <c r="C366" s="360" t="s">
        <v>16</v>
      </c>
      <c r="D366" s="1" t="s">
        <v>2588</v>
      </c>
      <c r="E366" s="1" t="s">
        <v>3023</v>
      </c>
      <c r="F366" s="1" t="s">
        <v>3024</v>
      </c>
      <c r="G366" s="359" t="s">
        <v>3025</v>
      </c>
      <c r="H366" s="360" t="s">
        <v>3013</v>
      </c>
      <c r="I366" s="1">
        <v>130</v>
      </c>
      <c r="J366" s="363" t="s">
        <v>15</v>
      </c>
      <c r="K366" s="1" t="s">
        <v>3026</v>
      </c>
      <c r="L366" s="3">
        <v>3128</v>
      </c>
      <c r="M366" s="1"/>
      <c r="N366" s="407" t="s">
        <v>3027</v>
      </c>
      <c r="O366" s="350" t="s">
        <v>907</v>
      </c>
      <c r="P366" s="1" t="s">
        <v>315</v>
      </c>
      <c r="Q366" s="1"/>
    </row>
    <row r="367" spans="1:17" ht="189" x14ac:dyDescent="0.25">
      <c r="A367" s="349">
        <f t="shared" si="19"/>
        <v>328</v>
      </c>
      <c r="B367" s="573" t="s">
        <v>3028</v>
      </c>
      <c r="C367" s="360" t="s">
        <v>16</v>
      </c>
      <c r="D367" s="1" t="s">
        <v>2428</v>
      </c>
      <c r="E367" s="1" t="s">
        <v>3029</v>
      </c>
      <c r="F367" s="545" t="s">
        <v>3030</v>
      </c>
      <c r="G367" s="359" t="s">
        <v>3031</v>
      </c>
      <c r="H367" s="360" t="s">
        <v>3032</v>
      </c>
      <c r="I367" s="1">
        <v>115</v>
      </c>
      <c r="J367" s="363" t="s">
        <v>2935</v>
      </c>
      <c r="K367" s="1" t="s">
        <v>3033</v>
      </c>
      <c r="L367" s="3">
        <v>3128</v>
      </c>
      <c r="M367" s="1"/>
      <c r="N367" s="407" t="s">
        <v>3034</v>
      </c>
      <c r="O367" s="350" t="s">
        <v>907</v>
      </c>
      <c r="P367" s="1" t="s">
        <v>315</v>
      </c>
      <c r="Q367" s="1"/>
    </row>
    <row r="368" spans="1:17" ht="141.75" x14ac:dyDescent="0.25">
      <c r="A368" s="349">
        <f t="shared" si="19"/>
        <v>329</v>
      </c>
      <c r="B368" s="573" t="s">
        <v>3035</v>
      </c>
      <c r="C368" s="360" t="s">
        <v>16</v>
      </c>
      <c r="D368" s="1" t="s">
        <v>3036</v>
      </c>
      <c r="E368" s="1" t="s">
        <v>3037</v>
      </c>
      <c r="F368" s="545" t="s">
        <v>3038</v>
      </c>
      <c r="G368" s="359" t="s">
        <v>3039</v>
      </c>
      <c r="H368" s="360" t="s">
        <v>3032</v>
      </c>
      <c r="I368" s="1">
        <v>90</v>
      </c>
      <c r="J368" s="363" t="s">
        <v>2935</v>
      </c>
      <c r="K368" s="1" t="s">
        <v>3040</v>
      </c>
      <c r="L368" s="3">
        <v>3128</v>
      </c>
      <c r="M368" s="1"/>
      <c r="N368" s="407" t="s">
        <v>3041</v>
      </c>
      <c r="O368" s="350" t="s">
        <v>907</v>
      </c>
      <c r="P368" s="1" t="s">
        <v>315</v>
      </c>
      <c r="Q368" s="1"/>
    </row>
    <row r="369" spans="1:17" ht="157.5" x14ac:dyDescent="0.25">
      <c r="A369" s="685">
        <f t="shared" si="19"/>
        <v>330</v>
      </c>
      <c r="B369" s="573" t="s">
        <v>3035</v>
      </c>
      <c r="C369" s="360" t="s">
        <v>16</v>
      </c>
      <c r="D369" s="1" t="s">
        <v>3036</v>
      </c>
      <c r="E369" s="1" t="s">
        <v>3042</v>
      </c>
      <c r="F369" s="545" t="s">
        <v>3038</v>
      </c>
      <c r="G369" s="359" t="s">
        <v>3039</v>
      </c>
      <c r="H369" s="360" t="s">
        <v>3032</v>
      </c>
      <c r="I369" s="1">
        <v>60</v>
      </c>
      <c r="J369" s="363" t="s">
        <v>2935</v>
      </c>
      <c r="K369" s="1" t="s">
        <v>3043</v>
      </c>
      <c r="L369" s="3">
        <v>3189</v>
      </c>
      <c r="M369" s="1"/>
      <c r="N369" s="407" t="s">
        <v>3044</v>
      </c>
      <c r="O369" s="350" t="s">
        <v>907</v>
      </c>
      <c r="P369" s="1" t="s">
        <v>315</v>
      </c>
      <c r="Q369" s="1"/>
    </row>
    <row r="370" spans="1:17" s="357" customFormat="1" ht="32.25" thickBot="1" x14ac:dyDescent="0.3">
      <c r="A370" s="695"/>
      <c r="B370" s="410" t="s">
        <v>3045</v>
      </c>
      <c r="C370" s="423"/>
      <c r="D370" s="426"/>
      <c r="E370" s="38"/>
      <c r="F370" s="427"/>
      <c r="G370" s="329"/>
      <c r="H370" s="423"/>
      <c r="I370" s="38"/>
      <c r="J370" s="425"/>
      <c r="K370" s="38"/>
      <c r="L370" s="334"/>
      <c r="M370" s="38"/>
      <c r="N370" s="424"/>
      <c r="O370" s="358"/>
      <c r="P370" s="38"/>
      <c r="Q370" s="38"/>
    </row>
    <row r="371" spans="1:17" ht="189.75" thickBot="1" x14ac:dyDescent="0.3">
      <c r="A371" s="349">
        <f>A369+1</f>
        <v>331</v>
      </c>
      <c r="B371" s="1" t="s">
        <v>3046</v>
      </c>
      <c r="C371" s="574" t="s">
        <v>16</v>
      </c>
      <c r="D371" s="1" t="s">
        <v>3047</v>
      </c>
      <c r="E371" s="556" t="s">
        <v>3048</v>
      </c>
      <c r="F371" s="574" t="s">
        <v>3049</v>
      </c>
      <c r="G371" s="574" t="s">
        <v>3050</v>
      </c>
      <c r="H371" s="574" t="s">
        <v>3051</v>
      </c>
      <c r="I371" s="574">
        <v>100</v>
      </c>
      <c r="J371" s="575" t="s">
        <v>36</v>
      </c>
      <c r="K371" s="574" t="s">
        <v>3052</v>
      </c>
      <c r="L371" s="576">
        <v>3128</v>
      </c>
      <c r="M371" s="574"/>
      <c r="N371" s="574" t="s">
        <v>3053</v>
      </c>
      <c r="O371" s="350" t="s">
        <v>907</v>
      </c>
      <c r="P371" s="1" t="s">
        <v>3054</v>
      </c>
      <c r="Q371" s="1"/>
    </row>
    <row r="372" spans="1:17" ht="135" customHeight="1" thickBot="1" x14ac:dyDescent="0.3">
      <c r="A372" s="349">
        <f t="shared" si="19"/>
        <v>332</v>
      </c>
      <c r="B372" s="1" t="s">
        <v>3055</v>
      </c>
      <c r="C372" s="574" t="s">
        <v>16</v>
      </c>
      <c r="D372" s="1" t="s">
        <v>3056</v>
      </c>
      <c r="E372" s="556" t="s">
        <v>3057</v>
      </c>
      <c r="F372" s="556" t="s">
        <v>3058</v>
      </c>
      <c r="G372" s="574" t="s">
        <v>3059</v>
      </c>
      <c r="H372" s="574" t="s">
        <v>3051</v>
      </c>
      <c r="I372" s="574">
        <v>120</v>
      </c>
      <c r="J372" s="575" t="s">
        <v>36</v>
      </c>
      <c r="K372" s="574" t="s">
        <v>3060</v>
      </c>
      <c r="L372" s="576">
        <v>3128</v>
      </c>
      <c r="M372" s="574"/>
      <c r="N372" s="574" t="s">
        <v>3061</v>
      </c>
      <c r="O372" s="350" t="s">
        <v>907</v>
      </c>
      <c r="P372" s="1" t="s">
        <v>3062</v>
      </c>
      <c r="Q372" s="1"/>
    </row>
    <row r="373" spans="1:17" ht="102" customHeight="1" thickBot="1" x14ac:dyDescent="0.3">
      <c r="A373" s="349">
        <f t="shared" si="19"/>
        <v>333</v>
      </c>
      <c r="B373" s="1" t="s">
        <v>3063</v>
      </c>
      <c r="C373" s="574" t="s">
        <v>16</v>
      </c>
      <c r="D373" s="1" t="s">
        <v>3064</v>
      </c>
      <c r="E373" s="1" t="s">
        <v>3065</v>
      </c>
      <c r="F373" s="1" t="s">
        <v>3066</v>
      </c>
      <c r="G373" s="1" t="s">
        <v>3067</v>
      </c>
      <c r="H373" s="574" t="s">
        <v>3051</v>
      </c>
      <c r="I373" s="574">
        <v>178</v>
      </c>
      <c r="J373" s="575" t="s">
        <v>30</v>
      </c>
      <c r="K373" s="574" t="s">
        <v>3068</v>
      </c>
      <c r="L373" s="577">
        <v>3128</v>
      </c>
      <c r="M373" s="574"/>
      <c r="N373" s="574" t="s">
        <v>3069</v>
      </c>
      <c r="O373" s="350" t="s">
        <v>907</v>
      </c>
      <c r="P373" s="1" t="s">
        <v>1853</v>
      </c>
      <c r="Q373" s="1"/>
    </row>
    <row r="374" spans="1:17" ht="221.25" thickBot="1" x14ac:dyDescent="0.3">
      <c r="A374" s="349">
        <f t="shared" si="19"/>
        <v>334</v>
      </c>
      <c r="B374" s="1" t="s">
        <v>3070</v>
      </c>
      <c r="C374" s="574" t="s">
        <v>16</v>
      </c>
      <c r="D374" s="1" t="s">
        <v>2428</v>
      </c>
      <c r="E374" s="574" t="s">
        <v>3071</v>
      </c>
      <c r="F374" s="574" t="s">
        <v>3072</v>
      </c>
      <c r="G374" s="574" t="s">
        <v>3073</v>
      </c>
      <c r="H374" s="574" t="s">
        <v>1303</v>
      </c>
      <c r="I374" s="574">
        <v>210</v>
      </c>
      <c r="J374" s="575" t="s">
        <v>30</v>
      </c>
      <c r="K374" s="574" t="s">
        <v>3074</v>
      </c>
      <c r="L374" s="576">
        <v>3128</v>
      </c>
      <c r="M374" s="574"/>
      <c r="N374" s="574" t="s">
        <v>3075</v>
      </c>
      <c r="O374" s="350" t="s">
        <v>907</v>
      </c>
      <c r="P374" s="1" t="s">
        <v>3076</v>
      </c>
      <c r="Q374" s="1"/>
    </row>
    <row r="375" spans="1:17" ht="189.75" thickBot="1" x14ac:dyDescent="0.3">
      <c r="A375" s="349">
        <f t="shared" si="19"/>
        <v>335</v>
      </c>
      <c r="B375" s="1" t="s">
        <v>3077</v>
      </c>
      <c r="C375" s="574" t="s">
        <v>16</v>
      </c>
      <c r="D375" s="1" t="s">
        <v>2428</v>
      </c>
      <c r="E375" s="574" t="s">
        <v>3078</v>
      </c>
      <c r="F375" s="574" t="s">
        <v>3079</v>
      </c>
      <c r="G375" s="574" t="s">
        <v>3080</v>
      </c>
      <c r="H375" s="574" t="s">
        <v>1303</v>
      </c>
      <c r="I375" s="574">
        <v>227</v>
      </c>
      <c r="J375" s="575" t="s">
        <v>30</v>
      </c>
      <c r="K375" s="574" t="s">
        <v>3081</v>
      </c>
      <c r="L375" s="576">
        <v>2892</v>
      </c>
      <c r="M375" s="574"/>
      <c r="N375" s="574" t="s">
        <v>3082</v>
      </c>
      <c r="O375" s="350" t="s">
        <v>907</v>
      </c>
      <c r="P375" s="1" t="s">
        <v>1853</v>
      </c>
      <c r="Q375" s="1"/>
    </row>
    <row r="376" spans="1:17" ht="189.75" thickBot="1" x14ac:dyDescent="0.3">
      <c r="A376" s="349">
        <f t="shared" si="19"/>
        <v>336</v>
      </c>
      <c r="B376" s="1" t="s">
        <v>3083</v>
      </c>
      <c r="C376" s="574" t="s">
        <v>16</v>
      </c>
      <c r="D376" s="1" t="s">
        <v>3084</v>
      </c>
      <c r="E376" s="574" t="s">
        <v>3085</v>
      </c>
      <c r="F376" s="574" t="s">
        <v>3086</v>
      </c>
      <c r="G376" s="578" t="s">
        <v>3087</v>
      </c>
      <c r="H376" s="574" t="s">
        <v>3088</v>
      </c>
      <c r="I376" s="574" t="s">
        <v>3089</v>
      </c>
      <c r="J376" s="575" t="s">
        <v>1461</v>
      </c>
      <c r="K376" s="574" t="s">
        <v>3090</v>
      </c>
      <c r="L376" s="576">
        <v>3189</v>
      </c>
      <c r="M376" s="574"/>
      <c r="N376" s="574" t="s">
        <v>3091</v>
      </c>
      <c r="O376" s="350" t="s">
        <v>907</v>
      </c>
      <c r="P376" s="1"/>
      <c r="Q376" s="1"/>
    </row>
    <row r="377" spans="1:17" ht="189.75" thickBot="1" x14ac:dyDescent="0.3">
      <c r="A377" s="349">
        <f t="shared" si="19"/>
        <v>337</v>
      </c>
      <c r="B377" s="1" t="s">
        <v>3092</v>
      </c>
      <c r="C377" s="574" t="s">
        <v>16</v>
      </c>
      <c r="D377" s="1" t="s">
        <v>3093</v>
      </c>
      <c r="E377" s="574" t="s">
        <v>3094</v>
      </c>
      <c r="F377" s="574" t="s">
        <v>3095</v>
      </c>
      <c r="G377" s="574" t="s">
        <v>3096</v>
      </c>
      <c r="H377" s="574" t="s">
        <v>1303</v>
      </c>
      <c r="I377" s="574">
        <v>80</v>
      </c>
      <c r="J377" s="575" t="s">
        <v>30</v>
      </c>
      <c r="K377" s="574" t="s">
        <v>3097</v>
      </c>
      <c r="L377" s="576">
        <v>3189</v>
      </c>
      <c r="M377" s="574"/>
      <c r="N377" s="574" t="s">
        <v>3098</v>
      </c>
      <c r="O377" s="350" t="s">
        <v>907</v>
      </c>
      <c r="P377" s="1" t="s">
        <v>3099</v>
      </c>
      <c r="Q377" s="1"/>
    </row>
    <row r="378" spans="1:17" ht="205.5" thickBot="1" x14ac:dyDescent="0.3">
      <c r="A378" s="349">
        <f t="shared" si="19"/>
        <v>338</v>
      </c>
      <c r="B378" s="1" t="s">
        <v>3100</v>
      </c>
      <c r="C378" s="574" t="s">
        <v>16</v>
      </c>
      <c r="D378" s="1" t="s">
        <v>3101</v>
      </c>
      <c r="E378" s="574" t="s">
        <v>3102</v>
      </c>
      <c r="F378" s="574" t="s">
        <v>3103</v>
      </c>
      <c r="G378" s="574" t="s">
        <v>3104</v>
      </c>
      <c r="H378" s="574" t="s">
        <v>3105</v>
      </c>
      <c r="I378" s="574">
        <v>240</v>
      </c>
      <c r="J378" s="575" t="s">
        <v>2935</v>
      </c>
      <c r="K378" s="574" t="s">
        <v>3106</v>
      </c>
      <c r="L378" s="576">
        <v>3128</v>
      </c>
      <c r="M378" s="574"/>
      <c r="N378" s="574" t="s">
        <v>3107</v>
      </c>
      <c r="O378" s="350" t="s">
        <v>907</v>
      </c>
      <c r="P378" s="1" t="s">
        <v>1853</v>
      </c>
      <c r="Q378" s="1"/>
    </row>
    <row r="379" spans="1:17" ht="189.75" thickBot="1" x14ac:dyDescent="0.3">
      <c r="A379" s="349">
        <f t="shared" si="19"/>
        <v>339</v>
      </c>
      <c r="B379" s="1" t="s">
        <v>3108</v>
      </c>
      <c r="C379" s="574" t="s">
        <v>16</v>
      </c>
      <c r="D379" s="1" t="s">
        <v>3109</v>
      </c>
      <c r="E379" s="574" t="s">
        <v>3110</v>
      </c>
      <c r="F379" s="574" t="s">
        <v>3111</v>
      </c>
      <c r="G379" s="574" t="s">
        <v>3112</v>
      </c>
      <c r="H379" s="574" t="s">
        <v>3105</v>
      </c>
      <c r="I379" s="579">
        <v>290</v>
      </c>
      <c r="J379" s="575" t="s">
        <v>30</v>
      </c>
      <c r="K379" s="574" t="s">
        <v>3113</v>
      </c>
      <c r="L379" s="576">
        <v>3189</v>
      </c>
      <c r="M379" s="574"/>
      <c r="N379" s="574" t="s">
        <v>3114</v>
      </c>
      <c r="O379" s="350" t="s">
        <v>907</v>
      </c>
      <c r="P379" s="1" t="s">
        <v>3115</v>
      </c>
      <c r="Q379" s="1"/>
    </row>
    <row r="380" spans="1:17" ht="103.5" customHeight="1" thickBot="1" x14ac:dyDescent="0.3">
      <c r="A380" s="349">
        <f t="shared" si="19"/>
        <v>340</v>
      </c>
      <c r="B380" s="1" t="s">
        <v>3116</v>
      </c>
      <c r="C380" s="574" t="s">
        <v>16</v>
      </c>
      <c r="D380" s="1" t="s">
        <v>3117</v>
      </c>
      <c r="E380" s="574" t="s">
        <v>3118</v>
      </c>
      <c r="F380" s="574" t="s">
        <v>3119</v>
      </c>
      <c r="G380" s="574" t="s">
        <v>3120</v>
      </c>
      <c r="H380" s="574" t="s">
        <v>3105</v>
      </c>
      <c r="I380" s="579">
        <v>290</v>
      </c>
      <c r="J380" s="575" t="s">
        <v>30</v>
      </c>
      <c r="K380" s="574" t="s">
        <v>3121</v>
      </c>
      <c r="L380" s="576">
        <v>3128</v>
      </c>
      <c r="M380" s="574"/>
      <c r="N380" s="574" t="s">
        <v>3122</v>
      </c>
      <c r="O380" s="350" t="s">
        <v>907</v>
      </c>
      <c r="P380" s="1" t="s">
        <v>3123</v>
      </c>
      <c r="Q380" s="1"/>
    </row>
    <row r="381" spans="1:17" ht="189.75" thickBot="1" x14ac:dyDescent="0.3">
      <c r="A381" s="349">
        <f t="shared" si="19"/>
        <v>341</v>
      </c>
      <c r="B381" s="1" t="s">
        <v>3124</v>
      </c>
      <c r="C381" s="574" t="s">
        <v>16</v>
      </c>
      <c r="D381" s="1" t="s">
        <v>3125</v>
      </c>
      <c r="E381" s="574" t="s">
        <v>3126</v>
      </c>
      <c r="F381" s="574" t="s">
        <v>3127</v>
      </c>
      <c r="G381" s="574" t="s">
        <v>3128</v>
      </c>
      <c r="H381" s="574" t="s">
        <v>3105</v>
      </c>
      <c r="I381" s="579">
        <v>225</v>
      </c>
      <c r="J381" s="575" t="s">
        <v>30</v>
      </c>
      <c r="K381" s="574" t="s">
        <v>3129</v>
      </c>
      <c r="L381" s="576">
        <v>3128</v>
      </c>
      <c r="M381" s="574"/>
      <c r="N381" s="574" t="s">
        <v>3130</v>
      </c>
      <c r="O381" s="350" t="s">
        <v>907</v>
      </c>
      <c r="P381" s="1" t="s">
        <v>3131</v>
      </c>
      <c r="Q381" s="1"/>
    </row>
    <row r="382" spans="1:17" ht="221.25" thickBot="1" x14ac:dyDescent="0.3">
      <c r="A382" s="349">
        <f t="shared" si="19"/>
        <v>342</v>
      </c>
      <c r="B382" s="1" t="s">
        <v>3132</v>
      </c>
      <c r="C382" s="574" t="s">
        <v>16</v>
      </c>
      <c r="D382" s="1" t="s">
        <v>3133</v>
      </c>
      <c r="E382" s="574" t="s">
        <v>3134</v>
      </c>
      <c r="F382" s="574" t="s">
        <v>3135</v>
      </c>
      <c r="G382" s="574" t="s">
        <v>3136</v>
      </c>
      <c r="H382" s="574" t="s">
        <v>3137</v>
      </c>
      <c r="I382" s="579">
        <v>185</v>
      </c>
      <c r="J382" s="575" t="s">
        <v>30</v>
      </c>
      <c r="K382" s="574" t="s">
        <v>3138</v>
      </c>
      <c r="L382" s="576">
        <v>3250</v>
      </c>
      <c r="M382" s="574"/>
      <c r="N382" s="574" t="s">
        <v>3139</v>
      </c>
      <c r="O382" s="350" t="s">
        <v>907</v>
      </c>
      <c r="P382" s="1" t="s">
        <v>3140</v>
      </c>
      <c r="Q382" s="1"/>
    </row>
    <row r="383" spans="1:17" ht="189.75" thickBot="1" x14ac:dyDescent="0.3">
      <c r="A383" s="349">
        <f t="shared" si="19"/>
        <v>343</v>
      </c>
      <c r="B383" s="1" t="s">
        <v>3141</v>
      </c>
      <c r="C383" s="574" t="s">
        <v>16</v>
      </c>
      <c r="D383" s="1" t="s">
        <v>3142</v>
      </c>
      <c r="E383" s="574" t="s">
        <v>3143</v>
      </c>
      <c r="F383" s="574" t="s">
        <v>3144</v>
      </c>
      <c r="G383" s="574" t="s">
        <v>3145</v>
      </c>
      <c r="H383" s="574" t="s">
        <v>3137</v>
      </c>
      <c r="I383" s="580">
        <v>180</v>
      </c>
      <c r="J383" s="575" t="s">
        <v>30</v>
      </c>
      <c r="K383" s="574" t="s">
        <v>3146</v>
      </c>
      <c r="L383" s="576">
        <v>3128</v>
      </c>
      <c r="M383" s="574"/>
      <c r="N383" s="574" t="s">
        <v>3147</v>
      </c>
      <c r="O383" s="350" t="s">
        <v>907</v>
      </c>
      <c r="P383" s="1" t="s">
        <v>1853</v>
      </c>
      <c r="Q383" s="1"/>
    </row>
    <row r="384" spans="1:17" ht="205.5" customHeight="1" thickBot="1" x14ac:dyDescent="0.3">
      <c r="A384" s="349">
        <f t="shared" si="19"/>
        <v>344</v>
      </c>
      <c r="B384" s="1" t="s">
        <v>3148</v>
      </c>
      <c r="C384" s="574" t="s">
        <v>16</v>
      </c>
      <c r="D384" s="1" t="s">
        <v>3149</v>
      </c>
      <c r="E384" s="574" t="s">
        <v>3150</v>
      </c>
      <c r="F384" s="574" t="s">
        <v>3151</v>
      </c>
      <c r="G384" s="574" t="s">
        <v>3152</v>
      </c>
      <c r="H384" s="574" t="s">
        <v>3137</v>
      </c>
      <c r="I384" s="579">
        <v>125</v>
      </c>
      <c r="J384" s="575" t="s">
        <v>30</v>
      </c>
      <c r="K384" s="574" t="s">
        <v>3153</v>
      </c>
      <c r="L384" s="576">
        <v>3250</v>
      </c>
      <c r="M384" s="574"/>
      <c r="N384" s="574" t="s">
        <v>3154</v>
      </c>
      <c r="O384" s="350" t="s">
        <v>907</v>
      </c>
      <c r="P384" s="1" t="s">
        <v>1853</v>
      </c>
      <c r="Q384" s="1"/>
    </row>
    <row r="385" spans="1:17" ht="103.5" customHeight="1" thickBot="1" x14ac:dyDescent="0.3">
      <c r="A385" s="349">
        <f t="shared" si="19"/>
        <v>345</v>
      </c>
      <c r="B385" s="1" t="s">
        <v>3155</v>
      </c>
      <c r="C385" s="574" t="s">
        <v>16</v>
      </c>
      <c r="D385" s="1" t="s">
        <v>3156</v>
      </c>
      <c r="E385" s="574" t="s">
        <v>3157</v>
      </c>
      <c r="F385" s="574" t="s">
        <v>3158</v>
      </c>
      <c r="G385" s="574" t="s">
        <v>3159</v>
      </c>
      <c r="H385" s="574" t="s">
        <v>3137</v>
      </c>
      <c r="I385" s="579"/>
      <c r="J385" s="575" t="s">
        <v>30</v>
      </c>
      <c r="K385" s="574" t="s">
        <v>3160</v>
      </c>
      <c r="L385" s="576">
        <v>3128</v>
      </c>
      <c r="M385" s="574"/>
      <c r="N385" s="574" t="s">
        <v>3161</v>
      </c>
      <c r="O385" s="350" t="s">
        <v>907</v>
      </c>
      <c r="P385" s="1" t="s">
        <v>3162</v>
      </c>
      <c r="Q385" s="1"/>
    </row>
    <row r="386" spans="1:17" ht="221.25" thickBot="1" x14ac:dyDescent="0.3">
      <c r="A386" s="349">
        <f t="shared" si="19"/>
        <v>346</v>
      </c>
      <c r="B386" s="1" t="s">
        <v>3163</v>
      </c>
      <c r="C386" s="574" t="s">
        <v>16</v>
      </c>
      <c r="D386" s="1" t="s">
        <v>3164</v>
      </c>
      <c r="E386" s="574" t="s">
        <v>3165</v>
      </c>
      <c r="F386" s="574" t="s">
        <v>3166</v>
      </c>
      <c r="G386" s="574" t="s">
        <v>3167</v>
      </c>
      <c r="H386" s="574" t="s">
        <v>3137</v>
      </c>
      <c r="I386" s="579">
        <v>240</v>
      </c>
      <c r="J386" s="575" t="s">
        <v>71</v>
      </c>
      <c r="K386" s="574" t="s">
        <v>3168</v>
      </c>
      <c r="L386" s="576">
        <v>3128</v>
      </c>
      <c r="M386" s="574"/>
      <c r="N386" s="574" t="s">
        <v>3169</v>
      </c>
      <c r="O386" s="350" t="s">
        <v>907</v>
      </c>
      <c r="P386" s="1" t="s">
        <v>3170</v>
      </c>
      <c r="Q386" s="1"/>
    </row>
    <row r="387" spans="1:17" ht="205.5" thickBot="1" x14ac:dyDescent="0.3">
      <c r="A387" s="349">
        <f t="shared" si="19"/>
        <v>347</v>
      </c>
      <c r="B387" s="1" t="s">
        <v>3171</v>
      </c>
      <c r="C387" s="574" t="s">
        <v>16</v>
      </c>
      <c r="D387" s="1" t="s">
        <v>2428</v>
      </c>
      <c r="E387" s="574" t="s">
        <v>3172</v>
      </c>
      <c r="F387" s="574" t="s">
        <v>3173</v>
      </c>
      <c r="G387" s="574" t="s">
        <v>3174</v>
      </c>
      <c r="H387" s="574" t="s">
        <v>3137</v>
      </c>
      <c r="I387" s="579">
        <v>220</v>
      </c>
      <c r="J387" s="575" t="s">
        <v>71</v>
      </c>
      <c r="K387" s="574" t="s">
        <v>3175</v>
      </c>
      <c r="L387" s="576">
        <v>3128</v>
      </c>
      <c r="M387" s="574"/>
      <c r="N387" s="574" t="s">
        <v>3176</v>
      </c>
      <c r="O387" s="350" t="s">
        <v>907</v>
      </c>
      <c r="P387" s="1" t="s">
        <v>3177</v>
      </c>
      <c r="Q387" s="1"/>
    </row>
    <row r="388" spans="1:17" ht="107.25" customHeight="1" thickBot="1" x14ac:dyDescent="0.3">
      <c r="A388" s="349">
        <f t="shared" si="19"/>
        <v>348</v>
      </c>
      <c r="B388" s="1" t="s">
        <v>3178</v>
      </c>
      <c r="C388" s="574" t="s">
        <v>16</v>
      </c>
      <c r="D388" s="1" t="s">
        <v>3179</v>
      </c>
      <c r="E388" s="574" t="s">
        <v>3180</v>
      </c>
      <c r="F388" s="574" t="s">
        <v>3181</v>
      </c>
      <c r="G388" s="574" t="s">
        <v>3182</v>
      </c>
      <c r="H388" s="574" t="s">
        <v>3183</v>
      </c>
      <c r="I388" s="579">
        <v>285</v>
      </c>
      <c r="J388" s="575" t="s">
        <v>20</v>
      </c>
      <c r="K388" s="574" t="s">
        <v>3184</v>
      </c>
      <c r="L388" s="576">
        <v>3128</v>
      </c>
      <c r="M388" s="574"/>
      <c r="N388" s="574" t="s">
        <v>3185</v>
      </c>
      <c r="O388" s="350" t="s">
        <v>907</v>
      </c>
      <c r="P388" s="1" t="s">
        <v>3186</v>
      </c>
      <c r="Q388" s="1"/>
    </row>
    <row r="389" spans="1:17" ht="237" thickBot="1" x14ac:dyDescent="0.3">
      <c r="A389" s="349">
        <f t="shared" si="19"/>
        <v>349</v>
      </c>
      <c r="B389" s="1" t="s">
        <v>3187</v>
      </c>
      <c r="C389" s="574" t="s">
        <v>16</v>
      </c>
      <c r="D389" s="1" t="s">
        <v>3188</v>
      </c>
      <c r="E389" s="574" t="s">
        <v>3189</v>
      </c>
      <c r="F389" s="574" t="s">
        <v>3190</v>
      </c>
      <c r="G389" s="574" t="s">
        <v>3191</v>
      </c>
      <c r="H389" s="574" t="s">
        <v>3051</v>
      </c>
      <c r="I389" s="580">
        <v>287</v>
      </c>
      <c r="J389" s="575" t="s">
        <v>30</v>
      </c>
      <c r="K389" s="574" t="s">
        <v>3192</v>
      </c>
      <c r="L389" s="576">
        <v>3250</v>
      </c>
      <c r="M389" s="574"/>
      <c r="N389" s="574" t="s">
        <v>3193</v>
      </c>
      <c r="O389" s="350" t="s">
        <v>907</v>
      </c>
      <c r="P389" s="1" t="s">
        <v>1853</v>
      </c>
      <c r="Q389" s="1"/>
    </row>
    <row r="390" spans="1:17" ht="111" customHeight="1" thickBot="1" x14ac:dyDescent="0.3">
      <c r="A390" s="691">
        <f t="shared" si="19"/>
        <v>350</v>
      </c>
      <c r="B390" s="440" t="s">
        <v>3194</v>
      </c>
      <c r="C390" s="556" t="s">
        <v>16</v>
      </c>
      <c r="D390" s="1" t="s">
        <v>3195</v>
      </c>
      <c r="E390" s="556" t="s">
        <v>3196</v>
      </c>
      <c r="F390" s="556" t="s">
        <v>3197</v>
      </c>
      <c r="G390" s="556" t="s">
        <v>3198</v>
      </c>
      <c r="H390" s="574" t="s">
        <v>3051</v>
      </c>
      <c r="I390" s="581">
        <v>210</v>
      </c>
      <c r="J390" s="575" t="s">
        <v>30</v>
      </c>
      <c r="K390" s="556" t="s">
        <v>3199</v>
      </c>
      <c r="L390" s="576">
        <v>3218</v>
      </c>
      <c r="M390" s="556"/>
      <c r="N390" s="556" t="s">
        <v>3200</v>
      </c>
      <c r="O390" s="350" t="s">
        <v>907</v>
      </c>
      <c r="P390" s="1" t="s">
        <v>1853</v>
      </c>
      <c r="Q390" s="1"/>
    </row>
    <row r="391" spans="1:17" s="357" customFormat="1" x14ac:dyDescent="0.25">
      <c r="A391" s="694"/>
      <c r="B391" s="328" t="s">
        <v>3201</v>
      </c>
      <c r="C391" s="38"/>
      <c r="D391" s="38"/>
      <c r="E391" s="38"/>
      <c r="F391" s="38"/>
      <c r="G391" s="38"/>
      <c r="H391" s="38"/>
      <c r="I391" s="428"/>
      <c r="J391" s="332"/>
      <c r="K391" s="38"/>
      <c r="L391" s="334"/>
      <c r="M391" s="38"/>
      <c r="N391" s="38"/>
      <c r="O391" s="358"/>
      <c r="P391" s="38"/>
      <c r="Q391" s="38"/>
    </row>
    <row r="392" spans="1:17" ht="126" x14ac:dyDescent="0.25">
      <c r="A392" s="582">
        <f>A390+1</f>
        <v>351</v>
      </c>
      <c r="B392" s="360" t="s">
        <v>3202</v>
      </c>
      <c r="C392" s="360" t="s">
        <v>16</v>
      </c>
      <c r="D392" s="1" t="s">
        <v>3203</v>
      </c>
      <c r="E392" s="1" t="s">
        <v>3204</v>
      </c>
      <c r="F392" s="1" t="s">
        <v>3205</v>
      </c>
      <c r="G392" s="362" t="s">
        <v>3206</v>
      </c>
      <c r="H392" s="1" t="s">
        <v>1890</v>
      </c>
      <c r="I392" s="437">
        <v>125</v>
      </c>
      <c r="J392" s="2" t="s">
        <v>3207</v>
      </c>
      <c r="K392" s="1" t="s">
        <v>3208</v>
      </c>
      <c r="L392" s="3">
        <v>3128</v>
      </c>
      <c r="M392" s="1"/>
      <c r="N392" s="1" t="s">
        <v>3209</v>
      </c>
      <c r="O392" s="350" t="s">
        <v>907</v>
      </c>
      <c r="P392" s="1"/>
      <c r="Q392" s="1"/>
    </row>
    <row r="393" spans="1:17" ht="142.5" thickBot="1" x14ac:dyDescent="0.3">
      <c r="A393" s="582">
        <f>A392+1</f>
        <v>352</v>
      </c>
      <c r="B393" s="360" t="s">
        <v>3210</v>
      </c>
      <c r="C393" s="360" t="s">
        <v>16</v>
      </c>
      <c r="D393" s="1" t="s">
        <v>3211</v>
      </c>
      <c r="E393" s="1" t="s">
        <v>3212</v>
      </c>
      <c r="F393" s="1" t="s">
        <v>3213</v>
      </c>
      <c r="G393" s="359" t="s">
        <v>3214</v>
      </c>
      <c r="H393" s="1" t="s">
        <v>3215</v>
      </c>
      <c r="I393" s="1">
        <v>175</v>
      </c>
      <c r="J393" s="2" t="s">
        <v>3216</v>
      </c>
      <c r="K393" s="1" t="s">
        <v>3217</v>
      </c>
      <c r="L393" s="3">
        <v>3128</v>
      </c>
      <c r="M393" s="1"/>
      <c r="N393" s="1" t="s">
        <v>3218</v>
      </c>
      <c r="O393" s="350" t="s">
        <v>907</v>
      </c>
      <c r="P393" s="1" t="s">
        <v>313</v>
      </c>
      <c r="Q393" s="1"/>
    </row>
    <row r="394" spans="1:17" ht="158.25" thickBot="1" x14ac:dyDescent="0.3">
      <c r="A394" s="582">
        <f t="shared" ref="A394:A418" si="20">A393+1</f>
        <v>353</v>
      </c>
      <c r="B394" s="583" t="s">
        <v>3219</v>
      </c>
      <c r="C394" s="360" t="s">
        <v>16</v>
      </c>
      <c r="D394" s="583" t="s">
        <v>3220</v>
      </c>
      <c r="E394" s="1" t="s">
        <v>3221</v>
      </c>
      <c r="F394" s="1" t="s">
        <v>3222</v>
      </c>
      <c r="G394" s="359" t="s">
        <v>3223</v>
      </c>
      <c r="H394" s="1" t="s">
        <v>3215</v>
      </c>
      <c r="I394" s="1">
        <v>180</v>
      </c>
      <c r="J394" s="2" t="s">
        <v>1073</v>
      </c>
      <c r="K394" s="1" t="s">
        <v>3217</v>
      </c>
      <c r="L394" s="3">
        <v>3128</v>
      </c>
      <c r="M394" s="1"/>
      <c r="N394" s="1" t="s">
        <v>3224</v>
      </c>
      <c r="O394" s="350" t="s">
        <v>907</v>
      </c>
      <c r="P394" s="1" t="s">
        <v>313</v>
      </c>
      <c r="Q394" s="1"/>
    </row>
    <row r="395" spans="1:17" ht="94.5" x14ac:dyDescent="0.25">
      <c r="A395" s="582">
        <f t="shared" si="20"/>
        <v>354</v>
      </c>
      <c r="B395" s="556" t="s">
        <v>3225</v>
      </c>
      <c r="C395" s="360" t="s">
        <v>16</v>
      </c>
      <c r="D395" s="1" t="s">
        <v>2588</v>
      </c>
      <c r="E395" s="1" t="s">
        <v>3226</v>
      </c>
      <c r="F395" s="1" t="s">
        <v>3227</v>
      </c>
      <c r="G395" s="359" t="s">
        <v>3228</v>
      </c>
      <c r="H395" s="1" t="s">
        <v>3229</v>
      </c>
      <c r="I395" s="1">
        <v>175</v>
      </c>
      <c r="J395" s="2" t="s">
        <v>3230</v>
      </c>
      <c r="K395" s="1" t="s">
        <v>3231</v>
      </c>
      <c r="L395" s="3">
        <v>3128</v>
      </c>
      <c r="M395" s="1"/>
      <c r="N395" s="1" t="s">
        <v>3232</v>
      </c>
      <c r="O395" s="350" t="s">
        <v>907</v>
      </c>
      <c r="P395" s="1" t="s">
        <v>313</v>
      </c>
      <c r="Q395" s="1"/>
    </row>
    <row r="396" spans="1:17" ht="126.75" thickBot="1" x14ac:dyDescent="0.3">
      <c r="A396" s="582">
        <f t="shared" si="20"/>
        <v>355</v>
      </c>
      <c r="B396" s="1" t="s">
        <v>3233</v>
      </c>
      <c r="C396" s="360" t="s">
        <v>16</v>
      </c>
      <c r="D396" s="1" t="s">
        <v>3234</v>
      </c>
      <c r="E396" s="1" t="s">
        <v>3235</v>
      </c>
      <c r="F396" s="1" t="s">
        <v>3236</v>
      </c>
      <c r="G396" s="359" t="s">
        <v>3237</v>
      </c>
      <c r="H396" s="1" t="s">
        <v>3238</v>
      </c>
      <c r="I396" s="1">
        <v>250</v>
      </c>
      <c r="J396" s="2" t="s">
        <v>3230</v>
      </c>
      <c r="K396" s="1" t="s">
        <v>3239</v>
      </c>
      <c r="L396" s="3">
        <v>3128</v>
      </c>
      <c r="M396" s="1"/>
      <c r="N396" s="1" t="s">
        <v>3240</v>
      </c>
      <c r="O396" s="350" t="s">
        <v>907</v>
      </c>
      <c r="P396" s="1" t="s">
        <v>313</v>
      </c>
      <c r="Q396" s="1"/>
    </row>
    <row r="397" spans="1:17" ht="268.5" thickBot="1" x14ac:dyDescent="0.3">
      <c r="A397" s="582">
        <f t="shared" si="20"/>
        <v>356</v>
      </c>
      <c r="B397" s="583" t="s">
        <v>3241</v>
      </c>
      <c r="C397" s="360" t="s">
        <v>16</v>
      </c>
      <c r="D397" s="583" t="s">
        <v>3242</v>
      </c>
      <c r="E397" s="1" t="s">
        <v>3243</v>
      </c>
      <c r="F397" s="1" t="s">
        <v>3244</v>
      </c>
      <c r="G397" s="359" t="s">
        <v>3245</v>
      </c>
      <c r="H397" s="1" t="s">
        <v>3246</v>
      </c>
      <c r="I397" s="1">
        <v>140</v>
      </c>
      <c r="J397" s="2" t="s">
        <v>90</v>
      </c>
      <c r="K397" s="1" t="s">
        <v>3247</v>
      </c>
      <c r="L397" s="3">
        <v>3128</v>
      </c>
      <c r="M397" s="514">
        <v>1</v>
      </c>
      <c r="N397" s="1" t="s">
        <v>3248</v>
      </c>
      <c r="O397" s="350" t="s">
        <v>907</v>
      </c>
      <c r="P397" s="1" t="s">
        <v>313</v>
      </c>
      <c r="Q397" s="1"/>
    </row>
    <row r="398" spans="1:17" ht="126.75" thickBot="1" x14ac:dyDescent="0.3">
      <c r="A398" s="582">
        <f t="shared" si="20"/>
        <v>357</v>
      </c>
      <c r="B398" s="583" t="s">
        <v>3249</v>
      </c>
      <c r="C398" s="360" t="s">
        <v>16</v>
      </c>
      <c r="D398" s="1" t="s">
        <v>3250</v>
      </c>
      <c r="E398" s="1" t="s">
        <v>3251</v>
      </c>
      <c r="F398" s="1" t="s">
        <v>3252</v>
      </c>
      <c r="G398" s="359" t="s">
        <v>3253</v>
      </c>
      <c r="H398" s="1" t="s">
        <v>3254</v>
      </c>
      <c r="I398" s="1">
        <v>140</v>
      </c>
      <c r="J398" s="2" t="s">
        <v>20</v>
      </c>
      <c r="K398" s="1" t="s">
        <v>3255</v>
      </c>
      <c r="L398" s="3">
        <v>3128</v>
      </c>
      <c r="M398" s="514"/>
      <c r="N398" s="1" t="s">
        <v>3256</v>
      </c>
      <c r="O398" s="350" t="s">
        <v>907</v>
      </c>
      <c r="P398" s="1" t="s">
        <v>3257</v>
      </c>
      <c r="Q398" s="1"/>
    </row>
    <row r="399" spans="1:17" ht="142.5" thickBot="1" x14ac:dyDescent="0.3">
      <c r="A399" s="582">
        <f t="shared" si="20"/>
        <v>358</v>
      </c>
      <c r="B399" s="583" t="s">
        <v>3258</v>
      </c>
      <c r="C399" s="360" t="s">
        <v>16</v>
      </c>
      <c r="D399" s="1" t="s">
        <v>3259</v>
      </c>
      <c r="E399" s="1" t="s">
        <v>3260</v>
      </c>
      <c r="F399" s="1" t="s">
        <v>3261</v>
      </c>
      <c r="G399" s="359" t="s">
        <v>3262</v>
      </c>
      <c r="H399" s="1" t="s">
        <v>3215</v>
      </c>
      <c r="I399" s="1">
        <v>175</v>
      </c>
      <c r="J399" s="2" t="s">
        <v>335</v>
      </c>
      <c r="K399" s="1" t="s">
        <v>3255</v>
      </c>
      <c r="L399" s="3">
        <v>3128</v>
      </c>
      <c r="M399" s="514">
        <v>1</v>
      </c>
      <c r="N399" s="1" t="s">
        <v>3263</v>
      </c>
      <c r="O399" s="350" t="s">
        <v>907</v>
      </c>
      <c r="P399" s="1" t="s">
        <v>313</v>
      </c>
      <c r="Q399" s="1"/>
    </row>
    <row r="400" spans="1:17" ht="300" thickBot="1" x14ac:dyDescent="0.3">
      <c r="A400" s="582">
        <f t="shared" si="20"/>
        <v>359</v>
      </c>
      <c r="B400" s="583" t="s">
        <v>3264</v>
      </c>
      <c r="C400" s="360" t="s">
        <v>16</v>
      </c>
      <c r="D400" s="583" t="s">
        <v>3265</v>
      </c>
      <c r="E400" s="1" t="s">
        <v>3266</v>
      </c>
      <c r="F400" s="1" t="s">
        <v>3267</v>
      </c>
      <c r="G400" s="359" t="s">
        <v>3268</v>
      </c>
      <c r="H400" s="1" t="s">
        <v>3215</v>
      </c>
      <c r="I400" s="1">
        <v>160</v>
      </c>
      <c r="J400" s="2" t="s">
        <v>30</v>
      </c>
      <c r="K400" s="1" t="s">
        <v>3269</v>
      </c>
      <c r="L400" s="3">
        <v>3128</v>
      </c>
      <c r="M400" s="514">
        <v>1</v>
      </c>
      <c r="N400" s="1" t="s">
        <v>3270</v>
      </c>
      <c r="O400" s="350" t="s">
        <v>907</v>
      </c>
      <c r="P400" s="1" t="s">
        <v>313</v>
      </c>
      <c r="Q400" s="1"/>
    </row>
    <row r="401" spans="1:17" ht="111" customHeight="1" thickBot="1" x14ac:dyDescent="0.3">
      <c r="A401" s="582">
        <f t="shared" si="20"/>
        <v>360</v>
      </c>
      <c r="B401" s="583" t="s">
        <v>3271</v>
      </c>
      <c r="C401" s="363" t="s">
        <v>16</v>
      </c>
      <c r="D401" s="1" t="s">
        <v>2428</v>
      </c>
      <c r="E401" s="1" t="s">
        <v>3272</v>
      </c>
      <c r="F401" s="1" t="s">
        <v>3273</v>
      </c>
      <c r="G401" s="359" t="s">
        <v>3274</v>
      </c>
      <c r="H401" s="1" t="s">
        <v>3275</v>
      </c>
      <c r="I401" s="1">
        <v>50</v>
      </c>
      <c r="J401" s="2" t="s">
        <v>14</v>
      </c>
      <c r="K401" s="1" t="s">
        <v>3276</v>
      </c>
      <c r="L401" s="3">
        <v>3128</v>
      </c>
      <c r="M401" s="1">
        <v>0</v>
      </c>
      <c r="N401" s="1" t="s">
        <v>3277</v>
      </c>
      <c r="O401" s="350" t="s">
        <v>907</v>
      </c>
      <c r="P401" s="1" t="s">
        <v>313</v>
      </c>
      <c r="Q401" s="1"/>
    </row>
    <row r="402" spans="1:17" ht="111" thickBot="1" x14ac:dyDescent="0.3">
      <c r="A402" s="582">
        <f t="shared" si="20"/>
        <v>361</v>
      </c>
      <c r="B402" s="583" t="s">
        <v>3278</v>
      </c>
      <c r="C402" s="363" t="s">
        <v>16</v>
      </c>
      <c r="D402" s="583" t="s">
        <v>3279</v>
      </c>
      <c r="E402" s="1" t="s">
        <v>3280</v>
      </c>
      <c r="F402" s="1" t="s">
        <v>3281</v>
      </c>
      <c r="G402" s="359" t="s">
        <v>3282</v>
      </c>
      <c r="H402" s="1" t="s">
        <v>3215</v>
      </c>
      <c r="I402" s="1">
        <v>175</v>
      </c>
      <c r="J402" s="2" t="s">
        <v>1480</v>
      </c>
      <c r="K402" s="1" t="s">
        <v>3283</v>
      </c>
      <c r="L402" s="3">
        <v>3128</v>
      </c>
      <c r="M402" s="1"/>
      <c r="N402" s="1" t="s">
        <v>3284</v>
      </c>
      <c r="O402" s="350" t="s">
        <v>907</v>
      </c>
      <c r="P402" s="1" t="s">
        <v>313</v>
      </c>
      <c r="Q402" s="1"/>
    </row>
    <row r="403" spans="1:17" ht="110.25" x14ac:dyDescent="0.25">
      <c r="A403" s="582">
        <f t="shared" si="20"/>
        <v>362</v>
      </c>
      <c r="B403" s="583" t="s">
        <v>3285</v>
      </c>
      <c r="C403" s="363" t="s">
        <v>16</v>
      </c>
      <c r="D403" s="1" t="s">
        <v>3286</v>
      </c>
      <c r="E403" s="1" t="s">
        <v>3287</v>
      </c>
      <c r="F403" s="1" t="s">
        <v>3288</v>
      </c>
      <c r="G403" s="359" t="s">
        <v>3289</v>
      </c>
      <c r="H403" s="1" t="s">
        <v>3290</v>
      </c>
      <c r="I403" s="1">
        <v>110</v>
      </c>
      <c r="J403" s="2" t="s">
        <v>13</v>
      </c>
      <c r="K403" s="1" t="s">
        <v>3291</v>
      </c>
      <c r="L403" s="3">
        <v>3128</v>
      </c>
      <c r="M403" s="1"/>
      <c r="N403" s="1" t="s">
        <v>3292</v>
      </c>
      <c r="O403" s="350" t="s">
        <v>907</v>
      </c>
      <c r="P403" s="1"/>
      <c r="Q403" s="1"/>
    </row>
    <row r="404" spans="1:17" ht="93" customHeight="1" thickBot="1" x14ac:dyDescent="0.3">
      <c r="A404" s="582">
        <f t="shared" si="20"/>
        <v>363</v>
      </c>
      <c r="B404" s="1" t="s">
        <v>3293</v>
      </c>
      <c r="C404" s="363" t="s">
        <v>16</v>
      </c>
      <c r="D404" s="1" t="s">
        <v>3294</v>
      </c>
      <c r="E404" s="1" t="s">
        <v>3295</v>
      </c>
      <c r="F404" s="1" t="s">
        <v>3296</v>
      </c>
      <c r="G404" s="359" t="s">
        <v>3297</v>
      </c>
      <c r="H404" s="1" t="s">
        <v>3290</v>
      </c>
      <c r="I404" s="1">
        <v>150</v>
      </c>
      <c r="J404" s="2" t="s">
        <v>1480</v>
      </c>
      <c r="K404" s="1" t="s">
        <v>3298</v>
      </c>
      <c r="L404" s="3">
        <v>3128</v>
      </c>
      <c r="M404" s="1"/>
      <c r="N404" s="1" t="s">
        <v>3299</v>
      </c>
      <c r="O404" s="350" t="s">
        <v>907</v>
      </c>
      <c r="P404" s="1" t="s">
        <v>313</v>
      </c>
      <c r="Q404" s="1"/>
    </row>
    <row r="405" spans="1:17" ht="205.5" thickBot="1" x14ac:dyDescent="0.3">
      <c r="A405" s="582">
        <f t="shared" si="20"/>
        <v>364</v>
      </c>
      <c r="B405" s="583" t="s">
        <v>3300</v>
      </c>
      <c r="C405" s="363" t="s">
        <v>16</v>
      </c>
      <c r="D405" s="583" t="s">
        <v>3301</v>
      </c>
      <c r="E405" s="1" t="s">
        <v>3302</v>
      </c>
      <c r="F405" s="1" t="s">
        <v>3303</v>
      </c>
      <c r="G405" s="359" t="s">
        <v>3304</v>
      </c>
      <c r="H405" s="1" t="s">
        <v>3305</v>
      </c>
      <c r="I405" s="1">
        <v>175</v>
      </c>
      <c r="J405" s="2" t="s">
        <v>36</v>
      </c>
      <c r="K405" s="1" t="s">
        <v>3298</v>
      </c>
      <c r="L405" s="3">
        <v>3128</v>
      </c>
      <c r="M405" s="1"/>
      <c r="N405" s="1" t="s">
        <v>3306</v>
      </c>
      <c r="O405" s="350" t="s">
        <v>907</v>
      </c>
      <c r="P405" s="1" t="s">
        <v>3307</v>
      </c>
      <c r="Q405" s="1"/>
    </row>
    <row r="406" spans="1:17" ht="205.5" thickBot="1" x14ac:dyDescent="0.3">
      <c r="A406" s="582">
        <f t="shared" si="20"/>
        <v>365</v>
      </c>
      <c r="B406" s="583" t="s">
        <v>3308</v>
      </c>
      <c r="C406" s="363" t="s">
        <v>16</v>
      </c>
      <c r="D406" s="583" t="s">
        <v>3309</v>
      </c>
      <c r="E406" s="1" t="s">
        <v>3310</v>
      </c>
      <c r="F406" s="1" t="s">
        <v>3311</v>
      </c>
      <c r="G406" s="359" t="s">
        <v>3312</v>
      </c>
      <c r="H406" s="1" t="s">
        <v>3305</v>
      </c>
      <c r="I406" s="1">
        <v>130</v>
      </c>
      <c r="J406" s="2" t="s">
        <v>335</v>
      </c>
      <c r="K406" s="1" t="s">
        <v>3298</v>
      </c>
      <c r="L406" s="3">
        <v>3128</v>
      </c>
      <c r="M406" s="1"/>
      <c r="N406" s="1" t="s">
        <v>3313</v>
      </c>
      <c r="O406" s="350" t="s">
        <v>907</v>
      </c>
      <c r="P406" s="1" t="s">
        <v>313</v>
      </c>
      <c r="Q406" s="1"/>
    </row>
    <row r="407" spans="1:17" ht="205.5" thickBot="1" x14ac:dyDescent="0.3">
      <c r="A407" s="582">
        <f t="shared" si="20"/>
        <v>366</v>
      </c>
      <c r="B407" s="583" t="s">
        <v>3314</v>
      </c>
      <c r="C407" s="360" t="s">
        <v>2120</v>
      </c>
      <c r="D407" s="1" t="s">
        <v>2428</v>
      </c>
      <c r="E407" s="1" t="s">
        <v>3315</v>
      </c>
      <c r="F407" s="1" t="s">
        <v>3316</v>
      </c>
      <c r="G407" s="359" t="s">
        <v>3317</v>
      </c>
      <c r="H407" s="1" t="s">
        <v>3318</v>
      </c>
      <c r="I407" s="1">
        <v>110</v>
      </c>
      <c r="J407" s="1" t="s">
        <v>3319</v>
      </c>
      <c r="K407" s="1" t="s">
        <v>3320</v>
      </c>
      <c r="L407" s="1">
        <v>3128</v>
      </c>
      <c r="M407" s="1"/>
      <c r="N407" s="1" t="s">
        <v>3321</v>
      </c>
      <c r="O407" s="350" t="s">
        <v>907</v>
      </c>
      <c r="P407" s="1" t="s">
        <v>3322</v>
      </c>
      <c r="Q407" s="1"/>
    </row>
    <row r="408" spans="1:17" ht="157.5" x14ac:dyDescent="0.25">
      <c r="A408" s="582">
        <f t="shared" si="20"/>
        <v>367</v>
      </c>
      <c r="B408" s="583" t="s">
        <v>3323</v>
      </c>
      <c r="C408" s="363" t="s">
        <v>16</v>
      </c>
      <c r="D408" s="583" t="s">
        <v>3324</v>
      </c>
      <c r="E408" s="1" t="s">
        <v>3325</v>
      </c>
      <c r="F408" s="1" t="s">
        <v>3326</v>
      </c>
      <c r="G408" s="359" t="s">
        <v>3327</v>
      </c>
      <c r="H408" s="1" t="s">
        <v>3328</v>
      </c>
      <c r="I408" s="1">
        <v>150</v>
      </c>
      <c r="J408" s="2" t="s">
        <v>3329</v>
      </c>
      <c r="K408" s="1" t="s">
        <v>3330</v>
      </c>
      <c r="L408" s="3">
        <v>3128</v>
      </c>
      <c r="M408" s="514">
        <v>1</v>
      </c>
      <c r="N408" s="1" t="s">
        <v>3331</v>
      </c>
      <c r="O408" s="350" t="s">
        <v>907</v>
      </c>
      <c r="P408" s="1" t="s">
        <v>3332</v>
      </c>
      <c r="Q408" s="1"/>
    </row>
    <row r="409" spans="1:17" ht="95.25" thickBot="1" x14ac:dyDescent="0.3">
      <c r="A409" s="582">
        <f t="shared" si="20"/>
        <v>368</v>
      </c>
      <c r="B409" s="385" t="s">
        <v>3333</v>
      </c>
      <c r="C409" s="363" t="s">
        <v>16</v>
      </c>
      <c r="D409" s="385" t="s">
        <v>3334</v>
      </c>
      <c r="E409" s="1" t="s">
        <v>3335</v>
      </c>
      <c r="F409" s="1" t="s">
        <v>3336</v>
      </c>
      <c r="G409" s="359" t="s">
        <v>3337</v>
      </c>
      <c r="H409" s="1" t="s">
        <v>3338</v>
      </c>
      <c r="I409" s="1">
        <v>170</v>
      </c>
      <c r="J409" s="2" t="s">
        <v>20</v>
      </c>
      <c r="K409" s="1" t="s">
        <v>3339</v>
      </c>
      <c r="L409" s="3">
        <v>3128</v>
      </c>
      <c r="M409" s="1"/>
      <c r="N409" s="1" t="s">
        <v>3340</v>
      </c>
      <c r="O409" s="350" t="s">
        <v>907</v>
      </c>
      <c r="P409" s="1"/>
      <c r="Q409" s="1"/>
    </row>
    <row r="410" spans="1:17" ht="205.5" thickBot="1" x14ac:dyDescent="0.3">
      <c r="A410" s="582">
        <f t="shared" si="20"/>
        <v>369</v>
      </c>
      <c r="B410" s="583" t="s">
        <v>3341</v>
      </c>
      <c r="C410" s="363" t="s">
        <v>16</v>
      </c>
      <c r="D410" s="583" t="s">
        <v>3342</v>
      </c>
      <c r="E410" s="1" t="s">
        <v>3343</v>
      </c>
      <c r="F410" s="1" t="s">
        <v>3344</v>
      </c>
      <c r="G410" s="359" t="s">
        <v>3345</v>
      </c>
      <c r="H410" s="1" t="s">
        <v>3346</v>
      </c>
      <c r="I410" s="1">
        <v>150</v>
      </c>
      <c r="J410" s="2" t="s">
        <v>3347</v>
      </c>
      <c r="K410" s="1" t="s">
        <v>3247</v>
      </c>
      <c r="L410" s="3">
        <v>3128</v>
      </c>
      <c r="M410" s="514">
        <v>1</v>
      </c>
      <c r="N410" s="1" t="s">
        <v>3348</v>
      </c>
      <c r="O410" s="350" t="s">
        <v>907</v>
      </c>
      <c r="P410" s="1" t="s">
        <v>3349</v>
      </c>
      <c r="Q410" s="1"/>
    </row>
    <row r="411" spans="1:17" ht="221.25" thickBot="1" x14ac:dyDescent="0.3">
      <c r="A411" s="582">
        <f t="shared" si="20"/>
        <v>370</v>
      </c>
      <c r="B411" s="583" t="s">
        <v>3350</v>
      </c>
      <c r="C411" s="363" t="s">
        <v>16</v>
      </c>
      <c r="D411" s="1" t="s">
        <v>2428</v>
      </c>
      <c r="E411" s="1" t="s">
        <v>3351</v>
      </c>
      <c r="F411" s="1" t="s">
        <v>3352</v>
      </c>
      <c r="G411" s="359" t="s">
        <v>3353</v>
      </c>
      <c r="H411" s="1" t="s">
        <v>3354</v>
      </c>
      <c r="I411" s="1">
        <v>125</v>
      </c>
      <c r="J411" s="2" t="s">
        <v>30</v>
      </c>
      <c r="K411" s="1" t="s">
        <v>3355</v>
      </c>
      <c r="L411" s="3">
        <v>3128</v>
      </c>
      <c r="M411" s="1"/>
      <c r="N411" s="1" t="s">
        <v>3356</v>
      </c>
      <c r="O411" s="350" t="s">
        <v>907</v>
      </c>
      <c r="P411" s="1" t="s">
        <v>313</v>
      </c>
      <c r="Q411" s="1"/>
    </row>
    <row r="412" spans="1:17" ht="204.75" customHeight="1" x14ac:dyDescent="0.25">
      <c r="A412" s="582">
        <f t="shared" si="20"/>
        <v>371</v>
      </c>
      <c r="B412" s="583" t="s">
        <v>3357</v>
      </c>
      <c r="C412" s="363" t="s">
        <v>16</v>
      </c>
      <c r="D412" s="1" t="s">
        <v>3358</v>
      </c>
      <c r="E412" s="1" t="s">
        <v>3359</v>
      </c>
      <c r="F412" s="1" t="s">
        <v>3360</v>
      </c>
      <c r="G412" s="396" t="s">
        <v>3361</v>
      </c>
      <c r="H412" s="1" t="s">
        <v>3362</v>
      </c>
      <c r="I412" s="1">
        <v>175</v>
      </c>
      <c r="J412" s="2" t="s">
        <v>30</v>
      </c>
      <c r="K412" s="1" t="s">
        <v>3363</v>
      </c>
      <c r="L412" s="3">
        <v>3128</v>
      </c>
      <c r="M412" s="514">
        <v>1</v>
      </c>
      <c r="N412" s="1" t="s">
        <v>3364</v>
      </c>
      <c r="O412" s="350" t="s">
        <v>907</v>
      </c>
      <c r="P412" s="1" t="s">
        <v>313</v>
      </c>
      <c r="Q412" s="1"/>
    </row>
    <row r="413" spans="1:17" ht="189" x14ac:dyDescent="0.25">
      <c r="A413" s="582">
        <f t="shared" si="20"/>
        <v>372</v>
      </c>
      <c r="B413" s="584" t="s">
        <v>3365</v>
      </c>
      <c r="C413" s="585" t="s">
        <v>16</v>
      </c>
      <c r="D413" s="584" t="s">
        <v>3366</v>
      </c>
      <c r="E413" s="538" t="s">
        <v>3367</v>
      </c>
      <c r="F413" s="538" t="s">
        <v>3368</v>
      </c>
      <c r="G413" s="586" t="str">
        <f>HYPERLINK("mailto:gimnazia_177@mail.ru","gimnazia_177@mail.ru")</f>
        <v>gimnazia_177@mail.ru</v>
      </c>
      <c r="H413" s="538" t="s">
        <v>3369</v>
      </c>
      <c r="I413" s="538">
        <v>190</v>
      </c>
      <c r="J413" s="587" t="s">
        <v>30</v>
      </c>
      <c r="K413" s="538" t="s">
        <v>3370</v>
      </c>
      <c r="L413" s="540">
        <v>3128</v>
      </c>
      <c r="M413" s="588">
        <v>1</v>
      </c>
      <c r="N413" s="538" t="s">
        <v>3371</v>
      </c>
      <c r="O413" s="589" t="s">
        <v>907</v>
      </c>
      <c r="P413" s="590" t="s">
        <v>3372</v>
      </c>
      <c r="Q413" s="590"/>
    </row>
    <row r="414" spans="1:17" ht="409.5" x14ac:dyDescent="0.25">
      <c r="A414" s="582">
        <f t="shared" si="20"/>
        <v>373</v>
      </c>
      <c r="B414" s="584" t="s">
        <v>3373</v>
      </c>
      <c r="C414" s="585" t="s">
        <v>16</v>
      </c>
      <c r="D414" s="584" t="s">
        <v>3374</v>
      </c>
      <c r="E414" s="538" t="s">
        <v>3375</v>
      </c>
      <c r="F414" s="538" t="s">
        <v>3376</v>
      </c>
      <c r="G414" s="586" t="str">
        <f>HYPERLINK("mailto:Sch180@mail.ru","sch180@mail.ru")</f>
        <v>sch180@mail.ru</v>
      </c>
      <c r="H414" s="538" t="s">
        <v>3377</v>
      </c>
      <c r="I414" s="538">
        <v>270</v>
      </c>
      <c r="J414" s="587" t="s">
        <v>36</v>
      </c>
      <c r="K414" s="591" t="s">
        <v>3378</v>
      </c>
      <c r="L414" s="540">
        <v>3128</v>
      </c>
      <c r="M414" s="588">
        <v>1</v>
      </c>
      <c r="N414" s="538" t="s">
        <v>3379</v>
      </c>
      <c r="O414" s="589" t="s">
        <v>907</v>
      </c>
      <c r="P414" s="590" t="s">
        <v>313</v>
      </c>
      <c r="Q414" s="590"/>
    </row>
    <row r="415" spans="1:17" ht="157.5" x14ac:dyDescent="0.25">
      <c r="A415" s="582">
        <f t="shared" si="20"/>
        <v>374</v>
      </c>
      <c r="B415" s="584" t="s">
        <v>3380</v>
      </c>
      <c r="C415" s="585" t="s">
        <v>16</v>
      </c>
      <c r="D415" s="584" t="s">
        <v>2428</v>
      </c>
      <c r="E415" s="538" t="s">
        <v>3381</v>
      </c>
      <c r="F415" s="538" t="s">
        <v>3382</v>
      </c>
      <c r="G415" s="586" t="str">
        <f>HYPERLINK("mailto:Sch180@mail.ru","sch180@mail.ru")</f>
        <v>sch180@mail.ru</v>
      </c>
      <c r="H415" s="538" t="s">
        <v>3383</v>
      </c>
      <c r="I415" s="538">
        <v>75</v>
      </c>
      <c r="J415" s="587" t="s">
        <v>30</v>
      </c>
      <c r="K415" s="591" t="s">
        <v>3384</v>
      </c>
      <c r="L415" s="540">
        <v>3128</v>
      </c>
      <c r="M415" s="588">
        <v>1</v>
      </c>
      <c r="N415" s="538" t="s">
        <v>3385</v>
      </c>
      <c r="O415" s="589" t="s">
        <v>907</v>
      </c>
      <c r="P415" s="590" t="s">
        <v>313</v>
      </c>
      <c r="Q415" s="590"/>
    </row>
    <row r="416" spans="1:17" ht="105.75" customHeight="1" x14ac:dyDescent="0.25">
      <c r="A416" s="582">
        <f t="shared" si="20"/>
        <v>375</v>
      </c>
      <c r="B416" s="1" t="s">
        <v>3386</v>
      </c>
      <c r="C416" s="363" t="s">
        <v>16</v>
      </c>
      <c r="D416" s="1" t="s">
        <v>2428</v>
      </c>
      <c r="E416" s="1" t="s">
        <v>3387</v>
      </c>
      <c r="F416" s="1" t="s">
        <v>3388</v>
      </c>
      <c r="G416" s="359" t="s">
        <v>3389</v>
      </c>
      <c r="H416" s="1" t="s">
        <v>3390</v>
      </c>
      <c r="I416" s="1">
        <v>100</v>
      </c>
      <c r="J416" s="363" t="s">
        <v>13</v>
      </c>
      <c r="K416" s="1" t="s">
        <v>3391</v>
      </c>
      <c r="L416" s="3">
        <v>3128</v>
      </c>
      <c r="M416" s="1"/>
      <c r="N416" s="407" t="s">
        <v>3392</v>
      </c>
      <c r="O416" s="592" t="s">
        <v>907</v>
      </c>
      <c r="P416" s="1"/>
      <c r="Q416" s="1"/>
    </row>
    <row r="417" spans="1:17" ht="105.75" customHeight="1" x14ac:dyDescent="0.25">
      <c r="A417" s="582">
        <f t="shared" si="20"/>
        <v>376</v>
      </c>
      <c r="B417" s="360" t="s">
        <v>3393</v>
      </c>
      <c r="C417" s="363" t="s">
        <v>16</v>
      </c>
      <c r="D417" s="1" t="s">
        <v>3394</v>
      </c>
      <c r="E417" s="1" t="s">
        <v>3395</v>
      </c>
      <c r="F417" s="360" t="s">
        <v>3396</v>
      </c>
      <c r="G417" s="359" t="s">
        <v>3397</v>
      </c>
      <c r="H417" s="1" t="s">
        <v>3354</v>
      </c>
      <c r="I417" s="1">
        <v>200</v>
      </c>
      <c r="J417" s="363" t="s">
        <v>1480</v>
      </c>
      <c r="K417" s="1" t="s">
        <v>3398</v>
      </c>
      <c r="L417" s="3">
        <v>3128</v>
      </c>
      <c r="M417" s="1"/>
      <c r="N417" s="407" t="s">
        <v>3399</v>
      </c>
      <c r="O417" s="350" t="s">
        <v>907</v>
      </c>
      <c r="P417" s="1" t="s">
        <v>3322</v>
      </c>
      <c r="Q417" s="1"/>
    </row>
    <row r="418" spans="1:17" ht="105.75" customHeight="1" x14ac:dyDescent="0.25">
      <c r="A418" s="703">
        <f t="shared" si="20"/>
        <v>377</v>
      </c>
      <c r="B418" s="360" t="s">
        <v>3400</v>
      </c>
      <c r="C418" s="363" t="s">
        <v>16</v>
      </c>
      <c r="D418" s="1" t="s">
        <v>3401</v>
      </c>
      <c r="E418" s="1" t="s">
        <v>3402</v>
      </c>
      <c r="F418" s="360" t="s">
        <v>3403</v>
      </c>
      <c r="G418" s="359" t="s">
        <v>3397</v>
      </c>
      <c r="H418" s="1" t="s">
        <v>3354</v>
      </c>
      <c r="I418" s="1"/>
      <c r="J418" s="363" t="s">
        <v>1480</v>
      </c>
      <c r="K418" s="1" t="s">
        <v>3404</v>
      </c>
      <c r="L418" s="3">
        <v>3128</v>
      </c>
      <c r="M418" s="1"/>
      <c r="N418" s="407" t="s">
        <v>3405</v>
      </c>
      <c r="O418" s="350" t="s">
        <v>907</v>
      </c>
      <c r="P418" s="1"/>
      <c r="Q418" s="1"/>
    </row>
    <row r="419" spans="1:17" s="357" customFormat="1" x14ac:dyDescent="0.25">
      <c r="A419" s="694"/>
      <c r="B419" s="429" t="s">
        <v>3406</v>
      </c>
      <c r="C419" s="328">
        <v>7</v>
      </c>
      <c r="D419" s="328"/>
      <c r="E419" s="328"/>
      <c r="F419" s="430"/>
      <c r="G419" s="374"/>
      <c r="H419" s="328"/>
      <c r="I419" s="328"/>
      <c r="J419" s="354"/>
      <c r="K419" s="328"/>
      <c r="L419" s="355"/>
      <c r="M419" s="328"/>
      <c r="N419" s="395"/>
      <c r="O419" s="358"/>
      <c r="P419" s="38"/>
      <c r="Q419" s="38"/>
    </row>
    <row r="420" spans="1:17" ht="299.25" x14ac:dyDescent="0.25">
      <c r="A420" s="349">
        <f>A418+1</f>
        <v>378</v>
      </c>
      <c r="B420" s="593" t="s">
        <v>3407</v>
      </c>
      <c r="C420" s="1" t="s">
        <v>16</v>
      </c>
      <c r="D420" s="1" t="s">
        <v>3408</v>
      </c>
      <c r="E420" s="1" t="s">
        <v>3409</v>
      </c>
      <c r="F420" s="360" t="s">
        <v>3410</v>
      </c>
      <c r="G420" s="359" t="s">
        <v>3411</v>
      </c>
      <c r="H420" s="1" t="s">
        <v>3412</v>
      </c>
      <c r="I420" s="1">
        <v>225</v>
      </c>
      <c r="J420" s="2" t="s">
        <v>3413</v>
      </c>
      <c r="K420" s="1" t="s">
        <v>3414</v>
      </c>
      <c r="L420" s="3">
        <v>3128</v>
      </c>
      <c r="M420" s="1">
        <v>1</v>
      </c>
      <c r="N420" s="1" t="s">
        <v>3415</v>
      </c>
      <c r="O420" s="364" t="s">
        <v>907</v>
      </c>
      <c r="P420" s="1" t="s">
        <v>313</v>
      </c>
      <c r="Q420" s="1" t="s">
        <v>313</v>
      </c>
    </row>
    <row r="421" spans="1:17" ht="267.75" x14ac:dyDescent="0.25">
      <c r="A421" s="349">
        <f t="shared" ref="A421:A445" si="21">A420+1</f>
        <v>379</v>
      </c>
      <c r="B421" s="1" t="s">
        <v>3416</v>
      </c>
      <c r="C421" s="1" t="s">
        <v>16</v>
      </c>
      <c r="D421" s="1" t="s">
        <v>3408</v>
      </c>
      <c r="E421" s="1" t="s">
        <v>3417</v>
      </c>
      <c r="F421" s="1" t="s">
        <v>3418</v>
      </c>
      <c r="G421" s="359" t="s">
        <v>3419</v>
      </c>
      <c r="H421" s="1" t="s">
        <v>3420</v>
      </c>
      <c r="I421" s="1" t="s">
        <v>3421</v>
      </c>
      <c r="J421" s="2" t="s">
        <v>3413</v>
      </c>
      <c r="K421" s="1" t="s">
        <v>3422</v>
      </c>
      <c r="L421" s="3">
        <v>3128</v>
      </c>
      <c r="M421" s="1">
        <v>1</v>
      </c>
      <c r="N421" s="1" t="s">
        <v>3423</v>
      </c>
      <c r="O421" s="364" t="s">
        <v>907</v>
      </c>
      <c r="P421" s="1" t="s">
        <v>313</v>
      </c>
      <c r="Q421" s="1" t="s">
        <v>313</v>
      </c>
    </row>
    <row r="422" spans="1:17" ht="299.25" x14ac:dyDescent="0.25">
      <c r="A422" s="349">
        <f t="shared" si="21"/>
        <v>380</v>
      </c>
      <c r="B422" s="1" t="s">
        <v>3424</v>
      </c>
      <c r="C422" s="1" t="s">
        <v>16</v>
      </c>
      <c r="D422" s="1" t="s">
        <v>3408</v>
      </c>
      <c r="E422" s="1" t="s">
        <v>3425</v>
      </c>
      <c r="F422" s="1" t="s">
        <v>3426</v>
      </c>
      <c r="G422" s="359" t="s">
        <v>3427</v>
      </c>
      <c r="H422" s="1" t="s">
        <v>3428</v>
      </c>
      <c r="I422" s="1">
        <v>35</v>
      </c>
      <c r="J422" s="2" t="s">
        <v>3429</v>
      </c>
      <c r="K422" s="1" t="s">
        <v>3430</v>
      </c>
      <c r="L422" s="3">
        <v>3128</v>
      </c>
      <c r="M422" s="1">
        <v>1</v>
      </c>
      <c r="N422" s="1" t="s">
        <v>3431</v>
      </c>
      <c r="O422" s="364" t="s">
        <v>907</v>
      </c>
      <c r="P422" s="1" t="s">
        <v>313</v>
      </c>
      <c r="Q422" s="1" t="s">
        <v>313</v>
      </c>
    </row>
    <row r="423" spans="1:17" ht="299.25" customHeight="1" x14ac:dyDescent="0.25">
      <c r="A423" s="349">
        <f t="shared" si="21"/>
        <v>381</v>
      </c>
      <c r="B423" s="1" t="s">
        <v>3432</v>
      </c>
      <c r="C423" s="1" t="s">
        <v>16</v>
      </c>
      <c r="D423" s="1" t="s">
        <v>3408</v>
      </c>
      <c r="E423" s="1" t="s">
        <v>3433</v>
      </c>
      <c r="F423" s="1" t="s">
        <v>3434</v>
      </c>
      <c r="G423" s="359" t="s">
        <v>3435</v>
      </c>
      <c r="H423" s="1" t="s">
        <v>3436</v>
      </c>
      <c r="I423" s="1">
        <v>50</v>
      </c>
      <c r="J423" s="2" t="s">
        <v>3413</v>
      </c>
      <c r="K423" s="1" t="s">
        <v>3437</v>
      </c>
      <c r="L423" s="3">
        <v>3128</v>
      </c>
      <c r="M423" s="1">
        <v>1</v>
      </c>
      <c r="N423" s="1" t="s">
        <v>3438</v>
      </c>
      <c r="O423" s="364" t="s">
        <v>907</v>
      </c>
      <c r="P423" s="1" t="s">
        <v>313</v>
      </c>
      <c r="Q423" s="1" t="s">
        <v>313</v>
      </c>
    </row>
    <row r="424" spans="1:17" ht="300" thickBot="1" x14ac:dyDescent="0.3">
      <c r="A424" s="349">
        <f t="shared" si="21"/>
        <v>382</v>
      </c>
      <c r="B424" s="1" t="s">
        <v>3439</v>
      </c>
      <c r="C424" s="1" t="s">
        <v>16</v>
      </c>
      <c r="D424" s="1" t="s">
        <v>3408</v>
      </c>
      <c r="E424" s="1" t="s">
        <v>3440</v>
      </c>
      <c r="F424" s="1" t="s">
        <v>3441</v>
      </c>
      <c r="G424" s="359" t="s">
        <v>3442</v>
      </c>
      <c r="H424" s="1" t="s">
        <v>3436</v>
      </c>
      <c r="I424" s="1">
        <v>100</v>
      </c>
      <c r="J424" s="2" t="s">
        <v>3413</v>
      </c>
      <c r="K424" s="1" t="s">
        <v>3443</v>
      </c>
      <c r="L424" s="3">
        <v>3128</v>
      </c>
      <c r="M424" s="1">
        <v>1</v>
      </c>
      <c r="N424" s="1" t="s">
        <v>3444</v>
      </c>
      <c r="O424" s="364" t="s">
        <v>907</v>
      </c>
      <c r="P424" s="1" t="s">
        <v>313</v>
      </c>
      <c r="Q424" s="1" t="s">
        <v>313</v>
      </c>
    </row>
    <row r="425" spans="1:17" ht="252.75" thickBot="1" x14ac:dyDescent="0.3">
      <c r="A425" s="349">
        <f t="shared" si="21"/>
        <v>383</v>
      </c>
      <c r="B425" s="437" t="s">
        <v>3445</v>
      </c>
      <c r="C425" s="1" t="s">
        <v>16</v>
      </c>
      <c r="D425" s="406" t="s">
        <v>3408</v>
      </c>
      <c r="E425" s="431" t="s">
        <v>3446</v>
      </c>
      <c r="F425" s="1" t="s">
        <v>3447</v>
      </c>
      <c r="G425" s="359" t="s">
        <v>3448</v>
      </c>
      <c r="H425" s="360" t="s">
        <v>3449</v>
      </c>
      <c r="I425" s="1" t="s">
        <v>3450</v>
      </c>
      <c r="J425" s="363" t="s">
        <v>3413</v>
      </c>
      <c r="K425" s="385" t="s">
        <v>3451</v>
      </c>
      <c r="L425" s="3">
        <v>3128</v>
      </c>
      <c r="M425" s="1">
        <v>1</v>
      </c>
      <c r="N425" s="1" t="s">
        <v>3452</v>
      </c>
      <c r="O425" s="364" t="s">
        <v>907</v>
      </c>
      <c r="P425" s="1" t="s">
        <v>313</v>
      </c>
      <c r="Q425" s="1" t="s">
        <v>313</v>
      </c>
    </row>
    <row r="426" spans="1:17" ht="268.5" customHeight="1" thickBot="1" x14ac:dyDescent="0.3">
      <c r="A426" s="691">
        <f t="shared" si="21"/>
        <v>384</v>
      </c>
      <c r="B426" s="385" t="s">
        <v>3453</v>
      </c>
      <c r="C426" s="1" t="s">
        <v>16</v>
      </c>
      <c r="D426" s="406" t="s">
        <v>3408</v>
      </c>
      <c r="E426" s="432" t="s">
        <v>3454</v>
      </c>
      <c r="F426" s="1" t="s">
        <v>3455</v>
      </c>
      <c r="G426" s="433" t="s">
        <v>3456</v>
      </c>
      <c r="H426" s="360" t="s">
        <v>3457</v>
      </c>
      <c r="I426" s="1" t="s">
        <v>3450</v>
      </c>
      <c r="J426" s="363" t="s">
        <v>3413</v>
      </c>
      <c r="K426" s="385" t="s">
        <v>3458</v>
      </c>
      <c r="L426" s="3">
        <v>3128</v>
      </c>
      <c r="M426" s="1">
        <v>1</v>
      </c>
      <c r="N426" s="1" t="s">
        <v>3459</v>
      </c>
      <c r="O426" s="364" t="s">
        <v>907</v>
      </c>
      <c r="P426" s="1" t="s">
        <v>313</v>
      </c>
      <c r="Q426" s="1" t="s">
        <v>313</v>
      </c>
    </row>
    <row r="427" spans="1:17" s="357" customFormat="1" x14ac:dyDescent="0.25">
      <c r="A427" s="694"/>
      <c r="B427" s="328" t="s">
        <v>3460</v>
      </c>
      <c r="C427" s="328">
        <v>7</v>
      </c>
      <c r="D427" s="328"/>
      <c r="E427" s="328"/>
      <c r="F427" s="328"/>
      <c r="G427" s="328"/>
      <c r="H427" s="328"/>
      <c r="I427" s="328"/>
      <c r="J427" s="354"/>
      <c r="K427" s="328"/>
      <c r="L427" s="355"/>
      <c r="M427" s="328"/>
      <c r="N427" s="328"/>
      <c r="O427" s="358"/>
      <c r="P427" s="38"/>
      <c r="Q427" s="38"/>
    </row>
    <row r="428" spans="1:17" ht="207" customHeight="1" x14ac:dyDescent="0.25">
      <c r="A428" s="349">
        <f>A426+1</f>
        <v>385</v>
      </c>
      <c r="B428" s="1" t="s">
        <v>3461</v>
      </c>
      <c r="C428" s="1" t="s">
        <v>2120</v>
      </c>
      <c r="D428" s="1" t="s">
        <v>3462</v>
      </c>
      <c r="E428" s="1" t="s">
        <v>3463</v>
      </c>
      <c r="F428" s="1" t="s">
        <v>3464</v>
      </c>
      <c r="G428" s="359" t="s">
        <v>3465</v>
      </c>
      <c r="H428" s="1" t="s">
        <v>1672</v>
      </c>
      <c r="I428" s="1">
        <v>238</v>
      </c>
      <c r="J428" s="2" t="s">
        <v>3466</v>
      </c>
      <c r="K428" s="1" t="s">
        <v>3467</v>
      </c>
      <c r="L428" s="3">
        <v>3117</v>
      </c>
      <c r="M428" s="1">
        <v>1</v>
      </c>
      <c r="N428" s="1" t="s">
        <v>3468</v>
      </c>
      <c r="O428" s="364" t="s">
        <v>907</v>
      </c>
      <c r="P428" s="1" t="s">
        <v>2818</v>
      </c>
      <c r="Q428" s="1" t="s">
        <v>2818</v>
      </c>
    </row>
    <row r="429" spans="1:17" ht="204.75" customHeight="1" x14ac:dyDescent="0.25">
      <c r="A429" s="349">
        <f t="shared" ref="A429:A433" si="22">A428+1</f>
        <v>386</v>
      </c>
      <c r="B429" s="1" t="s">
        <v>3469</v>
      </c>
      <c r="C429" s="1" t="s">
        <v>2120</v>
      </c>
      <c r="D429" s="1" t="s">
        <v>3470</v>
      </c>
      <c r="E429" s="1" t="s">
        <v>3471</v>
      </c>
      <c r="F429" s="1" t="s">
        <v>3472</v>
      </c>
      <c r="G429" s="359" t="s">
        <v>3473</v>
      </c>
      <c r="H429" s="1" t="s">
        <v>1672</v>
      </c>
      <c r="I429" s="1">
        <v>70</v>
      </c>
      <c r="J429" s="2" t="s">
        <v>3466</v>
      </c>
      <c r="K429" s="1" t="s">
        <v>3474</v>
      </c>
      <c r="L429" s="3">
        <v>3117</v>
      </c>
      <c r="M429" s="1">
        <v>1</v>
      </c>
      <c r="N429" s="1" t="s">
        <v>3475</v>
      </c>
      <c r="O429" s="364" t="s">
        <v>907</v>
      </c>
      <c r="P429" s="1" t="s">
        <v>2818</v>
      </c>
      <c r="Q429" s="1" t="s">
        <v>2818</v>
      </c>
    </row>
    <row r="430" spans="1:17" ht="109.5" customHeight="1" x14ac:dyDescent="0.25">
      <c r="A430" s="349">
        <f t="shared" si="22"/>
        <v>387</v>
      </c>
      <c r="B430" s="1" t="s">
        <v>3476</v>
      </c>
      <c r="C430" s="1" t="s">
        <v>3477</v>
      </c>
      <c r="D430" s="1" t="s">
        <v>3478</v>
      </c>
      <c r="E430" s="1" t="s">
        <v>3479</v>
      </c>
      <c r="F430" s="1" t="s">
        <v>3480</v>
      </c>
      <c r="G430" s="359" t="s">
        <v>3481</v>
      </c>
      <c r="H430" s="1" t="s">
        <v>1672</v>
      </c>
      <c r="I430" s="1">
        <v>130</v>
      </c>
      <c r="J430" s="2" t="s">
        <v>3466</v>
      </c>
      <c r="K430" s="1" t="s">
        <v>3482</v>
      </c>
      <c r="L430" s="3">
        <v>3117</v>
      </c>
      <c r="M430" s="1">
        <v>1</v>
      </c>
      <c r="N430" s="1" t="s">
        <v>3483</v>
      </c>
      <c r="O430" s="364" t="s">
        <v>907</v>
      </c>
      <c r="P430" s="1" t="s">
        <v>2818</v>
      </c>
      <c r="Q430" s="1" t="s">
        <v>2818</v>
      </c>
    </row>
    <row r="431" spans="1:17" ht="139.5" customHeight="1" x14ac:dyDescent="0.25">
      <c r="A431" s="349">
        <f t="shared" si="22"/>
        <v>388</v>
      </c>
      <c r="B431" s="1" t="s">
        <v>3484</v>
      </c>
      <c r="C431" s="1" t="s">
        <v>16</v>
      </c>
      <c r="D431" s="1" t="s">
        <v>3485</v>
      </c>
      <c r="E431" s="1" t="s">
        <v>3486</v>
      </c>
      <c r="F431" s="1" t="s">
        <v>3487</v>
      </c>
      <c r="G431" s="359" t="s">
        <v>3488</v>
      </c>
      <c r="H431" s="1" t="s">
        <v>1672</v>
      </c>
      <c r="I431" s="1">
        <v>130</v>
      </c>
      <c r="J431" s="2" t="s">
        <v>3466</v>
      </c>
      <c r="K431" s="1" t="s">
        <v>3489</v>
      </c>
      <c r="L431" s="3">
        <v>3117</v>
      </c>
      <c r="M431" s="1">
        <v>1</v>
      </c>
      <c r="N431" s="1" t="s">
        <v>3490</v>
      </c>
      <c r="O431" s="364" t="s">
        <v>907</v>
      </c>
      <c r="P431" s="1" t="s">
        <v>2818</v>
      </c>
      <c r="Q431" s="1" t="s">
        <v>2818</v>
      </c>
    </row>
    <row r="432" spans="1:17" ht="98.25" customHeight="1" x14ac:dyDescent="0.25">
      <c r="A432" s="349">
        <f t="shared" si="22"/>
        <v>389</v>
      </c>
      <c r="B432" s="1" t="s">
        <v>3491</v>
      </c>
      <c r="C432" s="1" t="s">
        <v>16</v>
      </c>
      <c r="D432" s="1" t="s">
        <v>3492</v>
      </c>
      <c r="E432" s="1" t="s">
        <v>3493</v>
      </c>
      <c r="F432" s="1" t="s">
        <v>3494</v>
      </c>
      <c r="G432" s="359" t="s">
        <v>3495</v>
      </c>
      <c r="H432" s="1" t="s">
        <v>1672</v>
      </c>
      <c r="I432" s="1">
        <v>90</v>
      </c>
      <c r="J432" s="2" t="s">
        <v>3466</v>
      </c>
      <c r="K432" s="1" t="s">
        <v>3496</v>
      </c>
      <c r="L432" s="3">
        <v>3117</v>
      </c>
      <c r="M432" s="1">
        <v>1</v>
      </c>
      <c r="N432" s="1" t="s">
        <v>3497</v>
      </c>
      <c r="O432" s="364" t="s">
        <v>907</v>
      </c>
      <c r="P432" s="1" t="s">
        <v>2818</v>
      </c>
      <c r="Q432" s="1" t="s">
        <v>2818</v>
      </c>
    </row>
    <row r="433" spans="1:17" ht="119.25" customHeight="1" x14ac:dyDescent="0.25">
      <c r="A433" s="349">
        <f t="shared" si="22"/>
        <v>390</v>
      </c>
      <c r="B433" s="1" t="s">
        <v>3498</v>
      </c>
      <c r="C433" s="1" t="s">
        <v>16</v>
      </c>
      <c r="D433" s="1" t="s">
        <v>3499</v>
      </c>
      <c r="E433" s="1" t="s">
        <v>3500</v>
      </c>
      <c r="F433" s="1" t="s">
        <v>3501</v>
      </c>
      <c r="G433" s="359" t="s">
        <v>3502</v>
      </c>
      <c r="H433" s="1" t="s">
        <v>1303</v>
      </c>
      <c r="I433" s="1">
        <v>30</v>
      </c>
      <c r="J433" s="2" t="s">
        <v>3466</v>
      </c>
      <c r="K433" s="1" t="s">
        <v>3503</v>
      </c>
      <c r="L433" s="3">
        <v>3117</v>
      </c>
      <c r="M433" s="1">
        <v>1</v>
      </c>
      <c r="N433" s="1" t="s">
        <v>3504</v>
      </c>
      <c r="O433" s="364" t="s">
        <v>907</v>
      </c>
      <c r="P433" s="1" t="s">
        <v>2818</v>
      </c>
      <c r="Q433" s="1" t="s">
        <v>2818</v>
      </c>
    </row>
    <row r="434" spans="1:17" ht="200.25" customHeight="1" x14ac:dyDescent="0.25">
      <c r="A434" s="691">
        <f t="shared" si="21"/>
        <v>391</v>
      </c>
      <c r="B434" s="1" t="s">
        <v>3505</v>
      </c>
      <c r="C434" s="1" t="s">
        <v>16</v>
      </c>
      <c r="D434" s="1" t="s">
        <v>3506</v>
      </c>
      <c r="E434" s="1" t="s">
        <v>3507</v>
      </c>
      <c r="F434" s="1" t="s">
        <v>3508</v>
      </c>
      <c r="G434" s="359" t="s">
        <v>3509</v>
      </c>
      <c r="H434" s="1" t="s">
        <v>1303</v>
      </c>
      <c r="I434" s="1">
        <v>40</v>
      </c>
      <c r="J434" s="2" t="s">
        <v>3466</v>
      </c>
      <c r="K434" s="1" t="s">
        <v>3510</v>
      </c>
      <c r="L434" s="3">
        <v>3117</v>
      </c>
      <c r="M434" s="1">
        <v>1</v>
      </c>
      <c r="N434" s="1" t="s">
        <v>3511</v>
      </c>
      <c r="O434" s="364" t="s">
        <v>907</v>
      </c>
      <c r="P434" s="1" t="s">
        <v>2818</v>
      </c>
      <c r="Q434" s="1" t="s">
        <v>2818</v>
      </c>
    </row>
    <row r="435" spans="1:17" s="357" customFormat="1" x14ac:dyDescent="0.25">
      <c r="A435" s="694"/>
      <c r="B435" s="394" t="s">
        <v>37</v>
      </c>
      <c r="C435" s="328">
        <v>10</v>
      </c>
      <c r="D435" s="328"/>
      <c r="E435" s="328"/>
      <c r="F435" s="328"/>
      <c r="G435" s="374"/>
      <c r="H435" s="328"/>
      <c r="I435" s="328"/>
      <c r="J435" s="354"/>
      <c r="K435" s="328"/>
      <c r="L435" s="355"/>
      <c r="M435" s="328"/>
      <c r="N435" s="395"/>
      <c r="O435" s="358"/>
      <c r="P435" s="38"/>
      <c r="Q435" s="38"/>
    </row>
    <row r="436" spans="1:17" ht="234.75" customHeight="1" x14ac:dyDescent="0.25">
      <c r="A436" s="349">
        <f>A434+1</f>
        <v>392</v>
      </c>
      <c r="B436" s="407" t="s">
        <v>3512</v>
      </c>
      <c r="C436" s="360" t="s">
        <v>16</v>
      </c>
      <c r="D436" s="407" t="s">
        <v>3513</v>
      </c>
      <c r="E436" s="1" t="s">
        <v>3514</v>
      </c>
      <c r="F436" s="1" t="s">
        <v>3515</v>
      </c>
      <c r="G436" s="359" t="s">
        <v>3516</v>
      </c>
      <c r="H436" s="360" t="s">
        <v>3517</v>
      </c>
      <c r="I436" s="1" t="s">
        <v>3518</v>
      </c>
      <c r="J436" s="594" t="s">
        <v>27</v>
      </c>
      <c r="K436" s="1" t="s">
        <v>3519</v>
      </c>
      <c r="L436" s="1">
        <v>3128</v>
      </c>
      <c r="M436" s="514">
        <v>1</v>
      </c>
      <c r="N436" s="1" t="s">
        <v>3520</v>
      </c>
      <c r="O436" s="350" t="s">
        <v>907</v>
      </c>
      <c r="P436" s="1"/>
      <c r="Q436" s="1"/>
    </row>
    <row r="437" spans="1:17" ht="221.25" customHeight="1" x14ac:dyDescent="0.25">
      <c r="A437" s="349">
        <f t="shared" si="21"/>
        <v>393</v>
      </c>
      <c r="B437" s="407" t="s">
        <v>3521</v>
      </c>
      <c r="C437" s="360" t="s">
        <v>16</v>
      </c>
      <c r="D437" s="407" t="s">
        <v>3522</v>
      </c>
      <c r="E437" s="1" t="s">
        <v>3523</v>
      </c>
      <c r="F437" s="1" t="s">
        <v>3524</v>
      </c>
      <c r="G437" s="359" t="s">
        <v>3525</v>
      </c>
      <c r="H437" s="360" t="s">
        <v>3526</v>
      </c>
      <c r="I437" s="1" t="s">
        <v>3527</v>
      </c>
      <c r="J437" s="360" t="s">
        <v>27</v>
      </c>
      <c r="K437" s="1" t="s">
        <v>3528</v>
      </c>
      <c r="L437" s="1">
        <v>3128</v>
      </c>
      <c r="M437" s="514">
        <v>1</v>
      </c>
      <c r="N437" s="1" t="s">
        <v>3529</v>
      </c>
      <c r="O437" s="350" t="s">
        <v>907</v>
      </c>
      <c r="P437" s="1"/>
      <c r="Q437" s="1"/>
    </row>
    <row r="438" spans="1:17" ht="226.5" customHeight="1" x14ac:dyDescent="0.25">
      <c r="A438" s="349">
        <f t="shared" si="21"/>
        <v>394</v>
      </c>
      <c r="B438" s="407" t="s">
        <v>3530</v>
      </c>
      <c r="C438" s="360" t="s">
        <v>16</v>
      </c>
      <c r="D438" s="407" t="s">
        <v>3531</v>
      </c>
      <c r="E438" s="1" t="s">
        <v>3532</v>
      </c>
      <c r="F438" s="1" t="s">
        <v>3533</v>
      </c>
      <c r="G438" s="359" t="s">
        <v>3534</v>
      </c>
      <c r="H438" s="360" t="s">
        <v>3535</v>
      </c>
      <c r="I438" s="1" t="s">
        <v>3536</v>
      </c>
      <c r="J438" s="360" t="s">
        <v>27</v>
      </c>
      <c r="K438" s="1" t="s">
        <v>3537</v>
      </c>
      <c r="L438" s="1">
        <v>3128</v>
      </c>
      <c r="M438" s="514">
        <v>1</v>
      </c>
      <c r="N438" s="1" t="s">
        <v>3538</v>
      </c>
      <c r="O438" s="350" t="s">
        <v>907</v>
      </c>
      <c r="P438" s="1"/>
      <c r="Q438" s="1"/>
    </row>
    <row r="439" spans="1:17" ht="198.75" customHeight="1" x14ac:dyDescent="0.25">
      <c r="A439" s="349">
        <f t="shared" si="21"/>
        <v>395</v>
      </c>
      <c r="B439" s="407" t="s">
        <v>3539</v>
      </c>
      <c r="C439" s="360" t="s">
        <v>16</v>
      </c>
      <c r="D439" s="407" t="s">
        <v>3540</v>
      </c>
      <c r="E439" s="1" t="s">
        <v>3541</v>
      </c>
      <c r="F439" s="1" t="s">
        <v>3542</v>
      </c>
      <c r="G439" s="359" t="s">
        <v>3543</v>
      </c>
      <c r="H439" s="360" t="s">
        <v>3517</v>
      </c>
      <c r="I439" s="1" t="s">
        <v>3544</v>
      </c>
      <c r="J439" s="360" t="s">
        <v>3545</v>
      </c>
      <c r="K439" s="1" t="s">
        <v>3546</v>
      </c>
      <c r="L439" s="1">
        <v>3128</v>
      </c>
      <c r="M439" s="514">
        <v>1</v>
      </c>
      <c r="N439" s="1" t="s">
        <v>3547</v>
      </c>
      <c r="O439" s="350" t="s">
        <v>907</v>
      </c>
      <c r="P439" s="1"/>
      <c r="Q439" s="1"/>
    </row>
    <row r="440" spans="1:17" ht="195" customHeight="1" x14ac:dyDescent="0.25">
      <c r="A440" s="349">
        <f t="shared" si="21"/>
        <v>396</v>
      </c>
      <c r="B440" s="407" t="s">
        <v>3548</v>
      </c>
      <c r="C440" s="360" t="s">
        <v>16</v>
      </c>
      <c r="D440" s="407" t="s">
        <v>3549</v>
      </c>
      <c r="E440" s="1" t="s">
        <v>3550</v>
      </c>
      <c r="F440" s="1" t="s">
        <v>3551</v>
      </c>
      <c r="G440" s="359" t="s">
        <v>3552</v>
      </c>
      <c r="H440" s="360" t="s">
        <v>3535</v>
      </c>
      <c r="I440" s="1" t="s">
        <v>3553</v>
      </c>
      <c r="J440" s="360" t="s">
        <v>27</v>
      </c>
      <c r="K440" s="1" t="s">
        <v>3554</v>
      </c>
      <c r="L440" s="1">
        <v>3128</v>
      </c>
      <c r="M440" s="514">
        <v>1</v>
      </c>
      <c r="N440" s="1" t="s">
        <v>3555</v>
      </c>
      <c r="O440" s="350" t="s">
        <v>907</v>
      </c>
      <c r="P440" s="1"/>
      <c r="Q440" s="1"/>
    </row>
    <row r="441" spans="1:17" ht="190.5" customHeight="1" x14ac:dyDescent="0.25">
      <c r="A441" s="349">
        <f t="shared" si="21"/>
        <v>397</v>
      </c>
      <c r="B441" s="407" t="s">
        <v>3556</v>
      </c>
      <c r="C441" s="360" t="s">
        <v>16</v>
      </c>
      <c r="D441" s="407" t="s">
        <v>3557</v>
      </c>
      <c r="E441" s="1" t="s">
        <v>3558</v>
      </c>
      <c r="F441" s="1" t="s">
        <v>3559</v>
      </c>
      <c r="G441" s="359" t="s">
        <v>3560</v>
      </c>
      <c r="H441" s="360" t="s">
        <v>3535</v>
      </c>
      <c r="I441" s="1" t="s">
        <v>3561</v>
      </c>
      <c r="J441" s="360" t="s">
        <v>27</v>
      </c>
      <c r="K441" s="1" t="s">
        <v>3562</v>
      </c>
      <c r="L441" s="1">
        <v>3128</v>
      </c>
      <c r="M441" s="514">
        <v>1</v>
      </c>
      <c r="N441" s="1" t="s">
        <v>3563</v>
      </c>
      <c r="O441" s="350" t="s">
        <v>907</v>
      </c>
      <c r="P441" s="1"/>
      <c r="Q441" s="1"/>
    </row>
    <row r="442" spans="1:17" ht="200.25" customHeight="1" x14ac:dyDescent="0.25">
      <c r="A442" s="349">
        <f t="shared" si="21"/>
        <v>398</v>
      </c>
      <c r="B442" s="407" t="s">
        <v>3564</v>
      </c>
      <c r="C442" s="360" t="s">
        <v>16</v>
      </c>
      <c r="D442" s="407" t="s">
        <v>3565</v>
      </c>
      <c r="E442" s="1" t="s">
        <v>3566</v>
      </c>
      <c r="F442" s="1" t="s">
        <v>3567</v>
      </c>
      <c r="G442" s="359" t="s">
        <v>3568</v>
      </c>
      <c r="H442" s="360" t="s">
        <v>3517</v>
      </c>
      <c r="I442" s="1" t="s">
        <v>3569</v>
      </c>
      <c r="J442" s="360" t="s">
        <v>14</v>
      </c>
      <c r="K442" s="1" t="s">
        <v>3570</v>
      </c>
      <c r="L442" s="1">
        <v>3128</v>
      </c>
      <c r="M442" s="514">
        <v>1</v>
      </c>
      <c r="N442" s="1" t="s">
        <v>3571</v>
      </c>
      <c r="O442" s="350" t="s">
        <v>907</v>
      </c>
      <c r="P442" s="1" t="s">
        <v>1565</v>
      </c>
      <c r="Q442" s="1"/>
    </row>
    <row r="443" spans="1:17" ht="188.25" customHeight="1" x14ac:dyDescent="0.25">
      <c r="A443" s="349">
        <f t="shared" si="21"/>
        <v>399</v>
      </c>
      <c r="B443" s="407" t="s">
        <v>3572</v>
      </c>
      <c r="C443" s="360" t="s">
        <v>16</v>
      </c>
      <c r="D443" s="407" t="s">
        <v>3573</v>
      </c>
      <c r="E443" s="1" t="s">
        <v>3574</v>
      </c>
      <c r="F443" s="1" t="s">
        <v>3575</v>
      </c>
      <c r="G443" s="359" t="s">
        <v>3576</v>
      </c>
      <c r="H443" s="360" t="s">
        <v>3535</v>
      </c>
      <c r="I443" s="1">
        <v>200</v>
      </c>
      <c r="J443" s="360" t="s">
        <v>27</v>
      </c>
      <c r="K443" s="1" t="s">
        <v>3577</v>
      </c>
      <c r="L443" s="1">
        <v>3128</v>
      </c>
      <c r="M443" s="514">
        <v>1</v>
      </c>
      <c r="N443" s="1" t="s">
        <v>3578</v>
      </c>
      <c r="O443" s="350" t="s">
        <v>907</v>
      </c>
      <c r="P443" s="1" t="s">
        <v>1565</v>
      </c>
      <c r="Q443" s="1"/>
    </row>
    <row r="444" spans="1:17" ht="220.5" x14ac:dyDescent="0.25">
      <c r="A444" s="349">
        <f t="shared" si="21"/>
        <v>400</v>
      </c>
      <c r="B444" s="407" t="s">
        <v>3579</v>
      </c>
      <c r="C444" s="360" t="s">
        <v>16</v>
      </c>
      <c r="D444" s="407" t="s">
        <v>3580</v>
      </c>
      <c r="E444" s="1" t="s">
        <v>3581</v>
      </c>
      <c r="F444" s="1" t="s">
        <v>3582</v>
      </c>
      <c r="G444" s="359" t="s">
        <v>3583</v>
      </c>
      <c r="H444" s="360" t="s">
        <v>3584</v>
      </c>
      <c r="I444" s="1">
        <v>200</v>
      </c>
      <c r="J444" s="360" t="s">
        <v>27</v>
      </c>
      <c r="K444" s="1" t="s">
        <v>3585</v>
      </c>
      <c r="L444" s="1">
        <v>3128</v>
      </c>
      <c r="M444" s="514">
        <v>1</v>
      </c>
      <c r="N444" s="1" t="s">
        <v>3586</v>
      </c>
      <c r="O444" s="350" t="s">
        <v>907</v>
      </c>
      <c r="P444" s="1"/>
      <c r="Q444" s="1"/>
    </row>
    <row r="445" spans="1:17" ht="209.25" customHeight="1" x14ac:dyDescent="0.25">
      <c r="A445" s="691">
        <f t="shared" si="21"/>
        <v>401</v>
      </c>
      <c r="B445" s="407" t="s">
        <v>3587</v>
      </c>
      <c r="C445" s="360" t="s">
        <v>16</v>
      </c>
      <c r="D445" s="407" t="s">
        <v>3588</v>
      </c>
      <c r="E445" s="1" t="s">
        <v>3589</v>
      </c>
      <c r="F445" s="1" t="s">
        <v>3590</v>
      </c>
      <c r="G445" s="359" t="s">
        <v>3591</v>
      </c>
      <c r="H445" s="360" t="s">
        <v>3535</v>
      </c>
      <c r="I445" s="1" t="s">
        <v>3592</v>
      </c>
      <c r="J445" s="360" t="s">
        <v>27</v>
      </c>
      <c r="K445" s="1" t="s">
        <v>3593</v>
      </c>
      <c r="L445" s="1">
        <v>3128</v>
      </c>
      <c r="M445" s="514">
        <v>1</v>
      </c>
      <c r="N445" s="1" t="s">
        <v>3594</v>
      </c>
      <c r="O445" s="350" t="s">
        <v>907</v>
      </c>
      <c r="P445" s="1"/>
      <c r="Q445" s="1"/>
    </row>
    <row r="446" spans="1:17" s="357" customFormat="1" x14ac:dyDescent="0.25">
      <c r="A446" s="694"/>
      <c r="B446" s="394" t="s">
        <v>3595</v>
      </c>
      <c r="C446" s="328">
        <v>25</v>
      </c>
      <c r="D446" s="328"/>
      <c r="E446" s="328"/>
      <c r="F446" s="328"/>
      <c r="G446" s="374"/>
      <c r="H446" s="328"/>
      <c r="I446" s="328"/>
      <c r="J446" s="354"/>
      <c r="K446" s="328"/>
      <c r="L446" s="355"/>
      <c r="M446" s="328"/>
      <c r="N446" s="395"/>
      <c r="O446" s="358"/>
      <c r="P446" s="38"/>
      <c r="Q446" s="38"/>
    </row>
    <row r="447" spans="1:17" ht="168.75" customHeight="1" x14ac:dyDescent="0.25">
      <c r="A447" s="349">
        <f>A445+1</f>
        <v>402</v>
      </c>
      <c r="B447" s="1" t="s">
        <v>3596</v>
      </c>
      <c r="C447" s="1" t="s">
        <v>16</v>
      </c>
      <c r="D447" s="1" t="s">
        <v>3597</v>
      </c>
      <c r="E447" s="1" t="s">
        <v>3598</v>
      </c>
      <c r="F447" s="1" t="s">
        <v>3599</v>
      </c>
      <c r="G447" s="359" t="s">
        <v>3600</v>
      </c>
      <c r="H447" s="1" t="s">
        <v>3601</v>
      </c>
      <c r="I447" s="1">
        <v>76</v>
      </c>
      <c r="J447" s="349" t="s">
        <v>30</v>
      </c>
      <c r="K447" s="1" t="s">
        <v>3602</v>
      </c>
      <c r="L447" s="401">
        <v>3128</v>
      </c>
      <c r="M447" s="514">
        <v>1</v>
      </c>
      <c r="N447" s="1" t="s">
        <v>3603</v>
      </c>
      <c r="O447" s="399">
        <v>43189</v>
      </c>
      <c r="P447" s="1" t="s">
        <v>1845</v>
      </c>
      <c r="Q447" s="1" t="s">
        <v>1845</v>
      </c>
    </row>
    <row r="448" spans="1:17" ht="174" customHeight="1" x14ac:dyDescent="0.25">
      <c r="A448" s="349">
        <f t="shared" ref="A448:A471" si="23">A447+1</f>
        <v>403</v>
      </c>
      <c r="B448" s="1" t="s">
        <v>3604</v>
      </c>
      <c r="C448" s="1" t="s">
        <v>16</v>
      </c>
      <c r="D448" s="1" t="s">
        <v>3605</v>
      </c>
      <c r="E448" s="1" t="s">
        <v>3606</v>
      </c>
      <c r="F448" s="1" t="s">
        <v>3607</v>
      </c>
      <c r="G448" s="359" t="s">
        <v>3608</v>
      </c>
      <c r="H448" s="1" t="s">
        <v>1303</v>
      </c>
      <c r="I448" s="1">
        <v>50</v>
      </c>
      <c r="J448" s="349" t="s">
        <v>30</v>
      </c>
      <c r="K448" s="1" t="s">
        <v>3609</v>
      </c>
      <c r="L448" s="401">
        <v>3128</v>
      </c>
      <c r="M448" s="514">
        <v>1</v>
      </c>
      <c r="N448" s="1" t="s">
        <v>3610</v>
      </c>
      <c r="O448" s="399">
        <v>43189</v>
      </c>
      <c r="P448" s="1" t="s">
        <v>1845</v>
      </c>
      <c r="Q448" s="1" t="s">
        <v>1845</v>
      </c>
    </row>
    <row r="449" spans="1:17" ht="164.25" customHeight="1" x14ac:dyDescent="0.25">
      <c r="A449" s="349">
        <f t="shared" si="23"/>
        <v>404</v>
      </c>
      <c r="B449" s="1" t="s">
        <v>3611</v>
      </c>
      <c r="C449" s="1" t="s">
        <v>16</v>
      </c>
      <c r="D449" s="1" t="s">
        <v>3612</v>
      </c>
      <c r="E449" s="1" t="s">
        <v>3613</v>
      </c>
      <c r="F449" s="1" t="s">
        <v>3614</v>
      </c>
      <c r="G449" s="359" t="s">
        <v>3615</v>
      </c>
      <c r="H449" s="1" t="s">
        <v>3601</v>
      </c>
      <c r="I449" s="1">
        <v>65</v>
      </c>
      <c r="J449" s="349" t="s">
        <v>30</v>
      </c>
      <c r="K449" s="1" t="s">
        <v>3616</v>
      </c>
      <c r="L449" s="401">
        <v>3128</v>
      </c>
      <c r="M449" s="514">
        <v>1</v>
      </c>
      <c r="N449" s="1" t="s">
        <v>3617</v>
      </c>
      <c r="O449" s="399">
        <v>43189</v>
      </c>
      <c r="P449" s="1" t="s">
        <v>1845</v>
      </c>
      <c r="Q449" s="1" t="s">
        <v>1845</v>
      </c>
    </row>
    <row r="450" spans="1:17" ht="179.25" customHeight="1" x14ac:dyDescent="0.25">
      <c r="A450" s="349">
        <f t="shared" si="23"/>
        <v>405</v>
      </c>
      <c r="B450" s="1" t="s">
        <v>3618</v>
      </c>
      <c r="C450" s="1" t="s">
        <v>16</v>
      </c>
      <c r="D450" s="1" t="s">
        <v>3619</v>
      </c>
      <c r="E450" s="1" t="s">
        <v>3620</v>
      </c>
      <c r="F450" s="1" t="s">
        <v>3621</v>
      </c>
      <c r="G450" s="359" t="s">
        <v>3622</v>
      </c>
      <c r="H450" s="1" t="s">
        <v>1303</v>
      </c>
      <c r="I450" s="1">
        <v>60</v>
      </c>
      <c r="J450" s="1" t="s">
        <v>30</v>
      </c>
      <c r="K450" s="1" t="s">
        <v>3623</v>
      </c>
      <c r="L450" s="401">
        <v>3128</v>
      </c>
      <c r="M450" s="514">
        <v>1</v>
      </c>
      <c r="N450" s="1" t="s">
        <v>3624</v>
      </c>
      <c r="O450" s="399">
        <v>43189</v>
      </c>
      <c r="P450" s="1" t="s">
        <v>1845</v>
      </c>
      <c r="Q450" s="1" t="s">
        <v>1845</v>
      </c>
    </row>
    <row r="451" spans="1:17" ht="171" customHeight="1" x14ac:dyDescent="0.25">
      <c r="A451" s="349">
        <f t="shared" si="23"/>
        <v>406</v>
      </c>
      <c r="B451" s="1" t="s">
        <v>3625</v>
      </c>
      <c r="C451" s="1" t="s">
        <v>16</v>
      </c>
      <c r="D451" s="1" t="s">
        <v>3626</v>
      </c>
      <c r="E451" s="1" t="s">
        <v>3627</v>
      </c>
      <c r="F451" s="1" t="s">
        <v>3628</v>
      </c>
      <c r="G451" s="359" t="s">
        <v>3629</v>
      </c>
      <c r="H451" s="1" t="s">
        <v>3630</v>
      </c>
      <c r="I451" s="1" t="s">
        <v>3631</v>
      </c>
      <c r="J451" s="1" t="s">
        <v>30</v>
      </c>
      <c r="K451" s="1" t="s">
        <v>3632</v>
      </c>
      <c r="L451" s="1" t="s">
        <v>3633</v>
      </c>
      <c r="M451" s="514">
        <v>1</v>
      </c>
      <c r="N451" s="1" t="s">
        <v>3634</v>
      </c>
      <c r="O451" s="399">
        <v>43118</v>
      </c>
      <c r="P451" s="1" t="s">
        <v>1845</v>
      </c>
      <c r="Q451" s="1" t="s">
        <v>1845</v>
      </c>
    </row>
    <row r="452" spans="1:17" ht="174" customHeight="1" x14ac:dyDescent="0.25">
      <c r="A452" s="349">
        <f t="shared" si="23"/>
        <v>407</v>
      </c>
      <c r="B452" s="1" t="s">
        <v>3635</v>
      </c>
      <c r="C452" s="1" t="s">
        <v>16</v>
      </c>
      <c r="D452" s="1" t="s">
        <v>3636</v>
      </c>
      <c r="E452" s="1" t="s">
        <v>3637</v>
      </c>
      <c r="F452" s="1" t="s">
        <v>3638</v>
      </c>
      <c r="G452" s="359" t="s">
        <v>3639</v>
      </c>
      <c r="H452" s="1" t="s">
        <v>3601</v>
      </c>
      <c r="I452" s="1">
        <v>100</v>
      </c>
      <c r="J452" s="1" t="s">
        <v>30</v>
      </c>
      <c r="K452" s="1" t="s">
        <v>3640</v>
      </c>
      <c r="L452" s="401">
        <v>3128</v>
      </c>
      <c r="M452" s="514">
        <v>1</v>
      </c>
      <c r="N452" s="1" t="s">
        <v>3641</v>
      </c>
      <c r="O452" s="399">
        <v>43189</v>
      </c>
      <c r="P452" s="1" t="s">
        <v>1845</v>
      </c>
      <c r="Q452" s="1" t="s">
        <v>1845</v>
      </c>
    </row>
    <row r="453" spans="1:17" ht="167.25" customHeight="1" x14ac:dyDescent="0.25">
      <c r="A453" s="349">
        <f t="shared" si="23"/>
        <v>408</v>
      </c>
      <c r="B453" s="1" t="s">
        <v>3642</v>
      </c>
      <c r="C453" s="1" t="s">
        <v>16</v>
      </c>
      <c r="D453" s="1" t="s">
        <v>3643</v>
      </c>
      <c r="E453" s="1" t="s">
        <v>3644</v>
      </c>
      <c r="F453" s="1" t="s">
        <v>3645</v>
      </c>
      <c r="G453" s="396" t="s">
        <v>3646</v>
      </c>
      <c r="H453" s="1" t="s">
        <v>3601</v>
      </c>
      <c r="I453" s="1">
        <v>100</v>
      </c>
      <c r="J453" s="1" t="s">
        <v>3647</v>
      </c>
      <c r="K453" s="1" t="s">
        <v>3648</v>
      </c>
      <c r="L453" s="401">
        <v>3128</v>
      </c>
      <c r="M453" s="1">
        <v>1</v>
      </c>
      <c r="N453" s="1" t="s">
        <v>3649</v>
      </c>
      <c r="O453" s="399">
        <v>43189</v>
      </c>
      <c r="P453" s="1" t="s">
        <v>1845</v>
      </c>
      <c r="Q453" s="1" t="s">
        <v>1845</v>
      </c>
    </row>
    <row r="454" spans="1:17" ht="172.5" customHeight="1" x14ac:dyDescent="0.25">
      <c r="A454" s="349">
        <f t="shared" si="23"/>
        <v>409</v>
      </c>
      <c r="B454" s="1" t="s">
        <v>3650</v>
      </c>
      <c r="C454" s="1" t="s">
        <v>16</v>
      </c>
      <c r="D454" s="1" t="s">
        <v>3651</v>
      </c>
      <c r="E454" s="361" t="s">
        <v>3652</v>
      </c>
      <c r="F454" s="361" t="s">
        <v>3653</v>
      </c>
      <c r="G454" s="359" t="s">
        <v>3654</v>
      </c>
      <c r="H454" s="1" t="s">
        <v>3601</v>
      </c>
      <c r="I454" s="1">
        <v>20</v>
      </c>
      <c r="J454" s="1" t="s">
        <v>3647</v>
      </c>
      <c r="K454" s="1" t="s">
        <v>3655</v>
      </c>
      <c r="L454" s="401">
        <v>3128</v>
      </c>
      <c r="M454" s="1">
        <v>1</v>
      </c>
      <c r="N454" s="1" t="s">
        <v>3656</v>
      </c>
      <c r="O454" s="399">
        <v>43189</v>
      </c>
      <c r="P454" s="1" t="s">
        <v>1845</v>
      </c>
      <c r="Q454" s="1" t="s">
        <v>1845</v>
      </c>
    </row>
    <row r="455" spans="1:17" ht="159.75" customHeight="1" x14ac:dyDescent="0.25">
      <c r="A455" s="349">
        <f t="shared" si="23"/>
        <v>410</v>
      </c>
      <c r="B455" s="1" t="s">
        <v>3657</v>
      </c>
      <c r="C455" s="1" t="s">
        <v>16</v>
      </c>
      <c r="D455" s="1" t="s">
        <v>3658</v>
      </c>
      <c r="E455" s="1" t="s">
        <v>3659</v>
      </c>
      <c r="F455" s="1" t="s">
        <v>3660</v>
      </c>
      <c r="G455" s="359" t="s">
        <v>3661</v>
      </c>
      <c r="H455" s="1" t="s">
        <v>3601</v>
      </c>
      <c r="I455" s="1">
        <v>42</v>
      </c>
      <c r="J455" s="1" t="s">
        <v>3647</v>
      </c>
      <c r="K455" s="1" t="s">
        <v>3662</v>
      </c>
      <c r="L455" s="401">
        <v>3128</v>
      </c>
      <c r="M455" s="1">
        <v>1</v>
      </c>
      <c r="N455" s="1" t="s">
        <v>3663</v>
      </c>
      <c r="O455" s="399">
        <v>43189</v>
      </c>
      <c r="P455" s="1" t="s">
        <v>1845</v>
      </c>
      <c r="Q455" s="1" t="s">
        <v>1845</v>
      </c>
    </row>
    <row r="456" spans="1:17" ht="174" customHeight="1" x14ac:dyDescent="0.25">
      <c r="A456" s="349">
        <f t="shared" si="23"/>
        <v>411</v>
      </c>
      <c r="B456" s="569" t="s">
        <v>3664</v>
      </c>
      <c r="C456" s="1" t="s">
        <v>16</v>
      </c>
      <c r="D456" s="1" t="s">
        <v>3665</v>
      </c>
      <c r="E456" s="1" t="s">
        <v>3666</v>
      </c>
      <c r="F456" s="361" t="s">
        <v>3667</v>
      </c>
      <c r="G456" s="359" t="s">
        <v>3668</v>
      </c>
      <c r="H456" s="1" t="s">
        <v>3601</v>
      </c>
      <c r="I456" s="1">
        <v>100</v>
      </c>
      <c r="J456" s="1" t="s">
        <v>3647</v>
      </c>
      <c r="K456" s="1" t="s">
        <v>3669</v>
      </c>
      <c r="L456" s="401">
        <v>3128</v>
      </c>
      <c r="M456" s="514">
        <v>1</v>
      </c>
      <c r="N456" s="1" t="s">
        <v>3670</v>
      </c>
      <c r="O456" s="399">
        <v>43189</v>
      </c>
      <c r="P456" s="1" t="s">
        <v>1845</v>
      </c>
      <c r="Q456" s="1" t="s">
        <v>1845</v>
      </c>
    </row>
    <row r="457" spans="1:17" ht="168.75" customHeight="1" x14ac:dyDescent="0.25">
      <c r="A457" s="349">
        <f t="shared" si="23"/>
        <v>412</v>
      </c>
      <c r="B457" s="1" t="s">
        <v>3671</v>
      </c>
      <c r="C457" s="1" t="s">
        <v>16</v>
      </c>
      <c r="D457" s="1" t="s">
        <v>3672</v>
      </c>
      <c r="E457" s="1" t="s">
        <v>3673</v>
      </c>
      <c r="F457" s="361" t="s">
        <v>3674</v>
      </c>
      <c r="G457" s="359" t="s">
        <v>3675</v>
      </c>
      <c r="H457" s="1" t="s">
        <v>3676</v>
      </c>
      <c r="I457" s="1">
        <v>30</v>
      </c>
      <c r="J457" s="1" t="s">
        <v>3647</v>
      </c>
      <c r="K457" s="1" t="s">
        <v>3677</v>
      </c>
      <c r="L457" s="401">
        <v>1043</v>
      </c>
      <c r="M457" s="514">
        <v>1</v>
      </c>
      <c r="N457" s="1" t="s">
        <v>3678</v>
      </c>
      <c r="O457" s="399">
        <v>43340</v>
      </c>
      <c r="P457" s="1" t="s">
        <v>1845</v>
      </c>
      <c r="Q457" s="1" t="s">
        <v>1845</v>
      </c>
    </row>
    <row r="458" spans="1:17" ht="167.25" customHeight="1" x14ac:dyDescent="0.25">
      <c r="A458" s="349">
        <f t="shared" si="23"/>
        <v>413</v>
      </c>
      <c r="B458" s="1" t="s">
        <v>3679</v>
      </c>
      <c r="C458" s="1" t="s">
        <v>16</v>
      </c>
      <c r="D458" s="1" t="s">
        <v>3672</v>
      </c>
      <c r="E458" s="1" t="s">
        <v>3680</v>
      </c>
      <c r="F458" s="361" t="s">
        <v>3681</v>
      </c>
      <c r="G458" s="362" t="s">
        <v>3682</v>
      </c>
      <c r="H458" s="1" t="s">
        <v>2239</v>
      </c>
      <c r="I458" s="1">
        <v>20</v>
      </c>
      <c r="J458" s="1" t="s">
        <v>3647</v>
      </c>
      <c r="K458" s="1" t="s">
        <v>3683</v>
      </c>
      <c r="L458" s="401">
        <v>3128</v>
      </c>
      <c r="M458" s="514">
        <v>1</v>
      </c>
      <c r="N458" s="1" t="s">
        <v>3684</v>
      </c>
      <c r="O458" s="399">
        <v>43189</v>
      </c>
      <c r="P458" s="1" t="s">
        <v>1845</v>
      </c>
      <c r="Q458" s="1" t="s">
        <v>1845</v>
      </c>
    </row>
    <row r="459" spans="1:17" ht="172.5" customHeight="1" x14ac:dyDescent="0.25">
      <c r="A459" s="349">
        <f t="shared" si="23"/>
        <v>414</v>
      </c>
      <c r="B459" s="1" t="s">
        <v>3685</v>
      </c>
      <c r="C459" s="1" t="s">
        <v>16</v>
      </c>
      <c r="D459" s="1" t="s">
        <v>3686</v>
      </c>
      <c r="E459" s="1" t="s">
        <v>3687</v>
      </c>
      <c r="F459" s="361" t="s">
        <v>3688</v>
      </c>
      <c r="G459" s="359" t="s">
        <v>3689</v>
      </c>
      <c r="H459" s="1" t="s">
        <v>3690</v>
      </c>
      <c r="I459" s="1">
        <v>70</v>
      </c>
      <c r="J459" s="1" t="s">
        <v>3647</v>
      </c>
      <c r="K459" s="1" t="s">
        <v>3691</v>
      </c>
      <c r="L459" s="401">
        <v>3128</v>
      </c>
      <c r="M459" s="514">
        <v>1</v>
      </c>
      <c r="N459" s="1" t="s">
        <v>3692</v>
      </c>
      <c r="O459" s="399">
        <v>43189</v>
      </c>
      <c r="P459" s="1" t="s">
        <v>1845</v>
      </c>
      <c r="Q459" s="1" t="s">
        <v>1845</v>
      </c>
    </row>
    <row r="460" spans="1:17" ht="165.75" customHeight="1" x14ac:dyDescent="0.25">
      <c r="A460" s="349">
        <f t="shared" si="23"/>
        <v>415</v>
      </c>
      <c r="B460" s="1" t="s">
        <v>3693</v>
      </c>
      <c r="C460" s="1" t="s">
        <v>16</v>
      </c>
      <c r="D460" s="1" t="s">
        <v>3694</v>
      </c>
      <c r="E460" s="1" t="s">
        <v>3695</v>
      </c>
      <c r="F460" s="361" t="s">
        <v>3696</v>
      </c>
      <c r="G460" s="359" t="s">
        <v>3697</v>
      </c>
      <c r="H460" s="1" t="s">
        <v>1303</v>
      </c>
      <c r="I460" s="1">
        <v>45</v>
      </c>
      <c r="J460" s="1" t="s">
        <v>3647</v>
      </c>
      <c r="K460" s="1" t="s">
        <v>3698</v>
      </c>
      <c r="L460" s="401">
        <v>3128</v>
      </c>
      <c r="M460" s="514">
        <v>1</v>
      </c>
      <c r="N460" s="1" t="s">
        <v>3699</v>
      </c>
      <c r="O460" s="399">
        <v>43189</v>
      </c>
      <c r="P460" s="1" t="s">
        <v>1845</v>
      </c>
      <c r="Q460" s="1" t="s">
        <v>1845</v>
      </c>
    </row>
    <row r="461" spans="1:17" ht="173.25" x14ac:dyDescent="0.25">
      <c r="A461" s="349">
        <f t="shared" si="23"/>
        <v>416</v>
      </c>
      <c r="B461" s="1" t="s">
        <v>3700</v>
      </c>
      <c r="C461" s="1" t="s">
        <v>16</v>
      </c>
      <c r="D461" s="1" t="s">
        <v>3701</v>
      </c>
      <c r="E461" s="1" t="s">
        <v>3702</v>
      </c>
      <c r="F461" s="1" t="s">
        <v>3703</v>
      </c>
      <c r="G461" s="359" t="s">
        <v>3704</v>
      </c>
      <c r="H461" s="1" t="s">
        <v>3601</v>
      </c>
      <c r="I461" s="1">
        <v>25</v>
      </c>
      <c r="J461" s="1" t="s">
        <v>3647</v>
      </c>
      <c r="K461" s="1" t="s">
        <v>3705</v>
      </c>
      <c r="L461" s="401">
        <v>3128</v>
      </c>
      <c r="M461" s="514">
        <v>1</v>
      </c>
      <c r="N461" s="1" t="s">
        <v>3706</v>
      </c>
      <c r="O461" s="399">
        <v>43189</v>
      </c>
      <c r="P461" s="1" t="s">
        <v>1845</v>
      </c>
      <c r="Q461" s="1" t="s">
        <v>1845</v>
      </c>
    </row>
    <row r="462" spans="1:17" s="385" customFormat="1" ht="141.75" x14ac:dyDescent="0.25">
      <c r="A462" s="1">
        <f t="shared" si="23"/>
        <v>417</v>
      </c>
      <c r="B462" s="1" t="s">
        <v>3707</v>
      </c>
      <c r="C462" s="1" t="s">
        <v>16</v>
      </c>
      <c r="D462" s="1" t="s">
        <v>3708</v>
      </c>
      <c r="E462" s="1" t="s">
        <v>3709</v>
      </c>
      <c r="F462" s="1" t="s">
        <v>3710</v>
      </c>
      <c r="G462" s="434" t="s">
        <v>3711</v>
      </c>
      <c r="H462" s="1" t="s">
        <v>3712</v>
      </c>
      <c r="I462" s="1" t="s">
        <v>3713</v>
      </c>
      <c r="J462" s="1" t="s">
        <v>3647</v>
      </c>
      <c r="K462" s="1" t="s">
        <v>3714</v>
      </c>
      <c r="L462" s="401">
        <v>1043</v>
      </c>
      <c r="M462" s="514">
        <v>1</v>
      </c>
      <c r="N462" s="1" t="s">
        <v>3715</v>
      </c>
      <c r="O462" s="435" t="s">
        <v>3716</v>
      </c>
      <c r="P462" s="1" t="s">
        <v>1845</v>
      </c>
      <c r="Q462" s="1" t="s">
        <v>1845</v>
      </c>
    </row>
    <row r="463" spans="1:17" ht="141.75" x14ac:dyDescent="0.25">
      <c r="A463" s="349">
        <f t="shared" si="23"/>
        <v>418</v>
      </c>
      <c r="B463" s="1" t="s">
        <v>3717</v>
      </c>
      <c r="C463" s="1" t="s">
        <v>16</v>
      </c>
      <c r="D463" s="1" t="s">
        <v>3718</v>
      </c>
      <c r="E463" s="1" t="s">
        <v>3719</v>
      </c>
      <c r="F463" s="1" t="s">
        <v>3720</v>
      </c>
      <c r="G463" s="359" t="s">
        <v>3721</v>
      </c>
      <c r="H463" s="1" t="s">
        <v>1303</v>
      </c>
      <c r="I463" s="1">
        <v>42</v>
      </c>
      <c r="J463" s="1" t="s">
        <v>3647</v>
      </c>
      <c r="K463" s="1" t="s">
        <v>3722</v>
      </c>
      <c r="L463" s="401">
        <v>3128</v>
      </c>
      <c r="M463" s="514">
        <v>1</v>
      </c>
      <c r="N463" s="1" t="s">
        <v>3723</v>
      </c>
      <c r="O463" s="399">
        <v>43189</v>
      </c>
      <c r="P463" s="1" t="s">
        <v>1845</v>
      </c>
      <c r="Q463" s="1" t="s">
        <v>1845</v>
      </c>
    </row>
    <row r="464" spans="1:17" ht="189" x14ac:dyDescent="0.25">
      <c r="A464" s="349">
        <f t="shared" si="23"/>
        <v>419</v>
      </c>
      <c r="B464" s="385" t="s">
        <v>3724</v>
      </c>
      <c r="C464" s="1" t="s">
        <v>16</v>
      </c>
      <c r="D464" s="1" t="s">
        <v>3725</v>
      </c>
      <c r="E464" s="1" t="s">
        <v>3726</v>
      </c>
      <c r="F464" s="1" t="s">
        <v>3727</v>
      </c>
      <c r="G464" s="359" t="s">
        <v>3728</v>
      </c>
      <c r="H464" s="1" t="s">
        <v>3601</v>
      </c>
      <c r="I464" s="1">
        <v>53</v>
      </c>
      <c r="J464" s="1" t="s">
        <v>3647</v>
      </c>
      <c r="K464" s="1" t="s">
        <v>3729</v>
      </c>
      <c r="L464" s="401">
        <v>3128</v>
      </c>
      <c r="M464" s="514">
        <v>1</v>
      </c>
      <c r="N464" s="1" t="s">
        <v>3730</v>
      </c>
      <c r="O464" s="399">
        <v>43189</v>
      </c>
      <c r="P464" s="1" t="s">
        <v>1845</v>
      </c>
      <c r="Q464" s="1" t="s">
        <v>1845</v>
      </c>
    </row>
    <row r="465" spans="1:17" ht="189" x14ac:dyDescent="0.25">
      <c r="A465" s="349">
        <f t="shared" si="23"/>
        <v>420</v>
      </c>
      <c r="B465" s="1" t="s">
        <v>3731</v>
      </c>
      <c r="C465" s="1" t="s">
        <v>16</v>
      </c>
      <c r="D465" s="1" t="s">
        <v>3725</v>
      </c>
      <c r="E465" s="1" t="s">
        <v>3732</v>
      </c>
      <c r="F465" s="1" t="s">
        <v>3733</v>
      </c>
      <c r="G465" s="359" t="s">
        <v>3734</v>
      </c>
      <c r="H465" s="1" t="s">
        <v>3601</v>
      </c>
      <c r="I465" s="1">
        <v>35</v>
      </c>
      <c r="J465" s="1" t="s">
        <v>3647</v>
      </c>
      <c r="K465" s="1" t="s">
        <v>3735</v>
      </c>
      <c r="L465" s="401">
        <v>3128</v>
      </c>
      <c r="M465" s="514">
        <v>1</v>
      </c>
      <c r="N465" s="1" t="s">
        <v>3736</v>
      </c>
      <c r="O465" s="399">
        <v>43189</v>
      </c>
      <c r="P465" s="1" t="s">
        <v>1845</v>
      </c>
      <c r="Q465" s="1" t="s">
        <v>1845</v>
      </c>
    </row>
    <row r="466" spans="1:17" ht="141.75" x14ac:dyDescent="0.25">
      <c r="A466" s="349">
        <f t="shared" si="23"/>
        <v>421</v>
      </c>
      <c r="B466" s="385" t="s">
        <v>3737</v>
      </c>
      <c r="C466" s="1" t="s">
        <v>16</v>
      </c>
      <c r="D466" s="1" t="s">
        <v>3738</v>
      </c>
      <c r="E466" s="1" t="s">
        <v>3739</v>
      </c>
      <c r="F466" s="361" t="s">
        <v>3740</v>
      </c>
      <c r="G466" s="359" t="s">
        <v>3741</v>
      </c>
      <c r="H466" s="1" t="s">
        <v>3601</v>
      </c>
      <c r="I466" s="1">
        <v>40</v>
      </c>
      <c r="J466" s="1" t="s">
        <v>3647</v>
      </c>
      <c r="K466" s="1" t="s">
        <v>3742</v>
      </c>
      <c r="L466" s="401">
        <v>3128</v>
      </c>
      <c r="M466" s="514">
        <v>1</v>
      </c>
      <c r="N466" s="1" t="s">
        <v>3743</v>
      </c>
      <c r="O466" s="399">
        <v>43189</v>
      </c>
      <c r="P466" s="1" t="s">
        <v>1845</v>
      </c>
      <c r="Q466" s="1" t="s">
        <v>1845</v>
      </c>
    </row>
    <row r="467" spans="1:17" ht="141.75" x14ac:dyDescent="0.25">
      <c r="A467" s="349">
        <f t="shared" si="23"/>
        <v>422</v>
      </c>
      <c r="B467" s="1" t="s">
        <v>3744</v>
      </c>
      <c r="C467" s="1" t="s">
        <v>16</v>
      </c>
      <c r="D467" s="1" t="s">
        <v>3745</v>
      </c>
      <c r="E467" s="1" t="s">
        <v>3746</v>
      </c>
      <c r="F467" s="1" t="s">
        <v>3747</v>
      </c>
      <c r="G467" s="359" t="s">
        <v>3748</v>
      </c>
      <c r="H467" s="1" t="s">
        <v>3601</v>
      </c>
      <c r="I467" s="1">
        <v>55</v>
      </c>
      <c r="J467" s="1" t="s">
        <v>3647</v>
      </c>
      <c r="K467" s="1" t="s">
        <v>3749</v>
      </c>
      <c r="L467" s="401">
        <v>3128</v>
      </c>
      <c r="M467" s="514">
        <v>1</v>
      </c>
      <c r="N467" s="1" t="s">
        <v>3750</v>
      </c>
      <c r="O467" s="399">
        <v>43189</v>
      </c>
      <c r="P467" s="1" t="s">
        <v>1845</v>
      </c>
      <c r="Q467" s="1" t="s">
        <v>1845</v>
      </c>
    </row>
    <row r="468" spans="1:17" ht="126" x14ac:dyDescent="0.25">
      <c r="A468" s="349">
        <f t="shared" si="23"/>
        <v>423</v>
      </c>
      <c r="B468" s="1" t="s">
        <v>3751</v>
      </c>
      <c r="C468" s="1" t="s">
        <v>16</v>
      </c>
      <c r="D468" s="1" t="s">
        <v>3752</v>
      </c>
      <c r="E468" s="1" t="s">
        <v>3753</v>
      </c>
      <c r="F468" s="1" t="s">
        <v>3754</v>
      </c>
      <c r="G468" s="359" t="s">
        <v>3755</v>
      </c>
      <c r="H468" s="1" t="s">
        <v>3601</v>
      </c>
      <c r="I468" s="1">
        <v>65</v>
      </c>
      <c r="J468" s="1" t="s">
        <v>3647</v>
      </c>
      <c r="K468" s="1" t="s">
        <v>3756</v>
      </c>
      <c r="L468" s="401">
        <v>3128</v>
      </c>
      <c r="M468" s="514">
        <v>1</v>
      </c>
      <c r="N468" s="1" t="s">
        <v>3757</v>
      </c>
      <c r="O468" s="399">
        <v>43189</v>
      </c>
      <c r="P468" s="1" t="s">
        <v>1845</v>
      </c>
      <c r="Q468" s="1" t="s">
        <v>1845</v>
      </c>
    </row>
    <row r="469" spans="1:17" ht="173.25" x14ac:dyDescent="0.25">
      <c r="A469" s="349">
        <f t="shared" si="23"/>
        <v>424</v>
      </c>
      <c r="B469" s="1" t="s">
        <v>3758</v>
      </c>
      <c r="C469" s="1" t="s">
        <v>16</v>
      </c>
      <c r="D469" s="1" t="s">
        <v>3759</v>
      </c>
      <c r="E469" s="1" t="s">
        <v>3760</v>
      </c>
      <c r="F469" s="1" t="s">
        <v>3761</v>
      </c>
      <c r="G469" s="359" t="s">
        <v>3762</v>
      </c>
      <c r="H469" s="1" t="s">
        <v>3763</v>
      </c>
      <c r="I469" s="1">
        <v>52</v>
      </c>
      <c r="J469" s="1" t="s">
        <v>3647</v>
      </c>
      <c r="K469" s="1" t="s">
        <v>3764</v>
      </c>
      <c r="L469" s="401">
        <v>3128</v>
      </c>
      <c r="M469" s="514">
        <v>1</v>
      </c>
      <c r="N469" s="1" t="s">
        <v>3765</v>
      </c>
      <c r="O469" s="399">
        <v>43189</v>
      </c>
      <c r="P469" s="1" t="s">
        <v>1845</v>
      </c>
      <c r="Q469" s="1" t="s">
        <v>1845</v>
      </c>
    </row>
    <row r="470" spans="1:17" ht="126" x14ac:dyDescent="0.25">
      <c r="A470" s="349">
        <f t="shared" si="23"/>
        <v>425</v>
      </c>
      <c r="B470" s="1" t="s">
        <v>3766</v>
      </c>
      <c r="C470" s="1" t="s">
        <v>16</v>
      </c>
      <c r="D470" s="1" t="s">
        <v>3767</v>
      </c>
      <c r="E470" s="1" t="s">
        <v>3768</v>
      </c>
      <c r="F470" s="1" t="s">
        <v>3769</v>
      </c>
      <c r="G470" s="359" t="s">
        <v>3770</v>
      </c>
      <c r="H470" s="1" t="s">
        <v>3771</v>
      </c>
      <c r="I470" s="1">
        <v>100</v>
      </c>
      <c r="J470" s="1" t="s">
        <v>3647</v>
      </c>
      <c r="K470" s="1" t="s">
        <v>3772</v>
      </c>
      <c r="L470" s="401">
        <v>1043</v>
      </c>
      <c r="M470" s="514">
        <v>1</v>
      </c>
      <c r="N470" s="1" t="s">
        <v>3773</v>
      </c>
      <c r="O470" s="399">
        <v>43340</v>
      </c>
      <c r="P470" s="1" t="s">
        <v>1845</v>
      </c>
      <c r="Q470" s="1" t="s">
        <v>1845</v>
      </c>
    </row>
    <row r="471" spans="1:17" ht="141.75" x14ac:dyDescent="0.25">
      <c r="A471" s="691">
        <f t="shared" si="23"/>
        <v>426</v>
      </c>
      <c r="B471" s="440" t="s">
        <v>3774</v>
      </c>
      <c r="C471" s="1" t="s">
        <v>16</v>
      </c>
      <c r="D471" s="1" t="s">
        <v>3775</v>
      </c>
      <c r="E471" s="1" t="s">
        <v>3776</v>
      </c>
      <c r="F471" s="1" t="s">
        <v>3777</v>
      </c>
      <c r="G471" s="359" t="s">
        <v>3778</v>
      </c>
      <c r="H471" s="1" t="s">
        <v>3779</v>
      </c>
      <c r="I471" s="1">
        <v>15</v>
      </c>
      <c r="J471" s="1" t="s">
        <v>3647</v>
      </c>
      <c r="K471" s="1" t="s">
        <v>3780</v>
      </c>
      <c r="L471" s="401">
        <v>1043</v>
      </c>
      <c r="M471" s="514">
        <v>1</v>
      </c>
      <c r="N471" s="1" t="s">
        <v>3781</v>
      </c>
      <c r="O471" s="399">
        <v>43340</v>
      </c>
      <c r="P471" s="1" t="s">
        <v>1845</v>
      </c>
      <c r="Q471" s="1" t="s">
        <v>1845</v>
      </c>
    </row>
    <row r="472" spans="1:17" s="357" customFormat="1" x14ac:dyDescent="0.25">
      <c r="A472" s="694"/>
      <c r="B472" s="328" t="s">
        <v>3782</v>
      </c>
      <c r="C472" s="328">
        <v>35</v>
      </c>
      <c r="D472" s="328"/>
      <c r="E472" s="328"/>
      <c r="F472" s="328"/>
      <c r="G472" s="328"/>
      <c r="H472" s="328"/>
      <c r="I472" s="328"/>
      <c r="J472" s="354"/>
      <c r="K472" s="328"/>
      <c r="L472" s="355"/>
      <c r="M472" s="328"/>
      <c r="N472" s="328"/>
      <c r="O472" s="358"/>
      <c r="P472" s="38"/>
      <c r="Q472" s="38"/>
    </row>
    <row r="473" spans="1:17" ht="158.25" customHeight="1" x14ac:dyDescent="0.25">
      <c r="A473" s="349">
        <f>A471+1</f>
        <v>427</v>
      </c>
      <c r="B473" s="1" t="s">
        <v>3783</v>
      </c>
      <c r="C473" s="1" t="s">
        <v>16</v>
      </c>
      <c r="D473" s="1" t="s">
        <v>3784</v>
      </c>
      <c r="E473" s="1" t="s">
        <v>3785</v>
      </c>
      <c r="F473" s="1" t="s">
        <v>3786</v>
      </c>
      <c r="G473" s="359" t="s">
        <v>3787</v>
      </c>
      <c r="H473" s="1" t="s">
        <v>3238</v>
      </c>
      <c r="I473" s="1">
        <v>165</v>
      </c>
      <c r="J473" s="2" t="s">
        <v>14</v>
      </c>
      <c r="K473" s="1" t="s">
        <v>3788</v>
      </c>
      <c r="L473" s="3">
        <v>4200</v>
      </c>
      <c r="M473" s="3"/>
      <c r="N473" s="125" t="s">
        <v>3789</v>
      </c>
      <c r="O473" s="350"/>
      <c r="P473" s="1"/>
      <c r="Q473" s="1"/>
    </row>
    <row r="474" spans="1:17" ht="220.5" customHeight="1" x14ac:dyDescent="0.25">
      <c r="A474" s="349">
        <f t="shared" ref="A474:A524" si="24">A473+1</f>
        <v>428</v>
      </c>
      <c r="B474" s="1" t="s">
        <v>3790</v>
      </c>
      <c r="C474" s="1" t="s">
        <v>16</v>
      </c>
      <c r="D474" s="1" t="s">
        <v>3791</v>
      </c>
      <c r="E474" s="1" t="s">
        <v>3792</v>
      </c>
      <c r="F474" s="1" t="s">
        <v>3793</v>
      </c>
      <c r="G474" s="359" t="s">
        <v>3794</v>
      </c>
      <c r="H474" s="1" t="s">
        <v>1890</v>
      </c>
      <c r="I474" s="1">
        <v>90</v>
      </c>
      <c r="J474" s="2" t="s">
        <v>14</v>
      </c>
      <c r="K474" s="1" t="s">
        <v>3795</v>
      </c>
      <c r="L474" s="3">
        <v>4200</v>
      </c>
      <c r="M474" s="3"/>
      <c r="N474" s="125" t="s">
        <v>3796</v>
      </c>
      <c r="O474" s="350"/>
      <c r="P474" s="1"/>
      <c r="Q474" s="1"/>
    </row>
    <row r="475" spans="1:17" ht="267.75" x14ac:dyDescent="0.25">
      <c r="A475" s="349">
        <f t="shared" si="24"/>
        <v>429</v>
      </c>
      <c r="B475" s="1" t="s">
        <v>3797</v>
      </c>
      <c r="C475" s="1" t="s">
        <v>16</v>
      </c>
      <c r="D475" s="1" t="s">
        <v>3798</v>
      </c>
      <c r="E475" s="1" t="s">
        <v>3799</v>
      </c>
      <c r="F475" s="1" t="s">
        <v>3800</v>
      </c>
      <c r="G475" s="359" t="s">
        <v>3801</v>
      </c>
      <c r="H475" s="1" t="s">
        <v>3238</v>
      </c>
      <c r="I475" s="1">
        <v>136</v>
      </c>
      <c r="J475" s="2" t="s">
        <v>13</v>
      </c>
      <c r="K475" s="1" t="s">
        <v>3802</v>
      </c>
      <c r="L475" s="3">
        <v>4200</v>
      </c>
      <c r="M475" s="3"/>
      <c r="N475" s="125" t="s">
        <v>3803</v>
      </c>
      <c r="O475" s="350"/>
      <c r="P475" s="1"/>
      <c r="Q475" s="1"/>
    </row>
    <row r="476" spans="1:17" ht="228" customHeight="1" x14ac:dyDescent="0.25">
      <c r="A476" s="349">
        <f t="shared" si="24"/>
        <v>430</v>
      </c>
      <c r="B476" s="1" t="s">
        <v>3804</v>
      </c>
      <c r="C476" s="1" t="s">
        <v>16</v>
      </c>
      <c r="D476" s="1" t="s">
        <v>3805</v>
      </c>
      <c r="E476" s="1" t="s">
        <v>3806</v>
      </c>
      <c r="F476" s="1" t="s">
        <v>3807</v>
      </c>
      <c r="G476" s="359" t="s">
        <v>3808</v>
      </c>
      <c r="H476" s="1" t="s">
        <v>3238</v>
      </c>
      <c r="I476" s="1">
        <v>225</v>
      </c>
      <c r="J476" s="2" t="s">
        <v>13</v>
      </c>
      <c r="K476" s="1" t="s">
        <v>3809</v>
      </c>
      <c r="L476" s="3">
        <v>4200</v>
      </c>
      <c r="M476" s="3"/>
      <c r="N476" s="125" t="s">
        <v>3810</v>
      </c>
      <c r="O476" s="350"/>
      <c r="P476" s="1"/>
      <c r="Q476" s="1"/>
    </row>
    <row r="477" spans="1:17" ht="173.25" x14ac:dyDescent="0.25">
      <c r="A477" s="349">
        <f t="shared" si="24"/>
        <v>431</v>
      </c>
      <c r="B477" s="1" t="s">
        <v>3811</v>
      </c>
      <c r="C477" s="1" t="s">
        <v>16</v>
      </c>
      <c r="D477" s="1" t="s">
        <v>3812</v>
      </c>
      <c r="E477" s="1" t="s">
        <v>3813</v>
      </c>
      <c r="F477" s="1" t="s">
        <v>3814</v>
      </c>
      <c r="G477" s="359" t="s">
        <v>3815</v>
      </c>
      <c r="H477" s="1" t="s">
        <v>3238</v>
      </c>
      <c r="I477" s="1">
        <v>100</v>
      </c>
      <c r="J477" s="2" t="s">
        <v>13</v>
      </c>
      <c r="K477" s="1" t="s">
        <v>3816</v>
      </c>
      <c r="L477" s="3">
        <v>4200</v>
      </c>
      <c r="M477" s="3"/>
      <c r="N477" s="125" t="s">
        <v>3817</v>
      </c>
      <c r="O477" s="350"/>
      <c r="P477" s="1"/>
      <c r="Q477" s="1"/>
    </row>
    <row r="478" spans="1:17" ht="126" x14ac:dyDescent="0.25">
      <c r="A478" s="349">
        <f t="shared" si="24"/>
        <v>432</v>
      </c>
      <c r="B478" s="1" t="s">
        <v>3818</v>
      </c>
      <c r="C478" s="1" t="s">
        <v>16</v>
      </c>
      <c r="D478" s="1" t="s">
        <v>3819</v>
      </c>
      <c r="E478" s="1" t="s">
        <v>3820</v>
      </c>
      <c r="F478" s="1" t="s">
        <v>3821</v>
      </c>
      <c r="G478" s="359" t="s">
        <v>3822</v>
      </c>
      <c r="H478" s="1" t="s">
        <v>3238</v>
      </c>
      <c r="I478" s="1">
        <v>75</v>
      </c>
      <c r="J478" s="2" t="s">
        <v>13</v>
      </c>
      <c r="K478" s="1" t="s">
        <v>3823</v>
      </c>
      <c r="L478" s="3">
        <v>4200</v>
      </c>
      <c r="M478" s="3"/>
      <c r="N478" s="125" t="s">
        <v>3824</v>
      </c>
      <c r="O478" s="350"/>
      <c r="P478" s="1"/>
      <c r="Q478" s="1"/>
    </row>
    <row r="479" spans="1:17" ht="220.5" x14ac:dyDescent="0.25">
      <c r="A479" s="349">
        <f t="shared" si="24"/>
        <v>433</v>
      </c>
      <c r="B479" s="1" t="s">
        <v>3825</v>
      </c>
      <c r="C479" s="1" t="s">
        <v>16</v>
      </c>
      <c r="D479" s="1" t="s">
        <v>3826</v>
      </c>
      <c r="E479" s="1" t="s">
        <v>3827</v>
      </c>
      <c r="F479" s="1" t="s">
        <v>3828</v>
      </c>
      <c r="G479" s="359" t="s">
        <v>3829</v>
      </c>
      <c r="H479" s="1" t="s">
        <v>3238</v>
      </c>
      <c r="I479" s="1">
        <v>125</v>
      </c>
      <c r="J479" s="2" t="s">
        <v>13</v>
      </c>
      <c r="K479" s="1" t="s">
        <v>3830</v>
      </c>
      <c r="L479" s="3">
        <v>4200</v>
      </c>
      <c r="M479" s="3"/>
      <c r="N479" s="125" t="s">
        <v>3831</v>
      </c>
      <c r="O479" s="350"/>
      <c r="P479" s="1"/>
      <c r="Q479" s="1"/>
    </row>
    <row r="480" spans="1:17" ht="144.75" customHeight="1" x14ac:dyDescent="0.25">
      <c r="A480" s="349">
        <f t="shared" si="24"/>
        <v>434</v>
      </c>
      <c r="B480" s="1" t="s">
        <v>3832</v>
      </c>
      <c r="C480" s="1" t="s">
        <v>16</v>
      </c>
      <c r="D480" s="1" t="s">
        <v>3833</v>
      </c>
      <c r="E480" s="1" t="s">
        <v>3834</v>
      </c>
      <c r="F480" s="1" t="s">
        <v>3835</v>
      </c>
      <c r="G480" s="359" t="s">
        <v>3836</v>
      </c>
      <c r="H480" s="1" t="s">
        <v>3238</v>
      </c>
      <c r="I480" s="1">
        <v>150</v>
      </c>
      <c r="J480" s="2" t="s">
        <v>13</v>
      </c>
      <c r="K480" s="1" t="s">
        <v>3837</v>
      </c>
      <c r="L480" s="3">
        <v>4200</v>
      </c>
      <c r="M480" s="3"/>
      <c r="N480" s="125" t="s">
        <v>3838</v>
      </c>
      <c r="O480" s="350"/>
      <c r="P480" s="1"/>
      <c r="Q480" s="1"/>
    </row>
    <row r="481" spans="1:17" ht="110.25" x14ac:dyDescent="0.25">
      <c r="A481" s="349">
        <f t="shared" si="24"/>
        <v>435</v>
      </c>
      <c r="B481" s="1" t="s">
        <v>3839</v>
      </c>
      <c r="C481" s="1" t="s">
        <v>16</v>
      </c>
      <c r="D481" s="1" t="s">
        <v>3840</v>
      </c>
      <c r="E481" s="1" t="s">
        <v>3841</v>
      </c>
      <c r="F481" s="1" t="s">
        <v>3842</v>
      </c>
      <c r="G481" s="359" t="s">
        <v>3843</v>
      </c>
      <c r="H481" s="1" t="s">
        <v>3238</v>
      </c>
      <c r="I481" s="1">
        <v>25</v>
      </c>
      <c r="J481" s="2" t="s">
        <v>13</v>
      </c>
      <c r="K481" s="1" t="s">
        <v>3844</v>
      </c>
      <c r="L481" s="3">
        <v>4200</v>
      </c>
      <c r="M481" s="3"/>
      <c r="N481" s="125" t="s">
        <v>3845</v>
      </c>
      <c r="O481" s="350"/>
      <c r="P481" s="1"/>
      <c r="Q481" s="1"/>
    </row>
    <row r="482" spans="1:17" ht="173.25" x14ac:dyDescent="0.25">
      <c r="A482" s="349">
        <f t="shared" si="24"/>
        <v>436</v>
      </c>
      <c r="B482" s="1" t="s">
        <v>3846</v>
      </c>
      <c r="C482" s="1" t="s">
        <v>16</v>
      </c>
      <c r="D482" s="1" t="s">
        <v>3847</v>
      </c>
      <c r="E482" s="1" t="s">
        <v>3848</v>
      </c>
      <c r="F482" s="1" t="s">
        <v>3849</v>
      </c>
      <c r="G482" s="359" t="s">
        <v>3850</v>
      </c>
      <c r="H482" s="1" t="s">
        <v>1890</v>
      </c>
      <c r="I482" s="1">
        <v>40</v>
      </c>
      <c r="J482" s="2" t="s">
        <v>13</v>
      </c>
      <c r="K482" s="1" t="s">
        <v>3851</v>
      </c>
      <c r="L482" s="3">
        <v>4200</v>
      </c>
      <c r="M482" s="3"/>
      <c r="N482" s="125" t="s">
        <v>3852</v>
      </c>
      <c r="O482" s="350"/>
      <c r="P482" s="1"/>
      <c r="Q482" s="1"/>
    </row>
    <row r="483" spans="1:17" ht="153.75" customHeight="1" x14ac:dyDescent="0.25">
      <c r="A483" s="349">
        <f t="shared" si="24"/>
        <v>437</v>
      </c>
      <c r="B483" s="1" t="s">
        <v>3853</v>
      </c>
      <c r="C483" s="1" t="s">
        <v>16</v>
      </c>
      <c r="D483" s="1" t="s">
        <v>3854</v>
      </c>
      <c r="E483" s="1" t="s">
        <v>3855</v>
      </c>
      <c r="F483" s="1" t="s">
        <v>3856</v>
      </c>
      <c r="G483" s="359" t="s">
        <v>3857</v>
      </c>
      <c r="H483" s="1" t="s">
        <v>1890</v>
      </c>
      <c r="I483" s="1">
        <v>140</v>
      </c>
      <c r="J483" s="2" t="s">
        <v>13</v>
      </c>
      <c r="K483" s="1" t="s">
        <v>3858</v>
      </c>
      <c r="L483" s="3">
        <v>4200</v>
      </c>
      <c r="M483" s="3"/>
      <c r="N483" s="125" t="s">
        <v>3859</v>
      </c>
      <c r="O483" s="350"/>
      <c r="P483" s="1"/>
      <c r="Q483" s="1"/>
    </row>
    <row r="484" spans="1:17" ht="157.5" x14ac:dyDescent="0.25">
      <c r="A484" s="349">
        <f t="shared" si="24"/>
        <v>438</v>
      </c>
      <c r="B484" s="1" t="s">
        <v>3860</v>
      </c>
      <c r="C484" s="1" t="s">
        <v>16</v>
      </c>
      <c r="D484" s="1" t="s">
        <v>3861</v>
      </c>
      <c r="E484" s="1" t="s">
        <v>3862</v>
      </c>
      <c r="F484" s="1" t="s">
        <v>3863</v>
      </c>
      <c r="G484" s="359" t="s">
        <v>3864</v>
      </c>
      <c r="H484" s="1" t="s">
        <v>3238</v>
      </c>
      <c r="I484" s="1">
        <v>125</v>
      </c>
      <c r="J484" s="2" t="s">
        <v>13</v>
      </c>
      <c r="K484" s="1" t="s">
        <v>3865</v>
      </c>
      <c r="L484" s="3">
        <v>4200</v>
      </c>
      <c r="M484" s="3"/>
      <c r="N484" s="125" t="s">
        <v>3866</v>
      </c>
      <c r="O484" s="350"/>
      <c r="P484" s="1"/>
      <c r="Q484" s="1"/>
    </row>
    <row r="485" spans="1:17" ht="173.25" x14ac:dyDescent="0.25">
      <c r="A485" s="349">
        <f t="shared" si="24"/>
        <v>439</v>
      </c>
      <c r="B485" s="1" t="s">
        <v>3867</v>
      </c>
      <c r="C485" s="1" t="s">
        <v>16</v>
      </c>
      <c r="D485" s="1" t="s">
        <v>3868</v>
      </c>
      <c r="E485" s="1" t="s">
        <v>3869</v>
      </c>
      <c r="F485" s="1" t="s">
        <v>3870</v>
      </c>
      <c r="G485" s="359" t="s">
        <v>3871</v>
      </c>
      <c r="H485" s="1" t="s">
        <v>1890</v>
      </c>
      <c r="I485" s="1">
        <v>235</v>
      </c>
      <c r="J485" s="2" t="s">
        <v>13</v>
      </c>
      <c r="K485" s="1" t="s">
        <v>3872</v>
      </c>
      <c r="L485" s="3">
        <v>4200</v>
      </c>
      <c r="M485" s="3"/>
      <c r="N485" s="125" t="s">
        <v>3873</v>
      </c>
      <c r="O485" s="350"/>
      <c r="P485" s="1"/>
      <c r="Q485" s="1"/>
    </row>
    <row r="486" spans="1:17" ht="173.25" x14ac:dyDescent="0.25">
      <c r="A486" s="349">
        <f t="shared" si="24"/>
        <v>440</v>
      </c>
      <c r="B486" s="1" t="s">
        <v>3874</v>
      </c>
      <c r="C486" s="1" t="s">
        <v>16</v>
      </c>
      <c r="D486" s="1" t="s">
        <v>3875</v>
      </c>
      <c r="E486" s="1" t="s">
        <v>3876</v>
      </c>
      <c r="F486" s="1" t="s">
        <v>3877</v>
      </c>
      <c r="G486" s="359" t="s">
        <v>3878</v>
      </c>
      <c r="H486" s="1" t="s">
        <v>3238</v>
      </c>
      <c r="I486" s="1">
        <v>220</v>
      </c>
      <c r="J486" s="2" t="s">
        <v>13</v>
      </c>
      <c r="K486" s="1" t="s">
        <v>3879</v>
      </c>
      <c r="L486" s="3">
        <v>4200</v>
      </c>
      <c r="M486" s="3"/>
      <c r="N486" s="125" t="s">
        <v>3880</v>
      </c>
      <c r="O486" s="350"/>
      <c r="P486" s="1"/>
      <c r="Q486" s="1"/>
    </row>
    <row r="487" spans="1:17" ht="173.25" x14ac:dyDescent="0.25">
      <c r="A487" s="349">
        <f t="shared" si="24"/>
        <v>441</v>
      </c>
      <c r="B487" s="1" t="s">
        <v>3881</v>
      </c>
      <c r="C487" s="1" t="s">
        <v>16</v>
      </c>
      <c r="D487" s="1" t="s">
        <v>3882</v>
      </c>
      <c r="E487" s="1" t="s">
        <v>3883</v>
      </c>
      <c r="F487" s="1" t="s">
        <v>3884</v>
      </c>
      <c r="G487" s="359" t="s">
        <v>3885</v>
      </c>
      <c r="H487" s="1" t="s">
        <v>3238</v>
      </c>
      <c r="I487" s="1">
        <v>150</v>
      </c>
      <c r="J487" s="2" t="s">
        <v>13</v>
      </c>
      <c r="K487" s="1" t="s">
        <v>3886</v>
      </c>
      <c r="L487" s="3">
        <v>4200</v>
      </c>
      <c r="M487" s="3"/>
      <c r="N487" s="125" t="s">
        <v>3887</v>
      </c>
      <c r="O487" s="350"/>
      <c r="P487" s="1"/>
      <c r="Q487" s="1"/>
    </row>
    <row r="488" spans="1:17" ht="189" x14ac:dyDescent="0.25">
      <c r="A488" s="349">
        <f t="shared" si="24"/>
        <v>442</v>
      </c>
      <c r="B488" s="1" t="s">
        <v>3888</v>
      </c>
      <c r="C488" s="1" t="s">
        <v>16</v>
      </c>
      <c r="D488" s="1" t="s">
        <v>3889</v>
      </c>
      <c r="E488" s="1" t="s">
        <v>3890</v>
      </c>
      <c r="F488" s="1" t="s">
        <v>3891</v>
      </c>
      <c r="G488" s="359" t="s">
        <v>3892</v>
      </c>
      <c r="H488" s="1" t="s">
        <v>3238</v>
      </c>
      <c r="I488" s="1">
        <v>160</v>
      </c>
      <c r="J488" s="2" t="s">
        <v>13</v>
      </c>
      <c r="K488" s="1" t="s">
        <v>3893</v>
      </c>
      <c r="L488" s="3">
        <v>4200</v>
      </c>
      <c r="M488" s="3"/>
      <c r="N488" s="125" t="s">
        <v>3894</v>
      </c>
      <c r="O488" s="350"/>
      <c r="P488" s="1"/>
      <c r="Q488" s="1"/>
    </row>
    <row r="489" spans="1:17" ht="157.5" x14ac:dyDescent="0.25">
      <c r="A489" s="349">
        <f t="shared" si="24"/>
        <v>443</v>
      </c>
      <c r="B489" s="1" t="s">
        <v>3895</v>
      </c>
      <c r="C489" s="1" t="s">
        <v>16</v>
      </c>
      <c r="D489" s="1" t="s">
        <v>3896</v>
      </c>
      <c r="E489" s="1" t="s">
        <v>3897</v>
      </c>
      <c r="F489" s="1" t="s">
        <v>3898</v>
      </c>
      <c r="G489" s="359" t="s">
        <v>3899</v>
      </c>
      <c r="H489" s="1" t="s">
        <v>1890</v>
      </c>
      <c r="I489" s="1">
        <v>150</v>
      </c>
      <c r="J489" s="2" t="s">
        <v>13</v>
      </c>
      <c r="K489" s="1" t="s">
        <v>3900</v>
      </c>
      <c r="L489" s="3">
        <v>4200</v>
      </c>
      <c r="M489" s="3"/>
      <c r="N489" s="125" t="s">
        <v>3901</v>
      </c>
      <c r="O489" s="350"/>
      <c r="P489" s="1"/>
      <c r="Q489" s="1"/>
    </row>
    <row r="490" spans="1:17" ht="189" x14ac:dyDescent="0.25">
      <c r="A490" s="349">
        <f t="shared" si="24"/>
        <v>444</v>
      </c>
      <c r="B490" s="1" t="s">
        <v>3902</v>
      </c>
      <c r="C490" s="1" t="s">
        <v>16</v>
      </c>
      <c r="D490" s="1" t="s">
        <v>3903</v>
      </c>
      <c r="E490" s="1" t="s">
        <v>3904</v>
      </c>
      <c r="F490" s="1" t="s">
        <v>3905</v>
      </c>
      <c r="G490" s="362" t="s">
        <v>3906</v>
      </c>
      <c r="H490" s="1" t="s">
        <v>3238</v>
      </c>
      <c r="I490" s="1">
        <v>225</v>
      </c>
      <c r="J490" s="2" t="s">
        <v>13</v>
      </c>
      <c r="K490" s="1" t="s">
        <v>3907</v>
      </c>
      <c r="L490" s="3">
        <v>4200</v>
      </c>
      <c r="M490" s="3"/>
      <c r="N490" s="125" t="s">
        <v>3908</v>
      </c>
      <c r="O490" s="350"/>
      <c r="P490" s="1"/>
      <c r="Q490" s="1"/>
    </row>
    <row r="491" spans="1:17" ht="204.75" x14ac:dyDescent="0.25">
      <c r="A491" s="349">
        <f t="shared" si="24"/>
        <v>445</v>
      </c>
      <c r="B491" s="1" t="s">
        <v>3909</v>
      </c>
      <c r="C491" s="1" t="s">
        <v>16</v>
      </c>
      <c r="D491" s="1" t="s">
        <v>3910</v>
      </c>
      <c r="E491" s="1" t="s">
        <v>3911</v>
      </c>
      <c r="F491" s="1" t="s">
        <v>3912</v>
      </c>
      <c r="G491" s="359" t="s">
        <v>3913</v>
      </c>
      <c r="H491" s="1" t="s">
        <v>3238</v>
      </c>
      <c r="I491" s="1">
        <v>60</v>
      </c>
      <c r="J491" s="2" t="s">
        <v>13</v>
      </c>
      <c r="K491" s="1" t="s">
        <v>3914</v>
      </c>
      <c r="L491" s="3">
        <v>4200</v>
      </c>
      <c r="M491" s="3"/>
      <c r="N491" s="125" t="s">
        <v>3915</v>
      </c>
      <c r="O491" s="350"/>
      <c r="P491" s="1"/>
      <c r="Q491" s="1"/>
    </row>
    <row r="492" spans="1:17" ht="150" customHeight="1" x14ac:dyDescent="0.25">
      <c r="A492" s="349">
        <f t="shared" si="24"/>
        <v>446</v>
      </c>
      <c r="B492" s="1" t="s">
        <v>3916</v>
      </c>
      <c r="C492" s="1" t="s">
        <v>16</v>
      </c>
      <c r="D492" s="1" t="s">
        <v>3917</v>
      </c>
      <c r="E492" s="1" t="s">
        <v>3918</v>
      </c>
      <c r="F492" s="1" t="s">
        <v>3919</v>
      </c>
      <c r="G492" s="359" t="s">
        <v>3920</v>
      </c>
      <c r="H492" s="1" t="s">
        <v>3238</v>
      </c>
      <c r="I492" s="1">
        <v>100</v>
      </c>
      <c r="J492" s="2" t="s">
        <v>14</v>
      </c>
      <c r="K492" s="1" t="s">
        <v>3921</v>
      </c>
      <c r="L492" s="3">
        <v>4200</v>
      </c>
      <c r="M492" s="3"/>
      <c r="N492" s="125" t="s">
        <v>3908</v>
      </c>
      <c r="O492" s="350"/>
      <c r="P492" s="1"/>
      <c r="Q492" s="1"/>
    </row>
    <row r="493" spans="1:17" ht="173.25" customHeight="1" x14ac:dyDescent="0.25">
      <c r="A493" s="349">
        <f t="shared" si="24"/>
        <v>447</v>
      </c>
      <c r="B493" s="1" t="s">
        <v>3922</v>
      </c>
      <c r="C493" s="1" t="s">
        <v>16</v>
      </c>
      <c r="D493" s="1" t="s">
        <v>3923</v>
      </c>
      <c r="E493" s="1" t="s">
        <v>3924</v>
      </c>
      <c r="F493" s="1" t="s">
        <v>3925</v>
      </c>
      <c r="G493" s="359" t="s">
        <v>3926</v>
      </c>
      <c r="H493" s="1" t="s">
        <v>3238</v>
      </c>
      <c r="I493" s="1">
        <v>160</v>
      </c>
      <c r="J493" s="2" t="s">
        <v>13</v>
      </c>
      <c r="K493" s="1" t="s">
        <v>3927</v>
      </c>
      <c r="L493" s="3">
        <v>4200</v>
      </c>
      <c r="M493" s="3"/>
      <c r="N493" s="125" t="s">
        <v>3908</v>
      </c>
      <c r="O493" s="350"/>
      <c r="P493" s="1"/>
      <c r="Q493" s="1"/>
    </row>
    <row r="494" spans="1:17" ht="204.75" x14ac:dyDescent="0.25">
      <c r="A494" s="349">
        <f t="shared" si="24"/>
        <v>448</v>
      </c>
      <c r="B494" s="1" t="s">
        <v>3928</v>
      </c>
      <c r="C494" s="1" t="s">
        <v>16</v>
      </c>
      <c r="D494" s="1" t="s">
        <v>3929</v>
      </c>
      <c r="E494" s="1" t="s">
        <v>3930</v>
      </c>
      <c r="F494" s="1" t="s">
        <v>3931</v>
      </c>
      <c r="G494" s="359" t="s">
        <v>3932</v>
      </c>
      <c r="H494" s="1" t="s">
        <v>3238</v>
      </c>
      <c r="I494" s="1">
        <v>80</v>
      </c>
      <c r="J494" s="2" t="s">
        <v>13</v>
      </c>
      <c r="K494" s="1" t="s">
        <v>3933</v>
      </c>
      <c r="L494" s="3">
        <v>4000</v>
      </c>
      <c r="M494" s="3"/>
      <c r="N494" s="125" t="s">
        <v>3934</v>
      </c>
      <c r="O494" s="350"/>
      <c r="P494" s="1"/>
      <c r="Q494" s="1"/>
    </row>
    <row r="495" spans="1:17" ht="252" x14ac:dyDescent="0.25">
      <c r="A495" s="349">
        <f t="shared" si="24"/>
        <v>449</v>
      </c>
      <c r="B495" s="1" t="s">
        <v>3935</v>
      </c>
      <c r="C495" s="1" t="s">
        <v>16</v>
      </c>
      <c r="D495" s="1" t="s">
        <v>3936</v>
      </c>
      <c r="E495" s="1" t="s">
        <v>3937</v>
      </c>
      <c r="F495" s="1" t="s">
        <v>3938</v>
      </c>
      <c r="G495" s="359" t="s">
        <v>3939</v>
      </c>
      <c r="H495" s="1" t="s">
        <v>3238</v>
      </c>
      <c r="I495" s="1">
        <v>225</v>
      </c>
      <c r="J495" s="2" t="s">
        <v>13</v>
      </c>
      <c r="K495" s="1" t="s">
        <v>3940</v>
      </c>
      <c r="L495" s="3">
        <v>4200</v>
      </c>
      <c r="M495" s="3"/>
      <c r="N495" s="125" t="s">
        <v>3941</v>
      </c>
      <c r="O495" s="350"/>
      <c r="P495" s="1"/>
      <c r="Q495" s="1"/>
    </row>
    <row r="496" spans="1:17" ht="189" x14ac:dyDescent="0.25">
      <c r="A496" s="349">
        <f t="shared" si="24"/>
        <v>450</v>
      </c>
      <c r="B496" s="1" t="s">
        <v>3942</v>
      </c>
      <c r="C496" s="1" t="s">
        <v>16</v>
      </c>
      <c r="D496" s="1" t="s">
        <v>3943</v>
      </c>
      <c r="E496" s="1" t="s">
        <v>3944</v>
      </c>
      <c r="F496" s="1" t="s">
        <v>3945</v>
      </c>
      <c r="G496" s="359" t="s">
        <v>3946</v>
      </c>
      <c r="H496" s="1" t="s">
        <v>3238</v>
      </c>
      <c r="I496" s="1">
        <v>140</v>
      </c>
      <c r="J496" s="2" t="s">
        <v>13</v>
      </c>
      <c r="K496" s="1" t="s">
        <v>3947</v>
      </c>
      <c r="L496" s="3">
        <v>4200</v>
      </c>
      <c r="M496" s="3"/>
      <c r="N496" s="125" t="s">
        <v>3948</v>
      </c>
      <c r="O496" s="350"/>
      <c r="P496" s="1"/>
      <c r="Q496" s="1"/>
    </row>
    <row r="497" spans="1:17" ht="207.75" customHeight="1" x14ac:dyDescent="0.25">
      <c r="A497" s="349">
        <f t="shared" si="24"/>
        <v>451</v>
      </c>
      <c r="B497" s="1" t="s">
        <v>3949</v>
      </c>
      <c r="C497" s="1" t="s">
        <v>16</v>
      </c>
      <c r="D497" s="1" t="s">
        <v>3950</v>
      </c>
      <c r="E497" s="1" t="s">
        <v>3951</v>
      </c>
      <c r="F497" s="1" t="s">
        <v>3952</v>
      </c>
      <c r="G497" s="359" t="s">
        <v>3953</v>
      </c>
      <c r="H497" s="1" t="s">
        <v>3238</v>
      </c>
      <c r="I497" s="1">
        <v>75</v>
      </c>
      <c r="J497" s="2" t="s">
        <v>13</v>
      </c>
      <c r="K497" s="1" t="s">
        <v>3954</v>
      </c>
      <c r="L497" s="3">
        <v>4200</v>
      </c>
      <c r="M497" s="3"/>
      <c r="N497" s="125" t="s">
        <v>3955</v>
      </c>
      <c r="O497" s="350"/>
      <c r="P497" s="1"/>
      <c r="Q497" s="1"/>
    </row>
    <row r="498" spans="1:17" ht="142.5" customHeight="1" x14ac:dyDescent="0.25">
      <c r="A498" s="349">
        <f t="shared" si="24"/>
        <v>452</v>
      </c>
      <c r="B498" s="1" t="s">
        <v>3956</v>
      </c>
      <c r="C498" s="1" t="s">
        <v>16</v>
      </c>
      <c r="D498" s="1" t="s">
        <v>3957</v>
      </c>
      <c r="E498" s="1" t="s">
        <v>3958</v>
      </c>
      <c r="F498" s="1" t="s">
        <v>3959</v>
      </c>
      <c r="G498" s="359" t="s">
        <v>3960</v>
      </c>
      <c r="H498" s="1" t="s">
        <v>3238</v>
      </c>
      <c r="I498" s="1">
        <v>100</v>
      </c>
      <c r="J498" s="2" t="s">
        <v>13</v>
      </c>
      <c r="K498" s="1" t="s">
        <v>3961</v>
      </c>
      <c r="L498" s="3">
        <v>4200</v>
      </c>
      <c r="M498" s="3"/>
      <c r="N498" s="125" t="s">
        <v>3962</v>
      </c>
      <c r="O498" s="350"/>
      <c r="P498" s="1"/>
      <c r="Q498" s="1"/>
    </row>
    <row r="499" spans="1:17" ht="142.5" customHeight="1" x14ac:dyDescent="0.25">
      <c r="A499" s="349">
        <f t="shared" si="24"/>
        <v>453</v>
      </c>
      <c r="B499" s="1" t="s">
        <v>3963</v>
      </c>
      <c r="C499" s="1" t="s">
        <v>16</v>
      </c>
      <c r="D499" s="1" t="s">
        <v>3964</v>
      </c>
      <c r="E499" s="1" t="s">
        <v>3965</v>
      </c>
      <c r="F499" s="1" t="s">
        <v>3966</v>
      </c>
      <c r="G499" s="362" t="s">
        <v>3967</v>
      </c>
      <c r="H499" s="1" t="s">
        <v>1890</v>
      </c>
      <c r="I499" s="1">
        <v>150</v>
      </c>
      <c r="J499" s="2" t="s">
        <v>13</v>
      </c>
      <c r="K499" s="1" t="s">
        <v>3968</v>
      </c>
      <c r="L499" s="3">
        <v>4200</v>
      </c>
      <c r="M499" s="3"/>
      <c r="N499" s="125" t="s">
        <v>3969</v>
      </c>
      <c r="O499" s="350"/>
      <c r="P499" s="1"/>
      <c r="Q499" s="1"/>
    </row>
    <row r="500" spans="1:17" ht="142.5" customHeight="1" x14ac:dyDescent="0.25">
      <c r="A500" s="349">
        <f t="shared" si="24"/>
        <v>454</v>
      </c>
      <c r="B500" s="1" t="s">
        <v>3970</v>
      </c>
      <c r="C500" s="1" t="s">
        <v>16</v>
      </c>
      <c r="D500" s="1" t="s">
        <v>3971</v>
      </c>
      <c r="E500" s="1" t="s">
        <v>3972</v>
      </c>
      <c r="F500" s="1" t="s">
        <v>3973</v>
      </c>
      <c r="G500" s="362" t="s">
        <v>3974</v>
      </c>
      <c r="H500" s="1" t="s">
        <v>995</v>
      </c>
      <c r="I500" s="1">
        <v>75</v>
      </c>
      <c r="J500" s="2" t="s">
        <v>13</v>
      </c>
      <c r="K500" s="1" t="s">
        <v>3975</v>
      </c>
      <c r="L500" s="3">
        <v>4200</v>
      </c>
      <c r="M500" s="3"/>
      <c r="N500" s="125" t="s">
        <v>3976</v>
      </c>
      <c r="O500" s="350"/>
      <c r="P500" s="1"/>
      <c r="Q500" s="1"/>
    </row>
    <row r="501" spans="1:17" ht="142.5" customHeight="1" x14ac:dyDescent="0.25">
      <c r="A501" s="349">
        <f t="shared" si="24"/>
        <v>455</v>
      </c>
      <c r="B501" s="1" t="s">
        <v>3977</v>
      </c>
      <c r="C501" s="1" t="s">
        <v>16</v>
      </c>
      <c r="D501" s="1" t="s">
        <v>3978</v>
      </c>
      <c r="E501" s="1" t="s">
        <v>3979</v>
      </c>
      <c r="F501" s="1" t="s">
        <v>3980</v>
      </c>
      <c r="G501" s="362" t="s">
        <v>3981</v>
      </c>
      <c r="H501" s="1" t="s">
        <v>995</v>
      </c>
      <c r="I501" s="1">
        <v>125</v>
      </c>
      <c r="J501" s="2" t="s">
        <v>13</v>
      </c>
      <c r="K501" s="1" t="s">
        <v>3982</v>
      </c>
      <c r="L501" s="3">
        <v>4200</v>
      </c>
      <c r="M501" s="3"/>
      <c r="N501" s="125" t="s">
        <v>3983</v>
      </c>
      <c r="O501" s="350"/>
      <c r="P501" s="1"/>
      <c r="Q501" s="1"/>
    </row>
    <row r="502" spans="1:17" ht="142.5" customHeight="1" x14ac:dyDescent="0.25">
      <c r="A502" s="349">
        <f t="shared" si="24"/>
        <v>456</v>
      </c>
      <c r="B502" s="1" t="s">
        <v>3984</v>
      </c>
      <c r="C502" s="1" t="s">
        <v>16</v>
      </c>
      <c r="D502" s="1" t="s">
        <v>3985</v>
      </c>
      <c r="E502" s="1" t="s">
        <v>3986</v>
      </c>
      <c r="F502" s="1" t="s">
        <v>3987</v>
      </c>
      <c r="G502" s="362" t="s">
        <v>3988</v>
      </c>
      <c r="H502" s="1" t="s">
        <v>1070</v>
      </c>
      <c r="I502" s="1">
        <v>55</v>
      </c>
      <c r="J502" s="2" t="s">
        <v>307</v>
      </c>
      <c r="K502" s="1" t="s">
        <v>3989</v>
      </c>
      <c r="L502" s="3">
        <v>3700</v>
      </c>
      <c r="M502" s="3"/>
      <c r="N502" s="125" t="s">
        <v>3990</v>
      </c>
      <c r="O502" s="350"/>
      <c r="P502" s="1"/>
      <c r="Q502" s="1"/>
    </row>
    <row r="503" spans="1:17" ht="126" x14ac:dyDescent="0.25">
      <c r="A503" s="349">
        <f t="shared" si="24"/>
        <v>457</v>
      </c>
      <c r="B503" s="1" t="s">
        <v>3991</v>
      </c>
      <c r="C503" s="1" t="s">
        <v>16</v>
      </c>
      <c r="D503" s="1" t="s">
        <v>3992</v>
      </c>
      <c r="E503" s="1" t="s">
        <v>3993</v>
      </c>
      <c r="F503" s="1" t="s">
        <v>3994</v>
      </c>
      <c r="G503" s="362" t="s">
        <v>3995</v>
      </c>
      <c r="H503" s="1" t="s">
        <v>995</v>
      </c>
      <c r="I503" s="1">
        <v>57</v>
      </c>
      <c r="J503" s="2" t="s">
        <v>3996</v>
      </c>
      <c r="K503" s="1" t="s">
        <v>3997</v>
      </c>
      <c r="L503" s="3">
        <v>3700</v>
      </c>
      <c r="M503" s="3"/>
      <c r="N503" s="125"/>
      <c r="O503" s="350"/>
      <c r="P503" s="1"/>
      <c r="Q503" s="1"/>
    </row>
    <row r="504" spans="1:17" ht="173.25" x14ac:dyDescent="0.25">
      <c r="A504" s="349">
        <f t="shared" si="24"/>
        <v>458</v>
      </c>
      <c r="B504" s="1" t="s">
        <v>3998</v>
      </c>
      <c r="C504" s="1" t="s">
        <v>16</v>
      </c>
      <c r="D504" s="1" t="s">
        <v>3999</v>
      </c>
      <c r="E504" s="1" t="s">
        <v>4000</v>
      </c>
      <c r="F504" s="1" t="s">
        <v>4001</v>
      </c>
      <c r="G504" s="362" t="s">
        <v>4002</v>
      </c>
      <c r="H504" s="1" t="s">
        <v>1890</v>
      </c>
      <c r="I504" s="1">
        <v>82</v>
      </c>
      <c r="J504" s="2" t="s">
        <v>13</v>
      </c>
      <c r="K504" s="1" t="s">
        <v>4003</v>
      </c>
      <c r="L504" s="3">
        <v>4000</v>
      </c>
      <c r="M504" s="3"/>
      <c r="N504" s="125" t="s">
        <v>4004</v>
      </c>
      <c r="O504" s="350"/>
      <c r="P504" s="1" t="s">
        <v>313</v>
      </c>
      <c r="Q504" s="1"/>
    </row>
    <row r="505" spans="1:17" ht="126" x14ac:dyDescent="0.25">
      <c r="A505" s="349">
        <f t="shared" si="24"/>
        <v>459</v>
      </c>
      <c r="B505" s="1" t="s">
        <v>3998</v>
      </c>
      <c r="C505" s="1" t="s">
        <v>16</v>
      </c>
      <c r="D505" s="1" t="s">
        <v>4005</v>
      </c>
      <c r="E505" s="1" t="s">
        <v>4006</v>
      </c>
      <c r="F505" s="1" t="s">
        <v>4007</v>
      </c>
      <c r="G505" s="362" t="s">
        <v>4002</v>
      </c>
      <c r="H505" s="1" t="s">
        <v>1890</v>
      </c>
      <c r="I505" s="1">
        <v>68</v>
      </c>
      <c r="J505" s="2" t="s">
        <v>13</v>
      </c>
      <c r="K505" s="1" t="s">
        <v>4008</v>
      </c>
      <c r="L505" s="3">
        <v>4000</v>
      </c>
      <c r="M505" s="3"/>
      <c r="N505" s="125" t="s">
        <v>4009</v>
      </c>
      <c r="O505" s="350"/>
      <c r="P505" s="1" t="s">
        <v>313</v>
      </c>
      <c r="Q505" s="1"/>
    </row>
    <row r="506" spans="1:17" ht="220.5" customHeight="1" x14ac:dyDescent="0.25">
      <c r="A506" s="349">
        <f t="shared" si="24"/>
        <v>460</v>
      </c>
      <c r="B506" s="1" t="s">
        <v>4010</v>
      </c>
      <c r="C506" s="1" t="s">
        <v>16</v>
      </c>
      <c r="D506" s="1" t="s">
        <v>4011</v>
      </c>
      <c r="E506" s="1" t="s">
        <v>4012</v>
      </c>
      <c r="F506" s="1" t="s">
        <v>4013</v>
      </c>
      <c r="G506" s="405" t="s">
        <v>4014</v>
      </c>
      <c r="H506" s="1" t="s">
        <v>3238</v>
      </c>
      <c r="I506" s="1">
        <v>90</v>
      </c>
      <c r="J506" s="2" t="s">
        <v>13</v>
      </c>
      <c r="K506" s="1" t="s">
        <v>4015</v>
      </c>
      <c r="L506" s="3">
        <v>4000</v>
      </c>
      <c r="M506" s="3"/>
      <c r="N506" s="125" t="s">
        <v>4016</v>
      </c>
      <c r="O506" s="350"/>
      <c r="P506" s="1" t="s">
        <v>313</v>
      </c>
      <c r="Q506" s="1"/>
    </row>
    <row r="507" spans="1:17" ht="220.5" customHeight="1" x14ac:dyDescent="0.25">
      <c r="A507" s="349">
        <f t="shared" si="24"/>
        <v>461</v>
      </c>
      <c r="B507" s="1" t="s">
        <v>4010</v>
      </c>
      <c r="C507" s="1" t="s">
        <v>16</v>
      </c>
      <c r="D507" s="1" t="s">
        <v>4011</v>
      </c>
      <c r="E507" s="1" t="s">
        <v>4017</v>
      </c>
      <c r="F507" s="1" t="s">
        <v>4018</v>
      </c>
      <c r="G507" s="405" t="s">
        <v>4014</v>
      </c>
      <c r="H507" s="1" t="s">
        <v>3238</v>
      </c>
      <c r="I507" s="1">
        <v>20</v>
      </c>
      <c r="J507" s="2" t="s">
        <v>13</v>
      </c>
      <c r="K507" s="1" t="s">
        <v>4019</v>
      </c>
      <c r="L507" s="3">
        <v>4000</v>
      </c>
      <c r="M507" s="3"/>
      <c r="N507" s="125" t="s">
        <v>4016</v>
      </c>
      <c r="O507" s="350"/>
      <c r="P507" s="1" t="s">
        <v>313</v>
      </c>
      <c r="Q507" s="1"/>
    </row>
    <row r="508" spans="1:17" ht="220.5" customHeight="1" x14ac:dyDescent="0.25">
      <c r="A508" s="349">
        <f t="shared" si="24"/>
        <v>462</v>
      </c>
      <c r="B508" s="1" t="s">
        <v>4010</v>
      </c>
      <c r="C508" s="1" t="s">
        <v>16</v>
      </c>
      <c r="D508" s="1" t="s">
        <v>4011</v>
      </c>
      <c r="E508" s="1" t="s">
        <v>4020</v>
      </c>
      <c r="F508" s="1" t="s">
        <v>4021</v>
      </c>
      <c r="G508" s="405" t="s">
        <v>4014</v>
      </c>
      <c r="H508" s="1" t="s">
        <v>3238</v>
      </c>
      <c r="I508" s="1">
        <v>17</v>
      </c>
      <c r="J508" s="2" t="s">
        <v>13</v>
      </c>
      <c r="K508" s="1" t="s">
        <v>4022</v>
      </c>
      <c r="L508" s="3">
        <v>4000</v>
      </c>
      <c r="M508" s="3"/>
      <c r="N508" s="125" t="s">
        <v>4016</v>
      </c>
      <c r="O508" s="350"/>
      <c r="P508" s="1" t="s">
        <v>313</v>
      </c>
      <c r="Q508" s="1"/>
    </row>
    <row r="509" spans="1:17" ht="220.5" customHeight="1" x14ac:dyDescent="0.25">
      <c r="A509" s="691">
        <f t="shared" si="24"/>
        <v>463</v>
      </c>
      <c r="B509" s="1" t="s">
        <v>4010</v>
      </c>
      <c r="C509" s="1" t="s">
        <v>16</v>
      </c>
      <c r="D509" s="1" t="s">
        <v>4011</v>
      </c>
      <c r="E509" s="1" t="s">
        <v>4023</v>
      </c>
      <c r="F509" s="1" t="s">
        <v>4024</v>
      </c>
      <c r="G509" s="405" t="s">
        <v>4014</v>
      </c>
      <c r="H509" s="1" t="s">
        <v>3238</v>
      </c>
      <c r="I509" s="1">
        <v>23</v>
      </c>
      <c r="J509" s="2" t="s">
        <v>13</v>
      </c>
      <c r="K509" s="1" t="s">
        <v>4025</v>
      </c>
      <c r="L509" s="3">
        <v>4000</v>
      </c>
      <c r="M509" s="3"/>
      <c r="N509" s="125" t="s">
        <v>4016</v>
      </c>
      <c r="O509" s="350"/>
      <c r="P509" s="1" t="s">
        <v>313</v>
      </c>
      <c r="Q509" s="1"/>
    </row>
    <row r="510" spans="1:17" s="357" customFormat="1" x14ac:dyDescent="0.25">
      <c r="A510" s="694"/>
      <c r="B510" s="394" t="s">
        <v>4026</v>
      </c>
      <c r="C510" s="328">
        <v>14</v>
      </c>
      <c r="D510" s="328"/>
      <c r="E510" s="328"/>
      <c r="F510" s="328"/>
      <c r="G510" s="374"/>
      <c r="H510" s="328"/>
      <c r="I510" s="328"/>
      <c r="J510" s="354"/>
      <c r="K510" s="328"/>
      <c r="L510" s="355"/>
      <c r="M510" s="328"/>
      <c r="N510" s="395"/>
      <c r="O510" s="358"/>
      <c r="P510" s="38"/>
      <c r="Q510" s="38"/>
    </row>
    <row r="511" spans="1:17" ht="189" x14ac:dyDescent="0.25">
      <c r="A511" s="349">
        <f>A509+1</f>
        <v>464</v>
      </c>
      <c r="B511" s="1" t="s">
        <v>4027</v>
      </c>
      <c r="C511" s="1" t="s">
        <v>16</v>
      </c>
      <c r="D511" s="1" t="s">
        <v>4028</v>
      </c>
      <c r="E511" s="1" t="s">
        <v>4029</v>
      </c>
      <c r="F511" s="1" t="s">
        <v>4030</v>
      </c>
      <c r="G511" s="359" t="s">
        <v>4031</v>
      </c>
      <c r="H511" s="1" t="s">
        <v>4032</v>
      </c>
      <c r="I511" s="1">
        <v>75</v>
      </c>
      <c r="J511" s="2" t="s">
        <v>13</v>
      </c>
      <c r="K511" s="1" t="s">
        <v>4033</v>
      </c>
      <c r="L511" s="3">
        <v>3200</v>
      </c>
      <c r="M511" s="1">
        <v>1</v>
      </c>
      <c r="N511" s="1" t="s">
        <v>4034</v>
      </c>
      <c r="O511" s="391" t="s">
        <v>4035</v>
      </c>
      <c r="P511" s="1" t="s">
        <v>315</v>
      </c>
      <c r="Q511" s="1" t="s">
        <v>315</v>
      </c>
    </row>
    <row r="512" spans="1:17" ht="204.75" x14ac:dyDescent="0.25">
      <c r="A512" s="349">
        <f t="shared" si="24"/>
        <v>465</v>
      </c>
      <c r="B512" s="1" t="s">
        <v>4036</v>
      </c>
      <c r="C512" s="1" t="s">
        <v>16</v>
      </c>
      <c r="D512" s="1" t="s">
        <v>4037</v>
      </c>
      <c r="E512" s="1" t="s">
        <v>4038</v>
      </c>
      <c r="F512" s="1" t="s">
        <v>4039</v>
      </c>
      <c r="G512" s="359" t="s">
        <v>4040</v>
      </c>
      <c r="H512" s="1" t="s">
        <v>1303</v>
      </c>
      <c r="I512" s="1">
        <v>50</v>
      </c>
      <c r="J512" s="2" t="s">
        <v>22</v>
      </c>
      <c r="K512" s="1" t="s">
        <v>4041</v>
      </c>
      <c r="L512" s="3">
        <v>3200</v>
      </c>
      <c r="M512" s="1">
        <v>1</v>
      </c>
      <c r="N512" s="1" t="s">
        <v>4042</v>
      </c>
      <c r="O512" s="391" t="s">
        <v>4035</v>
      </c>
      <c r="P512" s="1" t="s">
        <v>315</v>
      </c>
      <c r="Q512" s="1" t="s">
        <v>315</v>
      </c>
    </row>
    <row r="513" spans="1:17" ht="204.75" x14ac:dyDescent="0.25">
      <c r="A513" s="349">
        <f t="shared" si="24"/>
        <v>466</v>
      </c>
      <c r="B513" s="1" t="s">
        <v>4043</v>
      </c>
      <c r="C513" s="1" t="s">
        <v>16</v>
      </c>
      <c r="D513" s="1" t="s">
        <v>4044</v>
      </c>
      <c r="E513" s="1" t="s">
        <v>4045</v>
      </c>
      <c r="F513" s="1" t="s">
        <v>4046</v>
      </c>
      <c r="G513" s="359" t="s">
        <v>4047</v>
      </c>
      <c r="H513" s="1" t="s">
        <v>1303</v>
      </c>
      <c r="I513" s="1">
        <v>55</v>
      </c>
      <c r="J513" s="2" t="s">
        <v>22</v>
      </c>
      <c r="K513" s="1" t="s">
        <v>4048</v>
      </c>
      <c r="L513" s="3">
        <v>3200</v>
      </c>
      <c r="M513" s="1">
        <v>1</v>
      </c>
      <c r="N513" s="1" t="s">
        <v>4049</v>
      </c>
      <c r="O513" s="391" t="s">
        <v>4035</v>
      </c>
      <c r="P513" s="1" t="s">
        <v>315</v>
      </c>
      <c r="Q513" s="1" t="s">
        <v>315</v>
      </c>
    </row>
    <row r="514" spans="1:17" ht="252" x14ac:dyDescent="0.25">
      <c r="A514" s="349">
        <f t="shared" si="24"/>
        <v>467</v>
      </c>
      <c r="B514" s="1" t="s">
        <v>4050</v>
      </c>
      <c r="C514" s="1" t="s">
        <v>16</v>
      </c>
      <c r="D514" s="1" t="s">
        <v>4051</v>
      </c>
      <c r="E514" s="1" t="s">
        <v>4052</v>
      </c>
      <c r="F514" s="1" t="s">
        <v>4053</v>
      </c>
      <c r="G514" s="359" t="s">
        <v>4054</v>
      </c>
      <c r="H514" s="1" t="s">
        <v>1303</v>
      </c>
      <c r="I514" s="1">
        <v>50</v>
      </c>
      <c r="J514" s="2" t="s">
        <v>22</v>
      </c>
      <c r="K514" s="1" t="s">
        <v>4055</v>
      </c>
      <c r="L514" s="3">
        <v>3200</v>
      </c>
      <c r="M514" s="1">
        <v>1</v>
      </c>
      <c r="N514" s="1" t="s">
        <v>4056</v>
      </c>
      <c r="O514" s="391" t="s">
        <v>4035</v>
      </c>
      <c r="P514" s="1" t="s">
        <v>315</v>
      </c>
      <c r="Q514" s="1" t="s">
        <v>315</v>
      </c>
    </row>
    <row r="515" spans="1:17" ht="199.5" customHeight="1" x14ac:dyDescent="0.25">
      <c r="A515" s="349">
        <f t="shared" si="24"/>
        <v>468</v>
      </c>
      <c r="B515" s="1" t="s">
        <v>4057</v>
      </c>
      <c r="C515" s="1" t="s">
        <v>16</v>
      </c>
      <c r="D515" s="1" t="s">
        <v>4058</v>
      </c>
      <c r="E515" s="1" t="s">
        <v>4059</v>
      </c>
      <c r="F515" s="1" t="s">
        <v>4060</v>
      </c>
      <c r="G515" s="359" t="s">
        <v>4061</v>
      </c>
      <c r="H515" s="1" t="s">
        <v>1303</v>
      </c>
      <c r="I515" s="1">
        <v>120</v>
      </c>
      <c r="J515" s="2" t="s">
        <v>3429</v>
      </c>
      <c r="K515" s="1" t="s">
        <v>4062</v>
      </c>
      <c r="L515" s="3">
        <v>3200</v>
      </c>
      <c r="M515" s="1">
        <v>1</v>
      </c>
      <c r="N515" s="1" t="s">
        <v>4063</v>
      </c>
      <c r="O515" s="391" t="s">
        <v>4035</v>
      </c>
      <c r="P515" s="1" t="s">
        <v>315</v>
      </c>
      <c r="Q515" s="1" t="s">
        <v>315</v>
      </c>
    </row>
    <row r="516" spans="1:17" ht="220.5" x14ac:dyDescent="0.25">
      <c r="A516" s="349">
        <f t="shared" si="24"/>
        <v>469</v>
      </c>
      <c r="B516" s="1" t="s">
        <v>4064</v>
      </c>
      <c r="C516" s="1" t="s">
        <v>16</v>
      </c>
      <c r="D516" s="1" t="s">
        <v>4065</v>
      </c>
      <c r="E516" s="1" t="s">
        <v>4066</v>
      </c>
      <c r="F516" s="1" t="s">
        <v>4067</v>
      </c>
      <c r="G516" s="359" t="s">
        <v>4068</v>
      </c>
      <c r="H516" s="1" t="s">
        <v>1303</v>
      </c>
      <c r="I516" s="1">
        <v>70</v>
      </c>
      <c r="J516" s="2" t="s">
        <v>3429</v>
      </c>
      <c r="K516" s="1" t="s">
        <v>4069</v>
      </c>
      <c r="L516" s="3">
        <v>3200</v>
      </c>
      <c r="M516" s="1">
        <v>1</v>
      </c>
      <c r="N516" s="1" t="s">
        <v>4070</v>
      </c>
      <c r="O516" s="391" t="s">
        <v>4035</v>
      </c>
      <c r="P516" s="1" t="s">
        <v>315</v>
      </c>
      <c r="Q516" s="1" t="s">
        <v>315</v>
      </c>
    </row>
    <row r="517" spans="1:17" ht="204.75" x14ac:dyDescent="0.25">
      <c r="A517" s="349">
        <f t="shared" si="24"/>
        <v>470</v>
      </c>
      <c r="B517" s="1" t="s">
        <v>4071</v>
      </c>
      <c r="C517" s="1" t="s">
        <v>16</v>
      </c>
      <c r="D517" s="1" t="s">
        <v>4072</v>
      </c>
      <c r="E517" s="1" t="s">
        <v>4073</v>
      </c>
      <c r="F517" s="1" t="s">
        <v>4074</v>
      </c>
      <c r="G517" s="359" t="s">
        <v>4075</v>
      </c>
      <c r="H517" s="1" t="s">
        <v>1303</v>
      </c>
      <c r="I517" s="1">
        <v>75</v>
      </c>
      <c r="J517" s="2" t="s">
        <v>4076</v>
      </c>
      <c r="K517" s="1" t="s">
        <v>4077</v>
      </c>
      <c r="L517" s="3">
        <v>3200</v>
      </c>
      <c r="M517" s="1">
        <v>1</v>
      </c>
      <c r="N517" s="1" t="s">
        <v>4078</v>
      </c>
      <c r="O517" s="391" t="s">
        <v>4035</v>
      </c>
      <c r="P517" s="1" t="s">
        <v>315</v>
      </c>
      <c r="Q517" s="1" t="s">
        <v>315</v>
      </c>
    </row>
    <row r="518" spans="1:17" ht="204.75" x14ac:dyDescent="0.25">
      <c r="A518" s="349">
        <f t="shared" si="24"/>
        <v>471</v>
      </c>
      <c r="B518" s="1" t="s">
        <v>4079</v>
      </c>
      <c r="C518" s="1" t="s">
        <v>16</v>
      </c>
      <c r="D518" s="1" t="s">
        <v>4080</v>
      </c>
      <c r="E518" s="1" t="s">
        <v>4081</v>
      </c>
      <c r="F518" s="1" t="s">
        <v>4082</v>
      </c>
      <c r="G518" s="359" t="s">
        <v>4083</v>
      </c>
      <c r="H518" s="1" t="s">
        <v>1303</v>
      </c>
      <c r="I518" s="1">
        <v>50</v>
      </c>
      <c r="J518" s="2" t="s">
        <v>3429</v>
      </c>
      <c r="K518" s="1" t="s">
        <v>4084</v>
      </c>
      <c r="L518" s="3">
        <v>3200</v>
      </c>
      <c r="M518" s="1">
        <v>1</v>
      </c>
      <c r="N518" s="1" t="s">
        <v>4085</v>
      </c>
      <c r="O518" s="391" t="s">
        <v>4035</v>
      </c>
      <c r="P518" s="1" t="s">
        <v>315</v>
      </c>
      <c r="Q518" s="1" t="s">
        <v>315</v>
      </c>
    </row>
    <row r="519" spans="1:17" ht="236.25" x14ac:dyDescent="0.25">
      <c r="A519" s="349">
        <f t="shared" si="24"/>
        <v>472</v>
      </c>
      <c r="B519" s="1" t="s">
        <v>4086</v>
      </c>
      <c r="C519" s="1" t="s">
        <v>16</v>
      </c>
      <c r="D519" s="1" t="s">
        <v>4087</v>
      </c>
      <c r="E519" s="1" t="s">
        <v>4088</v>
      </c>
      <c r="F519" s="1" t="s">
        <v>4089</v>
      </c>
      <c r="G519" s="359" t="s">
        <v>4090</v>
      </c>
      <c r="H519" s="1" t="s">
        <v>1303</v>
      </c>
      <c r="I519" s="1">
        <v>60</v>
      </c>
      <c r="J519" s="2" t="s">
        <v>23</v>
      </c>
      <c r="K519" s="1" t="s">
        <v>4091</v>
      </c>
      <c r="L519" s="3">
        <v>3200</v>
      </c>
      <c r="M519" s="1">
        <v>1</v>
      </c>
      <c r="N519" s="1" t="s">
        <v>4092</v>
      </c>
      <c r="O519" s="391" t="s">
        <v>4035</v>
      </c>
      <c r="P519" s="1" t="s">
        <v>315</v>
      </c>
      <c r="Q519" s="1" t="s">
        <v>315</v>
      </c>
    </row>
    <row r="520" spans="1:17" ht="236.25" x14ac:dyDescent="0.25">
      <c r="A520" s="349">
        <f t="shared" si="24"/>
        <v>473</v>
      </c>
      <c r="B520" s="1" t="s">
        <v>4093</v>
      </c>
      <c r="C520" s="1" t="s">
        <v>16</v>
      </c>
      <c r="D520" s="1" t="s">
        <v>4094</v>
      </c>
      <c r="E520" s="1" t="s">
        <v>4095</v>
      </c>
      <c r="F520" s="1" t="s">
        <v>4096</v>
      </c>
      <c r="G520" s="359" t="s">
        <v>4097</v>
      </c>
      <c r="H520" s="1" t="s">
        <v>1303</v>
      </c>
      <c r="I520" s="1">
        <v>50</v>
      </c>
      <c r="J520" s="2" t="s">
        <v>4098</v>
      </c>
      <c r="K520" s="1" t="s">
        <v>4099</v>
      </c>
      <c r="L520" s="3">
        <v>3200</v>
      </c>
      <c r="M520" s="1">
        <v>1</v>
      </c>
      <c r="N520" s="1" t="s">
        <v>4100</v>
      </c>
      <c r="O520" s="391" t="s">
        <v>4035</v>
      </c>
      <c r="P520" s="1" t="s">
        <v>315</v>
      </c>
      <c r="Q520" s="1" t="s">
        <v>315</v>
      </c>
    </row>
    <row r="521" spans="1:17" ht="220.5" x14ac:dyDescent="0.25">
      <c r="A521" s="349">
        <f t="shared" si="24"/>
        <v>474</v>
      </c>
      <c r="B521" s="1" t="s">
        <v>4101</v>
      </c>
      <c r="C521" s="1" t="s">
        <v>16</v>
      </c>
      <c r="D521" s="1" t="s">
        <v>4102</v>
      </c>
      <c r="E521" s="1" t="s">
        <v>4103</v>
      </c>
      <c r="F521" s="1" t="s">
        <v>4104</v>
      </c>
      <c r="G521" s="359" t="s">
        <v>4105</v>
      </c>
      <c r="H521" s="1" t="s">
        <v>1303</v>
      </c>
      <c r="I521" s="1">
        <v>50</v>
      </c>
      <c r="J521" s="2" t="s">
        <v>71</v>
      </c>
      <c r="K521" s="1" t="s">
        <v>4106</v>
      </c>
      <c r="L521" s="3">
        <v>3200</v>
      </c>
      <c r="M521" s="1">
        <v>1</v>
      </c>
      <c r="N521" s="1" t="s">
        <v>4107</v>
      </c>
      <c r="O521" s="391" t="s">
        <v>4035</v>
      </c>
      <c r="P521" s="1" t="s">
        <v>315</v>
      </c>
      <c r="Q521" s="1" t="s">
        <v>315</v>
      </c>
    </row>
    <row r="522" spans="1:17" ht="236.25" x14ac:dyDescent="0.25">
      <c r="A522" s="349">
        <f t="shared" si="24"/>
        <v>475</v>
      </c>
      <c r="B522" s="1" t="s">
        <v>4108</v>
      </c>
      <c r="C522" s="1" t="s">
        <v>16</v>
      </c>
      <c r="D522" s="1" t="s">
        <v>4109</v>
      </c>
      <c r="E522" s="1" t="s">
        <v>4110</v>
      </c>
      <c r="F522" s="1" t="s">
        <v>4111</v>
      </c>
      <c r="G522" s="359" t="s">
        <v>4112</v>
      </c>
      <c r="H522" s="1" t="s">
        <v>1303</v>
      </c>
      <c r="I522" s="1">
        <v>60</v>
      </c>
      <c r="J522" s="2" t="s">
        <v>189</v>
      </c>
      <c r="K522" s="1" t="s">
        <v>4113</v>
      </c>
      <c r="L522" s="3">
        <v>3200</v>
      </c>
      <c r="M522" s="1">
        <v>1</v>
      </c>
      <c r="N522" s="1" t="s">
        <v>4114</v>
      </c>
      <c r="O522" s="391" t="s">
        <v>4035</v>
      </c>
      <c r="P522" s="1" t="s">
        <v>315</v>
      </c>
      <c r="Q522" s="1" t="s">
        <v>315</v>
      </c>
    </row>
    <row r="523" spans="1:17" ht="299.25" x14ac:dyDescent="0.25">
      <c r="A523" s="349">
        <f t="shared" si="24"/>
        <v>476</v>
      </c>
      <c r="B523" s="1" t="s">
        <v>4115</v>
      </c>
      <c r="C523" s="1" t="s">
        <v>16</v>
      </c>
      <c r="D523" s="1" t="s">
        <v>4116</v>
      </c>
      <c r="E523" s="1" t="s">
        <v>4117</v>
      </c>
      <c r="F523" s="1" t="s">
        <v>4118</v>
      </c>
      <c r="G523" s="359" t="s">
        <v>4119</v>
      </c>
      <c r="H523" s="1" t="s">
        <v>1303</v>
      </c>
      <c r="I523" s="1">
        <v>40</v>
      </c>
      <c r="J523" s="2" t="s">
        <v>3429</v>
      </c>
      <c r="K523" s="1" t="s">
        <v>4120</v>
      </c>
      <c r="L523" s="3">
        <v>3200</v>
      </c>
      <c r="M523" s="1">
        <v>1</v>
      </c>
      <c r="N523" s="1" t="s">
        <v>4121</v>
      </c>
      <c r="O523" s="391" t="s">
        <v>4035</v>
      </c>
      <c r="P523" s="1" t="s">
        <v>315</v>
      </c>
      <c r="Q523" s="1" t="s">
        <v>315</v>
      </c>
    </row>
    <row r="524" spans="1:17" ht="220.5" x14ac:dyDescent="0.25">
      <c r="A524" s="691">
        <f t="shared" si="24"/>
        <v>477</v>
      </c>
      <c r="B524" s="1" t="s">
        <v>4122</v>
      </c>
      <c r="C524" s="1" t="s">
        <v>16</v>
      </c>
      <c r="D524" s="1" t="s">
        <v>4123</v>
      </c>
      <c r="E524" s="1" t="s">
        <v>4124</v>
      </c>
      <c r="F524" s="1" t="s">
        <v>4125</v>
      </c>
      <c r="G524" s="359" t="s">
        <v>4126</v>
      </c>
      <c r="H524" s="1" t="s">
        <v>1303</v>
      </c>
      <c r="I524" s="1">
        <v>30</v>
      </c>
      <c r="J524" s="2" t="s">
        <v>90</v>
      </c>
      <c r="K524" s="1" t="s">
        <v>4127</v>
      </c>
      <c r="L524" s="3">
        <v>3200</v>
      </c>
      <c r="M524" s="1">
        <v>1</v>
      </c>
      <c r="N524" s="1" t="s">
        <v>4128</v>
      </c>
      <c r="O524" s="391" t="s">
        <v>4035</v>
      </c>
      <c r="P524" s="1" t="s">
        <v>315</v>
      </c>
      <c r="Q524" s="1" t="s">
        <v>315</v>
      </c>
    </row>
    <row r="525" spans="1:17" s="390" customFormat="1" x14ac:dyDescent="0.25">
      <c r="A525" s="694"/>
      <c r="B525" s="328" t="s">
        <v>4129</v>
      </c>
      <c r="C525" s="328">
        <v>7</v>
      </c>
      <c r="D525" s="328"/>
      <c r="E525" s="328"/>
      <c r="F525" s="328"/>
      <c r="G525" s="328"/>
      <c r="H525" s="328"/>
      <c r="I525" s="328"/>
      <c r="J525" s="354"/>
      <c r="K525" s="328"/>
      <c r="L525" s="355"/>
      <c r="M525" s="38"/>
      <c r="N525" s="328"/>
      <c r="O525" s="358"/>
      <c r="P525" s="38"/>
      <c r="Q525" s="38"/>
    </row>
    <row r="526" spans="1:17" s="597" customFormat="1" ht="157.5" x14ac:dyDescent="0.25">
      <c r="A526" s="349">
        <f>A524+1</f>
        <v>478</v>
      </c>
      <c r="B526" s="596" t="s">
        <v>8437</v>
      </c>
      <c r="C526" s="1" t="s">
        <v>2120</v>
      </c>
      <c r="D526" s="1" t="s">
        <v>8438</v>
      </c>
      <c r="E526" s="1" t="s">
        <v>8439</v>
      </c>
      <c r="F526" s="1" t="s">
        <v>8440</v>
      </c>
      <c r="G526" s="359" t="s">
        <v>4130</v>
      </c>
      <c r="H526" s="1" t="s">
        <v>995</v>
      </c>
      <c r="I526" s="1">
        <v>140</v>
      </c>
      <c r="J526" s="2" t="s">
        <v>3466</v>
      </c>
      <c r="K526" s="1" t="s">
        <v>8441</v>
      </c>
      <c r="L526" s="3" t="s">
        <v>8442</v>
      </c>
      <c r="M526" s="1" t="s">
        <v>8443</v>
      </c>
      <c r="N526" s="1" t="s">
        <v>8444</v>
      </c>
      <c r="O526" s="391" t="s">
        <v>907</v>
      </c>
      <c r="P526" s="1"/>
      <c r="Q526" s="1"/>
    </row>
    <row r="527" spans="1:17" s="597" customFormat="1" ht="173.25" x14ac:dyDescent="0.25">
      <c r="A527" s="349">
        <f>A526+1</f>
        <v>479</v>
      </c>
      <c r="B527" s="596" t="s">
        <v>8445</v>
      </c>
      <c r="C527" s="1" t="s">
        <v>2120</v>
      </c>
      <c r="D527" s="1" t="s">
        <v>8438</v>
      </c>
      <c r="E527" s="1" t="s">
        <v>8446</v>
      </c>
      <c r="F527" s="1" t="s">
        <v>8447</v>
      </c>
      <c r="G527" s="359" t="s">
        <v>4131</v>
      </c>
      <c r="H527" s="1" t="s">
        <v>995</v>
      </c>
      <c r="I527" s="1">
        <v>220</v>
      </c>
      <c r="J527" s="2" t="s">
        <v>3466</v>
      </c>
      <c r="K527" s="1" t="s">
        <v>8448</v>
      </c>
      <c r="L527" s="3" t="s">
        <v>8442</v>
      </c>
      <c r="M527" s="1" t="s">
        <v>8443</v>
      </c>
      <c r="N527" s="1" t="s">
        <v>8449</v>
      </c>
      <c r="O527" s="391" t="s">
        <v>907</v>
      </c>
      <c r="P527" s="1"/>
      <c r="Q527" s="1"/>
    </row>
    <row r="528" spans="1:17" s="597" customFormat="1" ht="252" x14ac:dyDescent="0.25">
      <c r="A528" s="349">
        <f t="shared" ref="A528:A532" si="25">A527+1</f>
        <v>480</v>
      </c>
      <c r="B528" s="596" t="s">
        <v>8450</v>
      </c>
      <c r="C528" s="1" t="s">
        <v>2120</v>
      </c>
      <c r="D528" s="1" t="s">
        <v>8438</v>
      </c>
      <c r="E528" s="1" t="s">
        <v>8451</v>
      </c>
      <c r="F528" s="1" t="s">
        <v>8452</v>
      </c>
      <c r="G528" s="359" t="s">
        <v>4132</v>
      </c>
      <c r="H528" s="1" t="s">
        <v>995</v>
      </c>
      <c r="I528" s="1">
        <v>220</v>
      </c>
      <c r="J528" s="2" t="s">
        <v>3466</v>
      </c>
      <c r="K528" s="1" t="s">
        <v>4133</v>
      </c>
      <c r="L528" s="3" t="s">
        <v>8442</v>
      </c>
      <c r="M528" s="1" t="s">
        <v>8443</v>
      </c>
      <c r="N528" s="1" t="s">
        <v>8453</v>
      </c>
      <c r="O528" s="391" t="s">
        <v>907</v>
      </c>
      <c r="P528" s="1"/>
      <c r="Q528" s="1"/>
    </row>
    <row r="529" spans="1:17" s="597" customFormat="1" ht="173.25" x14ac:dyDescent="0.25">
      <c r="A529" s="349">
        <f t="shared" si="25"/>
        <v>481</v>
      </c>
      <c r="B529" s="596" t="s">
        <v>8454</v>
      </c>
      <c r="C529" s="1" t="s">
        <v>2120</v>
      </c>
      <c r="D529" s="1" t="s">
        <v>8438</v>
      </c>
      <c r="E529" s="1" t="s">
        <v>8455</v>
      </c>
      <c r="F529" s="1" t="s">
        <v>8456</v>
      </c>
      <c r="G529" s="359" t="s">
        <v>4134</v>
      </c>
      <c r="H529" s="1" t="s">
        <v>995</v>
      </c>
      <c r="I529" s="1">
        <v>120</v>
      </c>
      <c r="J529" s="2" t="s">
        <v>3466</v>
      </c>
      <c r="K529" s="1" t="s">
        <v>8457</v>
      </c>
      <c r="L529" s="3" t="s">
        <v>8442</v>
      </c>
      <c r="M529" s="1" t="s">
        <v>8443</v>
      </c>
      <c r="N529" s="1" t="s">
        <v>8449</v>
      </c>
      <c r="O529" s="391" t="s">
        <v>907</v>
      </c>
      <c r="P529" s="1"/>
      <c r="Q529" s="1"/>
    </row>
    <row r="530" spans="1:17" s="597" customFormat="1" ht="173.25" x14ac:dyDescent="0.25">
      <c r="A530" s="349">
        <f t="shared" si="25"/>
        <v>482</v>
      </c>
      <c r="B530" s="596" t="s">
        <v>8458</v>
      </c>
      <c r="C530" s="1" t="s">
        <v>2120</v>
      </c>
      <c r="D530" s="1" t="s">
        <v>8438</v>
      </c>
      <c r="E530" s="1" t="s">
        <v>8459</v>
      </c>
      <c r="F530" s="1" t="s">
        <v>8460</v>
      </c>
      <c r="G530" s="359" t="s">
        <v>4135</v>
      </c>
      <c r="H530" s="1" t="s">
        <v>995</v>
      </c>
      <c r="I530" s="1">
        <v>120</v>
      </c>
      <c r="J530" s="2" t="s">
        <v>3466</v>
      </c>
      <c r="K530" s="1" t="s">
        <v>4136</v>
      </c>
      <c r="L530" s="3" t="s">
        <v>8442</v>
      </c>
      <c r="M530" s="1" t="s">
        <v>8443</v>
      </c>
      <c r="N530" s="1" t="s">
        <v>8449</v>
      </c>
      <c r="O530" s="391" t="s">
        <v>907</v>
      </c>
      <c r="P530" s="1"/>
      <c r="Q530" s="1"/>
    </row>
    <row r="531" spans="1:17" s="597" customFormat="1" ht="173.25" x14ac:dyDescent="0.25">
      <c r="A531" s="349">
        <f t="shared" si="25"/>
        <v>483</v>
      </c>
      <c r="B531" s="596" t="s">
        <v>8461</v>
      </c>
      <c r="C531" s="1" t="s">
        <v>2120</v>
      </c>
      <c r="D531" s="1" t="s">
        <v>8438</v>
      </c>
      <c r="E531" s="1" t="s">
        <v>8462</v>
      </c>
      <c r="F531" s="1" t="s">
        <v>8463</v>
      </c>
      <c r="G531" s="359" t="s">
        <v>4137</v>
      </c>
      <c r="H531" s="1" t="s">
        <v>995</v>
      </c>
      <c r="I531" s="1">
        <v>140</v>
      </c>
      <c r="J531" s="2" t="s">
        <v>3466</v>
      </c>
      <c r="K531" s="1" t="s">
        <v>8464</v>
      </c>
      <c r="L531" s="3" t="s">
        <v>8442</v>
      </c>
      <c r="M531" s="1" t="s">
        <v>8443</v>
      </c>
      <c r="N531" s="1" t="s">
        <v>8444</v>
      </c>
      <c r="O531" s="391" t="s">
        <v>907</v>
      </c>
      <c r="P531" s="1"/>
      <c r="Q531" s="1"/>
    </row>
    <row r="532" spans="1:17" s="597" customFormat="1" ht="235.5" customHeight="1" x14ac:dyDescent="0.25">
      <c r="A532" s="691">
        <f t="shared" si="25"/>
        <v>484</v>
      </c>
      <c r="B532" s="1" t="s">
        <v>8465</v>
      </c>
      <c r="C532" s="1" t="s">
        <v>2120</v>
      </c>
      <c r="D532" s="1" t="s">
        <v>8438</v>
      </c>
      <c r="E532" s="1" t="s">
        <v>8466</v>
      </c>
      <c r="F532" s="1" t="s">
        <v>8467</v>
      </c>
      <c r="G532" s="359" t="s">
        <v>4138</v>
      </c>
      <c r="H532" s="1" t="s">
        <v>995</v>
      </c>
      <c r="I532" s="1">
        <v>40</v>
      </c>
      <c r="J532" s="2" t="s">
        <v>2015</v>
      </c>
      <c r="K532" s="1" t="s">
        <v>8468</v>
      </c>
      <c r="L532" s="3" t="s">
        <v>8442</v>
      </c>
      <c r="M532" s="1" t="s">
        <v>8469</v>
      </c>
      <c r="N532" s="1" t="s">
        <v>8470</v>
      </c>
      <c r="O532" s="391" t="s">
        <v>907</v>
      </c>
      <c r="P532" s="1"/>
      <c r="Q532" s="1"/>
    </row>
    <row r="533" spans="1:17" s="357" customFormat="1" x14ac:dyDescent="0.25">
      <c r="A533" s="694"/>
      <c r="B533" s="365" t="s">
        <v>936</v>
      </c>
      <c r="C533" s="365">
        <v>12</v>
      </c>
      <c r="D533" s="366"/>
      <c r="E533" s="366"/>
      <c r="F533" s="366"/>
      <c r="G533" s="366"/>
      <c r="H533" s="366"/>
      <c r="I533" s="366"/>
      <c r="J533" s="367"/>
      <c r="K533" s="366"/>
      <c r="L533" s="368"/>
      <c r="M533" s="366"/>
      <c r="N533" s="366"/>
      <c r="O533" s="358"/>
      <c r="P533" s="38"/>
      <c r="Q533" s="38"/>
    </row>
    <row r="534" spans="1:17" ht="409.5" x14ac:dyDescent="0.25">
      <c r="A534" s="349">
        <f>A532+1</f>
        <v>485</v>
      </c>
      <c r="B534" s="1" t="s">
        <v>4139</v>
      </c>
      <c r="C534" s="1" t="s">
        <v>990</v>
      </c>
      <c r="D534" s="1" t="s">
        <v>4140</v>
      </c>
      <c r="E534" s="1" t="s">
        <v>4141</v>
      </c>
      <c r="F534" s="1" t="s">
        <v>4142</v>
      </c>
      <c r="G534" s="362" t="s">
        <v>4143</v>
      </c>
      <c r="H534" s="1" t="s">
        <v>4144</v>
      </c>
      <c r="I534" s="1">
        <v>54</v>
      </c>
      <c r="J534" s="2" t="s">
        <v>3647</v>
      </c>
      <c r="K534" s="1" t="s">
        <v>4145</v>
      </c>
      <c r="L534" s="3">
        <v>3128</v>
      </c>
      <c r="M534" s="514">
        <v>1</v>
      </c>
      <c r="N534" s="436" t="s">
        <v>4146</v>
      </c>
      <c r="O534" s="364" t="s">
        <v>907</v>
      </c>
      <c r="P534" s="1" t="s">
        <v>313</v>
      </c>
      <c r="Q534" s="1" t="s">
        <v>313</v>
      </c>
    </row>
    <row r="535" spans="1:17" ht="220.5" x14ac:dyDescent="0.25">
      <c r="A535" s="349">
        <f t="shared" ref="A535:A598" si="26">A534+1</f>
        <v>486</v>
      </c>
      <c r="B535" s="1" t="s">
        <v>4147</v>
      </c>
      <c r="C535" s="1" t="s">
        <v>990</v>
      </c>
      <c r="D535" s="1" t="s">
        <v>4148</v>
      </c>
      <c r="E535" s="1" t="s">
        <v>4149</v>
      </c>
      <c r="F535" s="1" t="s">
        <v>4150</v>
      </c>
      <c r="G535" s="359" t="s">
        <v>4151</v>
      </c>
      <c r="H535" s="1" t="s">
        <v>4144</v>
      </c>
      <c r="I535" s="1">
        <v>80</v>
      </c>
      <c r="J535" s="2" t="s">
        <v>3647</v>
      </c>
      <c r="K535" s="1" t="s">
        <v>4152</v>
      </c>
      <c r="L535" s="3">
        <v>3128</v>
      </c>
      <c r="M535" s="514">
        <v>1</v>
      </c>
      <c r="N535" s="436" t="s">
        <v>4153</v>
      </c>
      <c r="O535" s="364" t="s">
        <v>907</v>
      </c>
      <c r="P535" s="1" t="s">
        <v>313</v>
      </c>
      <c r="Q535" s="1" t="s">
        <v>313</v>
      </c>
    </row>
    <row r="536" spans="1:17" ht="204.75" customHeight="1" x14ac:dyDescent="0.25">
      <c r="A536" s="349">
        <f t="shared" si="26"/>
        <v>487</v>
      </c>
      <c r="B536" s="1" t="s">
        <v>4154</v>
      </c>
      <c r="C536" s="1" t="s">
        <v>990</v>
      </c>
      <c r="D536" s="1" t="s">
        <v>4155</v>
      </c>
      <c r="E536" s="1" t="s">
        <v>4156</v>
      </c>
      <c r="F536" s="1" t="s">
        <v>4157</v>
      </c>
      <c r="G536" s="359" t="s">
        <v>4158</v>
      </c>
      <c r="H536" s="1" t="s">
        <v>4144</v>
      </c>
      <c r="I536" s="1">
        <v>50</v>
      </c>
      <c r="J536" s="2" t="s">
        <v>3647</v>
      </c>
      <c r="K536" s="1" t="s">
        <v>4159</v>
      </c>
      <c r="L536" s="3">
        <v>3128</v>
      </c>
      <c r="M536" s="514">
        <v>1</v>
      </c>
      <c r="N536" s="1" t="s">
        <v>4160</v>
      </c>
      <c r="O536" s="364" t="s">
        <v>907</v>
      </c>
      <c r="P536" s="1" t="s">
        <v>313</v>
      </c>
      <c r="Q536" s="1" t="s">
        <v>313</v>
      </c>
    </row>
    <row r="537" spans="1:17" ht="252" x14ac:dyDescent="0.25">
      <c r="A537" s="349">
        <f t="shared" si="26"/>
        <v>488</v>
      </c>
      <c r="B537" s="1" t="s">
        <v>4161</v>
      </c>
      <c r="C537" s="1" t="s">
        <v>990</v>
      </c>
      <c r="D537" s="1" t="s">
        <v>4162</v>
      </c>
      <c r="E537" s="1" t="s">
        <v>4163</v>
      </c>
      <c r="F537" s="1" t="s">
        <v>4164</v>
      </c>
      <c r="G537" s="359" t="s">
        <v>4165</v>
      </c>
      <c r="H537" s="1" t="s">
        <v>4144</v>
      </c>
      <c r="I537" s="1">
        <v>70</v>
      </c>
      <c r="J537" s="2" t="s">
        <v>3647</v>
      </c>
      <c r="K537" s="1" t="s">
        <v>4166</v>
      </c>
      <c r="L537" s="3">
        <v>3128</v>
      </c>
      <c r="M537" s="514">
        <v>1</v>
      </c>
      <c r="N537" s="1" t="s">
        <v>4167</v>
      </c>
      <c r="O537" s="364" t="s">
        <v>907</v>
      </c>
      <c r="P537" s="1" t="s">
        <v>313</v>
      </c>
      <c r="Q537" s="1" t="s">
        <v>313</v>
      </c>
    </row>
    <row r="538" spans="1:17" ht="283.5" x14ac:dyDescent="0.25">
      <c r="A538" s="349">
        <f t="shared" si="26"/>
        <v>489</v>
      </c>
      <c r="B538" s="1" t="s">
        <v>4168</v>
      </c>
      <c r="C538" s="1" t="s">
        <v>990</v>
      </c>
      <c r="D538" s="1" t="s">
        <v>4169</v>
      </c>
      <c r="E538" s="1" t="s">
        <v>4170</v>
      </c>
      <c r="F538" s="1" t="s">
        <v>4171</v>
      </c>
      <c r="G538" s="359" t="s">
        <v>4172</v>
      </c>
      <c r="H538" s="1" t="s">
        <v>4144</v>
      </c>
      <c r="I538" s="1">
        <v>54</v>
      </c>
      <c r="J538" s="2" t="s">
        <v>3647</v>
      </c>
      <c r="K538" s="1" t="s">
        <v>4173</v>
      </c>
      <c r="L538" s="3">
        <v>3128</v>
      </c>
      <c r="M538" s="514">
        <v>1</v>
      </c>
      <c r="N538" s="436" t="s">
        <v>4174</v>
      </c>
      <c r="O538" s="364" t="s">
        <v>907</v>
      </c>
      <c r="P538" s="1" t="s">
        <v>313</v>
      </c>
      <c r="Q538" s="1" t="s">
        <v>313</v>
      </c>
    </row>
    <row r="539" spans="1:17" ht="267.75" x14ac:dyDescent="0.25">
      <c r="A539" s="349">
        <f t="shared" si="26"/>
        <v>490</v>
      </c>
      <c r="B539" s="1" t="s">
        <v>4175</v>
      </c>
      <c r="C539" s="1" t="s">
        <v>990</v>
      </c>
      <c r="D539" s="1" t="s">
        <v>4176</v>
      </c>
      <c r="E539" s="1" t="s">
        <v>4177</v>
      </c>
      <c r="F539" s="1" t="s">
        <v>4178</v>
      </c>
      <c r="G539" s="359" t="s">
        <v>4179</v>
      </c>
      <c r="H539" s="1" t="s">
        <v>4180</v>
      </c>
      <c r="I539" s="1">
        <v>30</v>
      </c>
      <c r="J539" s="2" t="s">
        <v>3647</v>
      </c>
      <c r="K539" s="1" t="s">
        <v>4181</v>
      </c>
      <c r="L539" s="3">
        <v>3128</v>
      </c>
      <c r="M539" s="514">
        <v>1</v>
      </c>
      <c r="N539" s="436" t="s">
        <v>4182</v>
      </c>
      <c r="O539" s="364" t="s">
        <v>907</v>
      </c>
      <c r="P539" s="1" t="s">
        <v>313</v>
      </c>
      <c r="Q539" s="1" t="s">
        <v>313</v>
      </c>
    </row>
    <row r="540" spans="1:17" ht="220.5" x14ac:dyDescent="0.25">
      <c r="A540" s="349">
        <f t="shared" si="26"/>
        <v>491</v>
      </c>
      <c r="B540" s="1" t="s">
        <v>4183</v>
      </c>
      <c r="C540" s="1" t="s">
        <v>990</v>
      </c>
      <c r="D540" s="1" t="s">
        <v>4184</v>
      </c>
      <c r="E540" s="1" t="s">
        <v>4185</v>
      </c>
      <c r="F540" s="1" t="s">
        <v>4186</v>
      </c>
      <c r="G540" s="359" t="s">
        <v>4187</v>
      </c>
      <c r="H540" s="1" t="s">
        <v>4180</v>
      </c>
      <c r="I540" s="1">
        <v>40</v>
      </c>
      <c r="J540" s="2" t="s">
        <v>3647</v>
      </c>
      <c r="K540" s="1" t="s">
        <v>4188</v>
      </c>
      <c r="L540" s="3">
        <v>3128</v>
      </c>
      <c r="M540" s="514">
        <v>1</v>
      </c>
      <c r="N540" s="436" t="s">
        <v>4189</v>
      </c>
      <c r="O540" s="364" t="s">
        <v>907</v>
      </c>
      <c r="P540" s="1" t="s">
        <v>313</v>
      </c>
      <c r="Q540" s="1" t="s">
        <v>313</v>
      </c>
    </row>
    <row r="541" spans="1:17" ht="267.75" x14ac:dyDescent="0.25">
      <c r="A541" s="349">
        <f t="shared" si="26"/>
        <v>492</v>
      </c>
      <c r="B541" s="1" t="s">
        <v>4190</v>
      </c>
      <c r="C541" s="1" t="s">
        <v>990</v>
      </c>
      <c r="D541" s="1" t="s">
        <v>4191</v>
      </c>
      <c r="E541" s="1" t="s">
        <v>4192</v>
      </c>
      <c r="F541" s="1" t="s">
        <v>4193</v>
      </c>
      <c r="G541" s="359" t="s">
        <v>4194</v>
      </c>
      <c r="H541" s="1" t="s">
        <v>4195</v>
      </c>
      <c r="I541" s="1">
        <v>160</v>
      </c>
      <c r="J541" s="2" t="s">
        <v>3647</v>
      </c>
      <c r="K541" s="1" t="s">
        <v>4196</v>
      </c>
      <c r="L541" s="3">
        <v>3128</v>
      </c>
      <c r="M541" s="514">
        <v>1</v>
      </c>
      <c r="N541" s="1" t="s">
        <v>4197</v>
      </c>
      <c r="O541" s="364" t="s">
        <v>907</v>
      </c>
      <c r="P541" s="1" t="s">
        <v>313</v>
      </c>
      <c r="Q541" s="1" t="s">
        <v>313</v>
      </c>
    </row>
    <row r="542" spans="1:17" ht="409.5" x14ac:dyDescent="0.25">
      <c r="A542" s="349">
        <f t="shared" si="26"/>
        <v>493</v>
      </c>
      <c r="B542" s="1" t="s">
        <v>4198</v>
      </c>
      <c r="C542" s="1" t="s">
        <v>990</v>
      </c>
      <c r="D542" s="1" t="s">
        <v>4199</v>
      </c>
      <c r="E542" s="1" t="s">
        <v>4200</v>
      </c>
      <c r="F542" s="1" t="s">
        <v>4201</v>
      </c>
      <c r="G542" s="359" t="s">
        <v>4202</v>
      </c>
      <c r="H542" s="1" t="s">
        <v>4203</v>
      </c>
      <c r="I542" s="1">
        <v>46</v>
      </c>
      <c r="J542" s="2" t="s">
        <v>4204</v>
      </c>
      <c r="K542" s="1" t="s">
        <v>4205</v>
      </c>
      <c r="L542" s="3">
        <v>3128</v>
      </c>
      <c r="M542" s="1"/>
      <c r="N542" s="1" t="s">
        <v>4206</v>
      </c>
      <c r="O542" s="364" t="s">
        <v>907</v>
      </c>
      <c r="P542" s="1" t="s">
        <v>313</v>
      </c>
      <c r="Q542" s="1" t="s">
        <v>313</v>
      </c>
    </row>
    <row r="543" spans="1:17" ht="283.5" x14ac:dyDescent="0.25">
      <c r="A543" s="349">
        <f t="shared" si="26"/>
        <v>494</v>
      </c>
      <c r="B543" s="1" t="s">
        <v>4207</v>
      </c>
      <c r="C543" s="1" t="s">
        <v>990</v>
      </c>
      <c r="D543" s="1" t="s">
        <v>4208</v>
      </c>
      <c r="E543" s="1" t="s">
        <v>4209</v>
      </c>
      <c r="F543" s="1" t="s">
        <v>4210</v>
      </c>
      <c r="G543" s="359" t="s">
        <v>4211</v>
      </c>
      <c r="H543" s="1" t="s">
        <v>4195</v>
      </c>
      <c r="I543" s="1">
        <v>110</v>
      </c>
      <c r="J543" s="2" t="s">
        <v>3647</v>
      </c>
      <c r="K543" s="1" t="s">
        <v>4212</v>
      </c>
      <c r="L543" s="3">
        <v>3128</v>
      </c>
      <c r="M543" s="514">
        <v>1</v>
      </c>
      <c r="N543" s="436" t="s">
        <v>4213</v>
      </c>
      <c r="O543" s="364" t="s">
        <v>907</v>
      </c>
      <c r="P543" s="1" t="s">
        <v>313</v>
      </c>
      <c r="Q543" s="1" t="s">
        <v>313</v>
      </c>
    </row>
    <row r="544" spans="1:17" ht="299.25" x14ac:dyDescent="0.25">
      <c r="A544" s="349">
        <f t="shared" si="26"/>
        <v>495</v>
      </c>
      <c r="B544" s="1" t="s">
        <v>4214</v>
      </c>
      <c r="C544" s="1" t="s">
        <v>990</v>
      </c>
      <c r="D544" s="1" t="s">
        <v>4215</v>
      </c>
      <c r="E544" s="1" t="s">
        <v>4216</v>
      </c>
      <c r="F544" s="1" t="s">
        <v>4217</v>
      </c>
      <c r="G544" s="359" t="s">
        <v>4218</v>
      </c>
      <c r="H544" s="1" t="s">
        <v>1285</v>
      </c>
      <c r="I544" s="1">
        <v>200</v>
      </c>
      <c r="J544" s="2" t="s">
        <v>3647</v>
      </c>
      <c r="K544" s="1" t="s">
        <v>4219</v>
      </c>
      <c r="L544" s="3">
        <v>3128</v>
      </c>
      <c r="M544" s="514">
        <v>1</v>
      </c>
      <c r="N544" s="1" t="s">
        <v>4220</v>
      </c>
      <c r="O544" s="364" t="s">
        <v>907</v>
      </c>
      <c r="P544" s="1" t="s">
        <v>313</v>
      </c>
      <c r="Q544" s="1" t="s">
        <v>313</v>
      </c>
    </row>
    <row r="545" spans="1:17" ht="409.5" x14ac:dyDescent="0.25">
      <c r="A545" s="691">
        <f t="shared" si="26"/>
        <v>496</v>
      </c>
      <c r="B545" s="1" t="s">
        <v>4221</v>
      </c>
      <c r="C545" s="1" t="s">
        <v>990</v>
      </c>
      <c r="D545" s="1" t="s">
        <v>4222</v>
      </c>
      <c r="E545" s="1" t="s">
        <v>4223</v>
      </c>
      <c r="F545" s="1" t="s">
        <v>4224</v>
      </c>
      <c r="G545" s="359" t="s">
        <v>4225</v>
      </c>
      <c r="H545" s="1" t="s">
        <v>4226</v>
      </c>
      <c r="I545" s="1">
        <v>158</v>
      </c>
      <c r="J545" s="2" t="s">
        <v>2015</v>
      </c>
      <c r="K545" s="1" t="s">
        <v>4227</v>
      </c>
      <c r="L545" s="3">
        <v>3128</v>
      </c>
      <c r="M545" s="514">
        <v>1</v>
      </c>
      <c r="N545" s="436" t="s">
        <v>4228</v>
      </c>
      <c r="O545" s="364" t="s">
        <v>907</v>
      </c>
      <c r="P545" s="1" t="s">
        <v>313</v>
      </c>
      <c r="Q545" s="1" t="s">
        <v>313</v>
      </c>
    </row>
    <row r="546" spans="1:17" s="357" customFormat="1" x14ac:dyDescent="0.25">
      <c r="A546" s="694"/>
      <c r="B546" s="328" t="s">
        <v>4229</v>
      </c>
      <c r="C546" s="328">
        <v>6</v>
      </c>
      <c r="D546" s="38"/>
      <c r="E546" s="38"/>
      <c r="F546" s="38"/>
      <c r="G546" s="38"/>
      <c r="H546" s="38"/>
      <c r="I546" s="38"/>
      <c r="J546" s="332"/>
      <c r="K546" s="38"/>
      <c r="L546" s="334"/>
      <c r="M546" s="38"/>
      <c r="N546" s="38"/>
      <c r="O546" s="358"/>
      <c r="P546" s="38"/>
      <c r="Q546" s="38"/>
    </row>
    <row r="547" spans="1:17" ht="204.75" x14ac:dyDescent="0.25">
      <c r="A547" s="349">
        <f>A545+1</f>
        <v>497</v>
      </c>
      <c r="B547" s="1" t="s">
        <v>4230</v>
      </c>
      <c r="C547" s="1" t="s">
        <v>2120</v>
      </c>
      <c r="D547" s="437" t="s">
        <v>4231</v>
      </c>
      <c r="E547" s="1" t="s">
        <v>4232</v>
      </c>
      <c r="F547" s="1" t="s">
        <v>4233</v>
      </c>
      <c r="G547" s="359" t="s">
        <v>4234</v>
      </c>
      <c r="H547" s="438" t="s">
        <v>4235</v>
      </c>
      <c r="I547" s="1">
        <v>300</v>
      </c>
      <c r="J547" s="2" t="s">
        <v>20</v>
      </c>
      <c r="K547" s="1" t="s">
        <v>4236</v>
      </c>
      <c r="L547" s="439">
        <v>3008</v>
      </c>
      <c r="M547" s="438">
        <v>1</v>
      </c>
      <c r="N547" s="1" t="s">
        <v>4237</v>
      </c>
      <c r="O547" s="399" t="s">
        <v>4238</v>
      </c>
      <c r="P547" s="438" t="s">
        <v>4239</v>
      </c>
      <c r="Q547" s="438" t="s">
        <v>2818</v>
      </c>
    </row>
    <row r="548" spans="1:17" ht="204.75" x14ac:dyDescent="0.25">
      <c r="A548" s="349">
        <f t="shared" si="26"/>
        <v>498</v>
      </c>
      <c r="B548" s="1" t="s">
        <v>4240</v>
      </c>
      <c r="C548" s="440" t="s">
        <v>2120</v>
      </c>
      <c r="D548" s="437" t="s">
        <v>4241</v>
      </c>
      <c r="E548" s="440" t="s">
        <v>4242</v>
      </c>
      <c r="F548" s="440" t="s">
        <v>4243</v>
      </c>
      <c r="G548" s="441" t="s">
        <v>4244</v>
      </c>
      <c r="H548" s="438" t="s">
        <v>4245</v>
      </c>
      <c r="I548" s="438">
        <v>275</v>
      </c>
      <c r="J548" s="2" t="s">
        <v>20</v>
      </c>
      <c r="K548" s="440" t="s">
        <v>4246</v>
      </c>
      <c r="L548" s="439">
        <v>3008</v>
      </c>
      <c r="M548" s="438">
        <v>1</v>
      </c>
      <c r="N548" s="442" t="s">
        <v>4247</v>
      </c>
      <c r="O548" s="399" t="s">
        <v>4248</v>
      </c>
      <c r="P548" s="438" t="s">
        <v>4239</v>
      </c>
      <c r="Q548" s="438" t="s">
        <v>2818</v>
      </c>
    </row>
    <row r="549" spans="1:17" ht="283.5" x14ac:dyDescent="0.25">
      <c r="A549" s="349">
        <f t="shared" si="26"/>
        <v>499</v>
      </c>
      <c r="B549" s="1" t="s">
        <v>4249</v>
      </c>
      <c r="C549" s="1" t="s">
        <v>2120</v>
      </c>
      <c r="D549" s="437" t="s">
        <v>4250</v>
      </c>
      <c r="E549" s="1" t="s">
        <v>4251</v>
      </c>
      <c r="F549" s="1" t="s">
        <v>4252</v>
      </c>
      <c r="G549" s="359" t="s">
        <v>4253</v>
      </c>
      <c r="H549" s="440" t="s">
        <v>4254</v>
      </c>
      <c r="I549" s="1">
        <v>150</v>
      </c>
      <c r="J549" s="2" t="s">
        <v>20</v>
      </c>
      <c r="K549" s="1" t="s">
        <v>4255</v>
      </c>
      <c r="L549" s="439">
        <v>3008</v>
      </c>
      <c r="M549" s="438">
        <v>1</v>
      </c>
      <c r="N549" s="1" t="s">
        <v>4256</v>
      </c>
      <c r="O549" s="399" t="s">
        <v>4257</v>
      </c>
      <c r="P549" s="438" t="s">
        <v>4239</v>
      </c>
      <c r="Q549" s="438" t="s">
        <v>2818</v>
      </c>
    </row>
    <row r="550" spans="1:17" ht="204.75" x14ac:dyDescent="0.25">
      <c r="A550" s="349">
        <f t="shared" si="26"/>
        <v>500</v>
      </c>
      <c r="B550" s="1" t="s">
        <v>4258</v>
      </c>
      <c r="C550" s="1" t="s">
        <v>2120</v>
      </c>
      <c r="D550" s="437" t="s">
        <v>4259</v>
      </c>
      <c r="E550" s="440" t="s">
        <v>4260</v>
      </c>
      <c r="F550" s="440" t="s">
        <v>4261</v>
      </c>
      <c r="G550" s="441" t="s">
        <v>4262</v>
      </c>
      <c r="H550" s="440" t="s">
        <v>4245</v>
      </c>
      <c r="I550" s="440">
        <v>135</v>
      </c>
      <c r="J550" s="2" t="s">
        <v>20</v>
      </c>
      <c r="K550" s="440" t="s">
        <v>4263</v>
      </c>
      <c r="L550" s="439">
        <v>3008</v>
      </c>
      <c r="M550" s="438">
        <v>1</v>
      </c>
      <c r="N550" s="1" t="s">
        <v>4264</v>
      </c>
      <c r="O550" s="399" t="s">
        <v>4265</v>
      </c>
      <c r="P550" s="438" t="s">
        <v>4239</v>
      </c>
      <c r="Q550" s="438" t="s">
        <v>2818</v>
      </c>
    </row>
    <row r="551" spans="1:17" ht="204.75" x14ac:dyDescent="0.25">
      <c r="A551" s="349">
        <f t="shared" si="26"/>
        <v>501</v>
      </c>
      <c r="B551" s="1" t="s">
        <v>4266</v>
      </c>
      <c r="C551" s="1" t="s">
        <v>2120</v>
      </c>
      <c r="D551" s="437" t="s">
        <v>2701</v>
      </c>
      <c r="E551" s="1" t="s">
        <v>4267</v>
      </c>
      <c r="F551" s="1" t="s">
        <v>4268</v>
      </c>
      <c r="G551" s="443" t="s">
        <v>4269</v>
      </c>
      <c r="H551" s="1" t="s">
        <v>4245</v>
      </c>
      <c r="I551" s="1">
        <v>55</v>
      </c>
      <c r="J551" s="2" t="s">
        <v>20</v>
      </c>
      <c r="K551" s="1" t="s">
        <v>4270</v>
      </c>
      <c r="L551" s="439">
        <v>3008</v>
      </c>
      <c r="M551" s="438">
        <v>1</v>
      </c>
      <c r="N551" s="1" t="s">
        <v>4271</v>
      </c>
      <c r="O551" s="364" t="s">
        <v>907</v>
      </c>
      <c r="P551" s="438" t="s">
        <v>4239</v>
      </c>
      <c r="Q551" s="438" t="s">
        <v>2818</v>
      </c>
    </row>
    <row r="552" spans="1:17" ht="153" customHeight="1" x14ac:dyDescent="0.25">
      <c r="A552" s="691">
        <f t="shared" si="26"/>
        <v>502</v>
      </c>
      <c r="B552" s="1" t="s">
        <v>4272</v>
      </c>
      <c r="C552" s="1" t="s">
        <v>2120</v>
      </c>
      <c r="D552" s="437" t="s">
        <v>4273</v>
      </c>
      <c r="E552" s="1" t="s">
        <v>4274</v>
      </c>
      <c r="F552" s="1" t="s">
        <v>4275</v>
      </c>
      <c r="G552" s="443" t="s">
        <v>4276</v>
      </c>
      <c r="H552" s="1" t="s">
        <v>4245</v>
      </c>
      <c r="I552" s="1">
        <v>60</v>
      </c>
      <c r="J552" s="2" t="s">
        <v>20</v>
      </c>
      <c r="K552" s="440" t="s">
        <v>4277</v>
      </c>
      <c r="L552" s="439">
        <v>3008</v>
      </c>
      <c r="M552" s="438">
        <v>1</v>
      </c>
      <c r="N552" s="442" t="s">
        <v>4278</v>
      </c>
      <c r="O552" s="399" t="s">
        <v>4279</v>
      </c>
      <c r="P552" s="438" t="s">
        <v>4239</v>
      </c>
      <c r="Q552" s="438" t="s">
        <v>2818</v>
      </c>
    </row>
    <row r="553" spans="1:17" s="357" customFormat="1" x14ac:dyDescent="0.25">
      <c r="A553" s="694"/>
      <c r="B553" s="328" t="s">
        <v>927</v>
      </c>
      <c r="C553" s="328">
        <v>13</v>
      </c>
      <c r="D553" s="38"/>
      <c r="E553" s="38"/>
      <c r="F553" s="38"/>
      <c r="G553" s="38"/>
      <c r="H553" s="38"/>
      <c r="I553" s="38"/>
      <c r="J553" s="332"/>
      <c r="K553" s="38"/>
      <c r="L553" s="334"/>
      <c r="M553" s="38"/>
      <c r="N553" s="38"/>
      <c r="O553" s="358"/>
      <c r="P553" s="38"/>
      <c r="Q553" s="38"/>
    </row>
    <row r="554" spans="1:17" ht="125.25" customHeight="1" x14ac:dyDescent="0.25">
      <c r="A554" s="349">
        <f>A552+1</f>
        <v>503</v>
      </c>
      <c r="B554" s="1" t="s">
        <v>4280</v>
      </c>
      <c r="C554" s="1" t="s">
        <v>2120</v>
      </c>
      <c r="D554" s="1" t="s">
        <v>4281</v>
      </c>
      <c r="E554" s="1" t="s">
        <v>4282</v>
      </c>
      <c r="F554" s="1" t="s">
        <v>4283</v>
      </c>
      <c r="G554" s="469" t="s">
        <v>4284</v>
      </c>
      <c r="H554" s="1" t="s">
        <v>4285</v>
      </c>
      <c r="I554" s="1">
        <v>70</v>
      </c>
      <c r="J554" s="2" t="s">
        <v>4286</v>
      </c>
      <c r="K554" s="1" t="s">
        <v>4287</v>
      </c>
      <c r="L554" s="3">
        <v>3128</v>
      </c>
      <c r="M554" s="1"/>
      <c r="N554" s="1" t="s">
        <v>4288</v>
      </c>
      <c r="O554" s="350" t="s">
        <v>907</v>
      </c>
      <c r="P554" s="1"/>
      <c r="Q554" s="1"/>
    </row>
    <row r="555" spans="1:17" ht="108" customHeight="1" x14ac:dyDescent="0.25">
      <c r="A555" s="349">
        <f t="shared" si="26"/>
        <v>504</v>
      </c>
      <c r="B555" s="1" t="s">
        <v>4289</v>
      </c>
      <c r="C555" s="1" t="s">
        <v>2120</v>
      </c>
      <c r="D555" s="1" t="s">
        <v>4290</v>
      </c>
      <c r="E555" s="1" t="s">
        <v>4291</v>
      </c>
      <c r="F555" s="1" t="s">
        <v>4292</v>
      </c>
      <c r="G555" s="362" t="s">
        <v>4293</v>
      </c>
      <c r="H555" s="1" t="s">
        <v>4285</v>
      </c>
      <c r="I555" s="1">
        <v>100</v>
      </c>
      <c r="J555" s="2" t="s">
        <v>2015</v>
      </c>
      <c r="K555" s="1" t="s">
        <v>4294</v>
      </c>
      <c r="L555" s="3">
        <v>3128</v>
      </c>
      <c r="M555" s="1"/>
      <c r="N555" s="1" t="s">
        <v>4295</v>
      </c>
      <c r="O555" s="350" t="s">
        <v>907</v>
      </c>
      <c r="P555" s="1" t="s">
        <v>313</v>
      </c>
      <c r="Q555" s="1"/>
    </row>
    <row r="556" spans="1:17" ht="98.25" customHeight="1" x14ac:dyDescent="0.25">
      <c r="A556" s="349">
        <f t="shared" si="26"/>
        <v>505</v>
      </c>
      <c r="B556" s="1" t="s">
        <v>4296</v>
      </c>
      <c r="C556" s="1" t="s">
        <v>2120</v>
      </c>
      <c r="D556" s="1" t="s">
        <v>4297</v>
      </c>
      <c r="E556" s="1" t="s">
        <v>4298</v>
      </c>
      <c r="F556" s="1" t="s">
        <v>4299</v>
      </c>
      <c r="G556" s="469" t="s">
        <v>4300</v>
      </c>
      <c r="H556" s="1" t="s">
        <v>4301</v>
      </c>
      <c r="I556" s="1">
        <v>60</v>
      </c>
      <c r="J556" s="2" t="s">
        <v>4302</v>
      </c>
      <c r="K556" s="1" t="s">
        <v>4303</v>
      </c>
      <c r="L556" s="3">
        <v>3128</v>
      </c>
      <c r="M556" s="1"/>
      <c r="N556" s="1" t="s">
        <v>4304</v>
      </c>
      <c r="O556" s="350" t="s">
        <v>907</v>
      </c>
      <c r="P556" s="1" t="s">
        <v>313</v>
      </c>
      <c r="Q556" s="1"/>
    </row>
    <row r="557" spans="1:17" ht="173.25" x14ac:dyDescent="0.25">
      <c r="A557" s="349">
        <f t="shared" si="26"/>
        <v>506</v>
      </c>
      <c r="B557" s="1" t="s">
        <v>4305</v>
      </c>
      <c r="C557" s="1" t="s">
        <v>2120</v>
      </c>
      <c r="D557" s="1" t="s">
        <v>4306</v>
      </c>
      <c r="E557" s="1" t="s">
        <v>4307</v>
      </c>
      <c r="F557" s="1" t="s">
        <v>4308</v>
      </c>
      <c r="G557" s="469" t="s">
        <v>4309</v>
      </c>
      <c r="H557" s="1" t="s">
        <v>4310</v>
      </c>
      <c r="I557" s="1">
        <v>210</v>
      </c>
      <c r="J557" s="2" t="s">
        <v>2015</v>
      </c>
      <c r="K557" s="1" t="s">
        <v>4311</v>
      </c>
      <c r="L557" s="3">
        <v>3128</v>
      </c>
      <c r="M557" s="1"/>
      <c r="N557" s="1" t="s">
        <v>4312</v>
      </c>
      <c r="O557" s="350" t="s">
        <v>907</v>
      </c>
      <c r="P557" s="1" t="s">
        <v>313</v>
      </c>
      <c r="Q557" s="1"/>
    </row>
    <row r="558" spans="1:17" ht="141.75" x14ac:dyDescent="0.25">
      <c r="A558" s="349">
        <f t="shared" si="26"/>
        <v>507</v>
      </c>
      <c r="B558" s="1" t="s">
        <v>4313</v>
      </c>
      <c r="C558" s="1" t="s">
        <v>2120</v>
      </c>
      <c r="D558" s="1" t="s">
        <v>4314</v>
      </c>
      <c r="E558" s="1" t="s">
        <v>4315</v>
      </c>
      <c r="F558" s="1" t="s">
        <v>4316</v>
      </c>
      <c r="G558" s="359" t="s">
        <v>4317</v>
      </c>
      <c r="H558" s="1" t="s">
        <v>4310</v>
      </c>
      <c r="I558" s="1">
        <v>175</v>
      </c>
      <c r="J558" s="2" t="s">
        <v>2015</v>
      </c>
      <c r="K558" s="1" t="s">
        <v>4318</v>
      </c>
      <c r="L558" s="3">
        <v>3128</v>
      </c>
      <c r="M558" s="1"/>
      <c r="N558" s="1" t="s">
        <v>4319</v>
      </c>
      <c r="O558" s="350" t="s">
        <v>907</v>
      </c>
      <c r="P558" s="1" t="s">
        <v>313</v>
      </c>
      <c r="Q558" s="1"/>
    </row>
    <row r="559" spans="1:17" ht="204.75" x14ac:dyDescent="0.25">
      <c r="A559" s="349">
        <f t="shared" si="26"/>
        <v>508</v>
      </c>
      <c r="B559" s="1" t="s">
        <v>4320</v>
      </c>
      <c r="C559" s="1" t="s">
        <v>2120</v>
      </c>
      <c r="D559" s="1" t="s">
        <v>4321</v>
      </c>
      <c r="E559" s="1" t="s">
        <v>4322</v>
      </c>
      <c r="F559" s="1" t="s">
        <v>4323</v>
      </c>
      <c r="G559" s="362" t="s">
        <v>4324</v>
      </c>
      <c r="H559" s="1" t="s">
        <v>4285</v>
      </c>
      <c r="I559" s="1">
        <v>100</v>
      </c>
      <c r="J559" s="2" t="s">
        <v>2015</v>
      </c>
      <c r="K559" s="1" t="s">
        <v>4325</v>
      </c>
      <c r="L559" s="3">
        <v>3128</v>
      </c>
      <c r="M559" s="1"/>
      <c r="N559" s="1" t="s">
        <v>4326</v>
      </c>
      <c r="O559" s="350"/>
      <c r="P559" s="1" t="s">
        <v>313</v>
      </c>
      <c r="Q559" s="1"/>
    </row>
    <row r="560" spans="1:17" ht="252" customHeight="1" x14ac:dyDescent="0.25">
      <c r="A560" s="349">
        <f t="shared" si="26"/>
        <v>509</v>
      </c>
      <c r="B560" s="1" t="s">
        <v>4327</v>
      </c>
      <c r="C560" s="1" t="s">
        <v>2120</v>
      </c>
      <c r="D560" s="1" t="s">
        <v>4328</v>
      </c>
      <c r="E560" s="1" t="s">
        <v>4329</v>
      </c>
      <c r="F560" s="1" t="s">
        <v>4330</v>
      </c>
      <c r="G560" s="362" t="s">
        <v>4331</v>
      </c>
      <c r="H560" s="1" t="s">
        <v>4332</v>
      </c>
      <c r="I560" s="1">
        <v>45</v>
      </c>
      <c r="J560" s="2" t="s">
        <v>4302</v>
      </c>
      <c r="K560" s="1" t="s">
        <v>4333</v>
      </c>
      <c r="L560" s="3">
        <v>3128</v>
      </c>
      <c r="M560" s="1">
        <v>1</v>
      </c>
      <c r="N560" s="1" t="s">
        <v>4334</v>
      </c>
      <c r="O560" s="391" t="s">
        <v>907</v>
      </c>
      <c r="P560" s="1" t="s">
        <v>4335</v>
      </c>
      <c r="Q560" s="1"/>
    </row>
    <row r="561" spans="1:17" ht="93.75" customHeight="1" x14ac:dyDescent="0.25">
      <c r="A561" s="349">
        <f t="shared" si="26"/>
        <v>510</v>
      </c>
      <c r="B561" s="1" t="s">
        <v>4336</v>
      </c>
      <c r="C561" s="1" t="s">
        <v>2120</v>
      </c>
      <c r="D561" s="1" t="s">
        <v>4337</v>
      </c>
      <c r="E561" s="1" t="s">
        <v>4338</v>
      </c>
      <c r="F561" s="1" t="s">
        <v>4339</v>
      </c>
      <c r="G561" s="483" t="s">
        <v>4340</v>
      </c>
      <c r="H561" s="1" t="s">
        <v>4341</v>
      </c>
      <c r="I561" s="1">
        <v>50</v>
      </c>
      <c r="J561" s="2" t="s">
        <v>2015</v>
      </c>
      <c r="K561" s="1" t="s">
        <v>4342</v>
      </c>
      <c r="L561" s="3">
        <v>3128</v>
      </c>
      <c r="M561" s="1"/>
      <c r="N561" s="1" t="s">
        <v>4304</v>
      </c>
      <c r="O561" s="350" t="s">
        <v>907</v>
      </c>
      <c r="P561" s="1" t="s">
        <v>313</v>
      </c>
      <c r="Q561" s="1"/>
    </row>
    <row r="562" spans="1:17" ht="126" x14ac:dyDescent="0.25">
      <c r="A562" s="349">
        <f t="shared" si="26"/>
        <v>511</v>
      </c>
      <c r="B562" s="1" t="s">
        <v>4343</v>
      </c>
      <c r="C562" s="1" t="s">
        <v>2120</v>
      </c>
      <c r="D562" s="1" t="s">
        <v>4344</v>
      </c>
      <c r="E562" s="1" t="s">
        <v>4345</v>
      </c>
      <c r="F562" s="1" t="s">
        <v>4346</v>
      </c>
      <c r="G562" s="483" t="s">
        <v>4347</v>
      </c>
      <c r="H562" s="1" t="s">
        <v>4310</v>
      </c>
      <c r="I562" s="1">
        <v>75</v>
      </c>
      <c r="J562" s="2" t="s">
        <v>2015</v>
      </c>
      <c r="K562" s="1" t="s">
        <v>4348</v>
      </c>
      <c r="L562" s="3">
        <v>3128</v>
      </c>
      <c r="M562" s="1"/>
      <c r="N562" s="1" t="s">
        <v>4304</v>
      </c>
      <c r="O562" s="350" t="s">
        <v>907</v>
      </c>
      <c r="P562" s="1" t="s">
        <v>4349</v>
      </c>
      <c r="Q562" s="1"/>
    </row>
    <row r="563" spans="1:17" ht="283.5" customHeight="1" x14ac:dyDescent="0.25">
      <c r="A563" s="349">
        <f t="shared" si="26"/>
        <v>512</v>
      </c>
      <c r="B563" s="1" t="s">
        <v>4350</v>
      </c>
      <c r="C563" s="1" t="s">
        <v>2120</v>
      </c>
      <c r="D563" s="1" t="s">
        <v>4351</v>
      </c>
      <c r="E563" s="1" t="s">
        <v>4352</v>
      </c>
      <c r="F563" s="1" t="s">
        <v>4353</v>
      </c>
      <c r="G563" s="469" t="s">
        <v>4354</v>
      </c>
      <c r="H563" s="1" t="s">
        <v>4355</v>
      </c>
      <c r="I563" s="1">
        <v>40</v>
      </c>
      <c r="J563" s="2" t="s">
        <v>2015</v>
      </c>
      <c r="K563" s="1" t="s">
        <v>4356</v>
      </c>
      <c r="L563" s="3">
        <v>3128</v>
      </c>
      <c r="M563" s="1"/>
      <c r="N563" s="1" t="s">
        <v>4357</v>
      </c>
      <c r="O563" s="350" t="s">
        <v>907</v>
      </c>
      <c r="P563" s="1" t="s">
        <v>313</v>
      </c>
      <c r="Q563" s="1"/>
    </row>
    <row r="564" spans="1:17" ht="126" customHeight="1" x14ac:dyDescent="0.25">
      <c r="A564" s="349">
        <f t="shared" si="26"/>
        <v>513</v>
      </c>
      <c r="B564" s="1" t="s">
        <v>4358</v>
      </c>
      <c r="C564" s="1" t="s">
        <v>2120</v>
      </c>
      <c r="D564" s="1" t="s">
        <v>4359</v>
      </c>
      <c r="E564" s="1" t="s">
        <v>4360</v>
      </c>
      <c r="F564" s="1" t="s">
        <v>4361</v>
      </c>
      <c r="G564" s="469" t="s">
        <v>4362</v>
      </c>
      <c r="H564" s="1" t="s">
        <v>4363</v>
      </c>
      <c r="I564" s="1" t="s">
        <v>4364</v>
      </c>
      <c r="J564" s="2" t="s">
        <v>4365</v>
      </c>
      <c r="K564" s="1" t="s">
        <v>4366</v>
      </c>
      <c r="L564" s="3">
        <v>3128</v>
      </c>
      <c r="M564" s="1"/>
      <c r="N564" s="1" t="s">
        <v>4304</v>
      </c>
      <c r="O564" s="350" t="s">
        <v>907</v>
      </c>
      <c r="P564" s="1" t="s">
        <v>313</v>
      </c>
      <c r="Q564" s="1"/>
    </row>
    <row r="565" spans="1:17" ht="78" customHeight="1" x14ac:dyDescent="0.25">
      <c r="A565" s="349">
        <f t="shared" si="26"/>
        <v>514</v>
      </c>
      <c r="B565" s="1" t="s">
        <v>4367</v>
      </c>
      <c r="C565" s="1" t="s">
        <v>2120</v>
      </c>
      <c r="D565" s="1" t="s">
        <v>4368</v>
      </c>
      <c r="E565" s="1" t="s">
        <v>4369</v>
      </c>
      <c r="F565" s="1" t="s">
        <v>4370</v>
      </c>
      <c r="G565" s="359" t="s">
        <v>4371</v>
      </c>
      <c r="H565" s="1" t="s">
        <v>4310</v>
      </c>
      <c r="I565" s="1">
        <v>40</v>
      </c>
      <c r="J565" s="2" t="s">
        <v>4286</v>
      </c>
      <c r="K565" s="1" t="s">
        <v>4372</v>
      </c>
      <c r="L565" s="3">
        <v>3128</v>
      </c>
      <c r="M565" s="1"/>
      <c r="N565" s="1" t="s">
        <v>4304</v>
      </c>
      <c r="O565" s="350" t="s">
        <v>907</v>
      </c>
      <c r="P565" s="1" t="s">
        <v>313</v>
      </c>
      <c r="Q565" s="1"/>
    </row>
    <row r="566" spans="1:17" ht="86.25" customHeight="1" x14ac:dyDescent="0.25">
      <c r="A566" s="691">
        <f t="shared" si="26"/>
        <v>515</v>
      </c>
      <c r="B566" s="1" t="s">
        <v>4373</v>
      </c>
      <c r="C566" s="1" t="s">
        <v>2120</v>
      </c>
      <c r="D566" s="1" t="s">
        <v>4374</v>
      </c>
      <c r="E566" s="1" t="s">
        <v>4375</v>
      </c>
      <c r="F566" s="1" t="s">
        <v>4376</v>
      </c>
      <c r="G566" s="483" t="s">
        <v>4377</v>
      </c>
      <c r="H566" s="1" t="s">
        <v>4355</v>
      </c>
      <c r="I566" s="1">
        <v>50</v>
      </c>
      <c r="J566" s="2" t="s">
        <v>4286</v>
      </c>
      <c r="K566" s="1" t="s">
        <v>4378</v>
      </c>
      <c r="L566" s="3">
        <v>3128</v>
      </c>
      <c r="M566" s="1"/>
      <c r="N566" s="1" t="s">
        <v>4304</v>
      </c>
      <c r="O566" s="350" t="s">
        <v>907</v>
      </c>
      <c r="P566" s="1" t="s">
        <v>313</v>
      </c>
      <c r="Q566" s="1"/>
    </row>
    <row r="567" spans="1:17" s="390" customFormat="1" x14ac:dyDescent="0.25">
      <c r="A567" s="694"/>
      <c r="B567" s="328" t="s">
        <v>4379</v>
      </c>
      <c r="C567" s="328">
        <v>7</v>
      </c>
      <c r="D567" s="328"/>
      <c r="E567" s="328"/>
      <c r="F567" s="328"/>
      <c r="G567" s="328"/>
      <c r="H567" s="328"/>
      <c r="I567" s="328"/>
      <c r="J567" s="354"/>
      <c r="K567" s="328"/>
      <c r="L567" s="355"/>
      <c r="M567" s="328"/>
      <c r="N567" s="328"/>
      <c r="O567" s="358"/>
      <c r="P567" s="38"/>
      <c r="Q567" s="38"/>
    </row>
    <row r="568" spans="1:17" ht="124.5" customHeight="1" x14ac:dyDescent="0.25">
      <c r="A568" s="598">
        <f>A566+1</f>
        <v>516</v>
      </c>
      <c r="B568" s="599" t="s">
        <v>8471</v>
      </c>
      <c r="C568" s="599" t="s">
        <v>2120</v>
      </c>
      <c r="D568" s="599" t="s">
        <v>4381</v>
      </c>
      <c r="E568" s="599" t="s">
        <v>8472</v>
      </c>
      <c r="F568" s="600" t="s">
        <v>8494</v>
      </c>
      <c r="G568" s="601" t="s">
        <v>8473</v>
      </c>
      <c r="H568" s="599" t="s">
        <v>8474</v>
      </c>
      <c r="I568" s="476">
        <v>75</v>
      </c>
      <c r="J568" s="602" t="s">
        <v>33</v>
      </c>
      <c r="K568" s="603" t="s">
        <v>8475</v>
      </c>
      <c r="L568" s="604">
        <v>3128</v>
      </c>
      <c r="M568" s="599">
        <v>1</v>
      </c>
      <c r="N568" s="1" t="s">
        <v>8495</v>
      </c>
      <c r="O568" s="605">
        <v>43130</v>
      </c>
      <c r="P568" s="606" t="s">
        <v>315</v>
      </c>
      <c r="Q568" s="606" t="s">
        <v>315</v>
      </c>
    </row>
    <row r="569" spans="1:17" ht="130.5" customHeight="1" x14ac:dyDescent="0.25">
      <c r="A569" s="598">
        <f>A568+1</f>
        <v>517</v>
      </c>
      <c r="B569" s="599" t="s">
        <v>8476</v>
      </c>
      <c r="C569" s="599" t="s">
        <v>2120</v>
      </c>
      <c r="D569" s="599" t="s">
        <v>4381</v>
      </c>
      <c r="E569" s="445" t="s">
        <v>8477</v>
      </c>
      <c r="F569" s="607" t="s">
        <v>8496</v>
      </c>
      <c r="G569" s="601" t="s">
        <v>4380</v>
      </c>
      <c r="H569" s="599" t="s">
        <v>8474</v>
      </c>
      <c r="I569" s="476">
        <v>135</v>
      </c>
      <c r="J569" s="602" t="s">
        <v>33</v>
      </c>
      <c r="K569" s="599" t="s">
        <v>8478</v>
      </c>
      <c r="L569" s="604">
        <v>3128</v>
      </c>
      <c r="M569" s="445">
        <v>1</v>
      </c>
      <c r="N569" s="1" t="s">
        <v>8497</v>
      </c>
      <c r="O569" s="608">
        <v>43130</v>
      </c>
      <c r="P569" s="606" t="s">
        <v>315</v>
      </c>
      <c r="Q569" s="606" t="s">
        <v>315</v>
      </c>
    </row>
    <row r="570" spans="1:17" ht="129.75" customHeight="1" x14ac:dyDescent="0.25">
      <c r="A570" s="598">
        <f t="shared" ref="A570:A574" si="27">A569+1</f>
        <v>518</v>
      </c>
      <c r="B570" s="599" t="s">
        <v>8479</v>
      </c>
      <c r="C570" s="599" t="s">
        <v>2120</v>
      </c>
      <c r="D570" s="599" t="s">
        <v>4381</v>
      </c>
      <c r="E570" s="445" t="s">
        <v>8480</v>
      </c>
      <c r="F570" s="607" t="s">
        <v>8498</v>
      </c>
      <c r="G570" s="601" t="s">
        <v>8481</v>
      </c>
      <c r="H570" s="599" t="s">
        <v>8474</v>
      </c>
      <c r="I570" s="476">
        <v>136</v>
      </c>
      <c r="J570" s="602" t="s">
        <v>33</v>
      </c>
      <c r="K570" s="599" t="s">
        <v>8482</v>
      </c>
      <c r="L570" s="604">
        <v>3128</v>
      </c>
      <c r="M570" s="445">
        <v>1</v>
      </c>
      <c r="N570" s="1" t="s">
        <v>8499</v>
      </c>
      <c r="O570" s="608">
        <v>43130</v>
      </c>
      <c r="P570" s="606" t="s">
        <v>315</v>
      </c>
      <c r="Q570" s="606" t="s">
        <v>315</v>
      </c>
    </row>
    <row r="571" spans="1:17" ht="129.75" customHeight="1" x14ac:dyDescent="0.25">
      <c r="A571" s="598">
        <f t="shared" si="27"/>
        <v>519</v>
      </c>
      <c r="B571" s="599" t="s">
        <v>8483</v>
      </c>
      <c r="C571" s="599" t="s">
        <v>2120</v>
      </c>
      <c r="D571" s="599" t="s">
        <v>4381</v>
      </c>
      <c r="E571" s="456" t="s">
        <v>8484</v>
      </c>
      <c r="F571" s="607" t="s">
        <v>8500</v>
      </c>
      <c r="G571" s="609" t="s">
        <v>4382</v>
      </c>
      <c r="H571" s="599" t="s">
        <v>8474</v>
      </c>
      <c r="I571" s="476">
        <v>75</v>
      </c>
      <c r="J571" s="602" t="s">
        <v>33</v>
      </c>
      <c r="K571" s="599" t="s">
        <v>8485</v>
      </c>
      <c r="L571" s="604">
        <v>3128</v>
      </c>
      <c r="M571" s="599">
        <v>1</v>
      </c>
      <c r="N571" s="1" t="s">
        <v>8501</v>
      </c>
      <c r="O571" s="608">
        <v>43130</v>
      </c>
      <c r="P571" s="606" t="s">
        <v>315</v>
      </c>
      <c r="Q571" s="606" t="s">
        <v>315</v>
      </c>
    </row>
    <row r="572" spans="1:17" ht="90" customHeight="1" x14ac:dyDescent="0.25">
      <c r="A572" s="598">
        <f t="shared" si="27"/>
        <v>520</v>
      </c>
      <c r="B572" s="599" t="s">
        <v>8486</v>
      </c>
      <c r="C572" s="599" t="s">
        <v>2120</v>
      </c>
      <c r="D572" s="599" t="s">
        <v>4381</v>
      </c>
      <c r="E572" s="599" t="s">
        <v>8487</v>
      </c>
      <c r="F572" s="607" t="s">
        <v>8502</v>
      </c>
      <c r="G572" s="601" t="s">
        <v>4383</v>
      </c>
      <c r="H572" s="599" t="s">
        <v>8474</v>
      </c>
      <c r="I572" s="476">
        <v>51</v>
      </c>
      <c r="J572" s="602" t="s">
        <v>33</v>
      </c>
      <c r="K572" s="599" t="s">
        <v>8488</v>
      </c>
      <c r="L572" s="604">
        <v>3128</v>
      </c>
      <c r="M572" s="599">
        <v>1</v>
      </c>
      <c r="N572" s="1" t="s">
        <v>8503</v>
      </c>
      <c r="O572" s="608">
        <v>43130</v>
      </c>
      <c r="P572" s="606" t="s">
        <v>315</v>
      </c>
      <c r="Q572" s="606" t="s">
        <v>315</v>
      </c>
    </row>
    <row r="573" spans="1:17" ht="112.5" customHeight="1" x14ac:dyDescent="0.25">
      <c r="A573" s="598">
        <f t="shared" si="27"/>
        <v>521</v>
      </c>
      <c r="B573" s="599" t="s">
        <v>8505</v>
      </c>
      <c r="C573" s="599" t="s">
        <v>2120</v>
      </c>
      <c r="D573" s="599" t="s">
        <v>4381</v>
      </c>
      <c r="E573" s="599" t="s">
        <v>8489</v>
      </c>
      <c r="F573" s="607" t="s">
        <v>8504</v>
      </c>
      <c r="G573" s="601" t="s">
        <v>8490</v>
      </c>
      <c r="H573" s="599" t="s">
        <v>8474</v>
      </c>
      <c r="I573" s="476">
        <v>75</v>
      </c>
      <c r="J573" s="602" t="s">
        <v>33</v>
      </c>
      <c r="K573" s="599" t="s">
        <v>8491</v>
      </c>
      <c r="L573" s="604">
        <v>3128</v>
      </c>
      <c r="M573" s="599">
        <v>1</v>
      </c>
      <c r="N573" s="1" t="s">
        <v>8506</v>
      </c>
      <c r="O573" s="608">
        <v>43130</v>
      </c>
      <c r="P573" s="606" t="s">
        <v>315</v>
      </c>
      <c r="Q573" s="606" t="s">
        <v>315</v>
      </c>
    </row>
    <row r="574" spans="1:17" ht="156" customHeight="1" x14ac:dyDescent="0.25">
      <c r="A574" s="704">
        <f t="shared" si="27"/>
        <v>522</v>
      </c>
      <c r="B574" s="456" t="s">
        <v>4384</v>
      </c>
      <c r="C574" s="599" t="s">
        <v>2120</v>
      </c>
      <c r="D574" s="599" t="s">
        <v>4381</v>
      </c>
      <c r="E574" s="599" t="s">
        <v>8492</v>
      </c>
      <c r="F574" s="599" t="s">
        <v>8507</v>
      </c>
      <c r="G574" s="601" t="s">
        <v>4385</v>
      </c>
      <c r="H574" s="599" t="s">
        <v>8474</v>
      </c>
      <c r="I574" s="476">
        <v>200</v>
      </c>
      <c r="J574" s="602" t="s">
        <v>33</v>
      </c>
      <c r="K574" s="599" t="s">
        <v>8493</v>
      </c>
      <c r="L574" s="604">
        <v>3128</v>
      </c>
      <c r="M574" s="599">
        <v>1</v>
      </c>
      <c r="N574" s="1" t="s">
        <v>4304</v>
      </c>
      <c r="O574" s="608">
        <v>43130</v>
      </c>
      <c r="P574" s="606" t="s">
        <v>315</v>
      </c>
      <c r="Q574" s="606" t="s">
        <v>315</v>
      </c>
    </row>
    <row r="575" spans="1:17" s="357" customFormat="1" x14ac:dyDescent="0.25">
      <c r="A575" s="694"/>
      <c r="B575" s="394" t="s">
        <v>39</v>
      </c>
      <c r="C575" s="328">
        <v>14</v>
      </c>
      <c r="D575" s="328"/>
      <c r="E575" s="328"/>
      <c r="F575" s="328"/>
      <c r="G575" s="374"/>
      <c r="H575" s="328"/>
      <c r="I575" s="328"/>
      <c r="J575" s="354"/>
      <c r="K575" s="328"/>
      <c r="L575" s="355"/>
      <c r="M575" s="328"/>
      <c r="N575" s="395"/>
      <c r="O575" s="358"/>
      <c r="P575" s="38"/>
      <c r="Q575" s="38"/>
    </row>
    <row r="576" spans="1:17" ht="220.5" x14ac:dyDescent="0.25">
      <c r="A576" s="349">
        <f>A574+1</f>
        <v>523</v>
      </c>
      <c r="B576" s="1" t="s">
        <v>4386</v>
      </c>
      <c r="C576" s="1" t="s">
        <v>2120</v>
      </c>
      <c r="D576" s="1" t="s">
        <v>4387</v>
      </c>
      <c r="E576" s="1" t="s">
        <v>4388</v>
      </c>
      <c r="F576" s="1" t="s">
        <v>4389</v>
      </c>
      <c r="G576" s="359" t="s">
        <v>4390</v>
      </c>
      <c r="H576" s="1" t="s">
        <v>4391</v>
      </c>
      <c r="I576" s="1" t="s">
        <v>4392</v>
      </c>
      <c r="J576" s="2" t="s">
        <v>20</v>
      </c>
      <c r="K576" s="1" t="s">
        <v>4393</v>
      </c>
      <c r="L576" s="3">
        <v>4150</v>
      </c>
      <c r="M576" s="1">
        <v>1</v>
      </c>
      <c r="N576" s="1" t="s">
        <v>4394</v>
      </c>
      <c r="O576" s="350"/>
      <c r="P576" s="1" t="s">
        <v>315</v>
      </c>
      <c r="Q576" s="1" t="s">
        <v>315</v>
      </c>
    </row>
    <row r="577" spans="1:17" ht="141.75" x14ac:dyDescent="0.25">
      <c r="A577" s="349">
        <f>A576+1</f>
        <v>524</v>
      </c>
      <c r="B577" s="1" t="s">
        <v>4395</v>
      </c>
      <c r="C577" s="1" t="s">
        <v>2120</v>
      </c>
      <c r="D577" s="1" t="s">
        <v>4396</v>
      </c>
      <c r="E577" s="1" t="s">
        <v>4397</v>
      </c>
      <c r="F577" s="1" t="s">
        <v>4398</v>
      </c>
      <c r="G577" s="359" t="s">
        <v>4399</v>
      </c>
      <c r="H577" s="444" t="s">
        <v>4400</v>
      </c>
      <c r="I577" s="444" t="s">
        <v>4401</v>
      </c>
      <c r="J577" s="444" t="s">
        <v>30</v>
      </c>
      <c r="K577" s="1" t="s">
        <v>4402</v>
      </c>
      <c r="L577" s="3">
        <v>4150</v>
      </c>
      <c r="M577" s="1">
        <v>1</v>
      </c>
      <c r="N577" s="1" t="s">
        <v>4403</v>
      </c>
      <c r="O577" s="350"/>
      <c r="P577" s="1" t="s">
        <v>315</v>
      </c>
      <c r="Q577" s="1" t="s">
        <v>315</v>
      </c>
    </row>
    <row r="578" spans="1:17" ht="173.25" x14ac:dyDescent="0.25">
      <c r="A578" s="349">
        <f t="shared" si="26"/>
        <v>525</v>
      </c>
      <c r="B578" s="1" t="s">
        <v>4404</v>
      </c>
      <c r="C578" s="1" t="s">
        <v>2120</v>
      </c>
      <c r="D578" s="1" t="s">
        <v>4405</v>
      </c>
      <c r="E578" s="1" t="s">
        <v>4406</v>
      </c>
      <c r="F578" s="1" t="s">
        <v>4407</v>
      </c>
      <c r="G578" s="359" t="s">
        <v>4408</v>
      </c>
      <c r="H578" s="1" t="s">
        <v>4400</v>
      </c>
      <c r="I578" s="1">
        <v>25</v>
      </c>
      <c r="J578" s="2" t="s">
        <v>20</v>
      </c>
      <c r="K578" s="1" t="s">
        <v>4409</v>
      </c>
      <c r="L578" s="3">
        <v>4150</v>
      </c>
      <c r="M578" s="1">
        <v>1</v>
      </c>
      <c r="N578" s="1" t="s">
        <v>4410</v>
      </c>
      <c r="O578" s="350"/>
      <c r="P578" s="1" t="s">
        <v>315</v>
      </c>
      <c r="Q578" s="1" t="s">
        <v>315</v>
      </c>
    </row>
    <row r="579" spans="1:17" ht="141.75" x14ac:dyDescent="0.25">
      <c r="A579" s="349">
        <f t="shared" si="26"/>
        <v>526</v>
      </c>
      <c r="B579" s="1" t="s">
        <v>4411</v>
      </c>
      <c r="C579" s="1" t="s">
        <v>2120</v>
      </c>
      <c r="D579" s="1" t="s">
        <v>4412</v>
      </c>
      <c r="E579" s="1" t="s">
        <v>4413</v>
      </c>
      <c r="F579" s="1" t="s">
        <v>4414</v>
      </c>
      <c r="G579" s="359" t="s">
        <v>4415</v>
      </c>
      <c r="H579" s="444" t="s">
        <v>4416</v>
      </c>
      <c r="I579" s="444" t="s">
        <v>4417</v>
      </c>
      <c r="J579" s="445" t="s">
        <v>1641</v>
      </c>
      <c r="K579" s="1" t="s">
        <v>4418</v>
      </c>
      <c r="L579" s="3">
        <v>4150</v>
      </c>
      <c r="M579" s="1">
        <v>1</v>
      </c>
      <c r="N579" s="1" t="s">
        <v>4419</v>
      </c>
      <c r="O579" s="350"/>
      <c r="P579" s="1" t="s">
        <v>315</v>
      </c>
      <c r="Q579" s="1" t="s">
        <v>315</v>
      </c>
    </row>
    <row r="580" spans="1:17" ht="134.25" customHeight="1" x14ac:dyDescent="0.25">
      <c r="A580" s="349">
        <f t="shared" si="26"/>
        <v>527</v>
      </c>
      <c r="B580" s="1" t="s">
        <v>4420</v>
      </c>
      <c r="C580" s="1" t="s">
        <v>2120</v>
      </c>
      <c r="D580" s="1" t="s">
        <v>4421</v>
      </c>
      <c r="E580" s="1" t="s">
        <v>4422</v>
      </c>
      <c r="F580" s="1" t="s">
        <v>4423</v>
      </c>
      <c r="G580" s="446" t="s">
        <v>4424</v>
      </c>
      <c r="H580" s="444" t="s">
        <v>4425</v>
      </c>
      <c r="I580" s="444" t="s">
        <v>4426</v>
      </c>
      <c r="J580" s="444" t="s">
        <v>1641</v>
      </c>
      <c r="K580" s="131" t="s">
        <v>4427</v>
      </c>
      <c r="L580" s="3">
        <v>4150</v>
      </c>
      <c r="M580" s="1">
        <v>1</v>
      </c>
      <c r="N580" s="1" t="s">
        <v>4428</v>
      </c>
      <c r="O580" s="350"/>
      <c r="P580" s="1" t="s">
        <v>315</v>
      </c>
      <c r="Q580" s="1" t="s">
        <v>315</v>
      </c>
    </row>
    <row r="581" spans="1:17" ht="126" x14ac:dyDescent="0.25">
      <c r="A581" s="349">
        <f t="shared" si="26"/>
        <v>528</v>
      </c>
      <c r="B581" s="1" t="s">
        <v>4429</v>
      </c>
      <c r="C581" s="1" t="s">
        <v>2120</v>
      </c>
      <c r="D581" s="1" t="s">
        <v>4430</v>
      </c>
      <c r="E581" s="1" t="s">
        <v>4431</v>
      </c>
      <c r="F581" s="1" t="s">
        <v>4432</v>
      </c>
      <c r="G581" s="447" t="s">
        <v>4433</v>
      </c>
      <c r="H581" s="444" t="s">
        <v>4434</v>
      </c>
      <c r="I581" s="444">
        <v>200</v>
      </c>
      <c r="J581" s="444" t="s">
        <v>20</v>
      </c>
      <c r="K581" s="131" t="s">
        <v>4435</v>
      </c>
      <c r="L581" s="3">
        <v>4150</v>
      </c>
      <c r="M581" s="1">
        <v>1</v>
      </c>
      <c r="N581" s="1" t="s">
        <v>4436</v>
      </c>
      <c r="O581" s="350"/>
      <c r="P581" s="1" t="s">
        <v>315</v>
      </c>
      <c r="Q581" s="1" t="s">
        <v>315</v>
      </c>
    </row>
    <row r="582" spans="1:17" ht="157.5" x14ac:dyDescent="0.25">
      <c r="A582" s="349">
        <f t="shared" si="26"/>
        <v>529</v>
      </c>
      <c r="B582" s="1" t="s">
        <v>4437</v>
      </c>
      <c r="C582" s="1" t="s">
        <v>2120</v>
      </c>
      <c r="D582" s="1" t="s">
        <v>4438</v>
      </c>
      <c r="E582" s="1" t="s">
        <v>4439</v>
      </c>
      <c r="F582" s="444" t="s">
        <v>4440</v>
      </c>
      <c r="G582" s="362" t="s">
        <v>4441</v>
      </c>
      <c r="H582" s="448" t="s">
        <v>4442</v>
      </c>
      <c r="I582" s="449">
        <v>15</v>
      </c>
      <c r="J582" s="2" t="s">
        <v>20</v>
      </c>
      <c r="K582" s="1" t="s">
        <v>4443</v>
      </c>
      <c r="L582" s="3">
        <v>4150</v>
      </c>
      <c r="M582" s="1">
        <v>1</v>
      </c>
      <c r="N582" s="1" t="s">
        <v>4444</v>
      </c>
      <c r="O582" s="350"/>
      <c r="P582" s="1" t="s">
        <v>315</v>
      </c>
      <c r="Q582" s="1" t="s">
        <v>315</v>
      </c>
    </row>
    <row r="583" spans="1:17" ht="110.25" x14ac:dyDescent="0.25">
      <c r="A583" s="349">
        <f t="shared" si="26"/>
        <v>530</v>
      </c>
      <c r="B583" s="1" t="s">
        <v>4445</v>
      </c>
      <c r="C583" s="1" t="s">
        <v>2120</v>
      </c>
      <c r="D583" s="1" t="s">
        <v>4446</v>
      </c>
      <c r="E583" s="1" t="s">
        <v>4447</v>
      </c>
      <c r="F583" s="1" t="s">
        <v>4448</v>
      </c>
      <c r="G583" s="359" t="s">
        <v>4449</v>
      </c>
      <c r="H583" s="1" t="s">
        <v>4450</v>
      </c>
      <c r="I583" s="1">
        <v>200</v>
      </c>
      <c r="J583" s="1" t="s">
        <v>1641</v>
      </c>
      <c r="K583" s="1" t="s">
        <v>4451</v>
      </c>
      <c r="L583" s="3">
        <v>4150</v>
      </c>
      <c r="M583" s="1">
        <v>1</v>
      </c>
      <c r="N583" s="1" t="s">
        <v>4452</v>
      </c>
      <c r="O583" s="350"/>
      <c r="P583" s="1" t="s">
        <v>315</v>
      </c>
      <c r="Q583" s="1" t="s">
        <v>315</v>
      </c>
    </row>
    <row r="584" spans="1:17" ht="141.75" x14ac:dyDescent="0.25">
      <c r="A584" s="349">
        <f t="shared" si="26"/>
        <v>531</v>
      </c>
      <c r="B584" s="1" t="s">
        <v>4453</v>
      </c>
      <c r="C584" s="1" t="s">
        <v>2120</v>
      </c>
      <c r="D584" s="1" t="s">
        <v>4454</v>
      </c>
      <c r="E584" s="1" t="s">
        <v>4455</v>
      </c>
      <c r="F584" s="1" t="s">
        <v>4456</v>
      </c>
      <c r="G584" s="450" t="s">
        <v>4457</v>
      </c>
      <c r="H584" s="444" t="s">
        <v>4450</v>
      </c>
      <c r="I584" s="444">
        <v>125</v>
      </c>
      <c r="J584" s="444" t="s">
        <v>1641</v>
      </c>
      <c r="K584" s="1" t="s">
        <v>4458</v>
      </c>
      <c r="L584" s="3">
        <v>4150</v>
      </c>
      <c r="M584" s="1">
        <v>1</v>
      </c>
      <c r="N584" s="1" t="s">
        <v>4459</v>
      </c>
      <c r="O584" s="350"/>
      <c r="P584" s="1" t="s">
        <v>315</v>
      </c>
      <c r="Q584" s="1" t="s">
        <v>315</v>
      </c>
    </row>
    <row r="585" spans="1:17" ht="157.5" x14ac:dyDescent="0.25">
      <c r="A585" s="349">
        <f t="shared" si="26"/>
        <v>532</v>
      </c>
      <c r="B585" s="1" t="s">
        <v>2034</v>
      </c>
      <c r="C585" s="1" t="s">
        <v>2120</v>
      </c>
      <c r="D585" s="1" t="s">
        <v>4460</v>
      </c>
      <c r="E585" s="1" t="s">
        <v>4461</v>
      </c>
      <c r="F585" s="1" t="s">
        <v>4462</v>
      </c>
      <c r="G585" s="359" t="s">
        <v>4463</v>
      </c>
      <c r="H585" s="444" t="s">
        <v>4450</v>
      </c>
      <c r="I585" s="444">
        <v>125</v>
      </c>
      <c r="J585" s="2" t="s">
        <v>20</v>
      </c>
      <c r="K585" s="1" t="s">
        <v>4464</v>
      </c>
      <c r="L585" s="3">
        <v>4150</v>
      </c>
      <c r="M585" s="1">
        <v>1</v>
      </c>
      <c r="N585" s="1" t="s">
        <v>4465</v>
      </c>
      <c r="O585" s="350"/>
      <c r="P585" s="1" t="s">
        <v>315</v>
      </c>
      <c r="Q585" s="1" t="s">
        <v>315</v>
      </c>
    </row>
    <row r="586" spans="1:17" ht="157.5" x14ac:dyDescent="0.25">
      <c r="A586" s="349">
        <f t="shared" si="26"/>
        <v>533</v>
      </c>
      <c r="B586" s="1" t="s">
        <v>4466</v>
      </c>
      <c r="C586" s="1" t="s">
        <v>2120</v>
      </c>
      <c r="D586" s="1" t="s">
        <v>4467</v>
      </c>
      <c r="E586" s="1" t="s">
        <v>4468</v>
      </c>
      <c r="F586" s="1" t="s">
        <v>4469</v>
      </c>
      <c r="G586" s="359" t="s">
        <v>4470</v>
      </c>
      <c r="H586" s="444" t="s">
        <v>4471</v>
      </c>
      <c r="I586" s="444" t="s">
        <v>4472</v>
      </c>
      <c r="J586" s="2" t="s">
        <v>20</v>
      </c>
      <c r="K586" s="1" t="s">
        <v>4473</v>
      </c>
      <c r="L586" s="3">
        <v>4150</v>
      </c>
      <c r="M586" s="1">
        <v>1</v>
      </c>
      <c r="N586" s="1" t="s">
        <v>4474</v>
      </c>
      <c r="O586" s="350"/>
      <c r="P586" s="1" t="s">
        <v>315</v>
      </c>
      <c r="Q586" s="1" t="s">
        <v>315</v>
      </c>
    </row>
    <row r="587" spans="1:17" ht="94.5" x14ac:dyDescent="0.25">
      <c r="A587" s="349">
        <f t="shared" si="26"/>
        <v>534</v>
      </c>
      <c r="B587" s="1" t="s">
        <v>4475</v>
      </c>
      <c r="C587" s="1" t="s">
        <v>2120</v>
      </c>
      <c r="D587" s="1" t="s">
        <v>4476</v>
      </c>
      <c r="E587" s="1" t="s">
        <v>4477</v>
      </c>
      <c r="F587" s="1" t="s">
        <v>4478</v>
      </c>
      <c r="G587" s="359" t="s">
        <v>4479</v>
      </c>
      <c r="H587" s="444" t="s">
        <v>4480</v>
      </c>
      <c r="I587" s="444">
        <v>125</v>
      </c>
      <c r="J587" s="445" t="s">
        <v>1641</v>
      </c>
      <c r="K587" s="1" t="s">
        <v>4481</v>
      </c>
      <c r="L587" s="3">
        <v>4150</v>
      </c>
      <c r="M587" s="1">
        <v>1</v>
      </c>
      <c r="N587" s="1" t="s">
        <v>4482</v>
      </c>
      <c r="O587" s="350"/>
      <c r="P587" s="1" t="s">
        <v>315</v>
      </c>
      <c r="Q587" s="1" t="s">
        <v>315</v>
      </c>
    </row>
    <row r="588" spans="1:17" ht="78.75" customHeight="1" x14ac:dyDescent="0.25">
      <c r="A588" s="349">
        <f t="shared" si="26"/>
        <v>535</v>
      </c>
      <c r="B588" s="1" t="s">
        <v>4483</v>
      </c>
      <c r="C588" s="1" t="s">
        <v>2120</v>
      </c>
      <c r="D588" s="1" t="s">
        <v>4484</v>
      </c>
      <c r="E588" s="1" t="s">
        <v>4485</v>
      </c>
      <c r="F588" s="1" t="s">
        <v>4486</v>
      </c>
      <c r="G588" s="359" t="s">
        <v>4487</v>
      </c>
      <c r="H588" s="444" t="s">
        <v>4488</v>
      </c>
      <c r="I588" s="444" t="s">
        <v>4489</v>
      </c>
      <c r="J588" s="444" t="s">
        <v>1641</v>
      </c>
      <c r="K588" s="1" t="s">
        <v>4490</v>
      </c>
      <c r="L588" s="3">
        <v>4150</v>
      </c>
      <c r="M588" s="1">
        <v>1</v>
      </c>
      <c r="N588" s="1" t="s">
        <v>4491</v>
      </c>
      <c r="O588" s="350"/>
      <c r="P588" s="1" t="s">
        <v>315</v>
      </c>
      <c r="Q588" s="1" t="s">
        <v>315</v>
      </c>
    </row>
    <row r="589" spans="1:17" ht="178.5" customHeight="1" x14ac:dyDescent="0.25">
      <c r="A589" s="691">
        <f t="shared" si="26"/>
        <v>536</v>
      </c>
      <c r="B589" s="1" t="s">
        <v>4492</v>
      </c>
      <c r="C589" s="1" t="s">
        <v>2120</v>
      </c>
      <c r="D589" s="1" t="s">
        <v>4493</v>
      </c>
      <c r="E589" s="1" t="s">
        <v>4494</v>
      </c>
      <c r="F589" s="1" t="s">
        <v>4495</v>
      </c>
      <c r="G589" s="359" t="s">
        <v>4496</v>
      </c>
      <c r="H589" s="445" t="s">
        <v>4497</v>
      </c>
      <c r="I589" s="445">
        <v>125</v>
      </c>
      <c r="J589" s="2" t="s">
        <v>20</v>
      </c>
      <c r="K589" s="1" t="s">
        <v>4498</v>
      </c>
      <c r="L589" s="403">
        <v>4150</v>
      </c>
      <c r="M589" s="1">
        <v>1</v>
      </c>
      <c r="N589" s="1" t="s">
        <v>4499</v>
      </c>
      <c r="O589" s="350"/>
      <c r="P589" s="1" t="s">
        <v>315</v>
      </c>
      <c r="Q589" s="1" t="s">
        <v>315</v>
      </c>
    </row>
    <row r="590" spans="1:17" s="357" customFormat="1" x14ac:dyDescent="0.25">
      <c r="A590" s="694"/>
      <c r="B590" s="394" t="s">
        <v>40</v>
      </c>
      <c r="C590" s="328">
        <v>12</v>
      </c>
      <c r="D590" s="328"/>
      <c r="E590" s="328"/>
      <c r="F590" s="328"/>
      <c r="G590" s="374"/>
      <c r="H590" s="328"/>
      <c r="I590" s="328"/>
      <c r="J590" s="354"/>
      <c r="K590" s="328"/>
      <c r="L590" s="355"/>
      <c r="M590" s="328"/>
      <c r="N590" s="395"/>
      <c r="O590" s="358"/>
      <c r="P590" s="38"/>
      <c r="Q590" s="38"/>
    </row>
    <row r="591" spans="1:17" ht="150" customHeight="1" x14ac:dyDescent="0.25">
      <c r="A591" s="349">
        <f>A589+1</f>
        <v>537</v>
      </c>
      <c r="B591" s="1" t="s">
        <v>4500</v>
      </c>
      <c r="C591" s="361" t="s">
        <v>2120</v>
      </c>
      <c r="D591" s="361" t="s">
        <v>4501</v>
      </c>
      <c r="E591" s="361" t="s">
        <v>4502</v>
      </c>
      <c r="F591" s="1" t="s">
        <v>4503</v>
      </c>
      <c r="G591" s="359" t="s">
        <v>4504</v>
      </c>
      <c r="H591" s="451" t="s">
        <v>4505</v>
      </c>
      <c r="I591" s="361" t="s">
        <v>4506</v>
      </c>
      <c r="J591" s="452" t="s">
        <v>20</v>
      </c>
      <c r="K591" s="1" t="s">
        <v>4507</v>
      </c>
      <c r="L591" s="3">
        <v>3128</v>
      </c>
      <c r="M591" s="409">
        <v>1</v>
      </c>
      <c r="N591" s="125" t="s">
        <v>4508</v>
      </c>
      <c r="O591" s="391" t="s">
        <v>907</v>
      </c>
      <c r="P591" s="1" t="s">
        <v>4509</v>
      </c>
      <c r="Q591" s="1" t="s">
        <v>4509</v>
      </c>
    </row>
    <row r="592" spans="1:17" ht="123.75" customHeight="1" x14ac:dyDescent="0.25">
      <c r="A592" s="349">
        <f t="shared" si="26"/>
        <v>538</v>
      </c>
      <c r="B592" s="1" t="s">
        <v>4510</v>
      </c>
      <c r="C592" s="361" t="s">
        <v>2120</v>
      </c>
      <c r="D592" s="361" t="s">
        <v>4511</v>
      </c>
      <c r="E592" s="361" t="s">
        <v>4512</v>
      </c>
      <c r="F592" s="1" t="s">
        <v>4513</v>
      </c>
      <c r="G592" s="359" t="s">
        <v>4514</v>
      </c>
      <c r="H592" s="453" t="s">
        <v>4515</v>
      </c>
      <c r="I592" s="361" t="s">
        <v>4516</v>
      </c>
      <c r="J592" s="452" t="s">
        <v>20</v>
      </c>
      <c r="K592" s="1" t="s">
        <v>4517</v>
      </c>
      <c r="L592" s="3">
        <v>3128</v>
      </c>
      <c r="M592" s="409">
        <v>1</v>
      </c>
      <c r="N592" s="125" t="s">
        <v>4518</v>
      </c>
      <c r="O592" s="391" t="s">
        <v>907</v>
      </c>
      <c r="P592" s="1" t="s">
        <v>4509</v>
      </c>
      <c r="Q592" s="1" t="s">
        <v>4509</v>
      </c>
    </row>
    <row r="593" spans="1:17" ht="126" x14ac:dyDescent="0.25">
      <c r="A593" s="349">
        <f t="shared" si="26"/>
        <v>539</v>
      </c>
      <c r="B593" s="1" t="s">
        <v>4519</v>
      </c>
      <c r="C593" s="361" t="s">
        <v>2120</v>
      </c>
      <c r="D593" s="361" t="s">
        <v>4520</v>
      </c>
      <c r="E593" s="361" t="s">
        <v>4521</v>
      </c>
      <c r="F593" s="1" t="s">
        <v>4522</v>
      </c>
      <c r="G593" s="362" t="s">
        <v>4523</v>
      </c>
      <c r="H593" s="453" t="s">
        <v>4524</v>
      </c>
      <c r="I593" s="361">
        <v>25</v>
      </c>
      <c r="J593" s="452" t="s">
        <v>4525</v>
      </c>
      <c r="K593" s="1" t="s">
        <v>4526</v>
      </c>
      <c r="L593" s="3">
        <v>3128</v>
      </c>
      <c r="M593" s="409">
        <v>1</v>
      </c>
      <c r="N593" s="125" t="s">
        <v>4527</v>
      </c>
      <c r="O593" s="391" t="s">
        <v>907</v>
      </c>
      <c r="P593" s="1" t="s">
        <v>4509</v>
      </c>
      <c r="Q593" s="1" t="s">
        <v>4509</v>
      </c>
    </row>
    <row r="594" spans="1:17" ht="189" customHeight="1" x14ac:dyDescent="0.25">
      <c r="A594" s="349">
        <f t="shared" si="26"/>
        <v>540</v>
      </c>
      <c r="B594" s="1" t="s">
        <v>4528</v>
      </c>
      <c r="C594" s="361" t="s">
        <v>2120</v>
      </c>
      <c r="D594" s="361" t="s">
        <v>4529</v>
      </c>
      <c r="E594" s="361" t="s">
        <v>4530</v>
      </c>
      <c r="F594" s="1" t="s">
        <v>4531</v>
      </c>
      <c r="G594" s="359" t="s">
        <v>4532</v>
      </c>
      <c r="H594" s="1" t="s">
        <v>9029</v>
      </c>
      <c r="I594" s="361" t="s">
        <v>9030</v>
      </c>
      <c r="J594" s="452" t="s">
        <v>20</v>
      </c>
      <c r="K594" s="1" t="s">
        <v>4533</v>
      </c>
      <c r="L594" s="3">
        <v>3128</v>
      </c>
      <c r="M594" s="409">
        <v>1</v>
      </c>
      <c r="N594" s="125" t="s">
        <v>4534</v>
      </c>
      <c r="O594" s="391" t="s">
        <v>4535</v>
      </c>
      <c r="P594" s="1" t="s">
        <v>4509</v>
      </c>
      <c r="Q594" s="1" t="s">
        <v>4509</v>
      </c>
    </row>
    <row r="595" spans="1:17" ht="126" x14ac:dyDescent="0.25">
      <c r="A595" s="349">
        <f t="shared" si="26"/>
        <v>541</v>
      </c>
      <c r="B595" s="1" t="s">
        <v>4536</v>
      </c>
      <c r="C595" s="361" t="s">
        <v>2120</v>
      </c>
      <c r="D595" s="361" t="s">
        <v>4537</v>
      </c>
      <c r="E595" s="361" t="s">
        <v>4538</v>
      </c>
      <c r="F595" s="1" t="s">
        <v>4539</v>
      </c>
      <c r="G595" s="362" t="s">
        <v>4540</v>
      </c>
      <c r="H595" s="453" t="s">
        <v>4524</v>
      </c>
      <c r="I595" s="361">
        <v>25</v>
      </c>
      <c r="J595" s="452" t="s">
        <v>4525</v>
      </c>
      <c r="K595" s="1" t="s">
        <v>4541</v>
      </c>
      <c r="L595" s="3">
        <v>3128</v>
      </c>
      <c r="M595" s="409">
        <v>1</v>
      </c>
      <c r="N595" s="125" t="s">
        <v>4527</v>
      </c>
      <c r="O595" s="391" t="s">
        <v>907</v>
      </c>
      <c r="P595" s="1" t="s">
        <v>4509</v>
      </c>
      <c r="Q595" s="1" t="s">
        <v>4509</v>
      </c>
    </row>
    <row r="596" spans="1:17" ht="236.25" x14ac:dyDescent="0.25">
      <c r="A596" s="349">
        <f t="shared" si="26"/>
        <v>542</v>
      </c>
      <c r="B596" s="1" t="s">
        <v>4542</v>
      </c>
      <c r="C596" s="361" t="s">
        <v>2120</v>
      </c>
      <c r="D596" s="361" t="s">
        <v>4543</v>
      </c>
      <c r="E596" s="361" t="s">
        <v>4544</v>
      </c>
      <c r="F596" s="1" t="s">
        <v>4545</v>
      </c>
      <c r="G596" s="359" t="s">
        <v>4546</v>
      </c>
      <c r="H596" s="453" t="s">
        <v>4505</v>
      </c>
      <c r="I596" s="361" t="s">
        <v>4547</v>
      </c>
      <c r="J596" s="452" t="s">
        <v>20</v>
      </c>
      <c r="K596" s="1" t="s">
        <v>4548</v>
      </c>
      <c r="L596" s="3">
        <v>3128</v>
      </c>
      <c r="M596" s="409">
        <v>1</v>
      </c>
      <c r="N596" s="125" t="s">
        <v>4549</v>
      </c>
      <c r="O596" s="391" t="s">
        <v>907</v>
      </c>
      <c r="P596" s="1" t="s">
        <v>4509</v>
      </c>
      <c r="Q596" s="1" t="s">
        <v>4509</v>
      </c>
    </row>
    <row r="597" spans="1:17" ht="236.25" x14ac:dyDescent="0.25">
      <c r="A597" s="349">
        <f t="shared" si="26"/>
        <v>543</v>
      </c>
      <c r="B597" s="1" t="s">
        <v>4550</v>
      </c>
      <c r="C597" s="361" t="s">
        <v>2120</v>
      </c>
      <c r="D597" s="361" t="s">
        <v>4551</v>
      </c>
      <c r="E597" s="361" t="s">
        <v>4552</v>
      </c>
      <c r="F597" s="1" t="s">
        <v>4553</v>
      </c>
      <c r="G597" s="359" t="s">
        <v>4554</v>
      </c>
      <c r="H597" s="453" t="s">
        <v>4505</v>
      </c>
      <c r="I597" s="361" t="s">
        <v>4555</v>
      </c>
      <c r="J597" s="452" t="s">
        <v>30</v>
      </c>
      <c r="K597" s="1" t="s">
        <v>4556</v>
      </c>
      <c r="L597" s="3">
        <v>3128</v>
      </c>
      <c r="M597" s="409">
        <v>1</v>
      </c>
      <c r="N597" s="125" t="s">
        <v>4557</v>
      </c>
      <c r="O597" s="391" t="s">
        <v>907</v>
      </c>
      <c r="P597" s="1" t="s">
        <v>4509</v>
      </c>
      <c r="Q597" s="1" t="s">
        <v>4509</v>
      </c>
    </row>
    <row r="598" spans="1:17" ht="252" customHeight="1" x14ac:dyDescent="0.25">
      <c r="A598" s="349">
        <f t="shared" si="26"/>
        <v>544</v>
      </c>
      <c r="B598" s="1" t="s">
        <v>4558</v>
      </c>
      <c r="C598" s="361" t="s">
        <v>2120</v>
      </c>
      <c r="D598" s="361" t="s">
        <v>4559</v>
      </c>
      <c r="E598" s="361" t="s">
        <v>4560</v>
      </c>
      <c r="F598" s="1" t="s">
        <v>4561</v>
      </c>
      <c r="G598" s="359" t="s">
        <v>4562</v>
      </c>
      <c r="H598" s="453" t="s">
        <v>9031</v>
      </c>
      <c r="I598" s="361">
        <v>25</v>
      </c>
      <c r="J598" s="452" t="s">
        <v>30</v>
      </c>
      <c r="K598" s="1" t="s">
        <v>4563</v>
      </c>
      <c r="L598" s="3">
        <v>3128</v>
      </c>
      <c r="M598" s="409">
        <v>1</v>
      </c>
      <c r="N598" s="125" t="s">
        <v>4564</v>
      </c>
      <c r="O598" s="391" t="s">
        <v>907</v>
      </c>
      <c r="P598" s="1" t="s">
        <v>4509</v>
      </c>
      <c r="Q598" s="1" t="s">
        <v>4509</v>
      </c>
    </row>
    <row r="599" spans="1:17" ht="189" x14ac:dyDescent="0.25">
      <c r="A599" s="349">
        <f t="shared" ref="A599:A602" si="28">A598+1</f>
        <v>545</v>
      </c>
      <c r="B599" s="1" t="s">
        <v>4565</v>
      </c>
      <c r="C599" s="361" t="s">
        <v>2120</v>
      </c>
      <c r="D599" s="361" t="s">
        <v>4566</v>
      </c>
      <c r="E599" s="361" t="s">
        <v>4567</v>
      </c>
      <c r="F599" s="1" t="s">
        <v>4568</v>
      </c>
      <c r="G599" s="359" t="s">
        <v>4569</v>
      </c>
      <c r="H599" s="453" t="s">
        <v>4570</v>
      </c>
      <c r="I599" s="361">
        <v>40</v>
      </c>
      <c r="J599" s="452" t="s">
        <v>30</v>
      </c>
      <c r="K599" s="1" t="s">
        <v>4571</v>
      </c>
      <c r="L599" s="3">
        <v>3128</v>
      </c>
      <c r="M599" s="409">
        <v>1</v>
      </c>
      <c r="N599" s="125" t="s">
        <v>4572</v>
      </c>
      <c r="O599" s="391" t="s">
        <v>907</v>
      </c>
      <c r="P599" s="1" t="s">
        <v>4509</v>
      </c>
      <c r="Q599" s="1" t="s">
        <v>4509</v>
      </c>
    </row>
    <row r="600" spans="1:17" ht="189" x14ac:dyDescent="0.25">
      <c r="A600" s="349">
        <f t="shared" si="28"/>
        <v>546</v>
      </c>
      <c r="B600" s="1" t="s">
        <v>4573</v>
      </c>
      <c r="C600" s="361" t="s">
        <v>2120</v>
      </c>
      <c r="D600" s="361" t="s">
        <v>4566</v>
      </c>
      <c r="E600" s="361" t="s">
        <v>4574</v>
      </c>
      <c r="F600" s="1" t="s">
        <v>4575</v>
      </c>
      <c r="G600" s="359" t="s">
        <v>4569</v>
      </c>
      <c r="H600" s="453" t="s">
        <v>4570</v>
      </c>
      <c r="I600" s="361" t="s">
        <v>4576</v>
      </c>
      <c r="J600" s="452" t="s">
        <v>20</v>
      </c>
      <c r="K600" s="1" t="s">
        <v>4577</v>
      </c>
      <c r="L600" s="3">
        <v>3128</v>
      </c>
      <c r="M600" s="409">
        <v>1</v>
      </c>
      <c r="N600" s="125" t="s">
        <v>4578</v>
      </c>
      <c r="O600" s="391" t="s">
        <v>907</v>
      </c>
      <c r="P600" s="1" t="s">
        <v>4509</v>
      </c>
      <c r="Q600" s="1" t="s">
        <v>4509</v>
      </c>
    </row>
    <row r="601" spans="1:17" ht="189" x14ac:dyDescent="0.25">
      <c r="A601" s="349">
        <f t="shared" si="28"/>
        <v>547</v>
      </c>
      <c r="B601" s="1" t="s">
        <v>4579</v>
      </c>
      <c r="C601" s="361" t="s">
        <v>2120</v>
      </c>
      <c r="D601" s="361" t="s">
        <v>4580</v>
      </c>
      <c r="E601" s="361" t="s">
        <v>4581</v>
      </c>
      <c r="F601" s="1" t="s">
        <v>4582</v>
      </c>
      <c r="G601" s="359" t="s">
        <v>4583</v>
      </c>
      <c r="H601" s="453" t="s">
        <v>4584</v>
      </c>
      <c r="I601" s="361">
        <v>50</v>
      </c>
      <c r="J601" s="452" t="s">
        <v>20</v>
      </c>
      <c r="K601" s="1" t="s">
        <v>4585</v>
      </c>
      <c r="L601" s="3">
        <v>3128</v>
      </c>
      <c r="M601" s="409">
        <v>1</v>
      </c>
      <c r="N601" s="125" t="s">
        <v>4586</v>
      </c>
      <c r="O601" s="391" t="s">
        <v>907</v>
      </c>
      <c r="P601" s="1" t="s">
        <v>4509</v>
      </c>
      <c r="Q601" s="1" t="s">
        <v>4509</v>
      </c>
    </row>
    <row r="602" spans="1:17" ht="204.75" x14ac:dyDescent="0.25">
      <c r="A602" s="691">
        <f t="shared" si="28"/>
        <v>548</v>
      </c>
      <c r="B602" s="1" t="s">
        <v>4587</v>
      </c>
      <c r="C602" s="361" t="s">
        <v>2120</v>
      </c>
      <c r="D602" s="1" t="s">
        <v>4588</v>
      </c>
      <c r="E602" s="1" t="s">
        <v>4589</v>
      </c>
      <c r="F602" s="1" t="s">
        <v>4590</v>
      </c>
      <c r="G602" s="359" t="s">
        <v>4591</v>
      </c>
      <c r="H602" s="453" t="s">
        <v>4592</v>
      </c>
      <c r="I602" s="1" t="s">
        <v>4593</v>
      </c>
      <c r="J602" s="452" t="s">
        <v>20</v>
      </c>
      <c r="K602" s="1" t="s">
        <v>4594</v>
      </c>
      <c r="L602" s="3">
        <v>3128</v>
      </c>
      <c r="M602" s="409">
        <v>1</v>
      </c>
      <c r="N602" s="125" t="s">
        <v>4595</v>
      </c>
      <c r="O602" s="391" t="s">
        <v>907</v>
      </c>
      <c r="P602" s="1" t="s">
        <v>4509</v>
      </c>
      <c r="Q602" s="1" t="s">
        <v>4509</v>
      </c>
    </row>
    <row r="603" spans="1:17" s="357" customFormat="1" x14ac:dyDescent="0.25">
      <c r="A603" s="694"/>
      <c r="B603" s="328" t="s">
        <v>42</v>
      </c>
      <c r="C603" s="328">
        <v>8</v>
      </c>
      <c r="D603" s="328"/>
      <c r="E603" s="328"/>
      <c r="F603" s="328"/>
      <c r="G603" s="328"/>
      <c r="H603" s="328"/>
      <c r="I603" s="328"/>
      <c r="J603" s="354"/>
      <c r="K603" s="328"/>
      <c r="L603" s="355"/>
      <c r="M603" s="328"/>
      <c r="N603" s="328"/>
      <c r="O603" s="454"/>
      <c r="P603" s="38"/>
      <c r="Q603" s="38"/>
    </row>
    <row r="604" spans="1:17" ht="147.75" customHeight="1" x14ac:dyDescent="0.25">
      <c r="A604" s="349">
        <f>A602+1</f>
        <v>549</v>
      </c>
      <c r="B604" s="1" t="s">
        <v>4596</v>
      </c>
      <c r="C604" s="1" t="s">
        <v>2120</v>
      </c>
      <c r="D604" s="1" t="s">
        <v>4597</v>
      </c>
      <c r="E604" s="1" t="s">
        <v>4598</v>
      </c>
      <c r="F604" s="1" t="s">
        <v>4599</v>
      </c>
      <c r="G604" s="359" t="s">
        <v>4600</v>
      </c>
      <c r="H604" s="1" t="s">
        <v>1303</v>
      </c>
      <c r="I604" s="1">
        <v>190</v>
      </c>
      <c r="J604" s="2" t="s">
        <v>20</v>
      </c>
      <c r="K604" s="1" t="s">
        <v>4601</v>
      </c>
      <c r="L604" s="3">
        <v>3369</v>
      </c>
      <c r="M604" s="1"/>
      <c r="N604" s="125" t="s">
        <v>4602</v>
      </c>
      <c r="O604" s="350"/>
      <c r="P604" s="1" t="s">
        <v>4603</v>
      </c>
      <c r="Q604" s="1" t="s">
        <v>4603</v>
      </c>
    </row>
    <row r="605" spans="1:17" ht="252" x14ac:dyDescent="0.25">
      <c r="A605" s="349">
        <f t="shared" ref="A605:A651" si="29">A604+1</f>
        <v>550</v>
      </c>
      <c r="B605" s="1" t="s">
        <v>4604</v>
      </c>
      <c r="C605" s="1" t="s">
        <v>2120</v>
      </c>
      <c r="D605" s="1" t="s">
        <v>4605</v>
      </c>
      <c r="E605" s="1" t="s">
        <v>4606</v>
      </c>
      <c r="F605" s="1" t="s">
        <v>4607</v>
      </c>
      <c r="G605" s="359" t="s">
        <v>4608</v>
      </c>
      <c r="H605" s="1" t="s">
        <v>1303</v>
      </c>
      <c r="I605" s="1">
        <v>155</v>
      </c>
      <c r="J605" s="2" t="s">
        <v>20</v>
      </c>
      <c r="K605" s="1" t="s">
        <v>4609</v>
      </c>
      <c r="L605" s="3">
        <v>3369</v>
      </c>
      <c r="M605" s="1"/>
      <c r="N605" s="125" t="s">
        <v>4610</v>
      </c>
      <c r="O605" s="350"/>
      <c r="P605" s="1" t="s">
        <v>4603</v>
      </c>
      <c r="Q605" s="1" t="s">
        <v>4603</v>
      </c>
    </row>
    <row r="606" spans="1:17" ht="134.25" customHeight="1" x14ac:dyDescent="0.25">
      <c r="A606" s="349">
        <f t="shared" si="29"/>
        <v>551</v>
      </c>
      <c r="B606" s="1" t="s">
        <v>4611</v>
      </c>
      <c r="C606" s="1" t="s">
        <v>2120</v>
      </c>
      <c r="D606" s="1" t="s">
        <v>4612</v>
      </c>
      <c r="E606" s="1" t="s">
        <v>4613</v>
      </c>
      <c r="F606" s="1" t="s">
        <v>4614</v>
      </c>
      <c r="G606" s="359" t="s">
        <v>4615</v>
      </c>
      <c r="H606" s="1" t="s">
        <v>1303</v>
      </c>
      <c r="I606" s="1">
        <v>155</v>
      </c>
      <c r="J606" s="2" t="s">
        <v>71</v>
      </c>
      <c r="K606" s="1" t="s">
        <v>4616</v>
      </c>
      <c r="L606" s="3">
        <v>3369</v>
      </c>
      <c r="M606" s="1"/>
      <c r="N606" s="125" t="s">
        <v>4617</v>
      </c>
      <c r="O606" s="350"/>
      <c r="P606" s="1" t="s">
        <v>4603</v>
      </c>
      <c r="Q606" s="1" t="s">
        <v>4603</v>
      </c>
    </row>
    <row r="607" spans="1:17" ht="124.5" customHeight="1" x14ac:dyDescent="0.25">
      <c r="A607" s="349">
        <f t="shared" si="29"/>
        <v>552</v>
      </c>
      <c r="B607" s="1" t="s">
        <v>4618</v>
      </c>
      <c r="C607" s="1" t="s">
        <v>2120</v>
      </c>
      <c r="D607" s="1" t="s">
        <v>4619</v>
      </c>
      <c r="E607" s="1" t="s">
        <v>4620</v>
      </c>
      <c r="F607" s="1" t="s">
        <v>4621</v>
      </c>
      <c r="G607" s="359" t="s">
        <v>4622</v>
      </c>
      <c r="H607" s="1" t="s">
        <v>1303</v>
      </c>
      <c r="I607" s="1">
        <v>50</v>
      </c>
      <c r="J607" s="2" t="s">
        <v>71</v>
      </c>
      <c r="K607" s="1" t="s">
        <v>4623</v>
      </c>
      <c r="L607" s="3">
        <v>3369</v>
      </c>
      <c r="M607" s="1"/>
      <c r="N607" s="125" t="s">
        <v>4624</v>
      </c>
      <c r="O607" s="350"/>
      <c r="P607" s="1" t="s">
        <v>4603</v>
      </c>
      <c r="Q607" s="1" t="s">
        <v>4603</v>
      </c>
    </row>
    <row r="608" spans="1:17" ht="142.5" customHeight="1" x14ac:dyDescent="0.25">
      <c r="A608" s="349">
        <f t="shared" si="29"/>
        <v>553</v>
      </c>
      <c r="B608" s="1" t="s">
        <v>4625</v>
      </c>
      <c r="C608" s="1" t="s">
        <v>2120</v>
      </c>
      <c r="D608" s="1" t="s">
        <v>4626</v>
      </c>
      <c r="E608" s="1" t="s">
        <v>4627</v>
      </c>
      <c r="F608" s="1" t="s">
        <v>4628</v>
      </c>
      <c r="G608" s="359" t="s">
        <v>4629</v>
      </c>
      <c r="H608" s="1" t="s">
        <v>2239</v>
      </c>
      <c r="I608" s="1">
        <v>150</v>
      </c>
      <c r="J608" s="2" t="s">
        <v>71</v>
      </c>
      <c r="K608" s="1" t="s">
        <v>4630</v>
      </c>
      <c r="L608" s="3">
        <v>3369</v>
      </c>
      <c r="M608" s="1"/>
      <c r="N608" s="125" t="s">
        <v>4631</v>
      </c>
      <c r="O608" s="350"/>
      <c r="P608" s="1" t="s">
        <v>4603</v>
      </c>
      <c r="Q608" s="1" t="s">
        <v>4603</v>
      </c>
    </row>
    <row r="609" spans="1:17" ht="141.75" x14ac:dyDescent="0.25">
      <c r="A609" s="349">
        <f t="shared" si="29"/>
        <v>554</v>
      </c>
      <c r="B609" s="1" t="s">
        <v>4632</v>
      </c>
      <c r="C609" s="1" t="s">
        <v>2120</v>
      </c>
      <c r="D609" s="1" t="s">
        <v>4633</v>
      </c>
      <c r="E609" s="1" t="s">
        <v>4634</v>
      </c>
      <c r="F609" s="1" t="s">
        <v>4635</v>
      </c>
      <c r="G609" s="359" t="s">
        <v>4636</v>
      </c>
      <c r="H609" s="1" t="s">
        <v>2239</v>
      </c>
      <c r="I609" s="1">
        <v>120</v>
      </c>
      <c r="J609" s="2" t="s">
        <v>71</v>
      </c>
      <c r="K609" s="1" t="s">
        <v>4637</v>
      </c>
      <c r="L609" s="3">
        <v>3369</v>
      </c>
      <c r="M609" s="1"/>
      <c r="N609" s="125" t="s">
        <v>4638</v>
      </c>
      <c r="O609" s="350"/>
      <c r="P609" s="1" t="s">
        <v>4603</v>
      </c>
      <c r="Q609" s="1" t="s">
        <v>4603</v>
      </c>
    </row>
    <row r="610" spans="1:17" ht="175.5" customHeight="1" x14ac:dyDescent="0.25">
      <c r="A610" s="349">
        <f t="shared" si="29"/>
        <v>555</v>
      </c>
      <c r="B610" s="1" t="s">
        <v>4639</v>
      </c>
      <c r="C610" s="1" t="s">
        <v>2120</v>
      </c>
      <c r="D610" s="1" t="s">
        <v>4640</v>
      </c>
      <c r="E610" s="1" t="s">
        <v>4641</v>
      </c>
      <c r="F610" s="1" t="s">
        <v>4642</v>
      </c>
      <c r="G610" s="359" t="s">
        <v>4643</v>
      </c>
      <c r="H610" s="1" t="s">
        <v>2239</v>
      </c>
      <c r="I610" s="1">
        <v>40</v>
      </c>
      <c r="J610" s="2" t="s">
        <v>71</v>
      </c>
      <c r="K610" s="1" t="s">
        <v>4644</v>
      </c>
      <c r="L610" s="3">
        <v>3369</v>
      </c>
      <c r="M610" s="1"/>
      <c r="N610" s="1" t="s">
        <v>4645</v>
      </c>
      <c r="O610" s="350"/>
      <c r="P610" s="1" t="s">
        <v>4603</v>
      </c>
      <c r="Q610" s="1" t="s">
        <v>4603</v>
      </c>
    </row>
    <row r="611" spans="1:17" ht="81.75" customHeight="1" x14ac:dyDescent="0.25">
      <c r="A611" s="691">
        <f t="shared" si="29"/>
        <v>556</v>
      </c>
      <c r="B611" s="1" t="s">
        <v>4646</v>
      </c>
      <c r="C611" s="1" t="s">
        <v>16</v>
      </c>
      <c r="D611" s="1" t="s">
        <v>4647</v>
      </c>
      <c r="E611" s="1" t="s">
        <v>4648</v>
      </c>
      <c r="F611" s="1" t="s">
        <v>4649</v>
      </c>
      <c r="G611" s="405" t="s">
        <v>4650</v>
      </c>
      <c r="H611" s="1" t="s">
        <v>2239</v>
      </c>
      <c r="I611" s="1">
        <v>33</v>
      </c>
      <c r="J611" s="2" t="s">
        <v>4651</v>
      </c>
      <c r="K611" s="1" t="s">
        <v>4652</v>
      </c>
      <c r="L611" s="3">
        <v>3369</v>
      </c>
      <c r="M611" s="1"/>
      <c r="N611" s="1" t="s">
        <v>4653</v>
      </c>
      <c r="O611" s="350"/>
      <c r="P611" s="1" t="s">
        <v>4603</v>
      </c>
      <c r="Q611" s="1" t="s">
        <v>4603</v>
      </c>
    </row>
    <row r="612" spans="1:17" s="357" customFormat="1" x14ac:dyDescent="0.25">
      <c r="A612" s="694"/>
      <c r="B612" s="394" t="s">
        <v>4654</v>
      </c>
      <c r="C612" s="328">
        <v>19</v>
      </c>
      <c r="D612" s="328"/>
      <c r="E612" s="328"/>
      <c r="F612" s="328"/>
      <c r="G612" s="374"/>
      <c r="H612" s="328"/>
      <c r="I612" s="328"/>
      <c r="J612" s="354"/>
      <c r="K612" s="328"/>
      <c r="L612" s="355"/>
      <c r="M612" s="328"/>
      <c r="N612" s="395"/>
      <c r="O612" s="358"/>
      <c r="P612" s="38"/>
      <c r="Q612" s="38"/>
    </row>
    <row r="613" spans="1:17" ht="174" customHeight="1" x14ac:dyDescent="0.25">
      <c r="A613" s="349">
        <f>A611+1</f>
        <v>557</v>
      </c>
      <c r="B613" s="1" t="s">
        <v>4655</v>
      </c>
      <c r="C613" s="1" t="s">
        <v>2120</v>
      </c>
      <c r="D613" s="1" t="s">
        <v>4656</v>
      </c>
      <c r="E613" s="1" t="s">
        <v>4657</v>
      </c>
      <c r="F613" s="1" t="s">
        <v>4658</v>
      </c>
      <c r="G613" s="359" t="s">
        <v>4659</v>
      </c>
      <c r="H613" s="1" t="s">
        <v>4660</v>
      </c>
      <c r="I613" s="1">
        <v>60</v>
      </c>
      <c r="J613" s="2" t="s">
        <v>125</v>
      </c>
      <c r="K613" s="1" t="s">
        <v>4661</v>
      </c>
      <c r="L613" s="3">
        <v>3128</v>
      </c>
      <c r="M613" s="1">
        <v>2</v>
      </c>
      <c r="N613" s="1" t="s">
        <v>4662</v>
      </c>
      <c r="O613" s="364" t="s">
        <v>907</v>
      </c>
      <c r="P613" s="1" t="s">
        <v>4603</v>
      </c>
      <c r="Q613" s="1" t="s">
        <v>4603</v>
      </c>
    </row>
    <row r="614" spans="1:17" ht="230.25" customHeight="1" x14ac:dyDescent="0.25">
      <c r="A614" s="349">
        <f t="shared" ref="A614:A634" si="30">A613+1</f>
        <v>558</v>
      </c>
      <c r="B614" s="1" t="s">
        <v>4663</v>
      </c>
      <c r="C614" s="1" t="s">
        <v>2120</v>
      </c>
      <c r="D614" s="1" t="s">
        <v>4664</v>
      </c>
      <c r="E614" s="1" t="s">
        <v>4665</v>
      </c>
      <c r="F614" s="1" t="s">
        <v>4666</v>
      </c>
      <c r="G614" s="359" t="s">
        <v>4667</v>
      </c>
      <c r="H614" s="1" t="s">
        <v>4660</v>
      </c>
      <c r="I614" s="1">
        <v>60</v>
      </c>
      <c r="J614" s="2" t="s">
        <v>125</v>
      </c>
      <c r="K614" s="1" t="s">
        <v>4668</v>
      </c>
      <c r="L614" s="3">
        <v>3128</v>
      </c>
      <c r="M614" s="1">
        <v>2</v>
      </c>
      <c r="N614" s="1" t="s">
        <v>4669</v>
      </c>
      <c r="O614" s="364" t="s">
        <v>907</v>
      </c>
      <c r="P614" s="1" t="s">
        <v>4603</v>
      </c>
      <c r="Q614" s="1" t="s">
        <v>4603</v>
      </c>
    </row>
    <row r="615" spans="1:17" ht="235.5" customHeight="1" x14ac:dyDescent="0.25">
      <c r="A615" s="349">
        <f t="shared" si="30"/>
        <v>559</v>
      </c>
      <c r="B615" s="1" t="s">
        <v>4670</v>
      </c>
      <c r="C615" s="1" t="s">
        <v>2120</v>
      </c>
      <c r="D615" s="1" t="s">
        <v>4671</v>
      </c>
      <c r="E615" s="1" t="s">
        <v>4672</v>
      </c>
      <c r="F615" s="1" t="s">
        <v>4673</v>
      </c>
      <c r="G615" s="362" t="s">
        <v>4674</v>
      </c>
      <c r="H615" s="1" t="s">
        <v>4660</v>
      </c>
      <c r="I615" s="1">
        <v>70</v>
      </c>
      <c r="J615" s="2" t="s">
        <v>125</v>
      </c>
      <c r="K615" s="1" t="s">
        <v>4675</v>
      </c>
      <c r="L615" s="3">
        <v>3128</v>
      </c>
      <c r="M615" s="1">
        <v>2</v>
      </c>
      <c r="N615" s="1" t="s">
        <v>4676</v>
      </c>
      <c r="O615" s="364" t="s">
        <v>907</v>
      </c>
      <c r="P615" s="1" t="s">
        <v>4603</v>
      </c>
      <c r="Q615" s="1" t="s">
        <v>4603</v>
      </c>
    </row>
    <row r="616" spans="1:17" ht="201" customHeight="1" x14ac:dyDescent="0.25">
      <c r="A616" s="349">
        <f t="shared" si="30"/>
        <v>560</v>
      </c>
      <c r="B616" s="1" t="s">
        <v>4677</v>
      </c>
      <c r="C616" s="1" t="s">
        <v>2120</v>
      </c>
      <c r="D616" s="1" t="s">
        <v>4678</v>
      </c>
      <c r="E616" s="1" t="s">
        <v>4679</v>
      </c>
      <c r="F616" s="1" t="s">
        <v>4680</v>
      </c>
      <c r="G616" s="359" t="s">
        <v>4681</v>
      </c>
      <c r="H616" s="1" t="s">
        <v>4682</v>
      </c>
      <c r="I616" s="1">
        <v>37</v>
      </c>
      <c r="J616" s="2" t="s">
        <v>30</v>
      </c>
      <c r="K616" s="1" t="s">
        <v>4683</v>
      </c>
      <c r="L616" s="3">
        <v>3128</v>
      </c>
      <c r="M616" s="1">
        <v>2</v>
      </c>
      <c r="N616" s="1" t="s">
        <v>4684</v>
      </c>
      <c r="O616" s="364" t="s">
        <v>907</v>
      </c>
      <c r="P616" s="1" t="s">
        <v>4603</v>
      </c>
      <c r="Q616" s="1" t="s">
        <v>4603</v>
      </c>
    </row>
    <row r="617" spans="1:17" ht="195.75" customHeight="1" x14ac:dyDescent="0.25">
      <c r="A617" s="349">
        <f t="shared" si="30"/>
        <v>561</v>
      </c>
      <c r="B617" s="1" t="s">
        <v>4685</v>
      </c>
      <c r="C617" s="1" t="s">
        <v>2120</v>
      </c>
      <c r="D617" s="1" t="s">
        <v>4686</v>
      </c>
      <c r="E617" s="1" t="s">
        <v>4687</v>
      </c>
      <c r="F617" s="1" t="s">
        <v>4688</v>
      </c>
      <c r="G617" s="359" t="s">
        <v>4689</v>
      </c>
      <c r="H617" s="1" t="s">
        <v>4690</v>
      </c>
      <c r="I617" s="1">
        <v>58</v>
      </c>
      <c r="J617" s="2" t="s">
        <v>30</v>
      </c>
      <c r="K617" s="1" t="s">
        <v>4691</v>
      </c>
      <c r="L617" s="3">
        <v>3128</v>
      </c>
      <c r="M617" s="1">
        <v>2</v>
      </c>
      <c r="N617" s="1" t="s">
        <v>4692</v>
      </c>
      <c r="O617" s="364" t="s">
        <v>907</v>
      </c>
      <c r="P617" s="1" t="s">
        <v>4603</v>
      </c>
      <c r="Q617" s="1" t="s">
        <v>4603</v>
      </c>
    </row>
    <row r="618" spans="1:17" ht="138.75" customHeight="1" x14ac:dyDescent="0.25">
      <c r="A618" s="349">
        <f t="shared" si="30"/>
        <v>562</v>
      </c>
      <c r="B618" s="1" t="s">
        <v>4693</v>
      </c>
      <c r="C618" s="1" t="s">
        <v>2120</v>
      </c>
      <c r="D618" s="1" t="s">
        <v>4694</v>
      </c>
      <c r="E618" s="1" t="s">
        <v>4695</v>
      </c>
      <c r="F618" s="1" t="s">
        <v>4696</v>
      </c>
      <c r="G618" s="362" t="s">
        <v>4697</v>
      </c>
      <c r="H618" s="1" t="s">
        <v>4660</v>
      </c>
      <c r="I618" s="1">
        <v>34</v>
      </c>
      <c r="J618" s="2" t="s">
        <v>4698</v>
      </c>
      <c r="K618" s="1" t="s">
        <v>4699</v>
      </c>
      <c r="L618" s="3">
        <v>3128</v>
      </c>
      <c r="M618" s="1">
        <v>2</v>
      </c>
      <c r="N618" s="1" t="s">
        <v>4700</v>
      </c>
      <c r="O618" s="364" t="s">
        <v>907</v>
      </c>
      <c r="P618" s="1" t="s">
        <v>4603</v>
      </c>
      <c r="Q618" s="1" t="s">
        <v>4603</v>
      </c>
    </row>
    <row r="619" spans="1:17" ht="153.75" customHeight="1" x14ac:dyDescent="0.25">
      <c r="A619" s="349">
        <f t="shared" si="30"/>
        <v>563</v>
      </c>
      <c r="B619" s="1" t="s">
        <v>4701</v>
      </c>
      <c r="C619" s="1" t="s">
        <v>2120</v>
      </c>
      <c r="D619" s="1" t="s">
        <v>4702</v>
      </c>
      <c r="E619" s="1" t="s">
        <v>4703</v>
      </c>
      <c r="F619" s="1" t="s">
        <v>4704</v>
      </c>
      <c r="G619" s="359" t="s">
        <v>4705</v>
      </c>
      <c r="H619" s="1" t="s">
        <v>4706</v>
      </c>
      <c r="I619" s="1">
        <v>40</v>
      </c>
      <c r="J619" s="2" t="s">
        <v>4707</v>
      </c>
      <c r="K619" s="1" t="s">
        <v>4708</v>
      </c>
      <c r="L619" s="3">
        <v>3128</v>
      </c>
      <c r="M619" s="1">
        <v>2</v>
      </c>
      <c r="N619" s="1" t="s">
        <v>4709</v>
      </c>
      <c r="O619" s="364" t="s">
        <v>907</v>
      </c>
      <c r="P619" s="1" t="s">
        <v>4603</v>
      </c>
      <c r="Q619" s="1" t="s">
        <v>4603</v>
      </c>
    </row>
    <row r="620" spans="1:17" ht="223.5" customHeight="1" x14ac:dyDescent="0.25">
      <c r="A620" s="349">
        <f t="shared" si="30"/>
        <v>564</v>
      </c>
      <c r="B620" s="1" t="s">
        <v>4710</v>
      </c>
      <c r="C620" s="1" t="s">
        <v>2120</v>
      </c>
      <c r="D620" s="1" t="s">
        <v>4711</v>
      </c>
      <c r="E620" s="1" t="s">
        <v>4712</v>
      </c>
      <c r="F620" s="1" t="s">
        <v>4713</v>
      </c>
      <c r="G620" s="359" t="s">
        <v>4714</v>
      </c>
      <c r="H620" s="1" t="s">
        <v>4660</v>
      </c>
      <c r="I620" s="1">
        <v>30</v>
      </c>
      <c r="J620" s="2" t="s">
        <v>30</v>
      </c>
      <c r="K620" s="1" t="s">
        <v>4715</v>
      </c>
      <c r="L620" s="3">
        <v>3128</v>
      </c>
      <c r="M620" s="1">
        <v>2</v>
      </c>
      <c r="N620" s="1" t="s">
        <v>4716</v>
      </c>
      <c r="O620" s="364" t="s">
        <v>907</v>
      </c>
      <c r="P620" s="1" t="s">
        <v>4603</v>
      </c>
      <c r="Q620" s="1" t="s">
        <v>4603</v>
      </c>
    </row>
    <row r="621" spans="1:17" ht="134.25" customHeight="1" x14ac:dyDescent="0.25">
      <c r="A621" s="349">
        <f t="shared" si="30"/>
        <v>565</v>
      </c>
      <c r="B621" s="1" t="s">
        <v>4717</v>
      </c>
      <c r="C621" s="1" t="s">
        <v>2120</v>
      </c>
      <c r="D621" s="1" t="s">
        <v>4718</v>
      </c>
      <c r="E621" s="1" t="s">
        <v>4719</v>
      </c>
      <c r="F621" s="1" t="s">
        <v>4720</v>
      </c>
      <c r="G621" s="359" t="s">
        <v>4721</v>
      </c>
      <c r="H621" s="1" t="s">
        <v>4660</v>
      </c>
      <c r="I621" s="1">
        <v>40</v>
      </c>
      <c r="J621" s="2" t="s">
        <v>30</v>
      </c>
      <c r="K621" s="1" t="s">
        <v>4722</v>
      </c>
      <c r="L621" s="3">
        <v>3128</v>
      </c>
      <c r="M621" s="1">
        <v>2</v>
      </c>
      <c r="N621" s="1" t="s">
        <v>4723</v>
      </c>
      <c r="O621" s="364" t="s">
        <v>907</v>
      </c>
      <c r="P621" s="1" t="s">
        <v>4603</v>
      </c>
      <c r="Q621" s="1" t="s">
        <v>4603</v>
      </c>
    </row>
    <row r="622" spans="1:17" ht="195.75" customHeight="1" x14ac:dyDescent="0.25">
      <c r="A622" s="349">
        <f t="shared" si="30"/>
        <v>566</v>
      </c>
      <c r="B622" s="1" t="s">
        <v>4724</v>
      </c>
      <c r="C622" s="1" t="s">
        <v>2120</v>
      </c>
      <c r="D622" s="1" t="s">
        <v>4725</v>
      </c>
      <c r="E622" s="1" t="s">
        <v>4726</v>
      </c>
      <c r="F622" s="1" t="s">
        <v>4727</v>
      </c>
      <c r="G622" s="359" t="s">
        <v>4728</v>
      </c>
      <c r="H622" s="1" t="s">
        <v>4706</v>
      </c>
      <c r="I622" s="1">
        <v>34</v>
      </c>
      <c r="J622" s="2" t="s">
        <v>4729</v>
      </c>
      <c r="K622" s="1" t="s">
        <v>4730</v>
      </c>
      <c r="L622" s="3">
        <v>3128</v>
      </c>
      <c r="M622" s="1">
        <v>2</v>
      </c>
      <c r="N622" s="1" t="s">
        <v>4731</v>
      </c>
      <c r="O622" s="364" t="s">
        <v>907</v>
      </c>
      <c r="P622" s="1" t="s">
        <v>4603</v>
      </c>
      <c r="Q622" s="1" t="s">
        <v>4603</v>
      </c>
    </row>
    <row r="623" spans="1:17" ht="204.75" customHeight="1" x14ac:dyDescent="0.25">
      <c r="A623" s="349">
        <f t="shared" si="30"/>
        <v>567</v>
      </c>
      <c r="B623" s="1" t="s">
        <v>4732</v>
      </c>
      <c r="C623" s="1" t="s">
        <v>2120</v>
      </c>
      <c r="D623" s="1" t="s">
        <v>4733</v>
      </c>
      <c r="E623" s="1" t="s">
        <v>4734</v>
      </c>
      <c r="F623" s="1" t="s">
        <v>4735</v>
      </c>
      <c r="G623" s="359" t="s">
        <v>4736</v>
      </c>
      <c r="H623" s="1" t="s">
        <v>4660</v>
      </c>
      <c r="I623" s="1">
        <v>68</v>
      </c>
      <c r="J623" s="2" t="s">
        <v>3647</v>
      </c>
      <c r="K623" s="1" t="s">
        <v>4737</v>
      </c>
      <c r="L623" s="3">
        <v>3128</v>
      </c>
      <c r="M623" s="1">
        <v>2</v>
      </c>
      <c r="N623" s="1" t="s">
        <v>4738</v>
      </c>
      <c r="O623" s="364" t="s">
        <v>907</v>
      </c>
      <c r="P623" s="1" t="s">
        <v>4603</v>
      </c>
      <c r="Q623" s="1" t="s">
        <v>4603</v>
      </c>
    </row>
    <row r="624" spans="1:17" ht="183" customHeight="1" x14ac:dyDescent="0.25">
      <c r="A624" s="349">
        <f t="shared" si="30"/>
        <v>568</v>
      </c>
      <c r="B624" s="1" t="s">
        <v>4739</v>
      </c>
      <c r="C624" s="1" t="s">
        <v>2120</v>
      </c>
      <c r="D624" s="1" t="s">
        <v>4740</v>
      </c>
      <c r="E624" s="1" t="s">
        <v>4741</v>
      </c>
      <c r="F624" s="1" t="s">
        <v>4742</v>
      </c>
      <c r="G624" s="359" t="s">
        <v>4743</v>
      </c>
      <c r="H624" s="1" t="s">
        <v>4706</v>
      </c>
      <c r="I624" s="1">
        <v>30</v>
      </c>
      <c r="J624" s="2" t="s">
        <v>3647</v>
      </c>
      <c r="K624" s="1" t="s">
        <v>4744</v>
      </c>
      <c r="L624" s="3">
        <v>3128</v>
      </c>
      <c r="M624" s="1">
        <v>2</v>
      </c>
      <c r="N624" s="1" t="s">
        <v>4745</v>
      </c>
      <c r="O624" s="364" t="s">
        <v>907</v>
      </c>
      <c r="P624" s="1" t="s">
        <v>4603</v>
      </c>
      <c r="Q624" s="1" t="s">
        <v>4603</v>
      </c>
    </row>
    <row r="625" spans="1:17" ht="240.75" customHeight="1" x14ac:dyDescent="0.25">
      <c r="A625" s="349">
        <f t="shared" si="30"/>
        <v>569</v>
      </c>
      <c r="B625" s="1" t="s">
        <v>4746</v>
      </c>
      <c r="C625" s="1" t="s">
        <v>2120</v>
      </c>
      <c r="D625" s="1" t="s">
        <v>4747</v>
      </c>
      <c r="E625" s="1" t="s">
        <v>4748</v>
      </c>
      <c r="F625" s="1" t="s">
        <v>4749</v>
      </c>
      <c r="G625" s="359" t="s">
        <v>4750</v>
      </c>
      <c r="H625" s="1" t="s">
        <v>4751</v>
      </c>
      <c r="I625" s="1">
        <v>75</v>
      </c>
      <c r="J625" s="2" t="s">
        <v>3647</v>
      </c>
      <c r="K625" s="1" t="s">
        <v>4752</v>
      </c>
      <c r="L625" s="3">
        <v>3128</v>
      </c>
      <c r="M625" s="1">
        <v>2</v>
      </c>
      <c r="N625" s="1" t="s">
        <v>4753</v>
      </c>
      <c r="O625" s="364" t="s">
        <v>907</v>
      </c>
      <c r="P625" s="1" t="s">
        <v>4603</v>
      </c>
      <c r="Q625" s="1" t="s">
        <v>4603</v>
      </c>
    </row>
    <row r="626" spans="1:17" ht="223.5" customHeight="1" x14ac:dyDescent="0.25">
      <c r="A626" s="349">
        <f t="shared" si="30"/>
        <v>570</v>
      </c>
      <c r="B626" s="1" t="s">
        <v>4754</v>
      </c>
      <c r="C626" s="1" t="s">
        <v>2120</v>
      </c>
      <c r="D626" s="1" t="s">
        <v>4755</v>
      </c>
      <c r="E626" s="1" t="s">
        <v>4756</v>
      </c>
      <c r="F626" s="1" t="s">
        <v>4757</v>
      </c>
      <c r="G626" s="359" t="s">
        <v>4758</v>
      </c>
      <c r="H626" s="1" t="s">
        <v>4759</v>
      </c>
      <c r="I626" s="1">
        <v>31</v>
      </c>
      <c r="J626" s="2" t="s">
        <v>3647</v>
      </c>
      <c r="K626" s="1" t="s">
        <v>4760</v>
      </c>
      <c r="L626" s="3">
        <v>3128</v>
      </c>
      <c r="M626" s="1">
        <v>2</v>
      </c>
      <c r="N626" s="1" t="s">
        <v>4761</v>
      </c>
      <c r="O626" s="364" t="s">
        <v>907</v>
      </c>
      <c r="P626" s="1" t="s">
        <v>4603</v>
      </c>
      <c r="Q626" s="1" t="s">
        <v>4603</v>
      </c>
    </row>
    <row r="627" spans="1:17" ht="169.5" customHeight="1" x14ac:dyDescent="0.25">
      <c r="A627" s="349">
        <f t="shared" si="30"/>
        <v>571</v>
      </c>
      <c r="B627" s="1" t="s">
        <v>4762</v>
      </c>
      <c r="C627" s="1" t="s">
        <v>2120</v>
      </c>
      <c r="D627" s="1" t="s">
        <v>4763</v>
      </c>
      <c r="E627" s="1" t="s">
        <v>4764</v>
      </c>
      <c r="F627" s="1" t="s">
        <v>4765</v>
      </c>
      <c r="G627" s="359" t="s">
        <v>4766</v>
      </c>
      <c r="H627" s="1" t="s">
        <v>4706</v>
      </c>
      <c r="I627" s="1">
        <v>80</v>
      </c>
      <c r="J627" s="2" t="s">
        <v>3647</v>
      </c>
      <c r="K627" s="1" t="s">
        <v>4767</v>
      </c>
      <c r="L627" s="3">
        <v>3128</v>
      </c>
      <c r="M627" s="1">
        <v>2</v>
      </c>
      <c r="N627" s="1" t="s">
        <v>4768</v>
      </c>
      <c r="O627" s="364" t="s">
        <v>907</v>
      </c>
      <c r="P627" s="1" t="s">
        <v>4603</v>
      </c>
      <c r="Q627" s="1" t="s">
        <v>4603</v>
      </c>
    </row>
    <row r="628" spans="1:17" ht="207" customHeight="1" x14ac:dyDescent="0.25">
      <c r="A628" s="349">
        <f t="shared" si="30"/>
        <v>572</v>
      </c>
      <c r="B628" s="1" t="s">
        <v>4769</v>
      </c>
      <c r="C628" s="1" t="s">
        <v>2120</v>
      </c>
      <c r="D628" s="1" t="s">
        <v>4770</v>
      </c>
      <c r="E628" s="1" t="s">
        <v>4771</v>
      </c>
      <c r="F628" s="1" t="s">
        <v>4772</v>
      </c>
      <c r="G628" s="359" t="s">
        <v>4773</v>
      </c>
      <c r="H628" s="1" t="s">
        <v>4774</v>
      </c>
      <c r="I628" s="1">
        <v>45</v>
      </c>
      <c r="J628" s="2" t="s">
        <v>3647</v>
      </c>
      <c r="K628" s="1" t="s">
        <v>4775</v>
      </c>
      <c r="L628" s="3">
        <v>3128</v>
      </c>
      <c r="M628" s="1">
        <v>2</v>
      </c>
      <c r="N628" s="1" t="s">
        <v>4776</v>
      </c>
      <c r="O628" s="364" t="s">
        <v>907</v>
      </c>
      <c r="P628" s="1" t="s">
        <v>4603</v>
      </c>
      <c r="Q628" s="1" t="s">
        <v>4603</v>
      </c>
    </row>
    <row r="629" spans="1:17" ht="207" customHeight="1" x14ac:dyDescent="0.25">
      <c r="A629" s="349">
        <f t="shared" si="30"/>
        <v>573</v>
      </c>
      <c r="B629" s="1" t="s">
        <v>4777</v>
      </c>
      <c r="C629" s="1" t="s">
        <v>2120</v>
      </c>
      <c r="D629" s="1" t="s">
        <v>4671</v>
      </c>
      <c r="E629" s="1" t="s">
        <v>4778</v>
      </c>
      <c r="F629" s="1" t="s">
        <v>4779</v>
      </c>
      <c r="G629" s="455" t="s">
        <v>4780</v>
      </c>
      <c r="H629" s="1" t="s">
        <v>4706</v>
      </c>
      <c r="I629" s="1">
        <v>90</v>
      </c>
      <c r="J629" s="2" t="s">
        <v>30</v>
      </c>
      <c r="K629" s="1" t="s">
        <v>4781</v>
      </c>
      <c r="L629" s="3">
        <v>3128</v>
      </c>
      <c r="M629" s="1">
        <v>2</v>
      </c>
      <c r="N629" s="1" t="s">
        <v>4782</v>
      </c>
      <c r="O629" s="364" t="s">
        <v>907</v>
      </c>
      <c r="P629" s="1" t="s">
        <v>4603</v>
      </c>
      <c r="Q629" s="1" t="s">
        <v>4603</v>
      </c>
    </row>
    <row r="630" spans="1:17" ht="245.25" customHeight="1" x14ac:dyDescent="0.25">
      <c r="A630" s="349">
        <f t="shared" si="30"/>
        <v>574</v>
      </c>
      <c r="B630" s="1" t="s">
        <v>4783</v>
      </c>
      <c r="C630" s="1" t="s">
        <v>2120</v>
      </c>
      <c r="D630" s="1" t="s">
        <v>4671</v>
      </c>
      <c r="E630" s="1" t="s">
        <v>4784</v>
      </c>
      <c r="F630" s="1" t="s">
        <v>4785</v>
      </c>
      <c r="G630" s="359" t="s">
        <v>4786</v>
      </c>
      <c r="H630" s="1" t="s">
        <v>4706</v>
      </c>
      <c r="I630" s="1">
        <v>33</v>
      </c>
      <c r="J630" s="2" t="s">
        <v>4787</v>
      </c>
      <c r="K630" s="1" t="s">
        <v>4788</v>
      </c>
      <c r="L630" s="3">
        <v>3128</v>
      </c>
      <c r="M630" s="1">
        <v>2</v>
      </c>
      <c r="N630" s="1" t="s">
        <v>4789</v>
      </c>
      <c r="O630" s="364" t="s">
        <v>907</v>
      </c>
      <c r="P630" s="1" t="s">
        <v>4603</v>
      </c>
      <c r="Q630" s="1" t="s">
        <v>4603</v>
      </c>
    </row>
    <row r="631" spans="1:17" ht="174" customHeight="1" x14ac:dyDescent="0.25">
      <c r="A631" s="691">
        <f t="shared" si="30"/>
        <v>575</v>
      </c>
      <c r="B631" s="1" t="s">
        <v>4790</v>
      </c>
      <c r="C631" s="1" t="s">
        <v>2120</v>
      </c>
      <c r="D631" s="1" t="s">
        <v>4791</v>
      </c>
      <c r="E631" s="1" t="s">
        <v>4792</v>
      </c>
      <c r="F631" s="1" t="s">
        <v>4793</v>
      </c>
      <c r="G631" s="359" t="s">
        <v>4794</v>
      </c>
      <c r="H631" s="1" t="s">
        <v>4706</v>
      </c>
      <c r="I631" s="1">
        <v>55</v>
      </c>
      <c r="J631" s="2" t="s">
        <v>3647</v>
      </c>
      <c r="K631" s="1" t="s">
        <v>4795</v>
      </c>
      <c r="L631" s="3">
        <v>3128</v>
      </c>
      <c r="M631" s="1">
        <v>2</v>
      </c>
      <c r="N631" s="1" t="s">
        <v>4796</v>
      </c>
      <c r="O631" s="364" t="s">
        <v>907</v>
      </c>
      <c r="P631" s="1" t="s">
        <v>4603</v>
      </c>
      <c r="Q631" s="1" t="s">
        <v>4603</v>
      </c>
    </row>
    <row r="632" spans="1:17" s="390" customFormat="1" x14ac:dyDescent="0.25">
      <c r="A632" s="694"/>
      <c r="B632" s="328" t="s">
        <v>4797</v>
      </c>
      <c r="C632" s="328">
        <v>2</v>
      </c>
      <c r="D632" s="328"/>
      <c r="E632" s="328"/>
      <c r="F632" s="328"/>
      <c r="G632" s="374"/>
      <c r="H632" s="328"/>
      <c r="I632" s="328"/>
      <c r="J632" s="354"/>
      <c r="K632" s="328"/>
      <c r="L632" s="334"/>
      <c r="M632" s="38"/>
      <c r="N632" s="328"/>
      <c r="O632" s="358"/>
      <c r="P632" s="38"/>
      <c r="Q632" s="38"/>
    </row>
    <row r="633" spans="1:17" ht="282.75" customHeight="1" x14ac:dyDescent="0.25">
      <c r="A633" s="349">
        <f>A631+1</f>
        <v>576</v>
      </c>
      <c r="B633" s="1" t="s">
        <v>4798</v>
      </c>
      <c r="C633" s="1" t="s">
        <v>2120</v>
      </c>
      <c r="D633" s="456" t="s">
        <v>4799</v>
      </c>
      <c r="E633" s="1" t="s">
        <v>4800</v>
      </c>
      <c r="F633" s="1" t="s">
        <v>4801</v>
      </c>
      <c r="G633" s="359" t="s">
        <v>4802</v>
      </c>
      <c r="H633" s="1" t="s">
        <v>4803</v>
      </c>
      <c r="I633" s="1" t="s">
        <v>4804</v>
      </c>
      <c r="J633" s="2" t="s">
        <v>4805</v>
      </c>
      <c r="K633" s="1" t="s">
        <v>4806</v>
      </c>
      <c r="L633" s="3">
        <v>3128</v>
      </c>
      <c r="M633" s="1">
        <v>2</v>
      </c>
      <c r="N633" s="1" t="s">
        <v>4807</v>
      </c>
      <c r="O633" s="364" t="s">
        <v>907</v>
      </c>
      <c r="P633" s="1" t="s">
        <v>315</v>
      </c>
      <c r="Q633" s="1" t="s">
        <v>315</v>
      </c>
    </row>
    <row r="634" spans="1:17" ht="317.25" customHeight="1" x14ac:dyDescent="0.25">
      <c r="A634" s="691">
        <f t="shared" si="30"/>
        <v>577</v>
      </c>
      <c r="B634" s="1" t="s">
        <v>4808</v>
      </c>
      <c r="C634" s="1" t="s">
        <v>2120</v>
      </c>
      <c r="D634" s="1" t="s">
        <v>4809</v>
      </c>
      <c r="E634" s="1" t="s">
        <v>4810</v>
      </c>
      <c r="F634" s="1" t="s">
        <v>4811</v>
      </c>
      <c r="G634" s="359" t="s">
        <v>4812</v>
      </c>
      <c r="H634" s="1" t="s">
        <v>4813</v>
      </c>
      <c r="I634" s="1" t="s">
        <v>4814</v>
      </c>
      <c r="J634" s="2" t="s">
        <v>4805</v>
      </c>
      <c r="K634" s="1" t="s">
        <v>4815</v>
      </c>
      <c r="L634" s="3">
        <v>3128</v>
      </c>
      <c r="M634" s="1">
        <v>2</v>
      </c>
      <c r="N634" s="1" t="s">
        <v>4816</v>
      </c>
      <c r="O634" s="364" t="s">
        <v>907</v>
      </c>
      <c r="P634" s="1" t="s">
        <v>315</v>
      </c>
      <c r="Q634" s="1" t="s">
        <v>313</v>
      </c>
    </row>
    <row r="635" spans="1:17" s="357" customFormat="1" x14ac:dyDescent="0.25">
      <c r="A635" s="694"/>
      <c r="B635" s="328" t="s">
        <v>43</v>
      </c>
      <c r="C635" s="328">
        <v>12</v>
      </c>
      <c r="D635" s="328"/>
      <c r="E635" s="328"/>
      <c r="F635" s="328"/>
      <c r="G635" s="328"/>
      <c r="H635" s="328"/>
      <c r="I635" s="328"/>
      <c r="J635" s="354"/>
      <c r="K635" s="328"/>
      <c r="L635" s="355"/>
      <c r="M635" s="328"/>
      <c r="N635" s="328"/>
      <c r="O635" s="358"/>
      <c r="P635" s="38"/>
      <c r="Q635" s="38"/>
    </row>
    <row r="636" spans="1:17" ht="126" x14ac:dyDescent="0.25">
      <c r="A636" s="349">
        <f>A634+1</f>
        <v>578</v>
      </c>
      <c r="B636" s="1" t="s">
        <v>4817</v>
      </c>
      <c r="C636" s="1" t="s">
        <v>16</v>
      </c>
      <c r="D636" s="1" t="s">
        <v>4818</v>
      </c>
      <c r="E636" s="1" t="s">
        <v>4819</v>
      </c>
      <c r="F636" s="1" t="s">
        <v>4820</v>
      </c>
      <c r="G636" s="359" t="s">
        <v>4821</v>
      </c>
      <c r="H636" s="1" t="s">
        <v>1890</v>
      </c>
      <c r="I636" s="1">
        <v>30</v>
      </c>
      <c r="J636" s="2" t="s">
        <v>20</v>
      </c>
      <c r="K636" s="1" t="s">
        <v>4822</v>
      </c>
      <c r="L636" s="3">
        <v>4015.09</v>
      </c>
      <c r="M636" s="1">
        <v>1</v>
      </c>
      <c r="N636" s="1" t="s">
        <v>4823</v>
      </c>
      <c r="O636" s="350" t="s">
        <v>907</v>
      </c>
      <c r="P636" s="1"/>
      <c r="Q636" s="1"/>
    </row>
    <row r="637" spans="1:17" ht="173.25" x14ac:dyDescent="0.25">
      <c r="A637" s="349">
        <f t="shared" si="29"/>
        <v>579</v>
      </c>
      <c r="B637" s="1" t="s">
        <v>4824</v>
      </c>
      <c r="C637" s="1" t="s">
        <v>16</v>
      </c>
      <c r="D637" s="1" t="s">
        <v>4825</v>
      </c>
      <c r="E637" s="1" t="s">
        <v>4826</v>
      </c>
      <c r="F637" s="1" t="s">
        <v>4827</v>
      </c>
      <c r="G637" s="359" t="s">
        <v>4828</v>
      </c>
      <c r="H637" s="1" t="s">
        <v>3517</v>
      </c>
      <c r="I637" s="1" t="s">
        <v>4829</v>
      </c>
      <c r="J637" s="2" t="s">
        <v>27</v>
      </c>
      <c r="K637" s="1" t="s">
        <v>4830</v>
      </c>
      <c r="L637" s="3">
        <v>4015.09</v>
      </c>
      <c r="M637" s="1">
        <v>1</v>
      </c>
      <c r="N637" s="1" t="s">
        <v>4831</v>
      </c>
      <c r="O637" s="350" t="s">
        <v>907</v>
      </c>
      <c r="P637" s="1"/>
      <c r="Q637" s="1"/>
    </row>
    <row r="638" spans="1:17" ht="105" customHeight="1" x14ac:dyDescent="0.25">
      <c r="A638" s="349">
        <f t="shared" si="29"/>
        <v>580</v>
      </c>
      <c r="B638" s="1" t="s">
        <v>4832</v>
      </c>
      <c r="C638" s="1" t="s">
        <v>16</v>
      </c>
      <c r="D638" s="1" t="s">
        <v>4833</v>
      </c>
      <c r="E638" s="1" t="s">
        <v>4834</v>
      </c>
      <c r="F638" s="1" t="s">
        <v>4835</v>
      </c>
      <c r="G638" s="359" t="s">
        <v>4836</v>
      </c>
      <c r="H638" s="1" t="s">
        <v>2288</v>
      </c>
      <c r="I638" s="1">
        <v>125</v>
      </c>
      <c r="J638" s="2" t="s">
        <v>20</v>
      </c>
      <c r="K638" s="1" t="s">
        <v>4837</v>
      </c>
      <c r="L638" s="3">
        <v>4015.09</v>
      </c>
      <c r="M638" s="1">
        <v>1</v>
      </c>
      <c r="N638" s="1" t="s">
        <v>4838</v>
      </c>
      <c r="O638" s="350" t="s">
        <v>907</v>
      </c>
      <c r="P638" s="1"/>
      <c r="Q638" s="1"/>
    </row>
    <row r="639" spans="1:17" ht="110.25" x14ac:dyDescent="0.25">
      <c r="A639" s="349">
        <f t="shared" si="29"/>
        <v>581</v>
      </c>
      <c r="B639" s="1" t="s">
        <v>4839</v>
      </c>
      <c r="C639" s="1" t="s">
        <v>16</v>
      </c>
      <c r="D639" s="1" t="s">
        <v>4840</v>
      </c>
      <c r="E639" s="1" t="s">
        <v>4841</v>
      </c>
      <c r="F639" s="1" t="s">
        <v>4842</v>
      </c>
      <c r="G639" s="359" t="s">
        <v>4843</v>
      </c>
      <c r="H639" s="1" t="s">
        <v>1890</v>
      </c>
      <c r="I639" s="1">
        <v>125</v>
      </c>
      <c r="J639" s="2" t="s">
        <v>20</v>
      </c>
      <c r="K639" s="1" t="s">
        <v>4844</v>
      </c>
      <c r="L639" s="3">
        <v>4015.09</v>
      </c>
      <c r="M639" s="1">
        <v>1</v>
      </c>
      <c r="N639" s="1" t="s">
        <v>4845</v>
      </c>
      <c r="O639" s="350" t="s">
        <v>907</v>
      </c>
      <c r="P639" s="1"/>
      <c r="Q639" s="1"/>
    </row>
    <row r="640" spans="1:17" ht="220.5" x14ac:dyDescent="0.25">
      <c r="A640" s="349">
        <f t="shared" si="29"/>
        <v>582</v>
      </c>
      <c r="B640" s="1" t="s">
        <v>4846</v>
      </c>
      <c r="C640" s="1" t="s">
        <v>16</v>
      </c>
      <c r="D640" s="1" t="s">
        <v>4847</v>
      </c>
      <c r="E640" s="1" t="s">
        <v>4848</v>
      </c>
      <c r="F640" s="409" t="s">
        <v>4849</v>
      </c>
      <c r="G640" s="359" t="s">
        <v>4850</v>
      </c>
      <c r="H640" s="1" t="s">
        <v>2288</v>
      </c>
      <c r="I640" s="1">
        <v>125</v>
      </c>
      <c r="J640" s="2" t="s">
        <v>22</v>
      </c>
      <c r="K640" s="1" t="s">
        <v>4851</v>
      </c>
      <c r="L640" s="3">
        <v>4015.09</v>
      </c>
      <c r="M640" s="1">
        <v>1</v>
      </c>
      <c r="N640" s="1" t="s">
        <v>4852</v>
      </c>
      <c r="O640" s="350" t="s">
        <v>907</v>
      </c>
      <c r="P640" s="1"/>
      <c r="Q640" s="1"/>
    </row>
    <row r="641" spans="1:17" ht="173.25" x14ac:dyDescent="0.25">
      <c r="A641" s="349">
        <f t="shared" si="29"/>
        <v>583</v>
      </c>
      <c r="B641" s="1" t="s">
        <v>4853</v>
      </c>
      <c r="C641" s="1" t="s">
        <v>16</v>
      </c>
      <c r="D641" s="1" t="s">
        <v>4854</v>
      </c>
      <c r="E641" s="1" t="s">
        <v>4855</v>
      </c>
      <c r="F641" s="1" t="s">
        <v>4856</v>
      </c>
      <c r="G641" s="359" t="s">
        <v>4857</v>
      </c>
      <c r="H641" s="1" t="s">
        <v>3517</v>
      </c>
      <c r="I641" s="1" t="s">
        <v>4858</v>
      </c>
      <c r="J641" s="2" t="s">
        <v>20</v>
      </c>
      <c r="K641" s="1" t="s">
        <v>4859</v>
      </c>
      <c r="L641" s="3">
        <v>3908.79</v>
      </c>
      <c r="M641" s="1">
        <v>1</v>
      </c>
      <c r="N641" s="1" t="s">
        <v>4860</v>
      </c>
      <c r="O641" s="350" t="s">
        <v>907</v>
      </c>
      <c r="P641" s="1"/>
      <c r="Q641" s="1"/>
    </row>
    <row r="642" spans="1:17" ht="95.25" customHeight="1" x14ac:dyDescent="0.25">
      <c r="A642" s="349">
        <f t="shared" si="29"/>
        <v>584</v>
      </c>
      <c r="B642" s="1" t="s">
        <v>4861</v>
      </c>
      <c r="C642" s="1" t="s">
        <v>16</v>
      </c>
      <c r="D642" s="1" t="s">
        <v>4862</v>
      </c>
      <c r="E642" s="1" t="s">
        <v>4863</v>
      </c>
      <c r="F642" s="1" t="s">
        <v>4864</v>
      </c>
      <c r="G642" s="359" t="s">
        <v>4865</v>
      </c>
      <c r="H642" s="1" t="s">
        <v>4866</v>
      </c>
      <c r="I642" s="1" t="s">
        <v>4867</v>
      </c>
      <c r="J642" s="2" t="s">
        <v>20</v>
      </c>
      <c r="K642" s="1" t="s">
        <v>4868</v>
      </c>
      <c r="L642" s="3">
        <v>4015.09</v>
      </c>
      <c r="M642" s="1">
        <v>1</v>
      </c>
      <c r="N642" s="1" t="s">
        <v>4869</v>
      </c>
      <c r="O642" s="350" t="s">
        <v>907</v>
      </c>
      <c r="P642" s="1"/>
      <c r="Q642" s="1"/>
    </row>
    <row r="643" spans="1:17" ht="141.75" x14ac:dyDescent="0.25">
      <c r="A643" s="349">
        <f t="shared" si="29"/>
        <v>585</v>
      </c>
      <c r="B643" s="1" t="s">
        <v>4870</v>
      </c>
      <c r="C643" s="1" t="s">
        <v>16</v>
      </c>
      <c r="D643" s="1" t="s">
        <v>4871</v>
      </c>
      <c r="E643" s="1" t="s">
        <v>4872</v>
      </c>
      <c r="F643" s="1" t="s">
        <v>4873</v>
      </c>
      <c r="G643" s="359" t="s">
        <v>4874</v>
      </c>
      <c r="H643" s="1" t="s">
        <v>1890</v>
      </c>
      <c r="I643" s="1">
        <v>185</v>
      </c>
      <c r="J643" s="2" t="s">
        <v>20</v>
      </c>
      <c r="K643" s="1" t="s">
        <v>4875</v>
      </c>
      <c r="L643" s="3">
        <v>4015.09</v>
      </c>
      <c r="M643" s="1">
        <v>1</v>
      </c>
      <c r="N643" s="1" t="s">
        <v>4876</v>
      </c>
      <c r="O643" s="350" t="s">
        <v>907</v>
      </c>
      <c r="P643" s="1"/>
      <c r="Q643" s="1"/>
    </row>
    <row r="644" spans="1:17" ht="117" customHeight="1" x14ac:dyDescent="0.25">
      <c r="A644" s="349">
        <f t="shared" si="29"/>
        <v>586</v>
      </c>
      <c r="B644" s="1" t="s">
        <v>4877</v>
      </c>
      <c r="C644" s="1" t="s">
        <v>16</v>
      </c>
      <c r="D644" s="1" t="s">
        <v>4878</v>
      </c>
      <c r="E644" s="1" t="s">
        <v>4879</v>
      </c>
      <c r="F644" s="1" t="s">
        <v>4880</v>
      </c>
      <c r="G644" s="359" t="s">
        <v>4881</v>
      </c>
      <c r="H644" s="1" t="s">
        <v>4882</v>
      </c>
      <c r="I644" s="1">
        <v>30</v>
      </c>
      <c r="J644" s="2" t="s">
        <v>71</v>
      </c>
      <c r="K644" s="1" t="s">
        <v>4883</v>
      </c>
      <c r="L644" s="3">
        <v>4015.09</v>
      </c>
      <c r="M644" s="1">
        <v>1</v>
      </c>
      <c r="N644" s="1" t="s">
        <v>4884</v>
      </c>
      <c r="O644" s="350" t="s">
        <v>907</v>
      </c>
      <c r="P644" s="1"/>
      <c r="Q644" s="1"/>
    </row>
    <row r="645" spans="1:17" ht="141.75" x14ac:dyDescent="0.25">
      <c r="A645" s="349">
        <f t="shared" si="29"/>
        <v>587</v>
      </c>
      <c r="B645" s="1" t="s">
        <v>4885</v>
      </c>
      <c r="C645" s="1" t="s">
        <v>16</v>
      </c>
      <c r="D645" s="1" t="s">
        <v>4886</v>
      </c>
      <c r="E645" s="1" t="s">
        <v>4887</v>
      </c>
      <c r="F645" s="1" t="s">
        <v>4888</v>
      </c>
      <c r="G645" s="359" t="s">
        <v>4889</v>
      </c>
      <c r="H645" s="1" t="s">
        <v>3517</v>
      </c>
      <c r="I645" s="1" t="s">
        <v>4890</v>
      </c>
      <c r="J645" s="2" t="s">
        <v>20</v>
      </c>
      <c r="K645" s="1" t="s">
        <v>4891</v>
      </c>
      <c r="L645" s="3">
        <v>4213</v>
      </c>
      <c r="M645" s="1">
        <v>1</v>
      </c>
      <c r="N645" s="1" t="s">
        <v>4892</v>
      </c>
      <c r="O645" s="350" t="s">
        <v>907</v>
      </c>
      <c r="P645" s="1"/>
      <c r="Q645" s="1"/>
    </row>
    <row r="646" spans="1:17" ht="101.25" customHeight="1" x14ac:dyDescent="0.25">
      <c r="A646" s="349">
        <f>A644+1</f>
        <v>587</v>
      </c>
      <c r="B646" s="1" t="s">
        <v>4893</v>
      </c>
      <c r="C646" s="1" t="s">
        <v>16</v>
      </c>
      <c r="D646" s="1" t="s">
        <v>4894</v>
      </c>
      <c r="E646" s="1" t="s">
        <v>4895</v>
      </c>
      <c r="F646" s="1" t="s">
        <v>4896</v>
      </c>
      <c r="G646" s="359" t="s">
        <v>4897</v>
      </c>
      <c r="H646" s="1" t="s">
        <v>4898</v>
      </c>
      <c r="I646" s="1" t="s">
        <v>4899</v>
      </c>
      <c r="J646" s="2" t="s">
        <v>20</v>
      </c>
      <c r="K646" s="1" t="s">
        <v>4900</v>
      </c>
      <c r="L646" s="3">
        <v>3905.71</v>
      </c>
      <c r="M646" s="1">
        <v>1</v>
      </c>
      <c r="N646" s="1" t="s">
        <v>4901</v>
      </c>
      <c r="O646" s="350" t="s">
        <v>907</v>
      </c>
      <c r="P646" s="1"/>
      <c r="Q646" s="1"/>
    </row>
    <row r="647" spans="1:17" ht="101.25" customHeight="1" x14ac:dyDescent="0.25">
      <c r="A647" s="349">
        <f>A645+1</f>
        <v>588</v>
      </c>
      <c r="B647" s="1" t="s">
        <v>4902</v>
      </c>
      <c r="C647" s="1" t="s">
        <v>16</v>
      </c>
      <c r="D647" s="1" t="s">
        <v>4903</v>
      </c>
      <c r="E647" s="1" t="s">
        <v>4904</v>
      </c>
      <c r="F647" s="1" t="s">
        <v>4905</v>
      </c>
      <c r="G647" s="362" t="s">
        <v>4906</v>
      </c>
      <c r="H647" s="1" t="s">
        <v>4907</v>
      </c>
      <c r="I647" s="1">
        <v>50</v>
      </c>
      <c r="J647" s="2" t="s">
        <v>20</v>
      </c>
      <c r="K647" s="1" t="s">
        <v>4908</v>
      </c>
      <c r="L647" s="3">
        <v>3902.53</v>
      </c>
      <c r="M647" s="1">
        <v>1</v>
      </c>
      <c r="N647" s="1" t="s">
        <v>4909</v>
      </c>
      <c r="O647" s="350" t="s">
        <v>907</v>
      </c>
      <c r="P647" s="1"/>
      <c r="Q647" s="1"/>
    </row>
    <row r="648" spans="1:17" s="357" customFormat="1" x14ac:dyDescent="0.25">
      <c r="A648" s="691">
        <f t="shared" si="29"/>
        <v>589</v>
      </c>
      <c r="B648" s="328" t="s">
        <v>4910</v>
      </c>
      <c r="C648" s="328">
        <v>3</v>
      </c>
      <c r="D648" s="328"/>
      <c r="E648" s="328"/>
      <c r="F648" s="328"/>
      <c r="G648" s="328"/>
      <c r="H648" s="328"/>
      <c r="I648" s="328"/>
      <c r="J648" s="354"/>
      <c r="K648" s="328"/>
      <c r="L648" s="355"/>
      <c r="M648" s="328"/>
      <c r="N648" s="328"/>
      <c r="O648" s="358"/>
      <c r="P648" s="38"/>
      <c r="Q648" s="38"/>
    </row>
    <row r="649" spans="1:17" ht="159.75" customHeight="1" x14ac:dyDescent="0.25">
      <c r="A649" s="694"/>
      <c r="B649" s="361" t="s">
        <v>4911</v>
      </c>
      <c r="C649" s="1" t="s">
        <v>16</v>
      </c>
      <c r="D649" s="1" t="s">
        <v>4912</v>
      </c>
      <c r="E649" s="361" t="s">
        <v>4913</v>
      </c>
      <c r="F649" s="1" t="s">
        <v>4914</v>
      </c>
      <c r="G649" s="359" t="s">
        <v>4915</v>
      </c>
      <c r="H649" s="1" t="s">
        <v>1285</v>
      </c>
      <c r="I649" s="1">
        <v>118</v>
      </c>
      <c r="J649" s="2" t="s">
        <v>71</v>
      </c>
      <c r="K649" s="1" t="s">
        <v>4916</v>
      </c>
      <c r="L649" s="3">
        <v>3128</v>
      </c>
      <c r="M649" s="1">
        <v>1</v>
      </c>
      <c r="N649" s="1" t="s">
        <v>4917</v>
      </c>
      <c r="O649" s="364" t="s">
        <v>907</v>
      </c>
      <c r="P649" s="1" t="s">
        <v>313</v>
      </c>
      <c r="Q649" s="1" t="s">
        <v>313</v>
      </c>
    </row>
    <row r="650" spans="1:17" ht="153" customHeight="1" x14ac:dyDescent="0.25">
      <c r="A650" s="349">
        <f>A648+1</f>
        <v>590</v>
      </c>
      <c r="B650" s="1" t="s">
        <v>4918</v>
      </c>
      <c r="C650" s="1" t="s">
        <v>16</v>
      </c>
      <c r="D650" s="1" t="s">
        <v>4919</v>
      </c>
      <c r="E650" s="361" t="s">
        <v>4920</v>
      </c>
      <c r="F650" s="1" t="s">
        <v>4921</v>
      </c>
      <c r="G650" s="359" t="s">
        <v>4922</v>
      </c>
      <c r="H650" s="1" t="s">
        <v>1285</v>
      </c>
      <c r="I650" s="1">
        <v>90</v>
      </c>
      <c r="J650" s="2" t="s">
        <v>20</v>
      </c>
      <c r="K650" s="1" t="s">
        <v>4923</v>
      </c>
      <c r="L650" s="3">
        <v>3128</v>
      </c>
      <c r="M650" s="1">
        <v>1</v>
      </c>
      <c r="N650" s="1" t="s">
        <v>4924</v>
      </c>
      <c r="O650" s="364" t="s">
        <v>907</v>
      </c>
      <c r="P650" s="1" t="s">
        <v>313</v>
      </c>
      <c r="Q650" s="1" t="s">
        <v>313</v>
      </c>
    </row>
    <row r="651" spans="1:17" ht="158.25" customHeight="1" x14ac:dyDescent="0.25">
      <c r="A651" s="691">
        <f t="shared" si="29"/>
        <v>591</v>
      </c>
      <c r="B651" s="1" t="s">
        <v>4925</v>
      </c>
      <c r="C651" s="1" t="s">
        <v>16</v>
      </c>
      <c r="D651" s="1" t="s">
        <v>4926</v>
      </c>
      <c r="E651" s="361" t="s">
        <v>4927</v>
      </c>
      <c r="F651" s="1" t="s">
        <v>4928</v>
      </c>
      <c r="G651" s="359" t="s">
        <v>4929</v>
      </c>
      <c r="H651" s="1" t="s">
        <v>1285</v>
      </c>
      <c r="I651" s="1">
        <v>20</v>
      </c>
      <c r="J651" s="2" t="s">
        <v>4930</v>
      </c>
      <c r="K651" s="436" t="s">
        <v>4931</v>
      </c>
      <c r="L651" s="3">
        <v>3128</v>
      </c>
      <c r="M651" s="1">
        <v>1</v>
      </c>
      <c r="N651" s="1" t="s">
        <v>4932</v>
      </c>
      <c r="O651" s="364" t="s">
        <v>907</v>
      </c>
      <c r="P651" s="1" t="s">
        <v>313</v>
      </c>
      <c r="Q651" s="1" t="s">
        <v>313</v>
      </c>
    </row>
    <row r="652" spans="1:17" s="390" customFormat="1" x14ac:dyDescent="0.25">
      <c r="A652" s="694"/>
      <c r="B652" s="328" t="s">
        <v>4933</v>
      </c>
      <c r="C652" s="328">
        <v>4</v>
      </c>
      <c r="D652" s="328"/>
      <c r="E652" s="394"/>
      <c r="F652" s="328"/>
      <c r="G652" s="374"/>
      <c r="H652" s="328"/>
      <c r="I652" s="328"/>
      <c r="J652" s="354"/>
      <c r="K652" s="457"/>
      <c r="L652" s="355"/>
      <c r="M652" s="328"/>
      <c r="N652" s="328"/>
      <c r="O652" s="358"/>
      <c r="P652" s="38"/>
      <c r="Q652" s="38"/>
    </row>
    <row r="653" spans="1:17" ht="111" customHeight="1" x14ac:dyDescent="0.25">
      <c r="A653" s="349">
        <f>A651+1</f>
        <v>592</v>
      </c>
      <c r="B653" s="406" t="s">
        <v>4934</v>
      </c>
      <c r="C653" s="1" t="s">
        <v>16</v>
      </c>
      <c r="D653" s="407" t="s">
        <v>4935</v>
      </c>
      <c r="E653" s="1" t="s">
        <v>4936</v>
      </c>
      <c r="F653" s="1" t="s">
        <v>4937</v>
      </c>
      <c r="G653" s="396" t="s">
        <v>4938</v>
      </c>
      <c r="H653" s="360" t="s">
        <v>4706</v>
      </c>
      <c r="I653" s="1">
        <v>265</v>
      </c>
      <c r="J653" s="363" t="s">
        <v>30</v>
      </c>
      <c r="K653" s="1" t="s">
        <v>4939</v>
      </c>
      <c r="L653" s="3">
        <v>3611.58</v>
      </c>
      <c r="M653" s="1">
        <v>1</v>
      </c>
      <c r="N653" s="1" t="s">
        <v>4940</v>
      </c>
      <c r="O653" s="458" t="s">
        <v>907</v>
      </c>
      <c r="P653" s="1" t="s">
        <v>313</v>
      </c>
      <c r="Q653" s="1" t="s">
        <v>313</v>
      </c>
    </row>
    <row r="654" spans="1:17" ht="135.75" customHeight="1" x14ac:dyDescent="0.25">
      <c r="A654" s="349">
        <f t="shared" ref="A654:A656" si="31">A653+1</f>
        <v>593</v>
      </c>
      <c r="B654" s="1" t="s">
        <v>4941</v>
      </c>
      <c r="C654" s="1" t="s">
        <v>16</v>
      </c>
      <c r="D654" s="407" t="s">
        <v>4935</v>
      </c>
      <c r="E654" s="1" t="s">
        <v>4942</v>
      </c>
      <c r="F654" s="1" t="s">
        <v>4943</v>
      </c>
      <c r="G654" s="359" t="s">
        <v>4944</v>
      </c>
      <c r="H654" s="360" t="s">
        <v>4706</v>
      </c>
      <c r="I654" s="1">
        <v>25</v>
      </c>
      <c r="J654" s="363" t="s">
        <v>2160</v>
      </c>
      <c r="K654" s="1" t="s">
        <v>4945</v>
      </c>
      <c r="L654" s="3">
        <v>3128</v>
      </c>
      <c r="M654" s="1">
        <v>1</v>
      </c>
      <c r="N654" s="1" t="s">
        <v>4946</v>
      </c>
      <c r="O654" s="458" t="s">
        <v>907</v>
      </c>
      <c r="P654" s="1" t="s">
        <v>313</v>
      </c>
      <c r="Q654" s="1" t="s">
        <v>313</v>
      </c>
    </row>
    <row r="655" spans="1:17" ht="111" customHeight="1" x14ac:dyDescent="0.25">
      <c r="A655" s="349">
        <f t="shared" si="31"/>
        <v>594</v>
      </c>
      <c r="B655" s="1" t="s">
        <v>4947</v>
      </c>
      <c r="C655" s="360" t="s">
        <v>44</v>
      </c>
      <c r="D655" s="407" t="s">
        <v>4935</v>
      </c>
      <c r="E655" s="1" t="s">
        <v>4948</v>
      </c>
      <c r="F655" s="1" t="s">
        <v>4949</v>
      </c>
      <c r="G655" s="359" t="s">
        <v>4950</v>
      </c>
      <c r="H655" s="360" t="s">
        <v>4706</v>
      </c>
      <c r="I655" s="1">
        <v>44</v>
      </c>
      <c r="J655" s="363" t="s">
        <v>30</v>
      </c>
      <c r="K655" s="1" t="s">
        <v>4951</v>
      </c>
      <c r="L655" s="3">
        <v>3130</v>
      </c>
      <c r="M655" s="1">
        <v>1</v>
      </c>
      <c r="N655" s="1" t="s">
        <v>4952</v>
      </c>
      <c r="O655" s="458" t="s">
        <v>907</v>
      </c>
      <c r="P655" s="1" t="s">
        <v>313</v>
      </c>
      <c r="Q655" s="1" t="s">
        <v>313</v>
      </c>
    </row>
    <row r="656" spans="1:17" ht="135.75" customHeight="1" x14ac:dyDescent="0.25">
      <c r="A656" s="691">
        <f t="shared" si="31"/>
        <v>595</v>
      </c>
      <c r="B656" s="1" t="s">
        <v>4953</v>
      </c>
      <c r="C656" s="360" t="s">
        <v>44</v>
      </c>
      <c r="D656" s="407" t="s">
        <v>4935</v>
      </c>
      <c r="E656" s="1" t="s">
        <v>4954</v>
      </c>
      <c r="F656" s="385" t="s">
        <v>4955</v>
      </c>
      <c r="G656" s="359" t="s">
        <v>4956</v>
      </c>
      <c r="H656" s="360" t="s">
        <v>4706</v>
      </c>
      <c r="I656" s="1">
        <v>25</v>
      </c>
      <c r="J656" s="363" t="s">
        <v>30</v>
      </c>
      <c r="K656" s="1" t="s">
        <v>4957</v>
      </c>
      <c r="L656" s="3">
        <v>3128</v>
      </c>
      <c r="M656" s="1">
        <v>1</v>
      </c>
      <c r="N656" s="1" t="s">
        <v>4958</v>
      </c>
      <c r="O656" s="458" t="s">
        <v>907</v>
      </c>
      <c r="P656" s="1" t="s">
        <v>313</v>
      </c>
      <c r="Q656" s="1" t="s">
        <v>313</v>
      </c>
    </row>
    <row r="657" spans="1:17" s="357" customFormat="1" x14ac:dyDescent="0.25">
      <c r="A657" s="694"/>
      <c r="B657" s="328" t="s">
        <v>4959</v>
      </c>
      <c r="C657" s="328">
        <v>20</v>
      </c>
      <c r="D657" s="328"/>
      <c r="E657" s="328"/>
      <c r="F657" s="328"/>
      <c r="G657" s="328"/>
      <c r="H657" s="328"/>
      <c r="I657" s="328"/>
      <c r="J657" s="354"/>
      <c r="K657" s="328"/>
      <c r="L657" s="355"/>
      <c r="M657" s="328"/>
      <c r="N657" s="328"/>
      <c r="O657" s="358"/>
      <c r="P657" s="38"/>
      <c r="Q657" s="38"/>
    </row>
    <row r="658" spans="1:17" ht="204.75" x14ac:dyDescent="0.25">
      <c r="A658" s="349">
        <f>A656+1</f>
        <v>596</v>
      </c>
      <c r="B658" s="1" t="s">
        <v>4960</v>
      </c>
      <c r="C658" s="1" t="s">
        <v>2120</v>
      </c>
      <c r="D658" s="1" t="s">
        <v>4961</v>
      </c>
      <c r="E658" s="1" t="s">
        <v>4962</v>
      </c>
      <c r="F658" s="1" t="s">
        <v>4963</v>
      </c>
      <c r="G658" s="408" t="s">
        <v>4964</v>
      </c>
      <c r="H658" s="1" t="s">
        <v>4965</v>
      </c>
      <c r="I658" s="1">
        <v>60</v>
      </c>
      <c r="J658" s="2" t="s">
        <v>2935</v>
      </c>
      <c r="K658" s="1" t="s">
        <v>4966</v>
      </c>
      <c r="L658" s="3">
        <v>3128</v>
      </c>
      <c r="M658" s="1">
        <v>1</v>
      </c>
      <c r="N658" s="1" t="s">
        <v>4967</v>
      </c>
      <c r="O658" s="399" t="s">
        <v>4968</v>
      </c>
      <c r="P658" s="459" t="s">
        <v>315</v>
      </c>
      <c r="Q658" s="459" t="s">
        <v>315</v>
      </c>
    </row>
    <row r="659" spans="1:17" ht="173.25" x14ac:dyDescent="0.25">
      <c r="A659" s="349">
        <f t="shared" ref="A659:A722" si="32">A658+1</f>
        <v>597</v>
      </c>
      <c r="B659" s="1" t="s">
        <v>4969</v>
      </c>
      <c r="C659" s="1" t="s">
        <v>2120</v>
      </c>
      <c r="D659" s="1" t="s">
        <v>4970</v>
      </c>
      <c r="E659" s="1" t="s">
        <v>4971</v>
      </c>
      <c r="F659" s="1" t="s">
        <v>4972</v>
      </c>
      <c r="G659" s="408" t="s">
        <v>4973</v>
      </c>
      <c r="H659" s="1" t="s">
        <v>4965</v>
      </c>
      <c r="I659" s="1">
        <v>60</v>
      </c>
      <c r="J659" s="2" t="s">
        <v>30</v>
      </c>
      <c r="K659" s="1" t="s">
        <v>4974</v>
      </c>
      <c r="L659" s="3">
        <v>3128</v>
      </c>
      <c r="M659" s="1">
        <v>1</v>
      </c>
      <c r="N659" s="1" t="s">
        <v>4975</v>
      </c>
      <c r="O659" s="399" t="s">
        <v>4976</v>
      </c>
      <c r="P659" s="459" t="s">
        <v>315</v>
      </c>
      <c r="Q659" s="459" t="s">
        <v>315</v>
      </c>
    </row>
    <row r="660" spans="1:17" ht="204.75" x14ac:dyDescent="0.25">
      <c r="A660" s="349">
        <f t="shared" si="32"/>
        <v>598</v>
      </c>
      <c r="B660" s="1" t="s">
        <v>4977</v>
      </c>
      <c r="C660" s="1" t="s">
        <v>2120</v>
      </c>
      <c r="D660" s="1" t="s">
        <v>4978</v>
      </c>
      <c r="E660" s="1" t="s">
        <v>4979</v>
      </c>
      <c r="F660" s="1" t="s">
        <v>4980</v>
      </c>
      <c r="G660" s="408" t="s">
        <v>4981</v>
      </c>
      <c r="H660" s="1" t="s">
        <v>4965</v>
      </c>
      <c r="I660" s="1">
        <v>50</v>
      </c>
      <c r="J660" s="2" t="s">
        <v>30</v>
      </c>
      <c r="K660" s="1" t="s">
        <v>4982</v>
      </c>
      <c r="L660" s="3">
        <v>3128</v>
      </c>
      <c r="M660" s="1">
        <v>1</v>
      </c>
      <c r="N660" s="1" t="s">
        <v>4983</v>
      </c>
      <c r="O660" s="399" t="s">
        <v>4984</v>
      </c>
      <c r="P660" s="459" t="s">
        <v>315</v>
      </c>
      <c r="Q660" s="459" t="s">
        <v>315</v>
      </c>
    </row>
    <row r="661" spans="1:17" ht="99" customHeight="1" x14ac:dyDescent="0.25">
      <c r="A661" s="349">
        <f t="shared" si="32"/>
        <v>599</v>
      </c>
      <c r="B661" s="1" t="s">
        <v>4985</v>
      </c>
      <c r="C661" s="1" t="s">
        <v>2120</v>
      </c>
      <c r="D661" s="1" t="s">
        <v>4986</v>
      </c>
      <c r="E661" s="456" t="s">
        <v>4987</v>
      </c>
      <c r="F661" s="1" t="s">
        <v>4988</v>
      </c>
      <c r="G661" s="460" t="s">
        <v>4989</v>
      </c>
      <c r="H661" s="1" t="s">
        <v>4965</v>
      </c>
      <c r="I661" s="1">
        <v>80</v>
      </c>
      <c r="J661" s="2" t="s">
        <v>30</v>
      </c>
      <c r="K661" s="1" t="s">
        <v>4990</v>
      </c>
      <c r="L661" s="3">
        <v>3128</v>
      </c>
      <c r="M661" s="1">
        <v>1</v>
      </c>
      <c r="N661" s="1" t="s">
        <v>4991</v>
      </c>
      <c r="O661" s="399" t="s">
        <v>4992</v>
      </c>
      <c r="P661" s="459" t="s">
        <v>315</v>
      </c>
      <c r="Q661" s="459" t="s">
        <v>315</v>
      </c>
    </row>
    <row r="662" spans="1:17" ht="189" x14ac:dyDescent="0.25">
      <c r="A662" s="349">
        <f t="shared" si="32"/>
        <v>600</v>
      </c>
      <c r="B662" s="1" t="s">
        <v>4993</v>
      </c>
      <c r="C662" s="1" t="s">
        <v>2120</v>
      </c>
      <c r="D662" s="1" t="s">
        <v>4994</v>
      </c>
      <c r="E662" s="1" t="s">
        <v>4995</v>
      </c>
      <c r="F662" s="1" t="s">
        <v>4996</v>
      </c>
      <c r="G662" s="408" t="s">
        <v>4997</v>
      </c>
      <c r="H662" s="1" t="s">
        <v>4965</v>
      </c>
      <c r="I662" s="1">
        <v>100</v>
      </c>
      <c r="J662" s="2" t="s">
        <v>30</v>
      </c>
      <c r="K662" s="1" t="s">
        <v>4998</v>
      </c>
      <c r="L662" s="3">
        <v>3128</v>
      </c>
      <c r="M662" s="1">
        <v>1</v>
      </c>
      <c r="N662" s="1" t="s">
        <v>4999</v>
      </c>
      <c r="O662" s="399" t="s">
        <v>4992</v>
      </c>
      <c r="P662" s="459" t="s">
        <v>315</v>
      </c>
      <c r="Q662" s="459" t="s">
        <v>315</v>
      </c>
    </row>
    <row r="663" spans="1:17" ht="189" x14ac:dyDescent="0.25">
      <c r="A663" s="349">
        <f t="shared" si="32"/>
        <v>601</v>
      </c>
      <c r="B663" s="1" t="s">
        <v>5000</v>
      </c>
      <c r="C663" s="1" t="s">
        <v>2120</v>
      </c>
      <c r="D663" s="1" t="s">
        <v>5001</v>
      </c>
      <c r="E663" s="1" t="s">
        <v>5002</v>
      </c>
      <c r="F663" s="1" t="s">
        <v>5003</v>
      </c>
      <c r="G663" s="408" t="s">
        <v>5004</v>
      </c>
      <c r="H663" s="1" t="s">
        <v>4965</v>
      </c>
      <c r="I663" s="1">
        <v>70</v>
      </c>
      <c r="J663" s="2" t="s">
        <v>30</v>
      </c>
      <c r="K663" s="1" t="s">
        <v>5005</v>
      </c>
      <c r="L663" s="3">
        <v>3128</v>
      </c>
      <c r="M663" s="1">
        <v>1</v>
      </c>
      <c r="N663" s="1" t="s">
        <v>5006</v>
      </c>
      <c r="O663" s="461" t="s">
        <v>5007</v>
      </c>
      <c r="P663" s="459" t="s">
        <v>315</v>
      </c>
      <c r="Q663" s="459" t="s">
        <v>315</v>
      </c>
    </row>
    <row r="664" spans="1:17" ht="141.75" x14ac:dyDescent="0.25">
      <c r="A664" s="349">
        <f t="shared" si="32"/>
        <v>602</v>
      </c>
      <c r="B664" s="1" t="s">
        <v>5008</v>
      </c>
      <c r="C664" s="1" t="s">
        <v>2120</v>
      </c>
      <c r="D664" s="1" t="s">
        <v>5009</v>
      </c>
      <c r="E664" s="1" t="s">
        <v>5010</v>
      </c>
      <c r="F664" s="1" t="s">
        <v>5011</v>
      </c>
      <c r="G664" s="408" t="s">
        <v>5012</v>
      </c>
      <c r="H664" s="1" t="s">
        <v>4965</v>
      </c>
      <c r="I664" s="1">
        <v>25</v>
      </c>
      <c r="J664" s="2" t="s">
        <v>30</v>
      </c>
      <c r="K664" s="1" t="s">
        <v>5013</v>
      </c>
      <c r="L664" s="3">
        <v>3128</v>
      </c>
      <c r="M664" s="1">
        <v>1</v>
      </c>
      <c r="N664" s="1" t="s">
        <v>5014</v>
      </c>
      <c r="O664" s="461" t="s">
        <v>5015</v>
      </c>
      <c r="P664" s="459" t="s">
        <v>315</v>
      </c>
      <c r="Q664" s="459" t="s">
        <v>315</v>
      </c>
    </row>
    <row r="665" spans="1:17" ht="173.25" x14ac:dyDescent="0.25">
      <c r="A665" s="349">
        <f t="shared" si="32"/>
        <v>603</v>
      </c>
      <c r="B665" s="1" t="s">
        <v>5016</v>
      </c>
      <c r="C665" s="1" t="s">
        <v>2120</v>
      </c>
      <c r="D665" s="1" t="s">
        <v>5017</v>
      </c>
      <c r="E665" s="1" t="s">
        <v>5018</v>
      </c>
      <c r="F665" s="1" t="s">
        <v>5019</v>
      </c>
      <c r="G665" s="408" t="s">
        <v>5020</v>
      </c>
      <c r="H665" s="1" t="s">
        <v>9034</v>
      </c>
      <c r="I665" s="349">
        <v>40</v>
      </c>
      <c r="J665" s="2" t="s">
        <v>30</v>
      </c>
      <c r="K665" s="1" t="s">
        <v>5021</v>
      </c>
      <c r="L665" s="3">
        <v>3128</v>
      </c>
      <c r="M665" s="1">
        <v>1</v>
      </c>
      <c r="N665" s="1" t="s">
        <v>5022</v>
      </c>
      <c r="O665" s="462" t="s">
        <v>5015</v>
      </c>
      <c r="P665" s="459" t="s">
        <v>315</v>
      </c>
      <c r="Q665" s="459" t="s">
        <v>315</v>
      </c>
    </row>
    <row r="666" spans="1:17" ht="141.75" x14ac:dyDescent="0.25">
      <c r="A666" s="349">
        <f t="shared" si="32"/>
        <v>604</v>
      </c>
      <c r="B666" s="1" t="s">
        <v>5023</v>
      </c>
      <c r="C666" s="1" t="s">
        <v>2120</v>
      </c>
      <c r="D666" s="1" t="s">
        <v>5024</v>
      </c>
      <c r="E666" s="1" t="s">
        <v>5025</v>
      </c>
      <c r="F666" s="1" t="s">
        <v>5026</v>
      </c>
      <c r="G666" s="359" t="s">
        <v>5027</v>
      </c>
      <c r="H666" s="1" t="s">
        <v>9034</v>
      </c>
      <c r="I666" s="349">
        <v>50</v>
      </c>
      <c r="J666" s="2" t="s">
        <v>30</v>
      </c>
      <c r="K666" s="1" t="s">
        <v>5028</v>
      </c>
      <c r="L666" s="3">
        <v>3128</v>
      </c>
      <c r="M666" s="1">
        <v>1</v>
      </c>
      <c r="N666" s="1" t="s">
        <v>5029</v>
      </c>
      <c r="O666" s="463" t="s">
        <v>4992</v>
      </c>
      <c r="P666" s="459" t="s">
        <v>315</v>
      </c>
      <c r="Q666" s="459" t="s">
        <v>315</v>
      </c>
    </row>
    <row r="667" spans="1:17" ht="141.75" x14ac:dyDescent="0.25">
      <c r="A667" s="349">
        <f t="shared" si="32"/>
        <v>605</v>
      </c>
      <c r="B667" s="1" t="s">
        <v>5030</v>
      </c>
      <c r="C667" s="1" t="s">
        <v>2120</v>
      </c>
      <c r="D667" s="1" t="s">
        <v>5031</v>
      </c>
      <c r="E667" s="1" t="s">
        <v>5032</v>
      </c>
      <c r="F667" s="1" t="s">
        <v>5033</v>
      </c>
      <c r="G667" s="359" t="s">
        <v>5020</v>
      </c>
      <c r="H667" s="1" t="s">
        <v>9034</v>
      </c>
      <c r="I667" s="1">
        <v>45</v>
      </c>
      <c r="J667" s="2" t="s">
        <v>30</v>
      </c>
      <c r="K667" s="1" t="s">
        <v>5034</v>
      </c>
      <c r="L667" s="3">
        <v>3128</v>
      </c>
      <c r="M667" s="1">
        <v>1</v>
      </c>
      <c r="N667" s="1" t="s">
        <v>5035</v>
      </c>
      <c r="O667" s="463" t="s">
        <v>4976</v>
      </c>
      <c r="P667" s="459" t="s">
        <v>315</v>
      </c>
      <c r="Q667" s="459" t="s">
        <v>315</v>
      </c>
    </row>
    <row r="668" spans="1:17" ht="189" x14ac:dyDescent="0.25">
      <c r="A668" s="349">
        <f t="shared" si="32"/>
        <v>606</v>
      </c>
      <c r="B668" s="1" t="s">
        <v>5036</v>
      </c>
      <c r="C668" s="1" t="s">
        <v>2120</v>
      </c>
      <c r="D668" s="1" t="s">
        <v>5037</v>
      </c>
      <c r="E668" s="1" t="s">
        <v>5038</v>
      </c>
      <c r="F668" s="1" t="s">
        <v>5039</v>
      </c>
      <c r="G668" s="408" t="s">
        <v>5040</v>
      </c>
      <c r="H668" s="1" t="s">
        <v>9034</v>
      </c>
      <c r="I668" s="1">
        <v>25</v>
      </c>
      <c r="J668" s="2" t="s">
        <v>30</v>
      </c>
      <c r="K668" s="1" t="s">
        <v>5041</v>
      </c>
      <c r="L668" s="3">
        <v>3128</v>
      </c>
      <c r="M668" s="1">
        <v>1</v>
      </c>
      <c r="N668" s="1" t="s">
        <v>5042</v>
      </c>
      <c r="O668" s="461" t="s">
        <v>5015</v>
      </c>
      <c r="P668" s="459" t="s">
        <v>315</v>
      </c>
      <c r="Q668" s="459" t="s">
        <v>315</v>
      </c>
    </row>
    <row r="669" spans="1:17" ht="157.5" x14ac:dyDescent="0.25">
      <c r="A669" s="349">
        <f t="shared" si="32"/>
        <v>607</v>
      </c>
      <c r="B669" s="1" t="s">
        <v>5043</v>
      </c>
      <c r="C669" s="1" t="s">
        <v>2120</v>
      </c>
      <c r="D669" s="1" t="s">
        <v>5044</v>
      </c>
      <c r="E669" s="1" t="s">
        <v>5045</v>
      </c>
      <c r="F669" s="1" t="s">
        <v>5046</v>
      </c>
      <c r="G669" s="408" t="s">
        <v>5047</v>
      </c>
      <c r="H669" s="1" t="s">
        <v>4965</v>
      </c>
      <c r="I669" s="1">
        <v>38</v>
      </c>
      <c r="J669" s="2" t="s">
        <v>20</v>
      </c>
      <c r="K669" s="1" t="s">
        <v>5048</v>
      </c>
      <c r="L669" s="3">
        <v>3128</v>
      </c>
      <c r="M669" s="1">
        <v>1</v>
      </c>
      <c r="N669" s="1" t="s">
        <v>5049</v>
      </c>
      <c r="O669" s="462" t="s">
        <v>5007</v>
      </c>
      <c r="P669" s="459" t="s">
        <v>315</v>
      </c>
      <c r="Q669" s="459" t="s">
        <v>315</v>
      </c>
    </row>
    <row r="670" spans="1:17" ht="157.5" x14ac:dyDescent="0.25">
      <c r="A670" s="349">
        <f t="shared" si="32"/>
        <v>608</v>
      </c>
      <c r="B670" s="1" t="s">
        <v>5050</v>
      </c>
      <c r="C670" s="1" t="s">
        <v>2120</v>
      </c>
      <c r="D670" s="1" t="s">
        <v>5051</v>
      </c>
      <c r="E670" s="1" t="s">
        <v>5052</v>
      </c>
      <c r="F670" s="1" t="s">
        <v>5053</v>
      </c>
      <c r="G670" s="408" t="s">
        <v>5054</v>
      </c>
      <c r="H670" s="1" t="s">
        <v>5055</v>
      </c>
      <c r="I670" s="1" t="s">
        <v>5056</v>
      </c>
      <c r="J670" s="2" t="s">
        <v>30</v>
      </c>
      <c r="K670" s="1" t="s">
        <v>5057</v>
      </c>
      <c r="L670" s="3">
        <v>3128</v>
      </c>
      <c r="M670" s="1">
        <v>1</v>
      </c>
      <c r="N670" s="1" t="s">
        <v>5058</v>
      </c>
      <c r="O670" s="463" t="s">
        <v>5059</v>
      </c>
      <c r="P670" s="459" t="s">
        <v>315</v>
      </c>
      <c r="Q670" s="459" t="s">
        <v>315</v>
      </c>
    </row>
    <row r="671" spans="1:17" ht="141.75" x14ac:dyDescent="0.25">
      <c r="A671" s="349">
        <f t="shared" si="32"/>
        <v>609</v>
      </c>
      <c r="B671" s="1" t="s">
        <v>5060</v>
      </c>
      <c r="C671" s="1" t="s">
        <v>2120</v>
      </c>
      <c r="D671" s="1" t="s">
        <v>5061</v>
      </c>
      <c r="E671" s="1" t="s">
        <v>5062</v>
      </c>
      <c r="F671" s="1" t="s">
        <v>5063</v>
      </c>
      <c r="G671" s="408" t="s">
        <v>5064</v>
      </c>
      <c r="H671" s="1" t="s">
        <v>5065</v>
      </c>
      <c r="I671" s="1" t="s">
        <v>5066</v>
      </c>
      <c r="J671" s="2" t="s">
        <v>30</v>
      </c>
      <c r="K671" s="1" t="s">
        <v>5067</v>
      </c>
      <c r="L671" s="3">
        <v>3128</v>
      </c>
      <c r="M671" s="1">
        <v>1</v>
      </c>
      <c r="N671" s="1" t="s">
        <v>5068</v>
      </c>
      <c r="O671" s="464" t="s">
        <v>5069</v>
      </c>
      <c r="P671" s="459" t="s">
        <v>315</v>
      </c>
      <c r="Q671" s="459" t="s">
        <v>315</v>
      </c>
    </row>
    <row r="672" spans="1:17" ht="157.5" x14ac:dyDescent="0.25">
      <c r="A672" s="349">
        <f t="shared" si="32"/>
        <v>610</v>
      </c>
      <c r="B672" s="1" t="s">
        <v>5070</v>
      </c>
      <c r="C672" s="1" t="s">
        <v>2120</v>
      </c>
      <c r="D672" s="1" t="s">
        <v>5071</v>
      </c>
      <c r="E672" s="1" t="s">
        <v>5072</v>
      </c>
      <c r="F672" s="1" t="s">
        <v>5073</v>
      </c>
      <c r="G672" s="408" t="s">
        <v>5074</v>
      </c>
      <c r="H672" s="1" t="s">
        <v>5075</v>
      </c>
      <c r="I672" s="349">
        <v>150</v>
      </c>
      <c r="J672" s="2" t="s">
        <v>30</v>
      </c>
      <c r="K672" s="1" t="s">
        <v>5076</v>
      </c>
      <c r="L672" s="3">
        <v>3128</v>
      </c>
      <c r="M672" s="1">
        <v>1</v>
      </c>
      <c r="N672" s="1" t="s">
        <v>5077</v>
      </c>
      <c r="O672" s="461" t="s">
        <v>5078</v>
      </c>
      <c r="P672" s="459" t="s">
        <v>315</v>
      </c>
      <c r="Q672" s="459" t="s">
        <v>315</v>
      </c>
    </row>
    <row r="673" spans="1:17" ht="181.5" customHeight="1" x14ac:dyDescent="0.25">
      <c r="A673" s="349">
        <f t="shared" si="32"/>
        <v>611</v>
      </c>
      <c r="B673" s="440" t="s">
        <v>5079</v>
      </c>
      <c r="C673" s="440" t="s">
        <v>2120</v>
      </c>
      <c r="D673" s="440" t="s">
        <v>5080</v>
      </c>
      <c r="E673" s="440" t="s">
        <v>5081</v>
      </c>
      <c r="F673" s="440" t="s">
        <v>5082</v>
      </c>
      <c r="G673" s="441" t="s">
        <v>5083</v>
      </c>
      <c r="H673" s="1" t="s">
        <v>5084</v>
      </c>
      <c r="I673" s="440" t="s">
        <v>9033</v>
      </c>
      <c r="J673" s="2" t="s">
        <v>30</v>
      </c>
      <c r="K673" s="440" t="s">
        <v>5085</v>
      </c>
      <c r="L673" s="3">
        <v>3128</v>
      </c>
      <c r="M673" s="1">
        <v>1</v>
      </c>
      <c r="N673" s="440" t="s">
        <v>5086</v>
      </c>
      <c r="O673" s="464" t="s">
        <v>5015</v>
      </c>
      <c r="P673" s="459" t="s">
        <v>315</v>
      </c>
      <c r="Q673" s="459" t="s">
        <v>315</v>
      </c>
    </row>
    <row r="674" spans="1:17" s="349" customFormat="1" ht="132" customHeight="1" x14ac:dyDescent="0.25">
      <c r="A674" s="349">
        <f t="shared" si="32"/>
        <v>612</v>
      </c>
      <c r="B674" s="1" t="s">
        <v>5087</v>
      </c>
      <c r="C674" s="440" t="s">
        <v>2120</v>
      </c>
      <c r="D674" s="440" t="s">
        <v>5088</v>
      </c>
      <c r="E674" s="1" t="s">
        <v>5089</v>
      </c>
      <c r="F674" s="1" t="s">
        <v>5090</v>
      </c>
      <c r="G674" s="465" t="s">
        <v>5091</v>
      </c>
      <c r="H674" s="1" t="s">
        <v>1665</v>
      </c>
      <c r="I674" s="349">
        <v>40</v>
      </c>
      <c r="J674" s="2" t="s">
        <v>5092</v>
      </c>
      <c r="K674" s="1" t="s">
        <v>5093</v>
      </c>
      <c r="L674" s="3">
        <v>3128</v>
      </c>
      <c r="M674" s="1">
        <v>1</v>
      </c>
      <c r="N674" s="1" t="s">
        <v>5094</v>
      </c>
      <c r="O674" s="464" t="s">
        <v>5069</v>
      </c>
      <c r="P674" s="459" t="s">
        <v>315</v>
      </c>
      <c r="Q674" s="459" t="s">
        <v>315</v>
      </c>
    </row>
    <row r="675" spans="1:17" s="349" customFormat="1" ht="132" customHeight="1" x14ac:dyDescent="0.25">
      <c r="A675" s="349">
        <f t="shared" si="32"/>
        <v>613</v>
      </c>
      <c r="B675" s="1" t="s">
        <v>5095</v>
      </c>
      <c r="C675" s="349" t="s">
        <v>16</v>
      </c>
      <c r="D675" s="440" t="s">
        <v>5096</v>
      </c>
      <c r="E675" s="1" t="s">
        <v>5097</v>
      </c>
      <c r="F675" s="1" t="s">
        <v>5098</v>
      </c>
      <c r="G675" s="465" t="s">
        <v>5099</v>
      </c>
      <c r="H675" s="1" t="s">
        <v>9035</v>
      </c>
      <c r="I675" s="349">
        <v>30</v>
      </c>
      <c r="J675" s="466" t="s">
        <v>20</v>
      </c>
      <c r="K675" s="1" t="s">
        <v>5100</v>
      </c>
      <c r="L675" s="3">
        <v>3128</v>
      </c>
      <c r="M675" s="1">
        <v>1</v>
      </c>
      <c r="N675" s="1" t="s">
        <v>5101</v>
      </c>
      <c r="O675" s="464" t="s">
        <v>5015</v>
      </c>
      <c r="P675" s="459" t="s">
        <v>315</v>
      </c>
      <c r="Q675" s="459" t="s">
        <v>315</v>
      </c>
    </row>
    <row r="676" spans="1:17" s="349" customFormat="1" ht="132" customHeight="1" x14ac:dyDescent="0.25">
      <c r="A676" s="349">
        <f t="shared" si="32"/>
        <v>614</v>
      </c>
      <c r="B676" s="1" t="s">
        <v>5102</v>
      </c>
      <c r="C676" s="349" t="s">
        <v>16</v>
      </c>
      <c r="D676" s="440" t="s">
        <v>5103</v>
      </c>
      <c r="E676" s="1" t="s">
        <v>5104</v>
      </c>
      <c r="F676" s="1" t="s">
        <v>5105</v>
      </c>
      <c r="G676" s="362" t="s">
        <v>5106</v>
      </c>
      <c r="H676" s="1" t="s">
        <v>5107</v>
      </c>
      <c r="I676" s="349">
        <v>30</v>
      </c>
      <c r="J676" s="466" t="s">
        <v>20</v>
      </c>
      <c r="K676" s="1" t="s">
        <v>5108</v>
      </c>
      <c r="L676" s="3">
        <v>3128</v>
      </c>
      <c r="M676" s="1">
        <v>1</v>
      </c>
      <c r="N676" s="1" t="s">
        <v>5109</v>
      </c>
      <c r="O676" s="349" t="s">
        <v>5110</v>
      </c>
      <c r="P676" s="459" t="s">
        <v>315</v>
      </c>
      <c r="Q676" s="459" t="s">
        <v>315</v>
      </c>
    </row>
    <row r="677" spans="1:17" s="349" customFormat="1" ht="157.5" x14ac:dyDescent="0.25">
      <c r="A677" s="691">
        <f t="shared" si="32"/>
        <v>615</v>
      </c>
      <c r="B677" s="467" t="s">
        <v>5111</v>
      </c>
      <c r="C677" s="349" t="s">
        <v>16</v>
      </c>
      <c r="D677" s="1" t="s">
        <v>5112</v>
      </c>
      <c r="E677" s="467" t="s">
        <v>5113</v>
      </c>
      <c r="F677" s="467" t="s">
        <v>5114</v>
      </c>
      <c r="G677" s="468" t="s">
        <v>5115</v>
      </c>
      <c r="H677" s="1" t="s">
        <v>5075</v>
      </c>
      <c r="I677" s="349">
        <v>20</v>
      </c>
      <c r="J677" s="466" t="s">
        <v>30</v>
      </c>
      <c r="K677" s="1" t="s">
        <v>5116</v>
      </c>
      <c r="L677" s="3">
        <v>3128</v>
      </c>
      <c r="M677" s="1">
        <v>1</v>
      </c>
      <c r="N677" s="1" t="s">
        <v>5117</v>
      </c>
      <c r="O677" s="464" t="s">
        <v>5015</v>
      </c>
      <c r="P677" s="459" t="s">
        <v>315</v>
      </c>
      <c r="Q677" s="459" t="s">
        <v>315</v>
      </c>
    </row>
    <row r="678" spans="1:17" s="390" customFormat="1" x14ac:dyDescent="0.25">
      <c r="A678" s="694"/>
      <c r="B678" s="328" t="s">
        <v>5118</v>
      </c>
      <c r="C678" s="328">
        <v>27</v>
      </c>
      <c r="D678" s="328"/>
      <c r="E678" s="328"/>
      <c r="F678" s="328"/>
      <c r="G678" s="328"/>
      <c r="H678" s="328"/>
      <c r="I678" s="328"/>
      <c r="J678" s="354"/>
      <c r="K678" s="328"/>
      <c r="L678" s="334"/>
      <c r="M678" s="38"/>
      <c r="N678" s="328"/>
      <c r="O678" s="358"/>
      <c r="P678" s="38"/>
      <c r="Q678" s="38"/>
    </row>
    <row r="679" spans="1:17" ht="252" x14ac:dyDescent="0.25">
      <c r="A679" s="349">
        <f>A677+1</f>
        <v>616</v>
      </c>
      <c r="B679" s="1" t="s">
        <v>5119</v>
      </c>
      <c r="C679" s="1" t="s">
        <v>990</v>
      </c>
      <c r="D679" s="1" t="s">
        <v>5120</v>
      </c>
      <c r="E679" s="361" t="s">
        <v>5121</v>
      </c>
      <c r="F679" s="1" t="s">
        <v>5122</v>
      </c>
      <c r="G679" s="359" t="s">
        <v>5123</v>
      </c>
      <c r="H679" s="1" t="s">
        <v>5124</v>
      </c>
      <c r="I679" s="1">
        <v>185</v>
      </c>
      <c r="J679" s="2" t="s">
        <v>30</v>
      </c>
      <c r="K679" s="1" t="s">
        <v>5125</v>
      </c>
      <c r="L679" s="3">
        <v>3024</v>
      </c>
      <c r="M679" s="1">
        <v>1</v>
      </c>
      <c r="N679" s="1" t="s">
        <v>5126</v>
      </c>
      <c r="O679" s="391" t="s">
        <v>907</v>
      </c>
      <c r="P679" s="1" t="s">
        <v>313</v>
      </c>
      <c r="Q679" s="1" t="s">
        <v>313</v>
      </c>
    </row>
    <row r="680" spans="1:17" ht="267.75" customHeight="1" x14ac:dyDescent="0.25">
      <c r="A680" s="349">
        <f t="shared" si="32"/>
        <v>617</v>
      </c>
      <c r="B680" s="1" t="s">
        <v>5127</v>
      </c>
      <c r="C680" s="1" t="s">
        <v>990</v>
      </c>
      <c r="D680" s="1" t="s">
        <v>5120</v>
      </c>
      <c r="E680" s="1" t="s">
        <v>5128</v>
      </c>
      <c r="F680" s="1" t="s">
        <v>5129</v>
      </c>
      <c r="G680" s="359" t="s">
        <v>5130</v>
      </c>
      <c r="H680" s="1" t="s">
        <v>5124</v>
      </c>
      <c r="I680" s="1">
        <v>250</v>
      </c>
      <c r="J680" s="2" t="s">
        <v>2160</v>
      </c>
      <c r="K680" s="1" t="s">
        <v>5131</v>
      </c>
      <c r="L680" s="3">
        <v>3024</v>
      </c>
      <c r="M680" s="1">
        <v>1</v>
      </c>
      <c r="N680" s="1" t="s">
        <v>5132</v>
      </c>
      <c r="O680" s="391" t="s">
        <v>907</v>
      </c>
      <c r="P680" s="1" t="s">
        <v>313</v>
      </c>
      <c r="Q680" s="1" t="s">
        <v>313</v>
      </c>
    </row>
    <row r="681" spans="1:17" ht="167.25" customHeight="1" x14ac:dyDescent="0.25">
      <c r="A681" s="349">
        <f t="shared" si="32"/>
        <v>618</v>
      </c>
      <c r="B681" s="1" t="s">
        <v>5133</v>
      </c>
      <c r="C681" s="1" t="s">
        <v>990</v>
      </c>
      <c r="D681" s="1" t="s">
        <v>5120</v>
      </c>
      <c r="E681" s="1" t="s">
        <v>5134</v>
      </c>
      <c r="F681" s="409" t="s">
        <v>5135</v>
      </c>
      <c r="G681" s="359" t="s">
        <v>5136</v>
      </c>
      <c r="H681" s="1" t="s">
        <v>5124</v>
      </c>
      <c r="I681" s="1">
        <v>30</v>
      </c>
      <c r="J681" s="2" t="s">
        <v>113</v>
      </c>
      <c r="K681" s="1" t="s">
        <v>5137</v>
      </c>
      <c r="L681" s="3">
        <v>3024</v>
      </c>
      <c r="M681" s="1">
        <v>1</v>
      </c>
      <c r="N681" s="1" t="s">
        <v>5138</v>
      </c>
      <c r="O681" s="391" t="s">
        <v>907</v>
      </c>
      <c r="P681" s="1" t="s">
        <v>313</v>
      </c>
      <c r="Q681" s="1" t="s">
        <v>313</v>
      </c>
    </row>
    <row r="682" spans="1:17" ht="144.75" customHeight="1" x14ac:dyDescent="0.25">
      <c r="A682" s="349">
        <f t="shared" si="32"/>
        <v>619</v>
      </c>
      <c r="B682" s="1" t="s">
        <v>5139</v>
      </c>
      <c r="C682" s="1" t="s">
        <v>990</v>
      </c>
      <c r="D682" s="1" t="s">
        <v>153</v>
      </c>
      <c r="E682" s="1" t="s">
        <v>5140</v>
      </c>
      <c r="F682" s="1" t="s">
        <v>5141</v>
      </c>
      <c r="G682" s="359" t="s">
        <v>5142</v>
      </c>
      <c r="H682" s="1" t="s">
        <v>5124</v>
      </c>
      <c r="I682" s="1">
        <v>90</v>
      </c>
      <c r="J682" s="2" t="s">
        <v>5143</v>
      </c>
      <c r="K682" s="1" t="s">
        <v>5144</v>
      </c>
      <c r="L682" s="3">
        <v>3024</v>
      </c>
      <c r="M682" s="1">
        <v>1</v>
      </c>
      <c r="N682" s="1" t="s">
        <v>5145</v>
      </c>
      <c r="O682" s="391" t="s">
        <v>907</v>
      </c>
      <c r="P682" s="1" t="s">
        <v>313</v>
      </c>
      <c r="Q682" s="1" t="s">
        <v>313</v>
      </c>
    </row>
    <row r="683" spans="1:17" ht="299.25" x14ac:dyDescent="0.25">
      <c r="A683" s="349">
        <f t="shared" si="32"/>
        <v>620</v>
      </c>
      <c r="B683" s="436" t="s">
        <v>5146</v>
      </c>
      <c r="C683" s="1" t="s">
        <v>990</v>
      </c>
      <c r="D683" s="1" t="s">
        <v>5120</v>
      </c>
      <c r="E683" s="436" t="s">
        <v>5147</v>
      </c>
      <c r="F683" s="436" t="s">
        <v>5148</v>
      </c>
      <c r="G683" s="469" t="s">
        <v>5149</v>
      </c>
      <c r="H683" s="1" t="s">
        <v>5150</v>
      </c>
      <c r="I683" s="1"/>
      <c r="J683" s="2"/>
      <c r="K683" s="1" t="s">
        <v>5151</v>
      </c>
      <c r="L683" s="3">
        <v>3024</v>
      </c>
      <c r="M683" s="1">
        <v>1</v>
      </c>
      <c r="N683" s="1" t="s">
        <v>5152</v>
      </c>
      <c r="O683" s="391" t="s">
        <v>907</v>
      </c>
      <c r="P683" s="1" t="s">
        <v>313</v>
      </c>
      <c r="Q683" s="1" t="s">
        <v>313</v>
      </c>
    </row>
    <row r="684" spans="1:17" ht="126" x14ac:dyDescent="0.25">
      <c r="A684" s="349">
        <f t="shared" si="32"/>
        <v>621</v>
      </c>
      <c r="B684" s="470" t="s">
        <v>5153</v>
      </c>
      <c r="C684" s="1" t="s">
        <v>990</v>
      </c>
      <c r="D684" s="1" t="s">
        <v>5120</v>
      </c>
      <c r="E684" s="1" t="s">
        <v>5154</v>
      </c>
      <c r="F684" s="436" t="s">
        <v>5155</v>
      </c>
      <c r="G684" s="359" t="s">
        <v>5156</v>
      </c>
      <c r="H684" s="1" t="s">
        <v>5124</v>
      </c>
      <c r="I684" s="1">
        <v>226</v>
      </c>
      <c r="J684" s="2" t="s">
        <v>2171</v>
      </c>
      <c r="K684" s="1" t="s">
        <v>5157</v>
      </c>
      <c r="L684" s="3">
        <v>3024</v>
      </c>
      <c r="M684" s="1">
        <v>1</v>
      </c>
      <c r="N684" s="1" t="s">
        <v>5158</v>
      </c>
      <c r="O684" s="391" t="s">
        <v>907</v>
      </c>
      <c r="P684" s="1" t="s">
        <v>313</v>
      </c>
      <c r="Q684" s="1" t="s">
        <v>313</v>
      </c>
    </row>
    <row r="685" spans="1:17" ht="137.25" customHeight="1" x14ac:dyDescent="0.25">
      <c r="A685" s="349">
        <f t="shared" si="32"/>
        <v>622</v>
      </c>
      <c r="B685" s="470" t="s">
        <v>5159</v>
      </c>
      <c r="C685" s="1" t="s">
        <v>990</v>
      </c>
      <c r="D685" s="1" t="s">
        <v>5120</v>
      </c>
      <c r="E685" s="1" t="s">
        <v>5160</v>
      </c>
      <c r="F685" s="436" t="s">
        <v>5161</v>
      </c>
      <c r="G685" s="359" t="s">
        <v>5162</v>
      </c>
      <c r="H685" s="1" t="s">
        <v>5124</v>
      </c>
      <c r="I685" s="1">
        <v>40</v>
      </c>
      <c r="J685" s="2" t="s">
        <v>2171</v>
      </c>
      <c r="K685" s="1" t="s">
        <v>5163</v>
      </c>
      <c r="L685" s="3">
        <v>3024</v>
      </c>
      <c r="M685" s="1">
        <v>1</v>
      </c>
      <c r="N685" s="1" t="s">
        <v>5164</v>
      </c>
      <c r="O685" s="391" t="s">
        <v>907</v>
      </c>
      <c r="P685" s="1" t="s">
        <v>313</v>
      </c>
      <c r="Q685" s="1" t="s">
        <v>313</v>
      </c>
    </row>
    <row r="686" spans="1:17" ht="159.75" customHeight="1" x14ac:dyDescent="0.25">
      <c r="A686" s="349">
        <f t="shared" si="32"/>
        <v>623</v>
      </c>
      <c r="B686" s="470" t="s">
        <v>5165</v>
      </c>
      <c r="C686" s="1" t="s">
        <v>990</v>
      </c>
      <c r="D686" s="1" t="s">
        <v>153</v>
      </c>
      <c r="E686" s="470" t="s">
        <v>5166</v>
      </c>
      <c r="F686" s="1" t="s">
        <v>5167</v>
      </c>
      <c r="G686" s="359" t="s">
        <v>5168</v>
      </c>
      <c r="H686" s="1" t="s">
        <v>5124</v>
      </c>
      <c r="I686" s="1">
        <v>100</v>
      </c>
      <c r="J686" s="2" t="s">
        <v>30</v>
      </c>
      <c r="K686" s="1" t="s">
        <v>5169</v>
      </c>
      <c r="L686" s="3">
        <v>3024</v>
      </c>
      <c r="M686" s="1">
        <v>1</v>
      </c>
      <c r="N686" s="1" t="s">
        <v>5170</v>
      </c>
      <c r="O686" s="391" t="s">
        <v>907</v>
      </c>
      <c r="P686" s="1" t="s">
        <v>313</v>
      </c>
      <c r="Q686" s="1" t="s">
        <v>313</v>
      </c>
    </row>
    <row r="687" spans="1:17" ht="252" x14ac:dyDescent="0.25">
      <c r="A687" s="349">
        <f t="shared" si="32"/>
        <v>624</v>
      </c>
      <c r="B687" s="470" t="s">
        <v>5171</v>
      </c>
      <c r="C687" s="1" t="s">
        <v>990</v>
      </c>
      <c r="D687" s="1" t="s">
        <v>5120</v>
      </c>
      <c r="E687" s="470" t="s">
        <v>5172</v>
      </c>
      <c r="F687" s="436" t="s">
        <v>5173</v>
      </c>
      <c r="G687" s="359" t="s">
        <v>5174</v>
      </c>
      <c r="H687" s="1" t="s">
        <v>5175</v>
      </c>
      <c r="I687" s="1">
        <v>50</v>
      </c>
      <c r="J687" s="2" t="s">
        <v>5176</v>
      </c>
      <c r="K687" s="1" t="s">
        <v>5177</v>
      </c>
      <c r="L687" s="3">
        <v>3024</v>
      </c>
      <c r="M687" s="1">
        <v>1</v>
      </c>
      <c r="N687" s="1" t="s">
        <v>5178</v>
      </c>
      <c r="O687" s="391" t="s">
        <v>907</v>
      </c>
      <c r="P687" s="1" t="s">
        <v>313</v>
      </c>
      <c r="Q687" s="1" t="s">
        <v>313</v>
      </c>
    </row>
    <row r="688" spans="1:17" ht="236.25" x14ac:dyDescent="0.25">
      <c r="A688" s="349">
        <f t="shared" si="32"/>
        <v>625</v>
      </c>
      <c r="B688" s="1" t="s">
        <v>5179</v>
      </c>
      <c r="C688" s="1" t="s">
        <v>990</v>
      </c>
      <c r="D688" s="1" t="s">
        <v>153</v>
      </c>
      <c r="E688" s="1" t="s">
        <v>5180</v>
      </c>
      <c r="F688" s="1" t="s">
        <v>5181</v>
      </c>
      <c r="G688" s="362" t="s">
        <v>5182</v>
      </c>
      <c r="H688" s="1" t="s">
        <v>5124</v>
      </c>
      <c r="I688" s="1">
        <v>80</v>
      </c>
      <c r="J688" s="2" t="s">
        <v>30</v>
      </c>
      <c r="K688" s="1" t="s">
        <v>5183</v>
      </c>
      <c r="L688" s="3">
        <v>3024</v>
      </c>
      <c r="M688" s="1">
        <v>1</v>
      </c>
      <c r="N688" s="1" t="s">
        <v>5184</v>
      </c>
      <c r="O688" s="391" t="s">
        <v>907</v>
      </c>
      <c r="P688" s="1" t="s">
        <v>313</v>
      </c>
      <c r="Q688" s="1" t="s">
        <v>313</v>
      </c>
    </row>
    <row r="689" spans="1:17" ht="236.25" x14ac:dyDescent="0.25">
      <c r="A689" s="349">
        <f t="shared" si="32"/>
        <v>626</v>
      </c>
      <c r="B689" s="436" t="s">
        <v>5185</v>
      </c>
      <c r="C689" s="1" t="s">
        <v>990</v>
      </c>
      <c r="D689" s="1" t="s">
        <v>153</v>
      </c>
      <c r="E689" s="470" t="s">
        <v>5186</v>
      </c>
      <c r="F689" s="1" t="s">
        <v>5187</v>
      </c>
      <c r="G689" s="362" t="s">
        <v>5188</v>
      </c>
      <c r="H689" s="1" t="s">
        <v>5124</v>
      </c>
      <c r="I689" s="1">
        <v>140</v>
      </c>
      <c r="J689" s="2" t="s">
        <v>30</v>
      </c>
      <c r="K689" s="1" t="s">
        <v>5189</v>
      </c>
      <c r="L689" s="3">
        <v>3024</v>
      </c>
      <c r="M689" s="1">
        <v>1</v>
      </c>
      <c r="N689" s="1" t="s">
        <v>5190</v>
      </c>
      <c r="O689" s="391" t="s">
        <v>907</v>
      </c>
      <c r="P689" s="1" t="s">
        <v>313</v>
      </c>
      <c r="Q689" s="1" t="s">
        <v>313</v>
      </c>
    </row>
    <row r="690" spans="1:17" ht="204.75" x14ac:dyDescent="0.25">
      <c r="A690" s="349">
        <f t="shared" si="32"/>
        <v>627</v>
      </c>
      <c r="B690" s="1" t="s">
        <v>5191</v>
      </c>
      <c r="C690" s="1" t="s">
        <v>990</v>
      </c>
      <c r="D690" s="1" t="s">
        <v>153</v>
      </c>
      <c r="E690" s="1" t="s">
        <v>5192</v>
      </c>
      <c r="F690" s="1" t="s">
        <v>5193</v>
      </c>
      <c r="G690" s="362" t="s">
        <v>5194</v>
      </c>
      <c r="H690" s="1" t="s">
        <v>5124</v>
      </c>
      <c r="I690" s="1">
        <v>67</v>
      </c>
      <c r="J690" s="2" t="s">
        <v>30</v>
      </c>
      <c r="K690" s="1" t="s">
        <v>5195</v>
      </c>
      <c r="L690" s="3">
        <v>3024</v>
      </c>
      <c r="M690" s="1">
        <v>1</v>
      </c>
      <c r="N690" s="1" t="s">
        <v>5196</v>
      </c>
      <c r="O690" s="391" t="s">
        <v>907</v>
      </c>
      <c r="P690" s="1" t="s">
        <v>313</v>
      </c>
      <c r="Q690" s="1" t="s">
        <v>313</v>
      </c>
    </row>
    <row r="691" spans="1:17" ht="236.25" customHeight="1" x14ac:dyDescent="0.25">
      <c r="A691" s="349">
        <f t="shared" si="32"/>
        <v>628</v>
      </c>
      <c r="B691" s="1" t="s">
        <v>5191</v>
      </c>
      <c r="C691" s="1" t="s">
        <v>990</v>
      </c>
      <c r="D691" s="1" t="s">
        <v>153</v>
      </c>
      <c r="E691" s="1" t="s">
        <v>5197</v>
      </c>
      <c r="F691" s="1" t="s">
        <v>5198</v>
      </c>
      <c r="G691" s="362" t="s">
        <v>5199</v>
      </c>
      <c r="H691" s="1" t="s">
        <v>5124</v>
      </c>
      <c r="I691" s="1">
        <v>61</v>
      </c>
      <c r="J691" s="2" t="s">
        <v>30</v>
      </c>
      <c r="K691" s="1" t="s">
        <v>5200</v>
      </c>
      <c r="L691" s="3">
        <v>3024</v>
      </c>
      <c r="M691" s="1">
        <v>1</v>
      </c>
      <c r="N691" s="1" t="s">
        <v>5201</v>
      </c>
      <c r="O691" s="391" t="s">
        <v>907</v>
      </c>
      <c r="P691" s="1" t="s">
        <v>313</v>
      </c>
      <c r="Q691" s="1" t="s">
        <v>313</v>
      </c>
    </row>
    <row r="692" spans="1:17" ht="236.25" x14ac:dyDescent="0.25">
      <c r="A692" s="349">
        <f t="shared" si="32"/>
        <v>629</v>
      </c>
      <c r="B692" s="1" t="s">
        <v>5202</v>
      </c>
      <c r="C692" s="1" t="s">
        <v>990</v>
      </c>
      <c r="D692" s="1" t="s">
        <v>153</v>
      </c>
      <c r="E692" s="1" t="s">
        <v>5203</v>
      </c>
      <c r="F692" s="1" t="s">
        <v>5204</v>
      </c>
      <c r="G692" s="359" t="s">
        <v>5205</v>
      </c>
      <c r="H692" s="1" t="s">
        <v>5124</v>
      </c>
      <c r="I692" s="1">
        <v>78</v>
      </c>
      <c r="J692" s="2" t="s">
        <v>30</v>
      </c>
      <c r="K692" s="1" t="s">
        <v>5206</v>
      </c>
      <c r="L692" s="3">
        <v>3024</v>
      </c>
      <c r="M692" s="1">
        <v>1</v>
      </c>
      <c r="N692" s="1" t="s">
        <v>5207</v>
      </c>
      <c r="O692" s="391" t="s">
        <v>907</v>
      </c>
      <c r="P692" s="1" t="s">
        <v>313</v>
      </c>
      <c r="Q692" s="1" t="s">
        <v>313</v>
      </c>
    </row>
    <row r="693" spans="1:17" ht="252" x14ac:dyDescent="0.25">
      <c r="A693" s="349">
        <f t="shared" si="32"/>
        <v>630</v>
      </c>
      <c r="B693" s="1" t="s">
        <v>5202</v>
      </c>
      <c r="C693" s="1" t="s">
        <v>990</v>
      </c>
      <c r="D693" s="1" t="s">
        <v>153</v>
      </c>
      <c r="E693" s="1" t="s">
        <v>5208</v>
      </c>
      <c r="F693" s="1" t="s">
        <v>5209</v>
      </c>
      <c r="G693" s="359" t="s">
        <v>5210</v>
      </c>
      <c r="H693" s="1" t="s">
        <v>5124</v>
      </c>
      <c r="I693" s="1">
        <v>60</v>
      </c>
      <c r="J693" s="2" t="s">
        <v>30</v>
      </c>
      <c r="K693" s="1" t="s">
        <v>5211</v>
      </c>
      <c r="L693" s="3">
        <v>3024</v>
      </c>
      <c r="M693" s="1">
        <v>1</v>
      </c>
      <c r="N693" s="1" t="s">
        <v>5212</v>
      </c>
      <c r="O693" s="391" t="s">
        <v>907</v>
      </c>
      <c r="P693" s="1" t="s">
        <v>313</v>
      </c>
      <c r="Q693" s="1" t="s">
        <v>313</v>
      </c>
    </row>
    <row r="694" spans="1:17" ht="283.5" x14ac:dyDescent="0.25">
      <c r="A694" s="349">
        <f t="shared" si="32"/>
        <v>631</v>
      </c>
      <c r="B694" s="470" t="s">
        <v>5213</v>
      </c>
      <c r="C694" s="1" t="s">
        <v>990</v>
      </c>
      <c r="D694" s="1" t="s">
        <v>5120</v>
      </c>
      <c r="E694" s="470" t="s">
        <v>5214</v>
      </c>
      <c r="F694" s="436" t="s">
        <v>5215</v>
      </c>
      <c r="G694" s="359" t="s">
        <v>5216</v>
      </c>
      <c r="H694" s="1" t="s">
        <v>5124</v>
      </c>
      <c r="I694" s="1">
        <v>160</v>
      </c>
      <c r="J694" s="2" t="s">
        <v>30</v>
      </c>
      <c r="K694" s="1" t="s">
        <v>5217</v>
      </c>
      <c r="L694" s="3">
        <v>3024</v>
      </c>
      <c r="M694" s="1">
        <v>1</v>
      </c>
      <c r="N694" s="1" t="s">
        <v>5218</v>
      </c>
      <c r="O694" s="391" t="s">
        <v>907</v>
      </c>
      <c r="P694" s="1" t="s">
        <v>313</v>
      </c>
      <c r="Q694" s="1" t="s">
        <v>313</v>
      </c>
    </row>
    <row r="695" spans="1:17" ht="220.5" x14ac:dyDescent="0.25">
      <c r="A695" s="349">
        <f t="shared" si="32"/>
        <v>632</v>
      </c>
      <c r="B695" s="1" t="s">
        <v>5219</v>
      </c>
      <c r="C695" s="1" t="s">
        <v>990</v>
      </c>
      <c r="D695" s="1" t="s">
        <v>153</v>
      </c>
      <c r="E695" s="1" t="s">
        <v>5220</v>
      </c>
      <c r="F695" s="1" t="s">
        <v>5221</v>
      </c>
      <c r="G695" s="359" t="s">
        <v>5222</v>
      </c>
      <c r="H695" s="1" t="s">
        <v>5124</v>
      </c>
      <c r="I695" s="1">
        <v>35</v>
      </c>
      <c r="J695" s="2" t="s">
        <v>2935</v>
      </c>
      <c r="K695" s="1" t="s">
        <v>5223</v>
      </c>
      <c r="L695" s="3">
        <v>3024</v>
      </c>
      <c r="M695" s="1">
        <v>1</v>
      </c>
      <c r="N695" s="1" t="s">
        <v>5224</v>
      </c>
      <c r="O695" s="391" t="s">
        <v>907</v>
      </c>
      <c r="P695" s="1" t="s">
        <v>313</v>
      </c>
      <c r="Q695" s="1" t="s">
        <v>313</v>
      </c>
    </row>
    <row r="696" spans="1:17" ht="283.5" x14ac:dyDescent="0.25">
      <c r="A696" s="349">
        <f t="shared" si="32"/>
        <v>633</v>
      </c>
      <c r="B696" s="1" t="s">
        <v>5225</v>
      </c>
      <c r="C696" s="1" t="s">
        <v>990</v>
      </c>
      <c r="D696" s="1" t="s">
        <v>153</v>
      </c>
      <c r="E696" s="1" t="s">
        <v>5226</v>
      </c>
      <c r="F696" s="1" t="s">
        <v>5227</v>
      </c>
      <c r="G696" s="362" t="s">
        <v>5228</v>
      </c>
      <c r="H696" s="1" t="s">
        <v>5124</v>
      </c>
      <c r="I696" s="1">
        <v>50</v>
      </c>
      <c r="J696" s="2" t="s">
        <v>30</v>
      </c>
      <c r="K696" s="1" t="s">
        <v>5229</v>
      </c>
      <c r="L696" s="3">
        <v>3024</v>
      </c>
      <c r="M696" s="1">
        <v>1</v>
      </c>
      <c r="N696" s="1" t="s">
        <v>5230</v>
      </c>
      <c r="O696" s="391" t="s">
        <v>907</v>
      </c>
      <c r="P696" s="1" t="s">
        <v>313</v>
      </c>
      <c r="Q696" s="1" t="s">
        <v>313</v>
      </c>
    </row>
    <row r="697" spans="1:17" ht="299.25" x14ac:dyDescent="0.25">
      <c r="A697" s="349">
        <f t="shared" si="32"/>
        <v>634</v>
      </c>
      <c r="B697" s="1" t="s">
        <v>5231</v>
      </c>
      <c r="C697" s="1" t="s">
        <v>990</v>
      </c>
      <c r="D697" s="1" t="s">
        <v>153</v>
      </c>
      <c r="E697" s="1" t="s">
        <v>5232</v>
      </c>
      <c r="F697" s="1" t="s">
        <v>5233</v>
      </c>
      <c r="G697" s="359" t="s">
        <v>5234</v>
      </c>
      <c r="H697" s="1" t="s">
        <v>5124</v>
      </c>
      <c r="I697" s="1">
        <v>105</v>
      </c>
      <c r="J697" s="2" t="s">
        <v>30</v>
      </c>
      <c r="K697" s="1" t="s">
        <v>5235</v>
      </c>
      <c r="L697" s="3">
        <v>3024</v>
      </c>
      <c r="M697" s="1">
        <v>1</v>
      </c>
      <c r="N697" s="1" t="s">
        <v>5236</v>
      </c>
      <c r="O697" s="391" t="s">
        <v>907</v>
      </c>
      <c r="P697" s="1" t="s">
        <v>313</v>
      </c>
      <c r="Q697" s="1" t="s">
        <v>313</v>
      </c>
    </row>
    <row r="698" spans="1:17" ht="252" x14ac:dyDescent="0.25">
      <c r="A698" s="349">
        <f t="shared" si="32"/>
        <v>635</v>
      </c>
      <c r="B698" s="1" t="s">
        <v>5237</v>
      </c>
      <c r="C698" s="1" t="s">
        <v>990</v>
      </c>
      <c r="D698" s="1" t="s">
        <v>153</v>
      </c>
      <c r="E698" s="1" t="s">
        <v>5238</v>
      </c>
      <c r="F698" s="1" t="s">
        <v>5239</v>
      </c>
      <c r="G698" s="359" t="s">
        <v>5240</v>
      </c>
      <c r="H698" s="1" t="s">
        <v>5124</v>
      </c>
      <c r="I698" s="1">
        <v>102</v>
      </c>
      <c r="J698" s="2" t="s">
        <v>2171</v>
      </c>
      <c r="K698" s="1" t="s">
        <v>5241</v>
      </c>
      <c r="L698" s="3">
        <v>3024</v>
      </c>
      <c r="M698" s="1">
        <v>1</v>
      </c>
      <c r="N698" s="1" t="s">
        <v>5242</v>
      </c>
      <c r="O698" s="391" t="s">
        <v>907</v>
      </c>
      <c r="P698" s="1" t="s">
        <v>313</v>
      </c>
      <c r="Q698" s="1" t="s">
        <v>313</v>
      </c>
    </row>
    <row r="699" spans="1:17" ht="267.75" x14ac:dyDescent="0.25">
      <c r="A699" s="349">
        <f t="shared" si="32"/>
        <v>636</v>
      </c>
      <c r="B699" s="1" t="s">
        <v>5243</v>
      </c>
      <c r="C699" s="1" t="s">
        <v>990</v>
      </c>
      <c r="D699" s="1" t="s">
        <v>153</v>
      </c>
      <c r="E699" s="1" t="s">
        <v>5244</v>
      </c>
      <c r="F699" s="1" t="s">
        <v>5245</v>
      </c>
      <c r="G699" s="359" t="s">
        <v>5246</v>
      </c>
      <c r="H699" s="1" t="s">
        <v>5124</v>
      </c>
      <c r="I699" s="1">
        <v>60</v>
      </c>
      <c r="J699" s="2" t="s">
        <v>30</v>
      </c>
      <c r="K699" s="1" t="s">
        <v>5247</v>
      </c>
      <c r="L699" s="3">
        <v>3024</v>
      </c>
      <c r="M699" s="1">
        <v>1</v>
      </c>
      <c r="N699" s="1" t="s">
        <v>5248</v>
      </c>
      <c r="O699" s="391" t="s">
        <v>907</v>
      </c>
      <c r="P699" s="1" t="s">
        <v>313</v>
      </c>
      <c r="Q699" s="1" t="s">
        <v>313</v>
      </c>
    </row>
    <row r="700" spans="1:17" ht="252" x14ac:dyDescent="0.25">
      <c r="A700" s="349">
        <f t="shared" si="32"/>
        <v>637</v>
      </c>
      <c r="B700" s="1" t="s">
        <v>5249</v>
      </c>
      <c r="C700" s="1" t="s">
        <v>990</v>
      </c>
      <c r="D700" s="1" t="s">
        <v>153</v>
      </c>
      <c r="E700" s="1" t="s">
        <v>5250</v>
      </c>
      <c r="F700" s="1" t="s">
        <v>5251</v>
      </c>
      <c r="G700" s="359" t="s">
        <v>5252</v>
      </c>
      <c r="H700" s="1" t="s">
        <v>5124</v>
      </c>
      <c r="I700" s="1">
        <v>55</v>
      </c>
      <c r="J700" s="2" t="s">
        <v>30</v>
      </c>
      <c r="K700" s="1" t="s">
        <v>5253</v>
      </c>
      <c r="L700" s="3">
        <v>3024</v>
      </c>
      <c r="M700" s="1">
        <v>1</v>
      </c>
      <c r="N700" s="1" t="s">
        <v>5254</v>
      </c>
      <c r="O700" s="391" t="s">
        <v>907</v>
      </c>
      <c r="P700" s="1" t="s">
        <v>313</v>
      </c>
      <c r="Q700" s="1" t="s">
        <v>313</v>
      </c>
    </row>
    <row r="701" spans="1:17" ht="252" x14ac:dyDescent="0.25">
      <c r="A701" s="349">
        <f t="shared" si="32"/>
        <v>638</v>
      </c>
      <c r="B701" s="1" t="s">
        <v>5255</v>
      </c>
      <c r="C701" s="1" t="s">
        <v>990</v>
      </c>
      <c r="D701" s="1" t="s">
        <v>153</v>
      </c>
      <c r="E701" s="1" t="s">
        <v>5256</v>
      </c>
      <c r="F701" s="1" t="s">
        <v>5257</v>
      </c>
      <c r="G701" s="359" t="s">
        <v>5258</v>
      </c>
      <c r="H701" s="1" t="s">
        <v>5124</v>
      </c>
      <c r="I701" s="1">
        <v>48</v>
      </c>
      <c r="J701" s="2" t="s">
        <v>2935</v>
      </c>
      <c r="K701" s="1" t="s">
        <v>5259</v>
      </c>
      <c r="L701" s="3">
        <v>3024</v>
      </c>
      <c r="M701" s="1">
        <v>1</v>
      </c>
      <c r="N701" s="1" t="s">
        <v>5260</v>
      </c>
      <c r="O701" s="391" t="s">
        <v>907</v>
      </c>
      <c r="P701" s="1" t="s">
        <v>313</v>
      </c>
      <c r="Q701" s="1" t="s">
        <v>313</v>
      </c>
    </row>
    <row r="702" spans="1:17" ht="220.5" x14ac:dyDescent="0.25">
      <c r="A702" s="349">
        <f t="shared" si="32"/>
        <v>639</v>
      </c>
      <c r="B702" s="1" t="s">
        <v>5261</v>
      </c>
      <c r="C702" s="1" t="s">
        <v>990</v>
      </c>
      <c r="D702" s="1" t="s">
        <v>5262</v>
      </c>
      <c r="E702" s="1" t="s">
        <v>5263</v>
      </c>
      <c r="F702" s="1" t="s">
        <v>5264</v>
      </c>
      <c r="G702" s="359" t="s">
        <v>5265</v>
      </c>
      <c r="H702" s="1" t="s">
        <v>5124</v>
      </c>
      <c r="I702" s="1">
        <v>30</v>
      </c>
      <c r="J702" s="2" t="s">
        <v>30</v>
      </c>
      <c r="K702" s="1" t="s">
        <v>5266</v>
      </c>
      <c r="L702" s="3">
        <v>3024</v>
      </c>
      <c r="M702" s="1">
        <v>1</v>
      </c>
      <c r="N702" s="1" t="s">
        <v>5267</v>
      </c>
      <c r="O702" s="391" t="s">
        <v>907</v>
      </c>
      <c r="P702" s="1" t="s">
        <v>313</v>
      </c>
      <c r="Q702" s="1" t="s">
        <v>313</v>
      </c>
    </row>
    <row r="703" spans="1:17" ht="252" x14ac:dyDescent="0.25">
      <c r="A703" s="349">
        <f t="shared" si="32"/>
        <v>640</v>
      </c>
      <c r="B703" s="1" t="s">
        <v>5268</v>
      </c>
      <c r="C703" s="1" t="s">
        <v>990</v>
      </c>
      <c r="D703" s="1" t="s">
        <v>153</v>
      </c>
      <c r="E703" s="361" t="s">
        <v>5269</v>
      </c>
      <c r="F703" s="1" t="s">
        <v>5270</v>
      </c>
      <c r="G703" s="359" t="s">
        <v>5271</v>
      </c>
      <c r="H703" s="1" t="s">
        <v>5124</v>
      </c>
      <c r="I703" s="1">
        <v>30</v>
      </c>
      <c r="J703" s="2" t="s">
        <v>30</v>
      </c>
      <c r="K703" s="1" t="s">
        <v>5272</v>
      </c>
      <c r="L703" s="3">
        <v>3024</v>
      </c>
      <c r="M703" s="1">
        <v>1</v>
      </c>
      <c r="N703" s="1" t="s">
        <v>5273</v>
      </c>
      <c r="O703" s="391" t="s">
        <v>907</v>
      </c>
      <c r="P703" s="1" t="s">
        <v>313</v>
      </c>
      <c r="Q703" s="1" t="s">
        <v>313</v>
      </c>
    </row>
    <row r="704" spans="1:17" ht="126" x14ac:dyDescent="0.25">
      <c r="A704" s="349">
        <f t="shared" si="32"/>
        <v>641</v>
      </c>
      <c r="B704" s="1" t="s">
        <v>5274</v>
      </c>
      <c r="C704" s="1" t="s">
        <v>990</v>
      </c>
      <c r="D704" s="1" t="s">
        <v>5275</v>
      </c>
      <c r="E704" s="361" t="s">
        <v>5276</v>
      </c>
      <c r="F704" s="1" t="s">
        <v>5277</v>
      </c>
      <c r="G704" s="362" t="s">
        <v>5278</v>
      </c>
      <c r="H704" s="1" t="s">
        <v>5124</v>
      </c>
      <c r="I704" s="1">
        <v>50</v>
      </c>
      <c r="J704" s="2" t="s">
        <v>30</v>
      </c>
      <c r="K704" s="1" t="s">
        <v>5279</v>
      </c>
      <c r="L704" s="3">
        <v>3024</v>
      </c>
      <c r="M704" s="1">
        <v>1</v>
      </c>
      <c r="N704" s="1" t="s">
        <v>5280</v>
      </c>
      <c r="O704" s="391" t="s">
        <v>907</v>
      </c>
      <c r="P704" s="1" t="s">
        <v>313</v>
      </c>
      <c r="Q704" s="1" t="s">
        <v>313</v>
      </c>
    </row>
    <row r="705" spans="1:17" ht="148.5" customHeight="1" x14ac:dyDescent="0.25">
      <c r="A705" s="691">
        <f t="shared" si="32"/>
        <v>642</v>
      </c>
      <c r="B705" s="1" t="s">
        <v>5281</v>
      </c>
      <c r="C705" s="1" t="s">
        <v>990</v>
      </c>
      <c r="D705" s="1" t="s">
        <v>153</v>
      </c>
      <c r="E705" s="1" t="s">
        <v>5282</v>
      </c>
      <c r="F705" s="1" t="s">
        <v>5283</v>
      </c>
      <c r="G705" s="359" t="s">
        <v>5284</v>
      </c>
      <c r="H705" s="1" t="s">
        <v>5124</v>
      </c>
      <c r="I705" s="1">
        <v>40</v>
      </c>
      <c r="J705" s="2" t="s">
        <v>30</v>
      </c>
      <c r="K705" s="1" t="s">
        <v>5285</v>
      </c>
      <c r="L705" s="3">
        <v>3024</v>
      </c>
      <c r="M705" s="1">
        <v>1</v>
      </c>
      <c r="N705" s="1" t="s">
        <v>5286</v>
      </c>
      <c r="O705" s="391" t="s">
        <v>907</v>
      </c>
      <c r="P705" s="1" t="s">
        <v>313</v>
      </c>
      <c r="Q705" s="1" t="s">
        <v>313</v>
      </c>
    </row>
    <row r="706" spans="1:17" s="390" customFormat="1" ht="31.5" x14ac:dyDescent="0.25">
      <c r="A706" s="694"/>
      <c r="B706" s="328" t="s">
        <v>45</v>
      </c>
      <c r="C706" s="328">
        <v>12</v>
      </c>
      <c r="D706" s="328"/>
      <c r="E706" s="328"/>
      <c r="F706" s="328"/>
      <c r="G706" s="328"/>
      <c r="H706" s="328"/>
      <c r="I706" s="328"/>
      <c r="J706" s="354"/>
      <c r="K706" s="328"/>
      <c r="L706" s="355"/>
      <c r="M706" s="328"/>
      <c r="N706" s="328"/>
      <c r="O706" s="358"/>
      <c r="P706" s="38" t="s">
        <v>5287</v>
      </c>
      <c r="Q706" s="38" t="s">
        <v>313</v>
      </c>
    </row>
    <row r="707" spans="1:17" s="597" customFormat="1" ht="189" x14ac:dyDescent="0.25">
      <c r="A707" s="349">
        <f>A705+1</f>
        <v>643</v>
      </c>
      <c r="B707" s="1" t="s">
        <v>8684</v>
      </c>
      <c r="C707" s="567" t="s">
        <v>16</v>
      </c>
      <c r="D707" s="1" t="s">
        <v>8685</v>
      </c>
      <c r="E707" s="1" t="s">
        <v>5288</v>
      </c>
      <c r="F707" s="1">
        <v>83434225994</v>
      </c>
      <c r="G707" s="359" t="s">
        <v>5289</v>
      </c>
      <c r="H707" s="360" t="s">
        <v>8686</v>
      </c>
      <c r="I707" s="1">
        <v>100</v>
      </c>
      <c r="J707" s="363" t="s">
        <v>20</v>
      </c>
      <c r="K707" s="495" t="s">
        <v>5290</v>
      </c>
      <c r="L707" s="3">
        <v>3114</v>
      </c>
      <c r="M707" s="495">
        <v>1</v>
      </c>
      <c r="N707" s="495" t="s">
        <v>5291</v>
      </c>
      <c r="O707" s="610">
        <v>43157</v>
      </c>
      <c r="P707" s="349" t="s">
        <v>313</v>
      </c>
      <c r="Q707" s="595"/>
    </row>
    <row r="708" spans="1:17" s="597" customFormat="1" ht="141.75" x14ac:dyDescent="0.25">
      <c r="A708" s="349">
        <f>A707+1</f>
        <v>644</v>
      </c>
      <c r="B708" s="1" t="s">
        <v>8687</v>
      </c>
      <c r="C708" s="567" t="s">
        <v>16</v>
      </c>
      <c r="D708" s="1" t="s">
        <v>8685</v>
      </c>
      <c r="E708" s="1" t="s">
        <v>8688</v>
      </c>
      <c r="F708" s="360">
        <v>83434222342</v>
      </c>
      <c r="G708" s="433" t="s">
        <v>5292</v>
      </c>
      <c r="H708" s="360" t="s">
        <v>8686</v>
      </c>
      <c r="I708" s="1">
        <v>150</v>
      </c>
      <c r="J708" s="363" t="s">
        <v>20</v>
      </c>
      <c r="K708" s="495" t="s">
        <v>5293</v>
      </c>
      <c r="L708" s="3">
        <v>3114</v>
      </c>
      <c r="M708" s="495">
        <v>1</v>
      </c>
      <c r="N708" s="611" t="s">
        <v>8689</v>
      </c>
      <c r="O708" s="610">
        <v>43157</v>
      </c>
      <c r="P708" s="349" t="s">
        <v>313</v>
      </c>
      <c r="Q708" s="595"/>
    </row>
    <row r="709" spans="1:17" s="597" customFormat="1" ht="126" x14ac:dyDescent="0.25">
      <c r="A709" s="349">
        <f t="shared" ref="A709:A718" si="33">A708+1</f>
        <v>645</v>
      </c>
      <c r="B709" s="1" t="s">
        <v>5294</v>
      </c>
      <c r="C709" s="567" t="s">
        <v>16</v>
      </c>
      <c r="D709" s="1" t="s">
        <v>8685</v>
      </c>
      <c r="E709" s="1" t="s">
        <v>5295</v>
      </c>
      <c r="F709" s="1" t="s">
        <v>5296</v>
      </c>
      <c r="G709" s="359" t="s">
        <v>5297</v>
      </c>
      <c r="H709" s="360" t="s">
        <v>8686</v>
      </c>
      <c r="I709" s="1">
        <v>60</v>
      </c>
      <c r="J709" s="363" t="s">
        <v>20</v>
      </c>
      <c r="K709" s="495" t="s">
        <v>5298</v>
      </c>
      <c r="L709" s="3">
        <v>3114</v>
      </c>
      <c r="M709" s="495">
        <v>1</v>
      </c>
      <c r="N709" s="611" t="s">
        <v>5299</v>
      </c>
      <c r="O709" s="610">
        <v>43157</v>
      </c>
      <c r="P709" s="349" t="s">
        <v>313</v>
      </c>
      <c r="Q709" s="595"/>
    </row>
    <row r="710" spans="1:17" s="597" customFormat="1" ht="189" x14ac:dyDescent="0.25">
      <c r="A710" s="349">
        <f t="shared" si="33"/>
        <v>646</v>
      </c>
      <c r="B710" s="1" t="s">
        <v>5300</v>
      </c>
      <c r="C710" s="567" t="s">
        <v>16</v>
      </c>
      <c r="D710" s="1" t="s">
        <v>8685</v>
      </c>
      <c r="E710" s="1" t="s">
        <v>5301</v>
      </c>
      <c r="F710" s="1">
        <v>83434226221</v>
      </c>
      <c r="G710" s="359" t="s">
        <v>5302</v>
      </c>
      <c r="H710" s="360" t="s">
        <v>8690</v>
      </c>
      <c r="I710" s="1">
        <v>150</v>
      </c>
      <c r="J710" s="363" t="s">
        <v>20</v>
      </c>
      <c r="K710" s="495" t="s">
        <v>5303</v>
      </c>
      <c r="L710" s="3">
        <v>3114</v>
      </c>
      <c r="M710" s="495">
        <v>1</v>
      </c>
      <c r="N710" s="611" t="s">
        <v>5304</v>
      </c>
      <c r="O710" s="610">
        <v>43157</v>
      </c>
      <c r="P710" s="349" t="s">
        <v>313</v>
      </c>
      <c r="Q710" s="595"/>
    </row>
    <row r="711" spans="1:17" s="597" customFormat="1" ht="141.75" x14ac:dyDescent="0.25">
      <c r="A711" s="349">
        <f t="shared" si="33"/>
        <v>647</v>
      </c>
      <c r="B711" s="1" t="s">
        <v>5305</v>
      </c>
      <c r="C711" s="567" t="s">
        <v>16</v>
      </c>
      <c r="D711" s="1" t="s">
        <v>8685</v>
      </c>
      <c r="E711" s="1" t="s">
        <v>5306</v>
      </c>
      <c r="F711" s="1" t="s">
        <v>8691</v>
      </c>
      <c r="G711" s="433" t="s">
        <v>5307</v>
      </c>
      <c r="H711" s="360" t="s">
        <v>8692</v>
      </c>
      <c r="I711" s="1">
        <v>95</v>
      </c>
      <c r="J711" s="363" t="s">
        <v>20</v>
      </c>
      <c r="K711" s="495" t="s">
        <v>5308</v>
      </c>
      <c r="L711" s="3">
        <v>3114</v>
      </c>
      <c r="M711" s="495">
        <v>1</v>
      </c>
      <c r="N711" s="611" t="s">
        <v>5309</v>
      </c>
      <c r="O711" s="610">
        <v>43157</v>
      </c>
      <c r="P711" s="349" t="s">
        <v>313</v>
      </c>
      <c r="Q711" s="595"/>
    </row>
    <row r="712" spans="1:17" s="597" customFormat="1" ht="204.75" x14ac:dyDescent="0.25">
      <c r="A712" s="349">
        <f t="shared" si="33"/>
        <v>648</v>
      </c>
      <c r="B712" s="1" t="s">
        <v>5310</v>
      </c>
      <c r="C712" s="567" t="s">
        <v>16</v>
      </c>
      <c r="D712" s="1" t="s">
        <v>8685</v>
      </c>
      <c r="E712" s="1" t="s">
        <v>5311</v>
      </c>
      <c r="F712" s="1" t="s">
        <v>5312</v>
      </c>
      <c r="G712" s="359" t="s">
        <v>5313</v>
      </c>
      <c r="H712" s="360" t="s">
        <v>8693</v>
      </c>
      <c r="I712" s="1" t="s">
        <v>5314</v>
      </c>
      <c r="J712" s="363" t="s">
        <v>20</v>
      </c>
      <c r="K712" s="495" t="s">
        <v>5315</v>
      </c>
      <c r="L712" s="3">
        <v>3114</v>
      </c>
      <c r="M712" s="495">
        <v>1</v>
      </c>
      <c r="N712" s="611" t="s">
        <v>5316</v>
      </c>
      <c r="O712" s="610">
        <v>43157</v>
      </c>
      <c r="P712" s="349" t="s">
        <v>313</v>
      </c>
      <c r="Q712" s="595"/>
    </row>
    <row r="713" spans="1:17" s="597" customFormat="1" ht="173.25" x14ac:dyDescent="0.25">
      <c r="A713" s="349">
        <f t="shared" si="33"/>
        <v>649</v>
      </c>
      <c r="B713" s="1" t="s">
        <v>8694</v>
      </c>
      <c r="C713" s="567" t="s">
        <v>16</v>
      </c>
      <c r="D713" s="1" t="s">
        <v>8685</v>
      </c>
      <c r="E713" s="1" t="s">
        <v>5317</v>
      </c>
      <c r="F713" s="1" t="s">
        <v>5318</v>
      </c>
      <c r="G713" s="362" t="s">
        <v>5319</v>
      </c>
      <c r="H713" s="360" t="s">
        <v>8695</v>
      </c>
      <c r="I713" s="1" t="s">
        <v>5320</v>
      </c>
      <c r="J713" s="363" t="s">
        <v>20</v>
      </c>
      <c r="K713" s="495" t="s">
        <v>5321</v>
      </c>
      <c r="L713" s="3">
        <v>3114</v>
      </c>
      <c r="M713" s="495">
        <v>1</v>
      </c>
      <c r="N713" s="611" t="s">
        <v>5322</v>
      </c>
      <c r="O713" s="610">
        <v>43157</v>
      </c>
      <c r="P713" s="349" t="s">
        <v>313</v>
      </c>
      <c r="Q713" s="595"/>
    </row>
    <row r="714" spans="1:17" s="597" customFormat="1" ht="126" x14ac:dyDescent="0.25">
      <c r="A714" s="349">
        <f t="shared" si="33"/>
        <v>650</v>
      </c>
      <c r="B714" s="1" t="s">
        <v>8696</v>
      </c>
      <c r="C714" s="567" t="s">
        <v>16</v>
      </c>
      <c r="D714" s="1" t="s">
        <v>8685</v>
      </c>
      <c r="E714" s="1" t="s">
        <v>5323</v>
      </c>
      <c r="F714" s="1">
        <v>89501901132</v>
      </c>
      <c r="G714" s="433" t="s">
        <v>5324</v>
      </c>
      <c r="H714" s="360" t="s">
        <v>8697</v>
      </c>
      <c r="I714" s="1">
        <v>15</v>
      </c>
      <c r="J714" s="363" t="s">
        <v>20</v>
      </c>
      <c r="K714" s="495" t="s">
        <v>5325</v>
      </c>
      <c r="L714" s="3">
        <v>3114</v>
      </c>
      <c r="M714" s="495">
        <v>2</v>
      </c>
      <c r="N714" s="611" t="s">
        <v>5326</v>
      </c>
      <c r="O714" s="610">
        <v>43157</v>
      </c>
      <c r="P714" s="349" t="s">
        <v>313</v>
      </c>
      <c r="Q714" s="595"/>
    </row>
    <row r="715" spans="1:17" s="597" customFormat="1" ht="126" x14ac:dyDescent="0.25">
      <c r="A715" s="349">
        <f t="shared" si="33"/>
        <v>651</v>
      </c>
      <c r="B715" s="1" t="s">
        <v>8698</v>
      </c>
      <c r="C715" s="567" t="s">
        <v>16</v>
      </c>
      <c r="D715" s="1" t="s">
        <v>8685</v>
      </c>
      <c r="E715" s="1" t="s">
        <v>5327</v>
      </c>
      <c r="F715" s="1">
        <v>89530496274</v>
      </c>
      <c r="G715" s="359" t="s">
        <v>5328</v>
      </c>
      <c r="H715" s="360" t="s">
        <v>8697</v>
      </c>
      <c r="I715" s="1">
        <v>15</v>
      </c>
      <c r="J715" s="363" t="s">
        <v>20</v>
      </c>
      <c r="K715" s="495" t="s">
        <v>5329</v>
      </c>
      <c r="L715" s="3">
        <v>3114</v>
      </c>
      <c r="M715" s="495">
        <v>2</v>
      </c>
      <c r="N715" s="611" t="s">
        <v>5330</v>
      </c>
      <c r="O715" s="610">
        <v>43157</v>
      </c>
      <c r="P715" s="349" t="s">
        <v>313</v>
      </c>
      <c r="Q715" s="595"/>
    </row>
    <row r="716" spans="1:17" s="597" customFormat="1" ht="126" x14ac:dyDescent="0.25">
      <c r="A716" s="349">
        <f t="shared" si="33"/>
        <v>652</v>
      </c>
      <c r="B716" s="1" t="s">
        <v>8699</v>
      </c>
      <c r="C716" s="567" t="s">
        <v>16</v>
      </c>
      <c r="D716" s="1" t="s">
        <v>8685</v>
      </c>
      <c r="E716" s="1" t="s">
        <v>5331</v>
      </c>
      <c r="F716" s="1">
        <v>89089068572</v>
      </c>
      <c r="G716" s="359" t="s">
        <v>5332</v>
      </c>
      <c r="H716" s="360" t="s">
        <v>8700</v>
      </c>
      <c r="I716" s="1">
        <v>35</v>
      </c>
      <c r="J716" s="363" t="s">
        <v>20</v>
      </c>
      <c r="K716" s="495" t="s">
        <v>5333</v>
      </c>
      <c r="L716" s="3">
        <v>3114</v>
      </c>
      <c r="M716" s="495">
        <v>2</v>
      </c>
      <c r="N716" s="611" t="s">
        <v>5334</v>
      </c>
      <c r="O716" s="610">
        <v>43157</v>
      </c>
      <c r="P716" s="349" t="s">
        <v>313</v>
      </c>
      <c r="Q716" s="595"/>
    </row>
    <row r="717" spans="1:17" s="597" customFormat="1" ht="126" x14ac:dyDescent="0.25">
      <c r="A717" s="349">
        <f t="shared" si="33"/>
        <v>653</v>
      </c>
      <c r="B717" s="1" t="s">
        <v>8701</v>
      </c>
      <c r="C717" s="567" t="s">
        <v>16</v>
      </c>
      <c r="D717" s="1" t="s">
        <v>8685</v>
      </c>
      <c r="E717" s="1" t="s">
        <v>5335</v>
      </c>
      <c r="F717" s="1" t="s">
        <v>8702</v>
      </c>
      <c r="G717" s="359" t="s">
        <v>5336</v>
      </c>
      <c r="H717" s="360" t="s">
        <v>8703</v>
      </c>
      <c r="I717" s="1" t="s">
        <v>5337</v>
      </c>
      <c r="J717" s="363" t="s">
        <v>20</v>
      </c>
      <c r="K717" s="495" t="s">
        <v>5338</v>
      </c>
      <c r="L717" s="3">
        <v>3114</v>
      </c>
      <c r="M717" s="495">
        <v>1</v>
      </c>
      <c r="N717" s="611" t="s">
        <v>5339</v>
      </c>
      <c r="O717" s="610">
        <v>43157</v>
      </c>
      <c r="P717" s="349" t="s">
        <v>313</v>
      </c>
      <c r="Q717" s="595"/>
    </row>
    <row r="718" spans="1:17" s="597" customFormat="1" ht="189" x14ac:dyDescent="0.25">
      <c r="A718" s="691">
        <f t="shared" si="33"/>
        <v>654</v>
      </c>
      <c r="B718" s="1" t="s">
        <v>5340</v>
      </c>
      <c r="C718" s="567" t="s">
        <v>16</v>
      </c>
      <c r="D718" s="1" t="s">
        <v>8704</v>
      </c>
      <c r="E718" s="1" t="s">
        <v>5341</v>
      </c>
      <c r="F718" s="1" t="s">
        <v>8705</v>
      </c>
      <c r="G718" s="359" t="s">
        <v>5342</v>
      </c>
      <c r="H718" s="360" t="s">
        <v>8706</v>
      </c>
      <c r="I718" s="1" t="s">
        <v>5343</v>
      </c>
      <c r="J718" s="363" t="s">
        <v>20</v>
      </c>
      <c r="K718" s="495" t="s">
        <v>5344</v>
      </c>
      <c r="L718" s="3">
        <v>3114</v>
      </c>
      <c r="M718" s="495">
        <v>1</v>
      </c>
      <c r="N718" s="611" t="s">
        <v>5345</v>
      </c>
      <c r="O718" s="610">
        <v>43157</v>
      </c>
      <c r="P718" s="349" t="s">
        <v>313</v>
      </c>
      <c r="Q718" s="595"/>
    </row>
    <row r="719" spans="1:17" s="357" customFormat="1" ht="24" customHeight="1" x14ac:dyDescent="0.25">
      <c r="A719" s="694"/>
      <c r="B719" s="328" t="s">
        <v>46</v>
      </c>
      <c r="C719" s="328">
        <v>95</v>
      </c>
      <c r="D719" s="328"/>
      <c r="E719" s="328"/>
      <c r="F719" s="328"/>
      <c r="G719" s="328"/>
      <c r="H719" s="328"/>
      <c r="I719" s="328"/>
      <c r="J719" s="354"/>
      <c r="K719" s="328"/>
      <c r="L719" s="355"/>
      <c r="M719" s="328"/>
      <c r="N719" s="328"/>
      <c r="O719" s="358"/>
      <c r="P719" s="38"/>
      <c r="Q719" s="38"/>
    </row>
    <row r="720" spans="1:17" ht="94.5" x14ac:dyDescent="0.25">
      <c r="A720" s="349">
        <f>A718+1</f>
        <v>655</v>
      </c>
      <c r="B720" s="495" t="s">
        <v>5346</v>
      </c>
      <c r="C720" s="495" t="s">
        <v>44</v>
      </c>
      <c r="D720" s="495" t="s">
        <v>5347</v>
      </c>
      <c r="E720" s="495" t="s">
        <v>5348</v>
      </c>
      <c r="F720" s="495" t="s">
        <v>5349</v>
      </c>
      <c r="G720" s="359" t="s">
        <v>5350</v>
      </c>
      <c r="H720" s="360" t="s">
        <v>5351</v>
      </c>
      <c r="I720" s="1" t="s">
        <v>5352</v>
      </c>
      <c r="J720" s="2" t="s">
        <v>13</v>
      </c>
      <c r="K720" s="495" t="s">
        <v>5353</v>
      </c>
      <c r="L720" s="612">
        <v>3128</v>
      </c>
      <c r="M720" s="495"/>
      <c r="N720" s="495" t="s">
        <v>5354</v>
      </c>
      <c r="O720" s="474">
        <v>43129</v>
      </c>
      <c r="P720" s="613" t="s">
        <v>315</v>
      </c>
      <c r="Q720" s="613" t="s">
        <v>315</v>
      </c>
    </row>
    <row r="721" spans="1:17" ht="94.5" x14ac:dyDescent="0.25">
      <c r="A721" s="349">
        <f t="shared" si="32"/>
        <v>656</v>
      </c>
      <c r="B721" s="495" t="s">
        <v>5355</v>
      </c>
      <c r="C721" s="495" t="s">
        <v>44</v>
      </c>
      <c r="D721" s="495" t="s">
        <v>5347</v>
      </c>
      <c r="E721" s="495" t="s">
        <v>5356</v>
      </c>
      <c r="F721" s="495" t="s">
        <v>5357</v>
      </c>
      <c r="G721" s="359" t="s">
        <v>5358</v>
      </c>
      <c r="H721" s="360" t="s">
        <v>5351</v>
      </c>
      <c r="I721" s="1" t="s">
        <v>5359</v>
      </c>
      <c r="J721" s="2" t="s">
        <v>13</v>
      </c>
      <c r="K721" s="495" t="s">
        <v>5360</v>
      </c>
      <c r="L721" s="612">
        <v>3128</v>
      </c>
      <c r="M721" s="495"/>
      <c r="N721" s="495" t="s">
        <v>5361</v>
      </c>
      <c r="O721" s="474">
        <v>43129</v>
      </c>
      <c r="P721" s="613" t="s">
        <v>315</v>
      </c>
      <c r="Q721" s="613" t="s">
        <v>315</v>
      </c>
    </row>
    <row r="722" spans="1:17" ht="110.25" x14ac:dyDescent="0.25">
      <c r="A722" s="349">
        <f t="shared" si="32"/>
        <v>657</v>
      </c>
      <c r="B722" s="495" t="s">
        <v>5362</v>
      </c>
      <c r="C722" s="495" t="s">
        <v>44</v>
      </c>
      <c r="D722" s="495" t="s">
        <v>5347</v>
      </c>
      <c r="E722" s="495" t="s">
        <v>5363</v>
      </c>
      <c r="F722" s="495" t="s">
        <v>5364</v>
      </c>
      <c r="G722" s="359" t="s">
        <v>5365</v>
      </c>
      <c r="H722" s="360" t="s">
        <v>5351</v>
      </c>
      <c r="I722" s="1" t="s">
        <v>5366</v>
      </c>
      <c r="J722" s="2" t="s">
        <v>13</v>
      </c>
      <c r="K722" s="495" t="s">
        <v>5367</v>
      </c>
      <c r="L722" s="612">
        <v>3128</v>
      </c>
      <c r="M722" s="495"/>
      <c r="N722" s="495" t="s">
        <v>5354</v>
      </c>
      <c r="O722" s="474">
        <v>43129</v>
      </c>
      <c r="P722" s="613" t="s">
        <v>315</v>
      </c>
      <c r="Q722" s="613" t="s">
        <v>315</v>
      </c>
    </row>
    <row r="723" spans="1:17" ht="121.5" customHeight="1" x14ac:dyDescent="0.25">
      <c r="A723" s="349">
        <f t="shared" ref="A723:A786" si="34">A722+1</f>
        <v>658</v>
      </c>
      <c r="B723" s="495" t="s">
        <v>5368</v>
      </c>
      <c r="C723" s="495" t="s">
        <v>44</v>
      </c>
      <c r="D723" s="495" t="s">
        <v>5347</v>
      </c>
      <c r="E723" s="495" t="s">
        <v>5369</v>
      </c>
      <c r="F723" s="495" t="s">
        <v>5370</v>
      </c>
      <c r="G723" s="359" t="s">
        <v>5371</v>
      </c>
      <c r="H723" s="360" t="s">
        <v>5351</v>
      </c>
      <c r="I723" s="1" t="s">
        <v>5372</v>
      </c>
      <c r="J723" s="2" t="s">
        <v>13</v>
      </c>
      <c r="K723" s="495" t="s">
        <v>5373</v>
      </c>
      <c r="L723" s="612">
        <v>3128</v>
      </c>
      <c r="M723" s="495">
        <v>1</v>
      </c>
      <c r="N723" s="495" t="s">
        <v>5354</v>
      </c>
      <c r="O723" s="474">
        <v>43129</v>
      </c>
      <c r="P723" s="613" t="s">
        <v>315</v>
      </c>
      <c r="Q723" s="613" t="s">
        <v>315</v>
      </c>
    </row>
    <row r="724" spans="1:17" ht="94.5" x14ac:dyDescent="0.25">
      <c r="A724" s="349">
        <f t="shared" si="34"/>
        <v>659</v>
      </c>
      <c r="B724" s="495" t="s">
        <v>5374</v>
      </c>
      <c r="C724" s="495" t="s">
        <v>44</v>
      </c>
      <c r="D724" s="495" t="s">
        <v>5347</v>
      </c>
      <c r="E724" s="495" t="s">
        <v>5375</v>
      </c>
      <c r="F724" s="495" t="s">
        <v>5376</v>
      </c>
      <c r="G724" s="359" t="s">
        <v>5377</v>
      </c>
      <c r="H724" s="360" t="s">
        <v>5351</v>
      </c>
      <c r="I724" s="1" t="s">
        <v>5378</v>
      </c>
      <c r="J724" s="2" t="s">
        <v>13</v>
      </c>
      <c r="K724" s="495" t="s">
        <v>5379</v>
      </c>
      <c r="L724" s="612">
        <v>3128</v>
      </c>
      <c r="M724" s="495"/>
      <c r="N724" s="495" t="s">
        <v>5354</v>
      </c>
      <c r="O724" s="474">
        <v>43129</v>
      </c>
      <c r="P724" s="613" t="s">
        <v>315</v>
      </c>
      <c r="Q724" s="613" t="s">
        <v>315</v>
      </c>
    </row>
    <row r="725" spans="1:17" ht="94.5" x14ac:dyDescent="0.25">
      <c r="A725" s="349">
        <f t="shared" si="34"/>
        <v>660</v>
      </c>
      <c r="B725" s="495" t="s">
        <v>5380</v>
      </c>
      <c r="C725" s="495" t="s">
        <v>44</v>
      </c>
      <c r="D725" s="495" t="s">
        <v>5347</v>
      </c>
      <c r="E725" s="495" t="s">
        <v>5381</v>
      </c>
      <c r="F725" s="495" t="s">
        <v>5382</v>
      </c>
      <c r="G725" s="359" t="s">
        <v>5383</v>
      </c>
      <c r="H725" s="360" t="s">
        <v>5351</v>
      </c>
      <c r="I725" s="1" t="s">
        <v>5384</v>
      </c>
      <c r="J725" s="2" t="s">
        <v>13</v>
      </c>
      <c r="K725" s="495" t="s">
        <v>5385</v>
      </c>
      <c r="L725" s="612">
        <v>3128</v>
      </c>
      <c r="M725" s="495"/>
      <c r="N725" s="495" t="s">
        <v>5354</v>
      </c>
      <c r="O725" s="474">
        <v>43129</v>
      </c>
      <c r="P725" s="613" t="s">
        <v>315</v>
      </c>
      <c r="Q725" s="613" t="s">
        <v>315</v>
      </c>
    </row>
    <row r="726" spans="1:17" ht="126" x14ac:dyDescent="0.25">
      <c r="A726" s="349">
        <f t="shared" si="34"/>
        <v>661</v>
      </c>
      <c r="B726" s="495" t="s">
        <v>5386</v>
      </c>
      <c r="C726" s="495" t="s">
        <v>44</v>
      </c>
      <c r="D726" s="495" t="s">
        <v>5347</v>
      </c>
      <c r="E726" s="495" t="s">
        <v>5387</v>
      </c>
      <c r="F726" s="495" t="s">
        <v>5388</v>
      </c>
      <c r="G726" s="359" t="s">
        <v>5389</v>
      </c>
      <c r="H726" s="360" t="s">
        <v>5351</v>
      </c>
      <c r="I726" s="1" t="s">
        <v>5390</v>
      </c>
      <c r="J726" s="2" t="s">
        <v>13</v>
      </c>
      <c r="K726" s="495" t="s">
        <v>5391</v>
      </c>
      <c r="L726" s="612">
        <v>3128</v>
      </c>
      <c r="M726" s="495"/>
      <c r="N726" s="495" t="s">
        <v>5354</v>
      </c>
      <c r="O726" s="474">
        <v>43129</v>
      </c>
      <c r="P726" s="613" t="s">
        <v>315</v>
      </c>
      <c r="Q726" s="613" t="s">
        <v>315</v>
      </c>
    </row>
    <row r="727" spans="1:17" ht="78.75" x14ac:dyDescent="0.25">
      <c r="A727" s="349">
        <f t="shared" si="34"/>
        <v>662</v>
      </c>
      <c r="B727" s="495" t="s">
        <v>5392</v>
      </c>
      <c r="C727" s="495" t="s">
        <v>44</v>
      </c>
      <c r="D727" s="495" t="s">
        <v>5347</v>
      </c>
      <c r="E727" s="495" t="s">
        <v>5393</v>
      </c>
      <c r="F727" s="495" t="s">
        <v>5394</v>
      </c>
      <c r="G727" s="359" t="s">
        <v>5395</v>
      </c>
      <c r="H727" s="360" t="s">
        <v>5351</v>
      </c>
      <c r="I727" s="1" t="s">
        <v>5396</v>
      </c>
      <c r="J727" s="2" t="s">
        <v>13</v>
      </c>
      <c r="K727" s="495" t="s">
        <v>5397</v>
      </c>
      <c r="L727" s="612">
        <v>3128</v>
      </c>
      <c r="M727" s="495"/>
      <c r="N727" s="495" t="s">
        <v>5398</v>
      </c>
      <c r="O727" s="474">
        <v>43129</v>
      </c>
      <c r="P727" s="613" t="s">
        <v>315</v>
      </c>
      <c r="Q727" s="613" t="s">
        <v>315</v>
      </c>
    </row>
    <row r="728" spans="1:17" ht="94.5" x14ac:dyDescent="0.25">
      <c r="A728" s="349">
        <f t="shared" si="34"/>
        <v>663</v>
      </c>
      <c r="B728" s="495" t="s">
        <v>5399</v>
      </c>
      <c r="C728" s="495" t="s">
        <v>44</v>
      </c>
      <c r="D728" s="495" t="s">
        <v>5347</v>
      </c>
      <c r="E728" s="495" t="s">
        <v>5400</v>
      </c>
      <c r="F728" s="495" t="s">
        <v>5401</v>
      </c>
      <c r="G728" s="359" t="s">
        <v>5402</v>
      </c>
      <c r="H728" s="360" t="s">
        <v>5351</v>
      </c>
      <c r="I728" s="1" t="s">
        <v>5403</v>
      </c>
      <c r="J728" s="2" t="s">
        <v>13</v>
      </c>
      <c r="K728" s="495" t="s">
        <v>5404</v>
      </c>
      <c r="L728" s="612">
        <v>3128</v>
      </c>
      <c r="M728" s="495"/>
      <c r="N728" s="495" t="s">
        <v>5405</v>
      </c>
      <c r="O728" s="474">
        <v>43129</v>
      </c>
      <c r="P728" s="613" t="s">
        <v>315</v>
      </c>
      <c r="Q728" s="613" t="s">
        <v>315</v>
      </c>
    </row>
    <row r="729" spans="1:17" ht="78.75" x14ac:dyDescent="0.25">
      <c r="A729" s="349">
        <f t="shared" si="34"/>
        <v>664</v>
      </c>
      <c r="B729" s="495" t="s">
        <v>5406</v>
      </c>
      <c r="C729" s="495" t="s">
        <v>44</v>
      </c>
      <c r="D729" s="495" t="s">
        <v>5347</v>
      </c>
      <c r="E729" s="495" t="s">
        <v>5407</v>
      </c>
      <c r="F729" s="495" t="s">
        <v>5408</v>
      </c>
      <c r="G729" s="359" t="s">
        <v>5409</v>
      </c>
      <c r="H729" s="360" t="s">
        <v>5351</v>
      </c>
      <c r="I729" s="1" t="s">
        <v>5410</v>
      </c>
      <c r="J729" s="2" t="s">
        <v>13</v>
      </c>
      <c r="K729" s="495" t="s">
        <v>5411</v>
      </c>
      <c r="L729" s="612">
        <v>3128</v>
      </c>
      <c r="M729" s="495"/>
      <c r="N729" s="495" t="s">
        <v>5412</v>
      </c>
      <c r="O729" s="474">
        <v>43129</v>
      </c>
      <c r="P729" s="613" t="s">
        <v>315</v>
      </c>
      <c r="Q729" s="613" t="s">
        <v>315</v>
      </c>
    </row>
    <row r="730" spans="1:17" ht="78.75" x14ac:dyDescent="0.25">
      <c r="A730" s="349">
        <f t="shared" si="34"/>
        <v>665</v>
      </c>
      <c r="B730" s="495" t="s">
        <v>5413</v>
      </c>
      <c r="C730" s="495" t="s">
        <v>44</v>
      </c>
      <c r="D730" s="495" t="s">
        <v>5347</v>
      </c>
      <c r="E730" s="495" t="s">
        <v>5414</v>
      </c>
      <c r="F730" s="495" t="s">
        <v>5415</v>
      </c>
      <c r="G730" s="359" t="s">
        <v>5416</v>
      </c>
      <c r="H730" s="360" t="s">
        <v>5351</v>
      </c>
      <c r="I730" s="1" t="s">
        <v>5417</v>
      </c>
      <c r="J730" s="2" t="s">
        <v>13</v>
      </c>
      <c r="K730" s="495" t="s">
        <v>5418</v>
      </c>
      <c r="L730" s="612">
        <v>3128</v>
      </c>
      <c r="M730" s="495"/>
      <c r="N730" s="495" t="s">
        <v>5412</v>
      </c>
      <c r="O730" s="474">
        <v>43129</v>
      </c>
      <c r="P730" s="613" t="s">
        <v>315</v>
      </c>
      <c r="Q730" s="613" t="s">
        <v>315</v>
      </c>
    </row>
    <row r="731" spans="1:17" ht="78.75" x14ac:dyDescent="0.25">
      <c r="A731" s="349">
        <f t="shared" si="34"/>
        <v>666</v>
      </c>
      <c r="B731" s="495" t="s">
        <v>5419</v>
      </c>
      <c r="C731" s="495" t="s">
        <v>44</v>
      </c>
      <c r="D731" s="495" t="s">
        <v>5347</v>
      </c>
      <c r="E731" s="495" t="s">
        <v>5420</v>
      </c>
      <c r="F731" s="495" t="s">
        <v>5421</v>
      </c>
      <c r="G731" s="359"/>
      <c r="H731" s="360" t="s">
        <v>5351</v>
      </c>
      <c r="I731" s="1" t="s">
        <v>5422</v>
      </c>
      <c r="J731" s="2" t="s">
        <v>13</v>
      </c>
      <c r="K731" s="495" t="s">
        <v>5423</v>
      </c>
      <c r="L731" s="612">
        <v>3128</v>
      </c>
      <c r="M731" s="495"/>
      <c r="N731" s="495" t="s">
        <v>5424</v>
      </c>
      <c r="O731" s="474">
        <v>43129</v>
      </c>
      <c r="P731" s="613" t="s">
        <v>315</v>
      </c>
      <c r="Q731" s="613" t="s">
        <v>315</v>
      </c>
    </row>
    <row r="732" spans="1:17" ht="82.5" customHeight="1" x14ac:dyDescent="0.25">
      <c r="A732" s="349">
        <f t="shared" si="34"/>
        <v>667</v>
      </c>
      <c r="B732" s="495" t="s">
        <v>5425</v>
      </c>
      <c r="C732" s="495" t="s">
        <v>44</v>
      </c>
      <c r="D732" s="495" t="s">
        <v>5347</v>
      </c>
      <c r="E732" s="495" t="s">
        <v>5426</v>
      </c>
      <c r="F732" s="495" t="s">
        <v>5427</v>
      </c>
      <c r="G732" s="359" t="s">
        <v>5428</v>
      </c>
      <c r="H732" s="360" t="s">
        <v>5351</v>
      </c>
      <c r="I732" s="1" t="s">
        <v>5429</v>
      </c>
      <c r="J732" s="2" t="s">
        <v>1071</v>
      </c>
      <c r="K732" s="495" t="s">
        <v>5430</v>
      </c>
      <c r="L732" s="612">
        <v>3128</v>
      </c>
      <c r="M732" s="495"/>
      <c r="N732" s="495" t="s">
        <v>5431</v>
      </c>
      <c r="O732" s="474">
        <v>43129</v>
      </c>
      <c r="P732" s="613" t="s">
        <v>315</v>
      </c>
      <c r="Q732" s="613" t="s">
        <v>315</v>
      </c>
    </row>
    <row r="733" spans="1:17" ht="78.75" x14ac:dyDescent="0.25">
      <c r="A733" s="349">
        <f t="shared" si="34"/>
        <v>668</v>
      </c>
      <c r="B733" s="495" t="s">
        <v>5432</v>
      </c>
      <c r="C733" s="495" t="s">
        <v>44</v>
      </c>
      <c r="D733" s="495" t="s">
        <v>5347</v>
      </c>
      <c r="E733" s="495" t="s">
        <v>5433</v>
      </c>
      <c r="F733" s="495" t="s">
        <v>5434</v>
      </c>
      <c r="G733" s="359"/>
      <c r="H733" s="360" t="s">
        <v>5351</v>
      </c>
      <c r="I733" s="1" t="s">
        <v>5435</v>
      </c>
      <c r="J733" s="2" t="s">
        <v>13</v>
      </c>
      <c r="K733" s="495" t="s">
        <v>5436</v>
      </c>
      <c r="L733" s="612">
        <v>3128</v>
      </c>
      <c r="M733" s="495"/>
      <c r="N733" s="495" t="s">
        <v>5412</v>
      </c>
      <c r="O733" s="474">
        <v>43129</v>
      </c>
      <c r="P733" s="613" t="s">
        <v>315</v>
      </c>
      <c r="Q733" s="613" t="s">
        <v>315</v>
      </c>
    </row>
    <row r="734" spans="1:17" ht="94.5" x14ac:dyDescent="0.25">
      <c r="A734" s="349">
        <f t="shared" si="34"/>
        <v>669</v>
      </c>
      <c r="B734" s="495" t="s">
        <v>5437</v>
      </c>
      <c r="C734" s="495" t="s">
        <v>44</v>
      </c>
      <c r="D734" s="495" t="s">
        <v>5347</v>
      </c>
      <c r="E734" s="495" t="s">
        <v>5438</v>
      </c>
      <c r="F734" s="495" t="s">
        <v>5439</v>
      </c>
      <c r="G734" s="359" t="s">
        <v>5440</v>
      </c>
      <c r="H734" s="360" t="s">
        <v>5351</v>
      </c>
      <c r="I734" s="1" t="s">
        <v>5441</v>
      </c>
      <c r="J734" s="2" t="s">
        <v>13</v>
      </c>
      <c r="K734" s="495" t="s">
        <v>5442</v>
      </c>
      <c r="L734" s="612">
        <v>3128</v>
      </c>
      <c r="M734" s="495"/>
      <c r="N734" s="495" t="s">
        <v>5412</v>
      </c>
      <c r="O734" s="474">
        <v>43129</v>
      </c>
      <c r="P734" s="613" t="s">
        <v>315</v>
      </c>
      <c r="Q734" s="613" t="s">
        <v>315</v>
      </c>
    </row>
    <row r="735" spans="1:17" ht="78.75" x14ac:dyDescent="0.25">
      <c r="A735" s="349">
        <f t="shared" si="34"/>
        <v>670</v>
      </c>
      <c r="B735" s="495" t="s">
        <v>5443</v>
      </c>
      <c r="C735" s="495" t="s">
        <v>44</v>
      </c>
      <c r="D735" s="495" t="s">
        <v>5347</v>
      </c>
      <c r="E735" s="495" t="s">
        <v>5444</v>
      </c>
      <c r="F735" s="495" t="s">
        <v>5445</v>
      </c>
      <c r="G735" s="359" t="s">
        <v>5446</v>
      </c>
      <c r="H735" s="360" t="s">
        <v>5351</v>
      </c>
      <c r="I735" s="1" t="s">
        <v>5447</v>
      </c>
      <c r="J735" s="2" t="s">
        <v>13</v>
      </c>
      <c r="K735" s="495" t="s">
        <v>5448</v>
      </c>
      <c r="L735" s="612">
        <v>3128</v>
      </c>
      <c r="M735" s="495">
        <v>1</v>
      </c>
      <c r="N735" s="495" t="s">
        <v>5412</v>
      </c>
      <c r="O735" s="474">
        <v>43129</v>
      </c>
      <c r="P735" s="613" t="s">
        <v>315</v>
      </c>
      <c r="Q735" s="613" t="s">
        <v>315</v>
      </c>
    </row>
    <row r="736" spans="1:17" ht="126" x14ac:dyDescent="0.25">
      <c r="A736" s="349">
        <f t="shared" si="34"/>
        <v>671</v>
      </c>
      <c r="B736" s="495" t="s">
        <v>5449</v>
      </c>
      <c r="C736" s="495" t="s">
        <v>44</v>
      </c>
      <c r="D736" s="495" t="s">
        <v>5347</v>
      </c>
      <c r="E736" s="495" t="s">
        <v>5450</v>
      </c>
      <c r="F736" s="495" t="s">
        <v>5451</v>
      </c>
      <c r="G736" s="359" t="s">
        <v>5452</v>
      </c>
      <c r="H736" s="360" t="s">
        <v>5351</v>
      </c>
      <c r="I736" s="1" t="s">
        <v>5453</v>
      </c>
      <c r="J736" s="2" t="s">
        <v>13</v>
      </c>
      <c r="K736" s="495" t="s">
        <v>5454</v>
      </c>
      <c r="L736" s="612">
        <v>3128</v>
      </c>
      <c r="M736" s="495"/>
      <c r="N736" s="495" t="s">
        <v>5412</v>
      </c>
      <c r="O736" s="474">
        <v>43129</v>
      </c>
      <c r="P736" s="613" t="s">
        <v>315</v>
      </c>
      <c r="Q736" s="613" t="s">
        <v>315</v>
      </c>
    </row>
    <row r="737" spans="1:17" ht="78.75" x14ac:dyDescent="0.25">
      <c r="A737" s="349">
        <f t="shared" si="34"/>
        <v>672</v>
      </c>
      <c r="B737" s="495" t="s">
        <v>5455</v>
      </c>
      <c r="C737" s="495" t="s">
        <v>44</v>
      </c>
      <c r="D737" s="495" t="s">
        <v>5347</v>
      </c>
      <c r="E737" s="495" t="s">
        <v>5456</v>
      </c>
      <c r="F737" s="495" t="s">
        <v>5457</v>
      </c>
      <c r="G737" s="359" t="s">
        <v>5458</v>
      </c>
      <c r="H737" s="360" t="s">
        <v>5351</v>
      </c>
      <c r="I737" s="1" t="s">
        <v>5459</v>
      </c>
      <c r="J737" s="2" t="s">
        <v>13</v>
      </c>
      <c r="K737" s="495" t="s">
        <v>5460</v>
      </c>
      <c r="L737" s="612">
        <v>3128</v>
      </c>
      <c r="M737" s="495"/>
      <c r="N737" s="495" t="s">
        <v>5412</v>
      </c>
      <c r="O737" s="474">
        <v>43129</v>
      </c>
      <c r="P737" s="613" t="s">
        <v>315</v>
      </c>
      <c r="Q737" s="613" t="s">
        <v>315</v>
      </c>
    </row>
    <row r="738" spans="1:17" ht="78.75" x14ac:dyDescent="0.25">
      <c r="A738" s="349">
        <f t="shared" si="34"/>
        <v>673</v>
      </c>
      <c r="B738" s="495" t="s">
        <v>5461</v>
      </c>
      <c r="C738" s="495" t="s">
        <v>44</v>
      </c>
      <c r="D738" s="495" t="s">
        <v>5347</v>
      </c>
      <c r="E738" s="495" t="s">
        <v>5462</v>
      </c>
      <c r="F738" s="495" t="s">
        <v>5463</v>
      </c>
      <c r="G738" s="359" t="s">
        <v>5464</v>
      </c>
      <c r="H738" s="360" t="s">
        <v>5351</v>
      </c>
      <c r="I738" s="1" t="s">
        <v>5465</v>
      </c>
      <c r="J738" s="2" t="s">
        <v>13</v>
      </c>
      <c r="K738" s="495" t="s">
        <v>5466</v>
      </c>
      <c r="L738" s="612">
        <v>3128</v>
      </c>
      <c r="M738" s="495">
        <v>1</v>
      </c>
      <c r="N738" s="495" t="s">
        <v>5467</v>
      </c>
      <c r="O738" s="474">
        <v>43129</v>
      </c>
      <c r="P738" s="613" t="s">
        <v>315</v>
      </c>
      <c r="Q738" s="613" t="s">
        <v>315</v>
      </c>
    </row>
    <row r="739" spans="1:17" ht="78.75" x14ac:dyDescent="0.25">
      <c r="A739" s="349">
        <f t="shared" si="34"/>
        <v>674</v>
      </c>
      <c r="B739" s="495" t="s">
        <v>5468</v>
      </c>
      <c r="C739" s="495" t="s">
        <v>44</v>
      </c>
      <c r="D739" s="495" t="s">
        <v>5347</v>
      </c>
      <c r="E739" s="495" t="s">
        <v>5469</v>
      </c>
      <c r="F739" s="495" t="s">
        <v>5470</v>
      </c>
      <c r="G739" s="359" t="s">
        <v>5471</v>
      </c>
      <c r="H739" s="360" t="s">
        <v>5351</v>
      </c>
      <c r="I739" s="1" t="s">
        <v>5359</v>
      </c>
      <c r="J739" s="2" t="s">
        <v>13</v>
      </c>
      <c r="K739" s="495" t="s">
        <v>5472</v>
      </c>
      <c r="L739" s="612">
        <v>3128</v>
      </c>
      <c r="M739" s="495"/>
      <c r="N739" s="495" t="s">
        <v>5412</v>
      </c>
      <c r="O739" s="474">
        <v>43129</v>
      </c>
      <c r="P739" s="613" t="s">
        <v>315</v>
      </c>
      <c r="Q739" s="613" t="s">
        <v>315</v>
      </c>
    </row>
    <row r="740" spans="1:17" ht="94.5" x14ac:dyDescent="0.25">
      <c r="A740" s="349">
        <f t="shared" si="34"/>
        <v>675</v>
      </c>
      <c r="B740" s="495" t="s">
        <v>5473</v>
      </c>
      <c r="C740" s="495" t="s">
        <v>44</v>
      </c>
      <c r="D740" s="495" t="s">
        <v>5347</v>
      </c>
      <c r="E740" s="495" t="s">
        <v>5474</v>
      </c>
      <c r="F740" s="495" t="s">
        <v>5475</v>
      </c>
      <c r="G740" s="359" t="s">
        <v>5476</v>
      </c>
      <c r="H740" s="360" t="s">
        <v>5351</v>
      </c>
      <c r="I740" s="1" t="s">
        <v>5477</v>
      </c>
      <c r="J740" s="2" t="s">
        <v>13</v>
      </c>
      <c r="K740" s="495" t="s">
        <v>5478</v>
      </c>
      <c r="L740" s="612">
        <v>3128</v>
      </c>
      <c r="M740" s="495"/>
      <c r="N740" s="495" t="s">
        <v>5479</v>
      </c>
      <c r="O740" s="474">
        <v>43129</v>
      </c>
      <c r="P740" s="613" t="s">
        <v>315</v>
      </c>
      <c r="Q740" s="613" t="s">
        <v>315</v>
      </c>
    </row>
    <row r="741" spans="1:17" ht="110.25" x14ac:dyDescent="0.25">
      <c r="A741" s="349">
        <f t="shared" si="34"/>
        <v>676</v>
      </c>
      <c r="B741" s="495" t="s">
        <v>5480</v>
      </c>
      <c r="C741" s="495" t="s">
        <v>44</v>
      </c>
      <c r="D741" s="495" t="s">
        <v>5347</v>
      </c>
      <c r="E741" s="495" t="s">
        <v>5481</v>
      </c>
      <c r="F741" s="495" t="s">
        <v>5482</v>
      </c>
      <c r="G741" s="359" t="s">
        <v>5483</v>
      </c>
      <c r="H741" s="360" t="s">
        <v>5351</v>
      </c>
      <c r="I741" s="1" t="s">
        <v>5484</v>
      </c>
      <c r="J741" s="2" t="s">
        <v>13</v>
      </c>
      <c r="K741" s="495" t="s">
        <v>5485</v>
      </c>
      <c r="L741" s="612">
        <v>3128</v>
      </c>
      <c r="M741" s="495"/>
      <c r="N741" s="495" t="s">
        <v>5412</v>
      </c>
      <c r="O741" s="474">
        <v>43129</v>
      </c>
      <c r="P741" s="613" t="s">
        <v>315</v>
      </c>
      <c r="Q741" s="613" t="s">
        <v>315</v>
      </c>
    </row>
    <row r="742" spans="1:17" ht="110.25" x14ac:dyDescent="0.25">
      <c r="A742" s="349">
        <f t="shared" si="34"/>
        <v>677</v>
      </c>
      <c r="B742" s="495" t="s">
        <v>5486</v>
      </c>
      <c r="C742" s="495" t="s">
        <v>44</v>
      </c>
      <c r="D742" s="495" t="s">
        <v>5347</v>
      </c>
      <c r="E742" s="495" t="s">
        <v>5487</v>
      </c>
      <c r="F742" s="495" t="s">
        <v>5488</v>
      </c>
      <c r="G742" s="359" t="s">
        <v>5489</v>
      </c>
      <c r="H742" s="360" t="s">
        <v>5351</v>
      </c>
      <c r="I742" s="1" t="s">
        <v>5490</v>
      </c>
      <c r="J742" s="2" t="s">
        <v>13</v>
      </c>
      <c r="K742" s="495" t="s">
        <v>5491</v>
      </c>
      <c r="L742" s="612">
        <v>3128</v>
      </c>
      <c r="M742" s="495"/>
      <c r="N742" s="495" t="s">
        <v>5412</v>
      </c>
      <c r="O742" s="474">
        <v>43129</v>
      </c>
      <c r="P742" s="613" t="s">
        <v>315</v>
      </c>
      <c r="Q742" s="613" t="s">
        <v>315</v>
      </c>
    </row>
    <row r="743" spans="1:17" ht="94.5" x14ac:dyDescent="0.25">
      <c r="A743" s="349">
        <f t="shared" si="34"/>
        <v>678</v>
      </c>
      <c r="B743" s="495" t="s">
        <v>5492</v>
      </c>
      <c r="C743" s="495" t="s">
        <v>44</v>
      </c>
      <c r="D743" s="495" t="s">
        <v>5347</v>
      </c>
      <c r="E743" s="495" t="s">
        <v>5493</v>
      </c>
      <c r="F743" s="495" t="s">
        <v>5494</v>
      </c>
      <c r="G743" s="359" t="s">
        <v>5495</v>
      </c>
      <c r="H743" s="360" t="s">
        <v>5351</v>
      </c>
      <c r="I743" s="1" t="s">
        <v>5496</v>
      </c>
      <c r="J743" s="2" t="s">
        <v>13</v>
      </c>
      <c r="K743" s="495" t="s">
        <v>5497</v>
      </c>
      <c r="L743" s="612">
        <v>3128</v>
      </c>
      <c r="M743" s="495"/>
      <c r="N743" s="495" t="s">
        <v>5412</v>
      </c>
      <c r="O743" s="474">
        <v>43129</v>
      </c>
      <c r="P743" s="613" t="s">
        <v>315</v>
      </c>
      <c r="Q743" s="613" t="s">
        <v>315</v>
      </c>
    </row>
    <row r="744" spans="1:17" ht="84" customHeight="1" x14ac:dyDescent="0.25">
      <c r="A744" s="349">
        <f t="shared" si="34"/>
        <v>679</v>
      </c>
      <c r="B744" s="495" t="s">
        <v>5498</v>
      </c>
      <c r="C744" s="495" t="s">
        <v>44</v>
      </c>
      <c r="D744" s="495" t="s">
        <v>5347</v>
      </c>
      <c r="E744" s="495" t="s">
        <v>5499</v>
      </c>
      <c r="F744" s="495" t="s">
        <v>5500</v>
      </c>
      <c r="G744" s="359" t="s">
        <v>5501</v>
      </c>
      <c r="H744" s="360" t="s">
        <v>5351</v>
      </c>
      <c r="I744" s="1" t="s">
        <v>5502</v>
      </c>
      <c r="J744" s="2" t="s">
        <v>5503</v>
      </c>
      <c r="K744" s="495" t="s">
        <v>5504</v>
      </c>
      <c r="L744" s="612">
        <v>3128</v>
      </c>
      <c r="M744" s="495"/>
      <c r="N744" s="495" t="s">
        <v>5412</v>
      </c>
      <c r="O744" s="474">
        <v>43129</v>
      </c>
      <c r="P744" s="613" t="s">
        <v>315</v>
      </c>
      <c r="Q744" s="613" t="s">
        <v>315</v>
      </c>
    </row>
    <row r="745" spans="1:17" ht="110.25" x14ac:dyDescent="0.25">
      <c r="A745" s="349">
        <f t="shared" si="34"/>
        <v>680</v>
      </c>
      <c r="B745" s="495" t="s">
        <v>5505</v>
      </c>
      <c r="C745" s="495" t="s">
        <v>44</v>
      </c>
      <c r="D745" s="495" t="s">
        <v>5347</v>
      </c>
      <c r="E745" s="495" t="s">
        <v>5506</v>
      </c>
      <c r="F745" s="495" t="s">
        <v>5507</v>
      </c>
      <c r="G745" s="359" t="s">
        <v>5508</v>
      </c>
      <c r="H745" s="360" t="s">
        <v>5351</v>
      </c>
      <c r="I745" s="1" t="s">
        <v>5509</v>
      </c>
      <c r="J745" s="2" t="s">
        <v>13</v>
      </c>
      <c r="K745" s="495" t="s">
        <v>5510</v>
      </c>
      <c r="L745" s="612">
        <v>3128</v>
      </c>
      <c r="M745" s="495"/>
      <c r="N745" s="495" t="s">
        <v>5511</v>
      </c>
      <c r="O745" s="474">
        <v>43129</v>
      </c>
      <c r="P745" s="613" t="s">
        <v>315</v>
      </c>
      <c r="Q745" s="613" t="s">
        <v>315</v>
      </c>
    </row>
    <row r="746" spans="1:17" ht="78.75" x14ac:dyDescent="0.25">
      <c r="A746" s="349">
        <f t="shared" si="34"/>
        <v>681</v>
      </c>
      <c r="B746" s="495" t="s">
        <v>5512</v>
      </c>
      <c r="C746" s="495" t="s">
        <v>44</v>
      </c>
      <c r="D746" s="495" t="s">
        <v>5347</v>
      </c>
      <c r="E746" s="495" t="s">
        <v>5513</v>
      </c>
      <c r="F746" s="495" t="s">
        <v>5514</v>
      </c>
      <c r="G746" s="359" t="s">
        <v>5515</v>
      </c>
      <c r="H746" s="360" t="s">
        <v>5351</v>
      </c>
      <c r="I746" s="1" t="s">
        <v>5516</v>
      </c>
      <c r="J746" s="2" t="s">
        <v>13</v>
      </c>
      <c r="K746" s="495" t="s">
        <v>5517</v>
      </c>
      <c r="L746" s="612">
        <v>3128</v>
      </c>
      <c r="M746" s="495"/>
      <c r="N746" s="495" t="s">
        <v>5412</v>
      </c>
      <c r="O746" s="474">
        <v>43129</v>
      </c>
      <c r="P746" s="613" t="s">
        <v>315</v>
      </c>
      <c r="Q746" s="613" t="s">
        <v>315</v>
      </c>
    </row>
    <row r="747" spans="1:17" ht="78.75" x14ac:dyDescent="0.25">
      <c r="A747" s="349">
        <f t="shared" si="34"/>
        <v>682</v>
      </c>
      <c r="B747" s="495" t="s">
        <v>5518</v>
      </c>
      <c r="C747" s="495" t="s">
        <v>44</v>
      </c>
      <c r="D747" s="495" t="s">
        <v>5347</v>
      </c>
      <c r="E747" s="495" t="s">
        <v>5519</v>
      </c>
      <c r="F747" s="495" t="s">
        <v>5520</v>
      </c>
      <c r="G747" s="359" t="s">
        <v>5521</v>
      </c>
      <c r="H747" s="360" t="s">
        <v>5351</v>
      </c>
      <c r="I747" s="1" t="s">
        <v>5522</v>
      </c>
      <c r="J747" s="2" t="s">
        <v>13</v>
      </c>
      <c r="K747" s="495" t="s">
        <v>5523</v>
      </c>
      <c r="L747" s="612">
        <v>3128</v>
      </c>
      <c r="M747" s="495"/>
      <c r="N747" s="495" t="s">
        <v>5412</v>
      </c>
      <c r="O747" s="474">
        <v>43129</v>
      </c>
      <c r="P747" s="613" t="s">
        <v>315</v>
      </c>
      <c r="Q747" s="613" t="s">
        <v>315</v>
      </c>
    </row>
    <row r="748" spans="1:17" ht="204.75" customHeight="1" x14ac:dyDescent="0.25">
      <c r="A748" s="349">
        <f t="shared" si="34"/>
        <v>683</v>
      </c>
      <c r="B748" s="495" t="s">
        <v>5524</v>
      </c>
      <c r="C748" s="495" t="s">
        <v>44</v>
      </c>
      <c r="D748" s="495" t="s">
        <v>5347</v>
      </c>
      <c r="E748" s="495" t="s">
        <v>5525</v>
      </c>
      <c r="F748" s="495" t="s">
        <v>5526</v>
      </c>
      <c r="G748" s="359" t="s">
        <v>5527</v>
      </c>
      <c r="H748" s="360" t="s">
        <v>5351</v>
      </c>
      <c r="I748" s="1" t="s">
        <v>5528</v>
      </c>
      <c r="J748" s="2" t="s">
        <v>13</v>
      </c>
      <c r="K748" s="495" t="s">
        <v>5529</v>
      </c>
      <c r="L748" s="612">
        <v>3128</v>
      </c>
      <c r="M748" s="495"/>
      <c r="N748" s="495" t="s">
        <v>5412</v>
      </c>
      <c r="O748" s="474">
        <v>43129</v>
      </c>
      <c r="P748" s="613" t="s">
        <v>315</v>
      </c>
      <c r="Q748" s="613" t="s">
        <v>315</v>
      </c>
    </row>
    <row r="749" spans="1:17" ht="78.75" x14ac:dyDescent="0.25">
      <c r="A749" s="349">
        <f t="shared" si="34"/>
        <v>684</v>
      </c>
      <c r="B749" s="495" t="s">
        <v>5530</v>
      </c>
      <c r="C749" s="495" t="s">
        <v>44</v>
      </c>
      <c r="D749" s="495" t="s">
        <v>5347</v>
      </c>
      <c r="E749" s="495" t="s">
        <v>5531</v>
      </c>
      <c r="F749" s="495" t="s">
        <v>5532</v>
      </c>
      <c r="G749" s="359" t="s">
        <v>5533</v>
      </c>
      <c r="H749" s="360" t="s">
        <v>5351</v>
      </c>
      <c r="I749" s="1" t="s">
        <v>5534</v>
      </c>
      <c r="J749" s="2" t="s">
        <v>13</v>
      </c>
      <c r="K749" s="495" t="s">
        <v>5535</v>
      </c>
      <c r="L749" s="612">
        <v>3128</v>
      </c>
      <c r="M749" s="495"/>
      <c r="N749" s="495" t="s">
        <v>5412</v>
      </c>
      <c r="O749" s="474">
        <v>43129</v>
      </c>
      <c r="P749" s="613" t="s">
        <v>315</v>
      </c>
      <c r="Q749" s="613" t="s">
        <v>315</v>
      </c>
    </row>
    <row r="750" spans="1:17" ht="78.75" x14ac:dyDescent="0.25">
      <c r="A750" s="349">
        <f t="shared" si="34"/>
        <v>685</v>
      </c>
      <c r="B750" s="495" t="s">
        <v>5536</v>
      </c>
      <c r="C750" s="495" t="s">
        <v>44</v>
      </c>
      <c r="D750" s="495" t="s">
        <v>5347</v>
      </c>
      <c r="E750" s="495" t="s">
        <v>5537</v>
      </c>
      <c r="F750" s="495" t="s">
        <v>5538</v>
      </c>
      <c r="G750" s="359" t="s">
        <v>5539</v>
      </c>
      <c r="H750" s="360" t="s">
        <v>5351</v>
      </c>
      <c r="I750" s="1" t="s">
        <v>5540</v>
      </c>
      <c r="J750" s="2" t="s">
        <v>13</v>
      </c>
      <c r="K750" s="495" t="s">
        <v>5541</v>
      </c>
      <c r="L750" s="612">
        <v>3128</v>
      </c>
      <c r="M750" s="495"/>
      <c r="N750" s="495" t="s">
        <v>5412</v>
      </c>
      <c r="O750" s="474">
        <v>43129</v>
      </c>
      <c r="P750" s="613" t="s">
        <v>315</v>
      </c>
      <c r="Q750" s="613" t="s">
        <v>315</v>
      </c>
    </row>
    <row r="751" spans="1:17" ht="94.5" x14ac:dyDescent="0.25">
      <c r="A751" s="349">
        <f t="shared" si="34"/>
        <v>686</v>
      </c>
      <c r="B751" s="495" t="s">
        <v>5542</v>
      </c>
      <c r="C751" s="495" t="s">
        <v>44</v>
      </c>
      <c r="D751" s="495" t="s">
        <v>5347</v>
      </c>
      <c r="E751" s="495" t="s">
        <v>5543</v>
      </c>
      <c r="F751" s="495" t="s">
        <v>5544</v>
      </c>
      <c r="G751" s="359" t="s">
        <v>5545</v>
      </c>
      <c r="H751" s="360" t="s">
        <v>5351</v>
      </c>
      <c r="I751" s="1" t="s">
        <v>5546</v>
      </c>
      <c r="J751" s="2" t="s">
        <v>13</v>
      </c>
      <c r="K751" s="495" t="s">
        <v>5547</v>
      </c>
      <c r="L751" s="612">
        <v>3128</v>
      </c>
      <c r="M751" s="495"/>
      <c r="N751" s="495" t="s">
        <v>5412</v>
      </c>
      <c r="O751" s="474">
        <v>43129</v>
      </c>
      <c r="P751" s="613" t="s">
        <v>315</v>
      </c>
      <c r="Q751" s="613" t="s">
        <v>315</v>
      </c>
    </row>
    <row r="752" spans="1:17" ht="110.25" x14ac:dyDescent="0.25">
      <c r="A752" s="349">
        <f t="shared" si="34"/>
        <v>687</v>
      </c>
      <c r="B752" s="495" t="s">
        <v>5548</v>
      </c>
      <c r="C752" s="495" t="s">
        <v>44</v>
      </c>
      <c r="D752" s="495" t="s">
        <v>5347</v>
      </c>
      <c r="E752" s="495" t="s">
        <v>5549</v>
      </c>
      <c r="F752" s="495" t="s">
        <v>5550</v>
      </c>
      <c r="G752" s="359" t="s">
        <v>5551</v>
      </c>
      <c r="H752" s="360" t="s">
        <v>5351</v>
      </c>
      <c r="I752" s="1" t="s">
        <v>5552</v>
      </c>
      <c r="J752" s="2" t="s">
        <v>13</v>
      </c>
      <c r="K752" s="495" t="s">
        <v>5553</v>
      </c>
      <c r="L752" s="612">
        <v>3128</v>
      </c>
      <c r="M752" s="495"/>
      <c r="N752" s="495" t="s">
        <v>5412</v>
      </c>
      <c r="O752" s="474">
        <v>43129</v>
      </c>
      <c r="P752" s="613" t="s">
        <v>315</v>
      </c>
      <c r="Q752" s="613" t="s">
        <v>315</v>
      </c>
    </row>
    <row r="753" spans="1:17" ht="78.75" x14ac:dyDescent="0.25">
      <c r="A753" s="349">
        <f t="shared" si="34"/>
        <v>688</v>
      </c>
      <c r="B753" s="495" t="s">
        <v>5554</v>
      </c>
      <c r="C753" s="495" t="s">
        <v>44</v>
      </c>
      <c r="D753" s="495" t="s">
        <v>5347</v>
      </c>
      <c r="E753" s="495" t="s">
        <v>5555</v>
      </c>
      <c r="F753" s="495" t="s">
        <v>5556</v>
      </c>
      <c r="G753" s="359" t="s">
        <v>5557</v>
      </c>
      <c r="H753" s="360" t="s">
        <v>5351</v>
      </c>
      <c r="I753" s="1" t="s">
        <v>5558</v>
      </c>
      <c r="J753" s="2" t="s">
        <v>13</v>
      </c>
      <c r="K753" s="495" t="s">
        <v>5559</v>
      </c>
      <c r="L753" s="612">
        <v>3128</v>
      </c>
      <c r="M753" s="495"/>
      <c r="N753" s="495" t="s">
        <v>5412</v>
      </c>
      <c r="O753" s="474">
        <v>43129</v>
      </c>
      <c r="P753" s="613" t="s">
        <v>315</v>
      </c>
      <c r="Q753" s="613" t="s">
        <v>315</v>
      </c>
    </row>
    <row r="754" spans="1:17" ht="78.75" x14ac:dyDescent="0.25">
      <c r="A754" s="349">
        <f t="shared" si="34"/>
        <v>689</v>
      </c>
      <c r="B754" s="495" t="s">
        <v>5560</v>
      </c>
      <c r="C754" s="495" t="s">
        <v>44</v>
      </c>
      <c r="D754" s="495" t="s">
        <v>5347</v>
      </c>
      <c r="E754" s="495" t="s">
        <v>5561</v>
      </c>
      <c r="F754" s="495" t="s">
        <v>5562</v>
      </c>
      <c r="G754" s="359" t="s">
        <v>5563</v>
      </c>
      <c r="H754" s="360" t="s">
        <v>5351</v>
      </c>
      <c r="I754" s="1" t="s">
        <v>5564</v>
      </c>
      <c r="J754" s="2" t="s">
        <v>13</v>
      </c>
      <c r="K754" s="495" t="s">
        <v>5565</v>
      </c>
      <c r="L754" s="612">
        <v>3128</v>
      </c>
      <c r="M754" s="495"/>
      <c r="N754" s="495" t="s">
        <v>5412</v>
      </c>
      <c r="O754" s="474">
        <v>43129</v>
      </c>
      <c r="P754" s="613" t="s">
        <v>315</v>
      </c>
      <c r="Q754" s="613" t="s">
        <v>315</v>
      </c>
    </row>
    <row r="755" spans="1:17" ht="173.25" x14ac:dyDescent="0.25">
      <c r="A755" s="349">
        <f t="shared" si="34"/>
        <v>690</v>
      </c>
      <c r="B755" s="495" t="s">
        <v>5566</v>
      </c>
      <c r="C755" s="495" t="s">
        <v>44</v>
      </c>
      <c r="D755" s="495" t="s">
        <v>5347</v>
      </c>
      <c r="E755" s="495" t="s">
        <v>5567</v>
      </c>
      <c r="F755" s="495" t="s">
        <v>5568</v>
      </c>
      <c r="G755" s="359" t="s">
        <v>5569</v>
      </c>
      <c r="H755" s="360" t="s">
        <v>5351</v>
      </c>
      <c r="I755" s="1" t="s">
        <v>5570</v>
      </c>
      <c r="J755" s="2" t="s">
        <v>13</v>
      </c>
      <c r="K755" s="495" t="s">
        <v>5571</v>
      </c>
      <c r="L755" s="612">
        <v>3128</v>
      </c>
      <c r="M755" s="495"/>
      <c r="N755" s="495" t="s">
        <v>5412</v>
      </c>
      <c r="O755" s="474">
        <v>43129</v>
      </c>
      <c r="P755" s="613" t="s">
        <v>315</v>
      </c>
      <c r="Q755" s="613" t="s">
        <v>315</v>
      </c>
    </row>
    <row r="756" spans="1:17" ht="94.5" x14ac:dyDescent="0.25">
      <c r="A756" s="349">
        <f t="shared" si="34"/>
        <v>691</v>
      </c>
      <c r="B756" s="495" t="s">
        <v>5572</v>
      </c>
      <c r="C756" s="495" t="s">
        <v>44</v>
      </c>
      <c r="D756" s="495" t="s">
        <v>5347</v>
      </c>
      <c r="E756" s="495" t="s">
        <v>5573</v>
      </c>
      <c r="F756" s="495" t="s">
        <v>5574</v>
      </c>
      <c r="G756" s="359" t="s">
        <v>5575</v>
      </c>
      <c r="H756" s="360" t="s">
        <v>5351</v>
      </c>
      <c r="I756" s="1" t="s">
        <v>5576</v>
      </c>
      <c r="J756" s="2" t="s">
        <v>13</v>
      </c>
      <c r="K756" s="495" t="s">
        <v>5577</v>
      </c>
      <c r="L756" s="612">
        <v>3128</v>
      </c>
      <c r="M756" s="495"/>
      <c r="N756" s="495" t="s">
        <v>5412</v>
      </c>
      <c r="O756" s="474">
        <v>43129</v>
      </c>
      <c r="P756" s="613" t="s">
        <v>315</v>
      </c>
      <c r="Q756" s="613" t="s">
        <v>315</v>
      </c>
    </row>
    <row r="757" spans="1:17" ht="126" x14ac:dyDescent="0.25">
      <c r="A757" s="349">
        <f t="shared" si="34"/>
        <v>692</v>
      </c>
      <c r="B757" s="495" t="s">
        <v>5578</v>
      </c>
      <c r="C757" s="495" t="s">
        <v>44</v>
      </c>
      <c r="D757" s="495" t="s">
        <v>5347</v>
      </c>
      <c r="E757" s="495" t="s">
        <v>5579</v>
      </c>
      <c r="F757" s="495" t="s">
        <v>5580</v>
      </c>
      <c r="G757" s="359" t="s">
        <v>5581</v>
      </c>
      <c r="H757" s="360" t="s">
        <v>5351</v>
      </c>
      <c r="I757" s="1" t="s">
        <v>5540</v>
      </c>
      <c r="J757" s="2" t="s">
        <v>5582</v>
      </c>
      <c r="K757" s="495" t="s">
        <v>5583</v>
      </c>
      <c r="L757" s="612">
        <v>3128</v>
      </c>
      <c r="M757" s="495"/>
      <c r="N757" s="495" t="s">
        <v>5584</v>
      </c>
      <c r="O757" s="474">
        <v>43129</v>
      </c>
      <c r="P757" s="613" t="s">
        <v>315</v>
      </c>
      <c r="Q757" s="613" t="s">
        <v>315</v>
      </c>
    </row>
    <row r="758" spans="1:17" ht="94.5" x14ac:dyDescent="0.25">
      <c r="A758" s="349">
        <f t="shared" si="34"/>
        <v>693</v>
      </c>
      <c r="B758" s="495" t="s">
        <v>5585</v>
      </c>
      <c r="C758" s="495" t="s">
        <v>44</v>
      </c>
      <c r="D758" s="495" t="s">
        <v>5347</v>
      </c>
      <c r="E758" s="495" t="s">
        <v>5586</v>
      </c>
      <c r="F758" s="495" t="s">
        <v>5587</v>
      </c>
      <c r="G758" s="359" t="s">
        <v>5588</v>
      </c>
      <c r="H758" s="360" t="s">
        <v>5351</v>
      </c>
      <c r="I758" s="1" t="s">
        <v>5589</v>
      </c>
      <c r="J758" s="2" t="s">
        <v>13</v>
      </c>
      <c r="K758" s="495" t="s">
        <v>5590</v>
      </c>
      <c r="L758" s="612">
        <v>3128</v>
      </c>
      <c r="M758" s="495">
        <v>1</v>
      </c>
      <c r="N758" s="495" t="s">
        <v>5412</v>
      </c>
      <c r="O758" s="474">
        <v>43129</v>
      </c>
      <c r="P758" s="613" t="s">
        <v>315</v>
      </c>
      <c r="Q758" s="613" t="s">
        <v>315</v>
      </c>
    </row>
    <row r="759" spans="1:17" ht="78.75" x14ac:dyDescent="0.25">
      <c r="A759" s="349">
        <f t="shared" si="34"/>
        <v>694</v>
      </c>
      <c r="B759" s="495" t="s">
        <v>5591</v>
      </c>
      <c r="C759" s="495" t="s">
        <v>44</v>
      </c>
      <c r="D759" s="495" t="s">
        <v>5347</v>
      </c>
      <c r="E759" s="495" t="s">
        <v>5592</v>
      </c>
      <c r="F759" s="495" t="s">
        <v>5593</v>
      </c>
      <c r="G759" s="359" t="s">
        <v>5594</v>
      </c>
      <c r="H759" s="360" t="s">
        <v>5351</v>
      </c>
      <c r="I759" s="1" t="s">
        <v>5595</v>
      </c>
      <c r="J759" s="2" t="s">
        <v>1452</v>
      </c>
      <c r="K759" s="495" t="s">
        <v>5596</v>
      </c>
      <c r="L759" s="612">
        <v>3128</v>
      </c>
      <c r="M759" s="495"/>
      <c r="N759" s="495" t="s">
        <v>5412</v>
      </c>
      <c r="O759" s="474">
        <v>43129</v>
      </c>
      <c r="P759" s="613" t="s">
        <v>315</v>
      </c>
      <c r="Q759" s="613" t="s">
        <v>315</v>
      </c>
    </row>
    <row r="760" spans="1:17" ht="94.5" x14ac:dyDescent="0.25">
      <c r="A760" s="349">
        <f t="shared" si="34"/>
        <v>695</v>
      </c>
      <c r="B760" s="495" t="s">
        <v>5597</v>
      </c>
      <c r="C760" s="495" t="s">
        <v>44</v>
      </c>
      <c r="D760" s="495" t="s">
        <v>5347</v>
      </c>
      <c r="E760" s="495" t="s">
        <v>5598</v>
      </c>
      <c r="F760" s="495" t="s">
        <v>5599</v>
      </c>
      <c r="G760" s="359" t="s">
        <v>5600</v>
      </c>
      <c r="H760" s="360" t="s">
        <v>5351</v>
      </c>
      <c r="I760" s="1" t="s">
        <v>5601</v>
      </c>
      <c r="J760" s="2" t="s">
        <v>13</v>
      </c>
      <c r="K760" s="495" t="s">
        <v>5602</v>
      </c>
      <c r="L760" s="612">
        <v>3128</v>
      </c>
      <c r="M760" s="495">
        <v>1</v>
      </c>
      <c r="N760" s="495" t="s">
        <v>5603</v>
      </c>
      <c r="O760" s="474">
        <v>43129</v>
      </c>
      <c r="P760" s="613" t="s">
        <v>315</v>
      </c>
      <c r="Q760" s="613" t="s">
        <v>315</v>
      </c>
    </row>
    <row r="761" spans="1:17" ht="94.5" x14ac:dyDescent="0.25">
      <c r="A761" s="349">
        <f t="shared" si="34"/>
        <v>696</v>
      </c>
      <c r="B761" s="495" t="s">
        <v>5604</v>
      </c>
      <c r="C761" s="495" t="s">
        <v>44</v>
      </c>
      <c r="D761" s="495" t="s">
        <v>5347</v>
      </c>
      <c r="E761" s="495" t="s">
        <v>5605</v>
      </c>
      <c r="F761" s="495" t="s">
        <v>5606</v>
      </c>
      <c r="G761" s="359" t="s">
        <v>5607</v>
      </c>
      <c r="H761" s="360" t="s">
        <v>5351</v>
      </c>
      <c r="I761" s="1" t="s">
        <v>5608</v>
      </c>
      <c r="J761" s="2" t="s">
        <v>13</v>
      </c>
      <c r="K761" s="495" t="s">
        <v>5609</v>
      </c>
      <c r="L761" s="612">
        <v>3128</v>
      </c>
      <c r="M761" s="495">
        <v>1</v>
      </c>
      <c r="N761" s="495" t="s">
        <v>5603</v>
      </c>
      <c r="O761" s="474">
        <v>43129</v>
      </c>
      <c r="P761" s="613" t="s">
        <v>315</v>
      </c>
      <c r="Q761" s="613" t="s">
        <v>315</v>
      </c>
    </row>
    <row r="762" spans="1:17" ht="78.75" x14ac:dyDescent="0.25">
      <c r="A762" s="349">
        <f t="shared" si="34"/>
        <v>697</v>
      </c>
      <c r="B762" s="495" t="s">
        <v>5610</v>
      </c>
      <c r="C762" s="495" t="s">
        <v>44</v>
      </c>
      <c r="D762" s="495" t="s">
        <v>5347</v>
      </c>
      <c r="E762" s="495" t="s">
        <v>5611</v>
      </c>
      <c r="F762" s="495" t="s">
        <v>5612</v>
      </c>
      <c r="G762" s="359" t="s">
        <v>5613</v>
      </c>
      <c r="H762" s="360" t="s">
        <v>5351</v>
      </c>
      <c r="I762" s="1" t="s">
        <v>5614</v>
      </c>
      <c r="J762" s="2" t="s">
        <v>13</v>
      </c>
      <c r="K762" s="495" t="s">
        <v>5615</v>
      </c>
      <c r="L762" s="612">
        <v>3128</v>
      </c>
      <c r="M762" s="495">
        <v>1</v>
      </c>
      <c r="N762" s="495" t="s">
        <v>5603</v>
      </c>
      <c r="O762" s="474">
        <v>43129</v>
      </c>
      <c r="P762" s="613" t="s">
        <v>315</v>
      </c>
      <c r="Q762" s="613" t="s">
        <v>315</v>
      </c>
    </row>
    <row r="763" spans="1:17" ht="78.75" customHeight="1" x14ac:dyDescent="0.25">
      <c r="A763" s="349">
        <f t="shared" si="34"/>
        <v>698</v>
      </c>
      <c r="B763" s="495" t="s">
        <v>5616</v>
      </c>
      <c r="C763" s="495" t="s">
        <v>44</v>
      </c>
      <c r="D763" s="495" t="s">
        <v>5347</v>
      </c>
      <c r="E763" s="495" t="s">
        <v>5617</v>
      </c>
      <c r="F763" s="495" t="s">
        <v>5618</v>
      </c>
      <c r="G763" s="359" t="s">
        <v>5619</v>
      </c>
      <c r="H763" s="360" t="s">
        <v>5351</v>
      </c>
      <c r="I763" s="1" t="s">
        <v>5620</v>
      </c>
      <c r="J763" s="2" t="s">
        <v>13</v>
      </c>
      <c r="K763" s="495" t="s">
        <v>5621</v>
      </c>
      <c r="L763" s="612">
        <v>3128</v>
      </c>
      <c r="M763" s="495"/>
      <c r="N763" s="495" t="s">
        <v>5603</v>
      </c>
      <c r="O763" s="474">
        <v>43129</v>
      </c>
      <c r="P763" s="613" t="s">
        <v>315</v>
      </c>
      <c r="Q763" s="613" t="s">
        <v>315</v>
      </c>
    </row>
    <row r="764" spans="1:17" ht="78.75" x14ac:dyDescent="0.25">
      <c r="A764" s="349">
        <f t="shared" si="34"/>
        <v>699</v>
      </c>
      <c r="B764" s="495" t="s">
        <v>5622</v>
      </c>
      <c r="C764" s="495" t="s">
        <v>44</v>
      </c>
      <c r="D764" s="495" t="s">
        <v>5347</v>
      </c>
      <c r="E764" s="495" t="s">
        <v>5623</v>
      </c>
      <c r="F764" s="495" t="s">
        <v>5624</v>
      </c>
      <c r="G764" s="359" t="s">
        <v>5625</v>
      </c>
      <c r="H764" s="360" t="s">
        <v>5351</v>
      </c>
      <c r="I764" s="1" t="s">
        <v>5626</v>
      </c>
      <c r="J764" s="2" t="s">
        <v>13</v>
      </c>
      <c r="K764" s="495" t="s">
        <v>5627</v>
      </c>
      <c r="L764" s="612">
        <v>3128</v>
      </c>
      <c r="M764" s="495">
        <v>1</v>
      </c>
      <c r="N764" s="495" t="s">
        <v>5412</v>
      </c>
      <c r="O764" s="474">
        <v>43129</v>
      </c>
      <c r="P764" s="613" t="s">
        <v>315</v>
      </c>
      <c r="Q764" s="613" t="s">
        <v>315</v>
      </c>
    </row>
    <row r="765" spans="1:17" ht="78.75" x14ac:dyDescent="0.25">
      <c r="A765" s="349">
        <f t="shared" si="34"/>
        <v>700</v>
      </c>
      <c r="B765" s="495" t="s">
        <v>5628</v>
      </c>
      <c r="C765" s="495" t="s">
        <v>44</v>
      </c>
      <c r="D765" s="495" t="s">
        <v>5347</v>
      </c>
      <c r="E765" s="495" t="s">
        <v>5629</v>
      </c>
      <c r="F765" s="495" t="s">
        <v>5630</v>
      </c>
      <c r="G765" s="359" t="s">
        <v>5631</v>
      </c>
      <c r="H765" s="360" t="s">
        <v>5351</v>
      </c>
      <c r="I765" s="1" t="s">
        <v>5632</v>
      </c>
      <c r="J765" s="2" t="s">
        <v>13</v>
      </c>
      <c r="K765" s="495" t="s">
        <v>5633</v>
      </c>
      <c r="L765" s="612">
        <v>3128</v>
      </c>
      <c r="M765" s="495"/>
      <c r="N765" s="495" t="s">
        <v>5603</v>
      </c>
      <c r="O765" s="474">
        <v>43129</v>
      </c>
      <c r="P765" s="613" t="s">
        <v>315</v>
      </c>
      <c r="Q765" s="613" t="s">
        <v>315</v>
      </c>
    </row>
    <row r="766" spans="1:17" ht="110.25" x14ac:dyDescent="0.25">
      <c r="A766" s="349">
        <f t="shared" si="34"/>
        <v>701</v>
      </c>
      <c r="B766" s="495" t="s">
        <v>5634</v>
      </c>
      <c r="C766" s="495" t="s">
        <v>44</v>
      </c>
      <c r="D766" s="495" t="s">
        <v>5347</v>
      </c>
      <c r="E766" s="495" t="s">
        <v>5635</v>
      </c>
      <c r="F766" s="495" t="s">
        <v>5636</v>
      </c>
      <c r="G766" s="359" t="s">
        <v>5637</v>
      </c>
      <c r="H766" s="360" t="s">
        <v>5351</v>
      </c>
      <c r="I766" s="1" t="s">
        <v>5638</v>
      </c>
      <c r="J766" s="2" t="s">
        <v>13</v>
      </c>
      <c r="K766" s="495" t="s">
        <v>5639</v>
      </c>
      <c r="L766" s="612">
        <v>3128</v>
      </c>
      <c r="M766" s="495">
        <v>1</v>
      </c>
      <c r="N766" s="495" t="s">
        <v>5640</v>
      </c>
      <c r="O766" s="474">
        <v>43129</v>
      </c>
      <c r="P766" s="613" t="s">
        <v>315</v>
      </c>
      <c r="Q766" s="613" t="s">
        <v>315</v>
      </c>
    </row>
    <row r="767" spans="1:17" ht="78.75" x14ac:dyDescent="0.25">
      <c r="A767" s="349">
        <f t="shared" si="34"/>
        <v>702</v>
      </c>
      <c r="B767" s="495" t="s">
        <v>5641</v>
      </c>
      <c r="C767" s="495" t="s">
        <v>44</v>
      </c>
      <c r="D767" s="495" t="s">
        <v>5347</v>
      </c>
      <c r="E767" s="495" t="s">
        <v>5642</v>
      </c>
      <c r="F767" s="495" t="s">
        <v>5643</v>
      </c>
      <c r="G767" s="359"/>
      <c r="H767" s="360" t="s">
        <v>5351</v>
      </c>
      <c r="I767" s="1" t="s">
        <v>5644</v>
      </c>
      <c r="J767" s="2" t="s">
        <v>13</v>
      </c>
      <c r="K767" s="495" t="s">
        <v>5645</v>
      </c>
      <c r="L767" s="612">
        <v>3128</v>
      </c>
      <c r="M767" s="495"/>
      <c r="N767" s="495" t="s">
        <v>5412</v>
      </c>
      <c r="O767" s="474">
        <v>43129</v>
      </c>
      <c r="P767" s="613" t="s">
        <v>315</v>
      </c>
      <c r="Q767" s="613" t="s">
        <v>315</v>
      </c>
    </row>
    <row r="768" spans="1:17" ht="78.75" x14ac:dyDescent="0.25">
      <c r="A768" s="349">
        <f t="shared" si="34"/>
        <v>703</v>
      </c>
      <c r="B768" s="495" t="s">
        <v>5646</v>
      </c>
      <c r="C768" s="495" t="s">
        <v>44</v>
      </c>
      <c r="D768" s="495" t="s">
        <v>5347</v>
      </c>
      <c r="E768" s="495" t="s">
        <v>5647</v>
      </c>
      <c r="F768" s="495" t="s">
        <v>5648</v>
      </c>
      <c r="G768" s="359" t="s">
        <v>5649</v>
      </c>
      <c r="H768" s="360" t="s">
        <v>5351</v>
      </c>
      <c r="I768" s="1" t="s">
        <v>5650</v>
      </c>
      <c r="J768" s="2" t="s">
        <v>13</v>
      </c>
      <c r="K768" s="495" t="s">
        <v>5651</v>
      </c>
      <c r="L768" s="612">
        <v>3128</v>
      </c>
      <c r="M768" s="495"/>
      <c r="N768" s="495" t="s">
        <v>5603</v>
      </c>
      <c r="O768" s="474">
        <v>43129</v>
      </c>
      <c r="P768" s="613" t="s">
        <v>315</v>
      </c>
      <c r="Q768" s="613" t="s">
        <v>315</v>
      </c>
    </row>
    <row r="769" spans="1:17" ht="78.75" x14ac:dyDescent="0.25">
      <c r="A769" s="349">
        <f t="shared" si="34"/>
        <v>704</v>
      </c>
      <c r="B769" s="495" t="s">
        <v>5652</v>
      </c>
      <c r="C769" s="495" t="s">
        <v>44</v>
      </c>
      <c r="D769" s="495" t="s">
        <v>5347</v>
      </c>
      <c r="E769" s="495" t="s">
        <v>5653</v>
      </c>
      <c r="F769" s="495" t="s">
        <v>5654</v>
      </c>
      <c r="G769" s="359" t="s">
        <v>5655</v>
      </c>
      <c r="H769" s="360" t="s">
        <v>5351</v>
      </c>
      <c r="I769" s="1" t="s">
        <v>5656</v>
      </c>
      <c r="J769" s="2" t="s">
        <v>13</v>
      </c>
      <c r="K769" s="495" t="s">
        <v>5657</v>
      </c>
      <c r="L769" s="612">
        <v>3128</v>
      </c>
      <c r="M769" s="495">
        <v>1</v>
      </c>
      <c r="N769" s="495" t="s">
        <v>5603</v>
      </c>
      <c r="O769" s="474">
        <v>43129</v>
      </c>
      <c r="P769" s="613" t="s">
        <v>315</v>
      </c>
      <c r="Q769" s="613" t="s">
        <v>315</v>
      </c>
    </row>
    <row r="770" spans="1:17" ht="110.25" x14ac:dyDescent="0.25">
      <c r="A770" s="349">
        <f t="shared" si="34"/>
        <v>705</v>
      </c>
      <c r="B770" s="495" t="s">
        <v>5658</v>
      </c>
      <c r="C770" s="495" t="s">
        <v>44</v>
      </c>
      <c r="D770" s="495" t="s">
        <v>5347</v>
      </c>
      <c r="E770" s="495" t="s">
        <v>5659</v>
      </c>
      <c r="F770" s="495" t="s">
        <v>5660</v>
      </c>
      <c r="G770" s="359" t="s">
        <v>5661</v>
      </c>
      <c r="H770" s="360" t="s">
        <v>5351</v>
      </c>
      <c r="I770" s="1" t="s">
        <v>5662</v>
      </c>
      <c r="J770" s="2" t="s">
        <v>13</v>
      </c>
      <c r="K770" s="495" t="s">
        <v>5663</v>
      </c>
      <c r="L770" s="612">
        <v>3128</v>
      </c>
      <c r="M770" s="495"/>
      <c r="N770" s="495" t="s">
        <v>5603</v>
      </c>
      <c r="O770" s="474">
        <v>43129</v>
      </c>
      <c r="P770" s="613" t="s">
        <v>315</v>
      </c>
      <c r="Q770" s="613" t="s">
        <v>315</v>
      </c>
    </row>
    <row r="771" spans="1:17" ht="78.75" x14ac:dyDescent="0.25">
      <c r="A771" s="349">
        <f t="shared" si="34"/>
        <v>706</v>
      </c>
      <c r="B771" s="495" t="s">
        <v>5664</v>
      </c>
      <c r="C771" s="495" t="s">
        <v>44</v>
      </c>
      <c r="D771" s="495" t="s">
        <v>5347</v>
      </c>
      <c r="E771" s="495" t="s">
        <v>5665</v>
      </c>
      <c r="F771" s="495" t="s">
        <v>5666</v>
      </c>
      <c r="G771" s="359" t="s">
        <v>5667</v>
      </c>
      <c r="H771" s="360" t="s">
        <v>5351</v>
      </c>
      <c r="I771" s="1" t="s">
        <v>5668</v>
      </c>
      <c r="J771" s="2" t="s">
        <v>13</v>
      </c>
      <c r="K771" s="495" t="s">
        <v>5669</v>
      </c>
      <c r="L771" s="612">
        <v>3128</v>
      </c>
      <c r="M771" s="495"/>
      <c r="N771" s="495" t="s">
        <v>5412</v>
      </c>
      <c r="O771" s="474">
        <v>43129</v>
      </c>
      <c r="P771" s="613" t="s">
        <v>315</v>
      </c>
      <c r="Q771" s="613" t="s">
        <v>315</v>
      </c>
    </row>
    <row r="772" spans="1:17" ht="126" x14ac:dyDescent="0.25">
      <c r="A772" s="349">
        <f t="shared" si="34"/>
        <v>707</v>
      </c>
      <c r="B772" s="495" t="s">
        <v>5670</v>
      </c>
      <c r="C772" s="495" t="s">
        <v>44</v>
      </c>
      <c r="D772" s="495" t="s">
        <v>5347</v>
      </c>
      <c r="E772" s="495" t="s">
        <v>5671</v>
      </c>
      <c r="F772" s="495" t="s">
        <v>5672</v>
      </c>
      <c r="G772" s="359" t="s">
        <v>5673</v>
      </c>
      <c r="H772" s="360" t="s">
        <v>5351</v>
      </c>
      <c r="I772" s="1" t="s">
        <v>5674</v>
      </c>
      <c r="J772" s="2" t="s">
        <v>13</v>
      </c>
      <c r="K772" s="495" t="s">
        <v>5675</v>
      </c>
      <c r="L772" s="612">
        <v>3128</v>
      </c>
      <c r="M772" s="495"/>
      <c r="N772" s="495" t="s">
        <v>5412</v>
      </c>
      <c r="O772" s="474">
        <v>43129</v>
      </c>
      <c r="P772" s="613" t="s">
        <v>315</v>
      </c>
      <c r="Q772" s="613" t="s">
        <v>315</v>
      </c>
    </row>
    <row r="773" spans="1:17" ht="78.75" x14ac:dyDescent="0.25">
      <c r="A773" s="349">
        <f t="shared" si="34"/>
        <v>708</v>
      </c>
      <c r="B773" s="495" t="s">
        <v>5676</v>
      </c>
      <c r="C773" s="495" t="s">
        <v>44</v>
      </c>
      <c r="D773" s="495" t="s">
        <v>5347</v>
      </c>
      <c r="E773" s="495" t="s">
        <v>5677</v>
      </c>
      <c r="F773" s="495" t="s">
        <v>5678</v>
      </c>
      <c r="G773" s="359" t="s">
        <v>5679</v>
      </c>
      <c r="H773" s="360" t="s">
        <v>5351</v>
      </c>
      <c r="I773" s="1" t="s">
        <v>5680</v>
      </c>
      <c r="J773" s="2" t="s">
        <v>13</v>
      </c>
      <c r="K773" s="495" t="s">
        <v>5681</v>
      </c>
      <c r="L773" s="612">
        <v>3128</v>
      </c>
      <c r="M773" s="495"/>
      <c r="N773" s="495" t="s">
        <v>5603</v>
      </c>
      <c r="O773" s="474">
        <v>43129</v>
      </c>
      <c r="P773" s="613" t="s">
        <v>315</v>
      </c>
      <c r="Q773" s="613" t="s">
        <v>315</v>
      </c>
    </row>
    <row r="774" spans="1:17" ht="94.5" x14ac:dyDescent="0.25">
      <c r="A774" s="349">
        <f t="shared" si="34"/>
        <v>709</v>
      </c>
      <c r="B774" s="495" t="s">
        <v>5682</v>
      </c>
      <c r="C774" s="495" t="s">
        <v>44</v>
      </c>
      <c r="D774" s="495" t="s">
        <v>5347</v>
      </c>
      <c r="E774" s="495" t="s">
        <v>5683</v>
      </c>
      <c r="F774" s="495" t="s">
        <v>5684</v>
      </c>
      <c r="G774" s="359" t="s">
        <v>5685</v>
      </c>
      <c r="H774" s="360" t="s">
        <v>5351</v>
      </c>
      <c r="I774" s="1" t="s">
        <v>5686</v>
      </c>
      <c r="J774" s="2" t="s">
        <v>13</v>
      </c>
      <c r="K774" s="495" t="s">
        <v>5687</v>
      </c>
      <c r="L774" s="612">
        <v>3128</v>
      </c>
      <c r="M774" s="495"/>
      <c r="N774" s="495" t="s">
        <v>5603</v>
      </c>
      <c r="O774" s="474">
        <v>43129</v>
      </c>
      <c r="P774" s="613" t="s">
        <v>315</v>
      </c>
      <c r="Q774" s="613" t="s">
        <v>315</v>
      </c>
    </row>
    <row r="775" spans="1:17" ht="78.75" x14ac:dyDescent="0.25">
      <c r="A775" s="349">
        <f t="shared" si="34"/>
        <v>710</v>
      </c>
      <c r="B775" s="495" t="s">
        <v>5688</v>
      </c>
      <c r="C775" s="495" t="s">
        <v>44</v>
      </c>
      <c r="D775" s="495" t="s">
        <v>5347</v>
      </c>
      <c r="E775" s="495" t="s">
        <v>5689</v>
      </c>
      <c r="F775" s="495" t="s">
        <v>5690</v>
      </c>
      <c r="G775" s="359" t="s">
        <v>5691</v>
      </c>
      <c r="H775" s="360" t="s">
        <v>5351</v>
      </c>
      <c r="I775" s="1" t="s">
        <v>5692</v>
      </c>
      <c r="J775" s="2" t="s">
        <v>13</v>
      </c>
      <c r="K775" s="495" t="s">
        <v>5693</v>
      </c>
      <c r="L775" s="612">
        <v>3128</v>
      </c>
      <c r="M775" s="495"/>
      <c r="N775" s="495" t="s">
        <v>5412</v>
      </c>
      <c r="O775" s="474">
        <v>43129</v>
      </c>
      <c r="P775" s="613" t="s">
        <v>315</v>
      </c>
      <c r="Q775" s="613" t="s">
        <v>315</v>
      </c>
    </row>
    <row r="776" spans="1:17" ht="78.75" x14ac:dyDescent="0.25">
      <c r="A776" s="349">
        <f t="shared" si="34"/>
        <v>711</v>
      </c>
      <c r="B776" s="495" t="s">
        <v>5694</v>
      </c>
      <c r="C776" s="495" t="s">
        <v>44</v>
      </c>
      <c r="D776" s="495" t="s">
        <v>5347</v>
      </c>
      <c r="E776" s="495" t="s">
        <v>5695</v>
      </c>
      <c r="F776" s="495" t="s">
        <v>5696</v>
      </c>
      <c r="G776" s="359" t="s">
        <v>5697</v>
      </c>
      <c r="H776" s="360" t="s">
        <v>5351</v>
      </c>
      <c r="I776" s="1" t="s">
        <v>5698</v>
      </c>
      <c r="J776" s="2" t="s">
        <v>13</v>
      </c>
      <c r="K776" s="495" t="s">
        <v>5699</v>
      </c>
      <c r="L776" s="612">
        <v>3128</v>
      </c>
      <c r="M776" s="495"/>
      <c r="N776" s="495" t="s">
        <v>5603</v>
      </c>
      <c r="O776" s="474">
        <v>43129</v>
      </c>
      <c r="P776" s="613" t="s">
        <v>315</v>
      </c>
      <c r="Q776" s="613" t="s">
        <v>315</v>
      </c>
    </row>
    <row r="777" spans="1:17" ht="94.5" x14ac:dyDescent="0.25">
      <c r="A777" s="349">
        <f t="shared" si="34"/>
        <v>712</v>
      </c>
      <c r="B777" s="495" t="s">
        <v>5700</v>
      </c>
      <c r="C777" s="495" t="s">
        <v>44</v>
      </c>
      <c r="D777" s="495" t="s">
        <v>5347</v>
      </c>
      <c r="E777" s="495" t="s">
        <v>5701</v>
      </c>
      <c r="F777" s="495" t="s">
        <v>5702</v>
      </c>
      <c r="G777" s="359" t="s">
        <v>5703</v>
      </c>
      <c r="H777" s="360" t="s">
        <v>5351</v>
      </c>
      <c r="I777" s="1" t="s">
        <v>5704</v>
      </c>
      <c r="J777" s="2" t="s">
        <v>13</v>
      </c>
      <c r="K777" s="495" t="s">
        <v>5705</v>
      </c>
      <c r="L777" s="612">
        <v>3128</v>
      </c>
      <c r="M777" s="495">
        <v>1</v>
      </c>
      <c r="N777" s="495" t="s">
        <v>5603</v>
      </c>
      <c r="O777" s="474">
        <v>43129</v>
      </c>
      <c r="P777" s="613" t="s">
        <v>315</v>
      </c>
      <c r="Q777" s="613" t="s">
        <v>315</v>
      </c>
    </row>
    <row r="778" spans="1:17" ht="78.75" x14ac:dyDescent="0.25">
      <c r="A778" s="349">
        <f t="shared" si="34"/>
        <v>713</v>
      </c>
      <c r="B778" s="495" t="s">
        <v>5706</v>
      </c>
      <c r="C778" s="495" t="s">
        <v>44</v>
      </c>
      <c r="D778" s="495" t="s">
        <v>5347</v>
      </c>
      <c r="E778" s="495" t="s">
        <v>5707</v>
      </c>
      <c r="F778" s="495" t="s">
        <v>5708</v>
      </c>
      <c r="G778" s="359" t="s">
        <v>5709</v>
      </c>
      <c r="H778" s="360" t="s">
        <v>5351</v>
      </c>
      <c r="I778" s="1" t="s">
        <v>5710</v>
      </c>
      <c r="J778" s="2" t="s">
        <v>13</v>
      </c>
      <c r="K778" s="495" t="s">
        <v>5711</v>
      </c>
      <c r="L778" s="612">
        <v>3128</v>
      </c>
      <c r="M778" s="495"/>
      <c r="N778" s="495" t="s">
        <v>5412</v>
      </c>
      <c r="O778" s="474">
        <v>43129</v>
      </c>
      <c r="P778" s="613" t="s">
        <v>315</v>
      </c>
      <c r="Q778" s="613" t="s">
        <v>315</v>
      </c>
    </row>
    <row r="779" spans="1:17" ht="78.75" x14ac:dyDescent="0.25">
      <c r="A779" s="349">
        <f t="shared" si="34"/>
        <v>714</v>
      </c>
      <c r="B779" s="495" t="s">
        <v>5712</v>
      </c>
      <c r="C779" s="495" t="s">
        <v>44</v>
      </c>
      <c r="D779" s="495" t="s">
        <v>5347</v>
      </c>
      <c r="E779" s="495" t="s">
        <v>5713</v>
      </c>
      <c r="F779" s="495" t="s">
        <v>5714</v>
      </c>
      <c r="G779" s="359" t="s">
        <v>5715</v>
      </c>
      <c r="H779" s="360" t="s">
        <v>5351</v>
      </c>
      <c r="I779" s="1" t="s">
        <v>5716</v>
      </c>
      <c r="J779" s="2" t="s">
        <v>13</v>
      </c>
      <c r="K779" s="495" t="s">
        <v>5717</v>
      </c>
      <c r="L779" s="612">
        <v>3128</v>
      </c>
      <c r="M779" s="495"/>
      <c r="N779" s="495" t="s">
        <v>5412</v>
      </c>
      <c r="O779" s="474">
        <v>43129</v>
      </c>
      <c r="P779" s="613" t="s">
        <v>315</v>
      </c>
      <c r="Q779" s="613" t="s">
        <v>315</v>
      </c>
    </row>
    <row r="780" spans="1:17" ht="99.75" customHeight="1" x14ac:dyDescent="0.25">
      <c r="A780" s="349">
        <f t="shared" si="34"/>
        <v>715</v>
      </c>
      <c r="B780" s="495" t="s">
        <v>5718</v>
      </c>
      <c r="C780" s="495" t="s">
        <v>44</v>
      </c>
      <c r="D780" s="495" t="s">
        <v>5347</v>
      </c>
      <c r="E780" s="495" t="s">
        <v>5719</v>
      </c>
      <c r="F780" s="495" t="s">
        <v>5720</v>
      </c>
      <c r="G780" s="359" t="s">
        <v>5721</v>
      </c>
      <c r="H780" s="360" t="s">
        <v>5351</v>
      </c>
      <c r="I780" s="1" t="s">
        <v>5722</v>
      </c>
      <c r="J780" s="2" t="s">
        <v>13</v>
      </c>
      <c r="K780" s="495" t="s">
        <v>5723</v>
      </c>
      <c r="L780" s="612">
        <v>3128</v>
      </c>
      <c r="M780" s="495"/>
      <c r="N780" s="495" t="s">
        <v>5724</v>
      </c>
      <c r="O780" s="474">
        <v>43129</v>
      </c>
      <c r="P780" s="613" t="s">
        <v>315</v>
      </c>
      <c r="Q780" s="613" t="s">
        <v>315</v>
      </c>
    </row>
    <row r="781" spans="1:17" ht="299.25" x14ac:dyDescent="0.25">
      <c r="A781" s="349">
        <f t="shared" si="34"/>
        <v>716</v>
      </c>
      <c r="B781" s="495" t="s">
        <v>5725</v>
      </c>
      <c r="C781" s="495" t="s">
        <v>44</v>
      </c>
      <c r="D781" s="495" t="s">
        <v>5347</v>
      </c>
      <c r="E781" s="495" t="s">
        <v>5726</v>
      </c>
      <c r="F781" s="495" t="s">
        <v>5727</v>
      </c>
      <c r="G781" s="359" t="s">
        <v>5728</v>
      </c>
      <c r="H781" s="360" t="s">
        <v>5351</v>
      </c>
      <c r="I781" s="1" t="s">
        <v>5729</v>
      </c>
      <c r="J781" s="2" t="s">
        <v>13</v>
      </c>
      <c r="K781" s="495" t="s">
        <v>5730</v>
      </c>
      <c r="L781" s="612">
        <v>3128</v>
      </c>
      <c r="M781" s="495"/>
      <c r="N781" s="495" t="s">
        <v>5724</v>
      </c>
      <c r="O781" s="474">
        <v>43129</v>
      </c>
      <c r="P781" s="613" t="s">
        <v>315</v>
      </c>
      <c r="Q781" s="613" t="s">
        <v>315</v>
      </c>
    </row>
    <row r="782" spans="1:17" ht="157.5" x14ac:dyDescent="0.25">
      <c r="A782" s="349">
        <f t="shared" si="34"/>
        <v>717</v>
      </c>
      <c r="B782" s="495" t="s">
        <v>5731</v>
      </c>
      <c r="C782" s="495" t="s">
        <v>44</v>
      </c>
      <c r="D782" s="495" t="s">
        <v>5347</v>
      </c>
      <c r="E782" s="495" t="s">
        <v>5732</v>
      </c>
      <c r="F782" s="495" t="s">
        <v>5733</v>
      </c>
      <c r="G782" s="359" t="s">
        <v>5734</v>
      </c>
      <c r="H782" s="360" t="s">
        <v>5351</v>
      </c>
      <c r="I782" s="1" t="s">
        <v>5735</v>
      </c>
      <c r="J782" s="2" t="s">
        <v>13</v>
      </c>
      <c r="K782" s="495" t="s">
        <v>5736</v>
      </c>
      <c r="L782" s="612">
        <v>3128</v>
      </c>
      <c r="M782" s="495"/>
      <c r="N782" s="495" t="s">
        <v>5603</v>
      </c>
      <c r="O782" s="474">
        <v>43129</v>
      </c>
      <c r="P782" s="613" t="s">
        <v>315</v>
      </c>
      <c r="Q782" s="613" t="s">
        <v>315</v>
      </c>
    </row>
    <row r="783" spans="1:17" ht="157.5" x14ac:dyDescent="0.25">
      <c r="A783" s="349">
        <f t="shared" si="34"/>
        <v>718</v>
      </c>
      <c r="B783" s="495" t="s">
        <v>5737</v>
      </c>
      <c r="C783" s="495" t="s">
        <v>44</v>
      </c>
      <c r="D783" s="495" t="s">
        <v>5347</v>
      </c>
      <c r="E783" s="495" t="s">
        <v>5738</v>
      </c>
      <c r="F783" s="495" t="s">
        <v>5739</v>
      </c>
      <c r="G783" s="359" t="s">
        <v>5740</v>
      </c>
      <c r="H783" s="360" t="s">
        <v>5351</v>
      </c>
      <c r="I783" s="1" t="s">
        <v>5741</v>
      </c>
      <c r="J783" s="2" t="s">
        <v>13</v>
      </c>
      <c r="K783" s="495" t="s">
        <v>5742</v>
      </c>
      <c r="L783" s="612">
        <v>3128</v>
      </c>
      <c r="M783" s="495">
        <v>1</v>
      </c>
      <c r="N783" s="495" t="s">
        <v>5743</v>
      </c>
      <c r="O783" s="474">
        <v>43129</v>
      </c>
      <c r="P783" s="613" t="s">
        <v>315</v>
      </c>
      <c r="Q783" s="613" t="s">
        <v>315</v>
      </c>
    </row>
    <row r="784" spans="1:17" ht="141.75" x14ac:dyDescent="0.25">
      <c r="A784" s="349">
        <f t="shared" si="34"/>
        <v>719</v>
      </c>
      <c r="B784" s="495" t="s">
        <v>5744</v>
      </c>
      <c r="C784" s="495" t="s">
        <v>44</v>
      </c>
      <c r="D784" s="495" t="s">
        <v>5347</v>
      </c>
      <c r="E784" s="495" t="s">
        <v>5745</v>
      </c>
      <c r="F784" s="495" t="s">
        <v>5746</v>
      </c>
      <c r="G784" s="359" t="s">
        <v>5747</v>
      </c>
      <c r="H784" s="360" t="s">
        <v>5351</v>
      </c>
      <c r="I784" s="1" t="s">
        <v>5748</v>
      </c>
      <c r="J784" s="2" t="s">
        <v>13</v>
      </c>
      <c r="K784" s="495" t="s">
        <v>5749</v>
      </c>
      <c r="L784" s="612">
        <v>3128</v>
      </c>
      <c r="M784" s="495"/>
      <c r="N784" s="495" t="s">
        <v>5743</v>
      </c>
      <c r="O784" s="474">
        <v>43129</v>
      </c>
      <c r="P784" s="613" t="s">
        <v>315</v>
      </c>
      <c r="Q784" s="613" t="s">
        <v>315</v>
      </c>
    </row>
    <row r="785" spans="1:17" ht="409.5" x14ac:dyDescent="0.25">
      <c r="A785" s="349">
        <f t="shared" si="34"/>
        <v>720</v>
      </c>
      <c r="B785" s="495" t="s">
        <v>5750</v>
      </c>
      <c r="C785" s="495" t="s">
        <v>44</v>
      </c>
      <c r="D785" s="495" t="s">
        <v>5347</v>
      </c>
      <c r="E785" s="495" t="s">
        <v>5751</v>
      </c>
      <c r="F785" s="495" t="s">
        <v>5752</v>
      </c>
      <c r="G785" s="359" t="s">
        <v>5753</v>
      </c>
      <c r="H785" s="360" t="s">
        <v>5351</v>
      </c>
      <c r="I785" s="1" t="s">
        <v>5754</v>
      </c>
      <c r="J785" s="2" t="s">
        <v>13</v>
      </c>
      <c r="K785" s="495" t="s">
        <v>5755</v>
      </c>
      <c r="L785" s="612">
        <v>3128</v>
      </c>
      <c r="M785" s="495"/>
      <c r="N785" s="495" t="s">
        <v>5756</v>
      </c>
      <c r="O785" s="474">
        <v>43129</v>
      </c>
      <c r="P785" s="613" t="s">
        <v>315</v>
      </c>
      <c r="Q785" s="613" t="s">
        <v>315</v>
      </c>
    </row>
    <row r="786" spans="1:17" ht="84" customHeight="1" x14ac:dyDescent="0.25">
      <c r="A786" s="349">
        <f t="shared" si="34"/>
        <v>721</v>
      </c>
      <c r="B786" s="495" t="s">
        <v>5757</v>
      </c>
      <c r="C786" s="495" t="s">
        <v>44</v>
      </c>
      <c r="D786" s="495" t="s">
        <v>5347</v>
      </c>
      <c r="E786" s="495" t="s">
        <v>5758</v>
      </c>
      <c r="F786" s="495" t="s">
        <v>5759</v>
      </c>
      <c r="G786" s="359"/>
      <c r="H786" s="360" t="s">
        <v>5351</v>
      </c>
      <c r="I786" s="1" t="s">
        <v>5760</v>
      </c>
      <c r="J786" s="2" t="s">
        <v>13</v>
      </c>
      <c r="K786" s="495" t="s">
        <v>5761</v>
      </c>
      <c r="L786" s="612">
        <v>3128</v>
      </c>
      <c r="M786" s="495"/>
      <c r="N786" s="495" t="s">
        <v>5762</v>
      </c>
      <c r="O786" s="474">
        <v>43129</v>
      </c>
      <c r="P786" s="613" t="s">
        <v>315</v>
      </c>
      <c r="Q786" s="613" t="s">
        <v>315</v>
      </c>
    </row>
    <row r="787" spans="1:17" ht="110.25" x14ac:dyDescent="0.25">
      <c r="A787" s="349">
        <f t="shared" ref="A787:A850" si="35">A786+1</f>
        <v>722</v>
      </c>
      <c r="B787" s="495" t="s">
        <v>5763</v>
      </c>
      <c r="C787" s="495" t="s">
        <v>44</v>
      </c>
      <c r="D787" s="495" t="s">
        <v>5347</v>
      </c>
      <c r="E787" s="495" t="s">
        <v>5764</v>
      </c>
      <c r="F787" s="495" t="s">
        <v>5765</v>
      </c>
      <c r="G787" s="359" t="s">
        <v>5766</v>
      </c>
      <c r="H787" s="360" t="s">
        <v>5351</v>
      </c>
      <c r="I787" s="1" t="s">
        <v>5767</v>
      </c>
      <c r="J787" s="2" t="s">
        <v>13</v>
      </c>
      <c r="K787" s="495" t="s">
        <v>5768</v>
      </c>
      <c r="L787" s="612">
        <v>3128</v>
      </c>
      <c r="M787" s="495"/>
      <c r="N787" s="495" t="s">
        <v>5769</v>
      </c>
      <c r="O787" s="474">
        <v>43129</v>
      </c>
      <c r="P787" s="613" t="s">
        <v>315</v>
      </c>
      <c r="Q787" s="613" t="s">
        <v>315</v>
      </c>
    </row>
    <row r="788" spans="1:17" ht="157.5" x14ac:dyDescent="0.25">
      <c r="A788" s="349">
        <f t="shared" si="35"/>
        <v>723</v>
      </c>
      <c r="B788" s="495" t="s">
        <v>5770</v>
      </c>
      <c r="C788" s="495" t="s">
        <v>44</v>
      </c>
      <c r="D788" s="495" t="s">
        <v>5347</v>
      </c>
      <c r="E788" s="495" t="s">
        <v>5771</v>
      </c>
      <c r="F788" s="495" t="s">
        <v>5772</v>
      </c>
      <c r="G788" s="359" t="s">
        <v>5773</v>
      </c>
      <c r="H788" s="360" t="s">
        <v>5351</v>
      </c>
      <c r="I788" s="1" t="s">
        <v>5774</v>
      </c>
      <c r="J788" s="2" t="s">
        <v>13</v>
      </c>
      <c r="K788" s="495" t="s">
        <v>5775</v>
      </c>
      <c r="L788" s="612">
        <v>3128</v>
      </c>
      <c r="M788" s="495"/>
      <c r="N788" s="495" t="s">
        <v>5776</v>
      </c>
      <c r="O788" s="474">
        <v>43129</v>
      </c>
      <c r="P788" s="613" t="s">
        <v>315</v>
      </c>
      <c r="Q788" s="613" t="s">
        <v>315</v>
      </c>
    </row>
    <row r="789" spans="1:17" ht="94.5" customHeight="1" x14ac:dyDescent="0.25">
      <c r="A789" s="349">
        <f t="shared" si="35"/>
        <v>724</v>
      </c>
      <c r="B789" s="495" t="s">
        <v>5777</v>
      </c>
      <c r="C789" s="495" t="s">
        <v>44</v>
      </c>
      <c r="D789" s="495" t="s">
        <v>5347</v>
      </c>
      <c r="E789" s="495" t="s">
        <v>5778</v>
      </c>
      <c r="F789" s="495" t="s">
        <v>5779</v>
      </c>
      <c r="G789" s="359" t="s">
        <v>5780</v>
      </c>
      <c r="H789" s="360" t="s">
        <v>5351</v>
      </c>
      <c r="I789" s="1" t="s">
        <v>5781</v>
      </c>
      <c r="J789" s="2" t="s">
        <v>13</v>
      </c>
      <c r="K789" s="495" t="s">
        <v>5782</v>
      </c>
      <c r="L789" s="612">
        <v>3128</v>
      </c>
      <c r="M789" s="495"/>
      <c r="N789" s="495" t="s">
        <v>5783</v>
      </c>
      <c r="O789" s="474">
        <v>43129</v>
      </c>
      <c r="P789" s="613" t="s">
        <v>315</v>
      </c>
      <c r="Q789" s="613" t="s">
        <v>315</v>
      </c>
    </row>
    <row r="790" spans="1:17" ht="108" customHeight="1" x14ac:dyDescent="0.25">
      <c r="A790" s="349">
        <f t="shared" si="35"/>
        <v>725</v>
      </c>
      <c r="B790" s="495" t="s">
        <v>5784</v>
      </c>
      <c r="C790" s="495" t="s">
        <v>44</v>
      </c>
      <c r="D790" s="495" t="s">
        <v>5347</v>
      </c>
      <c r="E790" s="495" t="s">
        <v>5785</v>
      </c>
      <c r="F790" s="495" t="s">
        <v>5786</v>
      </c>
      <c r="G790" s="359" t="s">
        <v>5787</v>
      </c>
      <c r="H790" s="360" t="s">
        <v>5351</v>
      </c>
      <c r="I790" s="1" t="s">
        <v>5788</v>
      </c>
      <c r="J790" s="2" t="s">
        <v>13</v>
      </c>
      <c r="K790" s="495" t="s">
        <v>5789</v>
      </c>
      <c r="L790" s="612">
        <v>3128</v>
      </c>
      <c r="M790" s="495"/>
      <c r="N790" s="495" t="s">
        <v>5762</v>
      </c>
      <c r="O790" s="474">
        <v>43129</v>
      </c>
      <c r="P790" s="613" t="s">
        <v>315</v>
      </c>
      <c r="Q790" s="613" t="s">
        <v>315</v>
      </c>
    </row>
    <row r="791" spans="1:17" ht="78.75" x14ac:dyDescent="0.25">
      <c r="A791" s="349">
        <f t="shared" si="35"/>
        <v>726</v>
      </c>
      <c r="B791" s="495" t="s">
        <v>5790</v>
      </c>
      <c r="C791" s="495" t="s">
        <v>44</v>
      </c>
      <c r="D791" s="495" t="s">
        <v>5347</v>
      </c>
      <c r="E791" s="495" t="s">
        <v>5791</v>
      </c>
      <c r="F791" s="495" t="s">
        <v>5792</v>
      </c>
      <c r="G791" s="359" t="s">
        <v>5793</v>
      </c>
      <c r="H791" s="360" t="s">
        <v>5351</v>
      </c>
      <c r="I791" s="1" t="s">
        <v>5794</v>
      </c>
      <c r="J791" s="2" t="s">
        <v>13</v>
      </c>
      <c r="K791" s="495" t="s">
        <v>5795</v>
      </c>
      <c r="L791" s="612">
        <v>3128</v>
      </c>
      <c r="M791" s="495"/>
      <c r="N791" s="495" t="s">
        <v>5796</v>
      </c>
      <c r="O791" s="474">
        <v>43129</v>
      </c>
      <c r="P791" s="613" t="s">
        <v>315</v>
      </c>
      <c r="Q791" s="613" t="s">
        <v>315</v>
      </c>
    </row>
    <row r="792" spans="1:17" ht="173.25" x14ac:dyDescent="0.25">
      <c r="A792" s="349">
        <f t="shared" si="35"/>
        <v>727</v>
      </c>
      <c r="B792" s="495" t="s">
        <v>5797</v>
      </c>
      <c r="C792" s="495" t="s">
        <v>44</v>
      </c>
      <c r="D792" s="495" t="s">
        <v>5347</v>
      </c>
      <c r="E792" s="495" t="s">
        <v>5798</v>
      </c>
      <c r="F792" s="495" t="s">
        <v>5799</v>
      </c>
      <c r="G792" s="359" t="s">
        <v>5800</v>
      </c>
      <c r="H792" s="360" t="s">
        <v>5351</v>
      </c>
      <c r="I792" s="1" t="s">
        <v>5801</v>
      </c>
      <c r="J792" s="2" t="s">
        <v>13</v>
      </c>
      <c r="K792" s="495" t="s">
        <v>5802</v>
      </c>
      <c r="L792" s="612">
        <v>3128</v>
      </c>
      <c r="M792" s="495"/>
      <c r="N792" s="495" t="s">
        <v>5796</v>
      </c>
      <c r="O792" s="474">
        <v>43129</v>
      </c>
      <c r="P792" s="613" t="s">
        <v>315</v>
      </c>
      <c r="Q792" s="613" t="s">
        <v>315</v>
      </c>
    </row>
    <row r="793" spans="1:17" ht="94.5" customHeight="1" x14ac:dyDescent="0.25">
      <c r="A793" s="349">
        <f t="shared" si="35"/>
        <v>728</v>
      </c>
      <c r="B793" s="495" t="s">
        <v>5803</v>
      </c>
      <c r="C793" s="495" t="s">
        <v>44</v>
      </c>
      <c r="D793" s="495" t="s">
        <v>5347</v>
      </c>
      <c r="E793" s="495" t="s">
        <v>5804</v>
      </c>
      <c r="F793" s="495" t="s">
        <v>5805</v>
      </c>
      <c r="G793" s="359" t="s">
        <v>5806</v>
      </c>
      <c r="H793" s="360" t="s">
        <v>5351</v>
      </c>
      <c r="I793" s="1" t="s">
        <v>5807</v>
      </c>
      <c r="J793" s="2" t="s">
        <v>13</v>
      </c>
      <c r="K793" s="495" t="s">
        <v>5808</v>
      </c>
      <c r="L793" s="612">
        <v>3128</v>
      </c>
      <c r="M793" s="495"/>
      <c r="N793" s="495" t="s">
        <v>5796</v>
      </c>
      <c r="O793" s="474">
        <v>43129</v>
      </c>
      <c r="P793" s="613" t="s">
        <v>315</v>
      </c>
      <c r="Q793" s="613" t="s">
        <v>315</v>
      </c>
    </row>
    <row r="794" spans="1:17" ht="94.5" x14ac:dyDescent="0.25">
      <c r="A794" s="349">
        <f t="shared" si="35"/>
        <v>729</v>
      </c>
      <c r="B794" s="495" t="s">
        <v>5809</v>
      </c>
      <c r="C794" s="495" t="s">
        <v>44</v>
      </c>
      <c r="D794" s="495" t="s">
        <v>5347</v>
      </c>
      <c r="E794" s="495" t="s">
        <v>5810</v>
      </c>
      <c r="F794" s="495" t="s">
        <v>5811</v>
      </c>
      <c r="G794" s="359" t="s">
        <v>5812</v>
      </c>
      <c r="H794" s="360" t="s">
        <v>5351</v>
      </c>
      <c r="I794" s="1" t="s">
        <v>5813</v>
      </c>
      <c r="J794" s="2" t="s">
        <v>13</v>
      </c>
      <c r="K794" s="495" t="s">
        <v>5814</v>
      </c>
      <c r="L794" s="612">
        <v>3128</v>
      </c>
      <c r="M794" s="495"/>
      <c r="N794" s="495" t="s">
        <v>5796</v>
      </c>
      <c r="O794" s="474">
        <v>43129</v>
      </c>
      <c r="P794" s="613" t="s">
        <v>315</v>
      </c>
      <c r="Q794" s="613" t="s">
        <v>315</v>
      </c>
    </row>
    <row r="795" spans="1:17" ht="204.75" x14ac:dyDescent="0.25">
      <c r="A795" s="349">
        <f t="shared" si="35"/>
        <v>730</v>
      </c>
      <c r="B795" s="495" t="s">
        <v>5815</v>
      </c>
      <c r="C795" s="495" t="s">
        <v>44</v>
      </c>
      <c r="D795" s="495" t="s">
        <v>5347</v>
      </c>
      <c r="E795" s="495" t="s">
        <v>5816</v>
      </c>
      <c r="F795" s="495" t="s">
        <v>5817</v>
      </c>
      <c r="G795" s="359" t="s">
        <v>5818</v>
      </c>
      <c r="H795" s="360" t="s">
        <v>5351</v>
      </c>
      <c r="I795" s="1" t="s">
        <v>5819</v>
      </c>
      <c r="J795" s="2" t="s">
        <v>13</v>
      </c>
      <c r="K795" s="495" t="s">
        <v>5820</v>
      </c>
      <c r="L795" s="612">
        <v>3128</v>
      </c>
      <c r="M795" s="495">
        <v>1</v>
      </c>
      <c r="N795" s="495" t="s">
        <v>5821</v>
      </c>
      <c r="O795" s="474">
        <v>43129</v>
      </c>
      <c r="P795" s="613" t="s">
        <v>315</v>
      </c>
      <c r="Q795" s="613" t="s">
        <v>315</v>
      </c>
    </row>
    <row r="796" spans="1:17" ht="283.5" x14ac:dyDescent="0.25">
      <c r="A796" s="349">
        <f t="shared" si="35"/>
        <v>731</v>
      </c>
      <c r="B796" s="495" t="s">
        <v>5822</v>
      </c>
      <c r="C796" s="495" t="s">
        <v>44</v>
      </c>
      <c r="D796" s="495" t="s">
        <v>5347</v>
      </c>
      <c r="E796" s="495" t="s">
        <v>5823</v>
      </c>
      <c r="F796" s="495" t="s">
        <v>5824</v>
      </c>
      <c r="G796" s="359" t="s">
        <v>5825</v>
      </c>
      <c r="H796" s="360" t="s">
        <v>5351</v>
      </c>
      <c r="I796" s="1" t="s">
        <v>5826</v>
      </c>
      <c r="J796" s="2" t="s">
        <v>13</v>
      </c>
      <c r="K796" s="495" t="s">
        <v>5827</v>
      </c>
      <c r="L796" s="612">
        <v>3128</v>
      </c>
      <c r="M796" s="495"/>
      <c r="N796" s="495" t="s">
        <v>5828</v>
      </c>
      <c r="O796" s="474">
        <v>43129</v>
      </c>
      <c r="P796" s="613" t="s">
        <v>315</v>
      </c>
      <c r="Q796" s="613" t="s">
        <v>315</v>
      </c>
    </row>
    <row r="797" spans="1:17" ht="141.75" x14ac:dyDescent="0.25">
      <c r="A797" s="349">
        <f t="shared" si="35"/>
        <v>732</v>
      </c>
      <c r="B797" s="495" t="s">
        <v>5829</v>
      </c>
      <c r="C797" s="495" t="s">
        <v>44</v>
      </c>
      <c r="D797" s="495" t="s">
        <v>5347</v>
      </c>
      <c r="E797" s="495" t="s">
        <v>5830</v>
      </c>
      <c r="F797" s="495" t="s">
        <v>5831</v>
      </c>
      <c r="G797" s="359" t="s">
        <v>5832</v>
      </c>
      <c r="H797" s="360" t="s">
        <v>5351</v>
      </c>
      <c r="I797" s="1" t="s">
        <v>5833</v>
      </c>
      <c r="J797" s="2" t="s">
        <v>13</v>
      </c>
      <c r="K797" s="495" t="s">
        <v>5834</v>
      </c>
      <c r="L797" s="612">
        <v>3128</v>
      </c>
      <c r="M797" s="495"/>
      <c r="N797" s="495" t="s">
        <v>5835</v>
      </c>
      <c r="O797" s="474">
        <v>43129</v>
      </c>
      <c r="P797" s="613" t="s">
        <v>315</v>
      </c>
      <c r="Q797" s="613" t="s">
        <v>315</v>
      </c>
    </row>
    <row r="798" spans="1:17" ht="94.5" x14ac:dyDescent="0.25">
      <c r="A798" s="349">
        <f>A794+1</f>
        <v>730</v>
      </c>
      <c r="B798" s="495" t="s">
        <v>5836</v>
      </c>
      <c r="C798" s="495" t="s">
        <v>44</v>
      </c>
      <c r="D798" s="495" t="s">
        <v>5347</v>
      </c>
      <c r="E798" s="495" t="s">
        <v>5837</v>
      </c>
      <c r="F798" s="495" t="s">
        <v>5838</v>
      </c>
      <c r="G798" s="359" t="s">
        <v>5839</v>
      </c>
      <c r="H798" s="360" t="s">
        <v>5351</v>
      </c>
      <c r="I798" s="1" t="s">
        <v>5840</v>
      </c>
      <c r="J798" s="2" t="s">
        <v>13</v>
      </c>
      <c r="K798" s="495" t="s">
        <v>5841</v>
      </c>
      <c r="L798" s="612">
        <v>3128</v>
      </c>
      <c r="M798" s="495"/>
      <c r="N798" s="495" t="s">
        <v>5842</v>
      </c>
      <c r="O798" s="474">
        <v>43129</v>
      </c>
      <c r="P798" s="613" t="s">
        <v>315</v>
      </c>
      <c r="Q798" s="613" t="s">
        <v>315</v>
      </c>
    </row>
    <row r="799" spans="1:17" ht="141.75" x14ac:dyDescent="0.25">
      <c r="A799" s="349">
        <f t="shared" ref="A799" si="36">A798+1</f>
        <v>731</v>
      </c>
      <c r="B799" s="1" t="s">
        <v>8248</v>
      </c>
      <c r="C799" s="1" t="s">
        <v>16</v>
      </c>
      <c r="D799" s="1" t="s">
        <v>8240</v>
      </c>
      <c r="E799" s="1" t="s">
        <v>8250</v>
      </c>
      <c r="F799" s="1" t="s">
        <v>8251</v>
      </c>
      <c r="G799" s="1" t="s">
        <v>8249</v>
      </c>
      <c r="H799" s="1" t="s">
        <v>309</v>
      </c>
      <c r="I799" s="1" t="s">
        <v>8252</v>
      </c>
      <c r="J799" s="2" t="s">
        <v>307</v>
      </c>
      <c r="K799" s="1" t="s">
        <v>8243</v>
      </c>
      <c r="L799" s="1">
        <v>2727</v>
      </c>
      <c r="M799" s="1"/>
      <c r="N799" s="1" t="s">
        <v>8244</v>
      </c>
      <c r="O799" s="349" t="s">
        <v>907</v>
      </c>
      <c r="P799" s="349"/>
      <c r="Q799" s="349"/>
    </row>
    <row r="800" spans="1:17" ht="110.25" x14ac:dyDescent="0.25">
      <c r="A800" s="349">
        <f>A798+1</f>
        <v>731</v>
      </c>
      <c r="B800" s="1" t="s">
        <v>8239</v>
      </c>
      <c r="C800" s="1" t="s">
        <v>16</v>
      </c>
      <c r="D800" s="1" t="s">
        <v>8240</v>
      </c>
      <c r="E800" s="1" t="s">
        <v>8245</v>
      </c>
      <c r="F800" s="1" t="s">
        <v>8241</v>
      </c>
      <c r="G800" s="1" t="s">
        <v>8242</v>
      </c>
      <c r="H800" s="1" t="s">
        <v>8246</v>
      </c>
      <c r="I800" s="1" t="s">
        <v>8247</v>
      </c>
      <c r="J800" s="2" t="s">
        <v>33</v>
      </c>
      <c r="K800" s="1" t="s">
        <v>8243</v>
      </c>
      <c r="L800" s="1">
        <v>3128</v>
      </c>
      <c r="M800" s="1"/>
      <c r="N800" s="1" t="s">
        <v>8244</v>
      </c>
      <c r="O800" s="349"/>
      <c r="P800" s="349"/>
      <c r="Q800" s="349"/>
    </row>
    <row r="801" spans="1:17" ht="116.25" customHeight="1" x14ac:dyDescent="0.25">
      <c r="A801" s="349">
        <f t="shared" ref="A801:A814" si="37">A800+1</f>
        <v>732</v>
      </c>
      <c r="B801" s="1" t="s">
        <v>8253</v>
      </c>
      <c r="C801" s="1" t="s">
        <v>16</v>
      </c>
      <c r="D801" s="1" t="s">
        <v>8240</v>
      </c>
      <c r="E801" s="1" t="s">
        <v>8254</v>
      </c>
      <c r="F801" s="1" t="s">
        <v>8255</v>
      </c>
      <c r="G801" s="1" t="s">
        <v>8256</v>
      </c>
      <c r="H801" s="1" t="s">
        <v>8257</v>
      </c>
      <c r="I801" s="1" t="s">
        <v>8258</v>
      </c>
      <c r="J801" s="2" t="s">
        <v>307</v>
      </c>
      <c r="K801" s="1" t="s">
        <v>8243</v>
      </c>
      <c r="L801" s="1">
        <v>3128</v>
      </c>
      <c r="M801" s="1"/>
      <c r="N801" s="1" t="s">
        <v>8244</v>
      </c>
      <c r="O801" s="349" t="s">
        <v>907</v>
      </c>
      <c r="P801" s="349"/>
      <c r="Q801" s="349"/>
    </row>
    <row r="802" spans="1:17" ht="110.25" x14ac:dyDescent="0.25">
      <c r="A802" s="349">
        <f t="shared" si="37"/>
        <v>733</v>
      </c>
      <c r="B802" s="1" t="s">
        <v>8259</v>
      </c>
      <c r="C802" s="1" t="s">
        <v>16</v>
      </c>
      <c r="D802" s="1" t="s">
        <v>8240</v>
      </c>
      <c r="E802" s="1" t="s">
        <v>8260</v>
      </c>
      <c r="F802" s="1" t="s">
        <v>8261</v>
      </c>
      <c r="G802" s="1" t="s">
        <v>8262</v>
      </c>
      <c r="H802" s="1" t="s">
        <v>8263</v>
      </c>
      <c r="I802" s="1" t="s">
        <v>8264</v>
      </c>
      <c r="J802" s="2" t="s">
        <v>33</v>
      </c>
      <c r="K802" s="1" t="s">
        <v>8243</v>
      </c>
      <c r="L802" s="1">
        <v>3128</v>
      </c>
      <c r="M802" s="1"/>
      <c r="N802" s="1" t="s">
        <v>8244</v>
      </c>
      <c r="O802" s="349" t="s">
        <v>907</v>
      </c>
      <c r="P802" s="349"/>
      <c r="Q802" s="349"/>
    </row>
    <row r="803" spans="1:17" ht="110.25" x14ac:dyDescent="0.25">
      <c r="A803" s="349">
        <f t="shared" si="37"/>
        <v>734</v>
      </c>
      <c r="B803" s="1" t="s">
        <v>8265</v>
      </c>
      <c r="C803" s="1" t="s">
        <v>16</v>
      </c>
      <c r="D803" s="1" t="s">
        <v>8240</v>
      </c>
      <c r="E803" s="1" t="s">
        <v>8266</v>
      </c>
      <c r="F803" s="1" t="s">
        <v>8268</v>
      </c>
      <c r="G803" s="446" t="s">
        <v>8267</v>
      </c>
      <c r="H803" s="1" t="s">
        <v>8270</v>
      </c>
      <c r="I803" s="1" t="s">
        <v>8269</v>
      </c>
      <c r="J803" s="2" t="s">
        <v>13</v>
      </c>
      <c r="K803" s="1" t="s">
        <v>8243</v>
      </c>
      <c r="L803" s="1">
        <v>2727</v>
      </c>
      <c r="M803" s="1"/>
      <c r="N803" s="1" t="s">
        <v>8244</v>
      </c>
      <c r="O803" s="349" t="s">
        <v>907</v>
      </c>
      <c r="P803" s="349"/>
      <c r="Q803" s="349"/>
    </row>
    <row r="804" spans="1:17" ht="110.25" x14ac:dyDescent="0.25">
      <c r="A804" s="349">
        <f t="shared" si="37"/>
        <v>735</v>
      </c>
      <c r="B804" s="1" t="s">
        <v>8271</v>
      </c>
      <c r="C804" s="1" t="s">
        <v>16</v>
      </c>
      <c r="D804" s="1" t="s">
        <v>8240</v>
      </c>
      <c r="E804" s="1" t="s">
        <v>8274</v>
      </c>
      <c r="F804" s="1" t="s">
        <v>8272</v>
      </c>
      <c r="G804" s="1" t="s">
        <v>8273</v>
      </c>
      <c r="H804" s="1" t="s">
        <v>8275</v>
      </c>
      <c r="I804" s="1"/>
      <c r="J804" s="2" t="s">
        <v>13</v>
      </c>
      <c r="K804" s="1" t="s">
        <v>8243</v>
      </c>
      <c r="L804" s="1">
        <v>758</v>
      </c>
      <c r="M804" s="1"/>
      <c r="N804" s="1" t="s">
        <v>8244</v>
      </c>
      <c r="O804" s="349" t="s">
        <v>907</v>
      </c>
      <c r="P804" s="349"/>
      <c r="Q804" s="349"/>
    </row>
    <row r="805" spans="1:17" ht="110.25" x14ac:dyDescent="0.25">
      <c r="A805" s="349">
        <f t="shared" si="37"/>
        <v>736</v>
      </c>
      <c r="B805" s="1" t="s">
        <v>8278</v>
      </c>
      <c r="C805" s="1" t="s">
        <v>16</v>
      </c>
      <c r="D805" s="1" t="s">
        <v>8279</v>
      </c>
      <c r="E805" s="1" t="s">
        <v>8280</v>
      </c>
      <c r="F805" s="1" t="s">
        <v>8276</v>
      </c>
      <c r="G805" s="1" t="s">
        <v>8277</v>
      </c>
      <c r="H805" s="1" t="s">
        <v>8281</v>
      </c>
      <c r="I805" s="1" t="s">
        <v>8282</v>
      </c>
      <c r="J805" s="2" t="s">
        <v>14</v>
      </c>
      <c r="K805" s="1" t="s">
        <v>8243</v>
      </c>
      <c r="L805" s="1">
        <v>3128</v>
      </c>
      <c r="M805" s="1"/>
      <c r="N805" s="1" t="s">
        <v>8244</v>
      </c>
      <c r="O805" s="349" t="s">
        <v>907</v>
      </c>
      <c r="P805" s="349"/>
      <c r="Q805" s="349"/>
    </row>
    <row r="806" spans="1:17" ht="110.25" x14ac:dyDescent="0.25">
      <c r="A806" s="349">
        <f t="shared" si="37"/>
        <v>737</v>
      </c>
      <c r="B806" s="1" t="s">
        <v>8284</v>
      </c>
      <c r="C806" s="1" t="s">
        <v>16</v>
      </c>
      <c r="D806" s="1" t="s">
        <v>8240</v>
      </c>
      <c r="E806" s="1" t="s">
        <v>8286</v>
      </c>
      <c r="F806" s="1" t="s">
        <v>8285</v>
      </c>
      <c r="G806" s="1" t="s">
        <v>8283</v>
      </c>
      <c r="H806" s="1" t="s">
        <v>8287</v>
      </c>
      <c r="I806" s="1" t="s">
        <v>8288</v>
      </c>
      <c r="J806" s="2" t="s">
        <v>13</v>
      </c>
      <c r="K806" s="1" t="s">
        <v>8243</v>
      </c>
      <c r="L806" s="1">
        <v>3128</v>
      </c>
      <c r="M806" s="1"/>
      <c r="N806" s="1" t="s">
        <v>8244</v>
      </c>
      <c r="O806" s="349" t="s">
        <v>907</v>
      </c>
      <c r="P806" s="349"/>
      <c r="Q806" s="349"/>
    </row>
    <row r="807" spans="1:17" ht="110.25" x14ac:dyDescent="0.25">
      <c r="A807" s="349">
        <f t="shared" si="37"/>
        <v>738</v>
      </c>
      <c r="B807" s="1" t="s">
        <v>8290</v>
      </c>
      <c r="C807" s="1" t="s">
        <v>16</v>
      </c>
      <c r="D807" s="1" t="s">
        <v>8240</v>
      </c>
      <c r="E807" s="1" t="s">
        <v>8291</v>
      </c>
      <c r="F807" s="1" t="s">
        <v>8292</v>
      </c>
      <c r="G807" s="1" t="s">
        <v>8289</v>
      </c>
      <c r="H807" s="1" t="s">
        <v>8293</v>
      </c>
      <c r="I807" s="1">
        <v>57</v>
      </c>
      <c r="J807" s="2" t="s">
        <v>33</v>
      </c>
      <c r="K807" s="1" t="s">
        <v>8243</v>
      </c>
      <c r="L807" s="1">
        <v>3128</v>
      </c>
      <c r="M807" s="1"/>
      <c r="N807" s="1" t="s">
        <v>8244</v>
      </c>
      <c r="O807" s="349" t="s">
        <v>907</v>
      </c>
      <c r="P807" s="349"/>
      <c r="Q807" s="349"/>
    </row>
    <row r="808" spans="1:17" ht="110.25" x14ac:dyDescent="0.25">
      <c r="A808" s="349">
        <f t="shared" si="37"/>
        <v>739</v>
      </c>
      <c r="B808" s="1" t="s">
        <v>8297</v>
      </c>
      <c r="C808" s="1" t="s">
        <v>16</v>
      </c>
      <c r="D808" s="1" t="s">
        <v>8240</v>
      </c>
      <c r="E808" s="1" t="s">
        <v>8294</v>
      </c>
      <c r="F808" s="1" t="s">
        <v>8295</v>
      </c>
      <c r="G808" s="1" t="s">
        <v>8296</v>
      </c>
      <c r="H808" s="1" t="s">
        <v>8298</v>
      </c>
      <c r="I808" s="1">
        <v>60</v>
      </c>
      <c r="J808" s="2" t="s">
        <v>18</v>
      </c>
      <c r="K808" s="1" t="s">
        <v>8243</v>
      </c>
      <c r="L808" s="1">
        <v>3128</v>
      </c>
      <c r="M808" s="1"/>
      <c r="N808" s="1" t="s">
        <v>8244</v>
      </c>
      <c r="O808" s="349" t="s">
        <v>907</v>
      </c>
      <c r="P808" s="349"/>
      <c r="Q808" s="349"/>
    </row>
    <row r="809" spans="1:17" ht="108" customHeight="1" x14ac:dyDescent="0.25">
      <c r="A809" s="349">
        <f t="shared" si="37"/>
        <v>740</v>
      </c>
      <c r="B809" s="1" t="s">
        <v>8301</v>
      </c>
      <c r="C809" s="1" t="s">
        <v>16</v>
      </c>
      <c r="D809" s="1" t="s">
        <v>8240</v>
      </c>
      <c r="E809" s="1" t="s">
        <v>8299</v>
      </c>
      <c r="F809" s="1" t="s">
        <v>8302</v>
      </c>
      <c r="G809" s="1" t="s">
        <v>8300</v>
      </c>
      <c r="H809" s="1" t="s">
        <v>8303</v>
      </c>
      <c r="I809" s="1"/>
      <c r="J809" s="2" t="s">
        <v>14</v>
      </c>
      <c r="K809" s="1" t="s">
        <v>8243</v>
      </c>
      <c r="L809" s="1">
        <v>3128</v>
      </c>
      <c r="M809" s="1"/>
      <c r="N809" s="1" t="s">
        <v>8244</v>
      </c>
      <c r="O809" s="349" t="s">
        <v>907</v>
      </c>
      <c r="P809" s="349"/>
      <c r="Q809" s="349"/>
    </row>
    <row r="810" spans="1:17" ht="145.5" customHeight="1" x14ac:dyDescent="0.25">
      <c r="A810" s="349">
        <f t="shared" si="37"/>
        <v>741</v>
      </c>
      <c r="B810" s="1" t="s">
        <v>8312</v>
      </c>
      <c r="C810" s="1" t="s">
        <v>16</v>
      </c>
      <c r="D810" s="1" t="s">
        <v>8240</v>
      </c>
      <c r="E810" s="1" t="s">
        <v>8304</v>
      </c>
      <c r="F810" s="1" t="s">
        <v>8305</v>
      </c>
      <c r="G810" s="1" t="s">
        <v>8306</v>
      </c>
      <c r="H810" s="1" t="s">
        <v>8307</v>
      </c>
      <c r="I810" s="1">
        <v>50</v>
      </c>
      <c r="J810" s="2" t="s">
        <v>14</v>
      </c>
      <c r="K810" s="1" t="s">
        <v>8243</v>
      </c>
      <c r="L810" s="1">
        <v>3128</v>
      </c>
      <c r="M810" s="1"/>
      <c r="N810" s="1" t="s">
        <v>8244</v>
      </c>
      <c r="O810" s="349" t="s">
        <v>907</v>
      </c>
      <c r="P810" s="349"/>
      <c r="Q810" s="349"/>
    </row>
    <row r="811" spans="1:17" ht="105.75" customHeight="1" x14ac:dyDescent="0.25">
      <c r="A811" s="349">
        <f t="shared" si="37"/>
        <v>742</v>
      </c>
      <c r="B811" s="1" t="s">
        <v>8311</v>
      </c>
      <c r="C811" s="1" t="s">
        <v>16</v>
      </c>
      <c r="D811" s="1" t="s">
        <v>8240</v>
      </c>
      <c r="E811" s="1" t="s">
        <v>8308</v>
      </c>
      <c r="F811" s="1" t="s">
        <v>8309</v>
      </c>
      <c r="G811" s="1" t="s">
        <v>8310</v>
      </c>
      <c r="H811" s="1" t="s">
        <v>8313</v>
      </c>
      <c r="I811" s="1">
        <v>65</v>
      </c>
      <c r="J811" s="2" t="s">
        <v>3996</v>
      </c>
      <c r="K811" s="1" t="s">
        <v>8243</v>
      </c>
      <c r="L811" s="1">
        <v>2727</v>
      </c>
      <c r="M811" s="1"/>
      <c r="N811" s="1" t="s">
        <v>8244</v>
      </c>
      <c r="O811" s="349" t="s">
        <v>907</v>
      </c>
      <c r="P811" s="349"/>
      <c r="Q811" s="349"/>
    </row>
    <row r="812" spans="1:17" ht="114.75" customHeight="1" x14ac:dyDescent="0.25">
      <c r="A812" s="349">
        <f t="shared" si="37"/>
        <v>743</v>
      </c>
      <c r="B812" s="1" t="s">
        <v>8317</v>
      </c>
      <c r="C812" s="1" t="s">
        <v>16</v>
      </c>
      <c r="D812" s="1" t="s">
        <v>8240</v>
      </c>
      <c r="E812" s="1" t="s">
        <v>8314</v>
      </c>
      <c r="F812" s="1" t="s">
        <v>8315</v>
      </c>
      <c r="G812" s="1" t="s">
        <v>8316</v>
      </c>
      <c r="H812" s="1" t="s">
        <v>8318</v>
      </c>
      <c r="I812" s="1" t="s">
        <v>8319</v>
      </c>
      <c r="J812" s="2" t="s">
        <v>14</v>
      </c>
      <c r="K812" s="1" t="s">
        <v>8243</v>
      </c>
      <c r="L812" s="1">
        <v>3128</v>
      </c>
      <c r="M812" s="1"/>
      <c r="N812" s="1" t="s">
        <v>8244</v>
      </c>
      <c r="O812" s="349" t="s">
        <v>907</v>
      </c>
      <c r="P812" s="349"/>
      <c r="Q812" s="349"/>
    </row>
    <row r="813" spans="1:17" ht="110.25" x14ac:dyDescent="0.25">
      <c r="A813" s="349">
        <f t="shared" si="37"/>
        <v>744</v>
      </c>
      <c r="B813" s="1" t="s">
        <v>8320</v>
      </c>
      <c r="C813" s="1" t="s">
        <v>16</v>
      </c>
      <c r="D813" s="1" t="s">
        <v>8240</v>
      </c>
      <c r="E813" s="1" t="s">
        <v>8321</v>
      </c>
      <c r="F813" s="1" t="s">
        <v>8322</v>
      </c>
      <c r="G813" s="362" t="s">
        <v>8323</v>
      </c>
      <c r="H813" s="1" t="s">
        <v>8324</v>
      </c>
      <c r="I813" s="1">
        <v>70</v>
      </c>
      <c r="J813" s="2" t="s">
        <v>307</v>
      </c>
      <c r="K813" s="1" t="s">
        <v>8243</v>
      </c>
      <c r="L813" s="1">
        <v>3128</v>
      </c>
      <c r="M813" s="1"/>
      <c r="N813" s="1" t="s">
        <v>8244</v>
      </c>
      <c r="O813" s="349" t="s">
        <v>907</v>
      </c>
      <c r="P813" s="349"/>
      <c r="Q813" s="349"/>
    </row>
    <row r="814" spans="1:17" ht="110.25" x14ac:dyDescent="0.25">
      <c r="A814" s="691">
        <f t="shared" si="37"/>
        <v>745</v>
      </c>
      <c r="B814" s="1" t="s">
        <v>8327</v>
      </c>
      <c r="C814" s="1" t="s">
        <v>16</v>
      </c>
      <c r="D814" s="1" t="s">
        <v>8240</v>
      </c>
      <c r="E814" s="1" t="s">
        <v>8325</v>
      </c>
      <c r="F814" s="1" t="s">
        <v>8326</v>
      </c>
      <c r="G814" s="362" t="s">
        <v>8328</v>
      </c>
      <c r="H814" s="1" t="s">
        <v>8329</v>
      </c>
      <c r="I814" s="1" t="s">
        <v>8330</v>
      </c>
      <c r="J814" s="2" t="s">
        <v>33</v>
      </c>
      <c r="K814" s="1" t="s">
        <v>8243</v>
      </c>
      <c r="L814" s="1">
        <v>3128</v>
      </c>
      <c r="M814" s="1"/>
      <c r="N814" s="1" t="s">
        <v>8244</v>
      </c>
      <c r="O814" s="349" t="s">
        <v>907</v>
      </c>
      <c r="P814" s="349"/>
      <c r="Q814" s="349"/>
    </row>
    <row r="815" spans="1:17" s="390" customFormat="1" ht="31.5" x14ac:dyDescent="0.25">
      <c r="A815" s="694"/>
      <c r="B815" s="328" t="s">
        <v>5843</v>
      </c>
      <c r="C815" s="328">
        <v>5</v>
      </c>
      <c r="D815" s="328"/>
      <c r="E815" s="472"/>
      <c r="F815" s="328"/>
      <c r="G815" s="374"/>
      <c r="H815" s="328"/>
      <c r="I815" s="328"/>
      <c r="J815" s="354"/>
      <c r="K815" s="328"/>
      <c r="L815" s="355"/>
      <c r="M815" s="328"/>
      <c r="N815" s="328"/>
      <c r="O815" s="358"/>
      <c r="P815" s="38" t="s">
        <v>1068</v>
      </c>
      <c r="Q815" s="38" t="s">
        <v>1845</v>
      </c>
    </row>
    <row r="816" spans="1:17" ht="173.25" x14ac:dyDescent="0.25">
      <c r="A816" s="349">
        <f>A814+1</f>
        <v>746</v>
      </c>
      <c r="B816" s="1" t="s">
        <v>5844</v>
      </c>
      <c r="C816" s="1" t="s">
        <v>16</v>
      </c>
      <c r="D816" s="1" t="s">
        <v>8707</v>
      </c>
      <c r="E816" s="1" t="s">
        <v>8708</v>
      </c>
      <c r="F816" s="1" t="s">
        <v>5845</v>
      </c>
      <c r="G816" s="359" t="s">
        <v>5846</v>
      </c>
      <c r="H816" s="1" t="s">
        <v>8709</v>
      </c>
      <c r="I816" s="1" t="s">
        <v>8710</v>
      </c>
      <c r="J816" s="2" t="s">
        <v>5092</v>
      </c>
      <c r="K816" s="1" t="s">
        <v>5847</v>
      </c>
      <c r="L816" s="3">
        <v>3128</v>
      </c>
      <c r="M816" s="1">
        <v>1</v>
      </c>
      <c r="N816" s="1" t="s">
        <v>5848</v>
      </c>
      <c r="O816" s="364" t="s">
        <v>8711</v>
      </c>
      <c r="P816" s="1" t="s">
        <v>1845</v>
      </c>
      <c r="Q816" s="1" t="s">
        <v>1845</v>
      </c>
    </row>
    <row r="817" spans="1:17" ht="117.75" customHeight="1" x14ac:dyDescent="0.25">
      <c r="A817" s="349">
        <f t="shared" ref="A817:A819" si="38">A816+1</f>
        <v>747</v>
      </c>
      <c r="B817" s="1" t="s">
        <v>5849</v>
      </c>
      <c r="C817" s="1" t="s">
        <v>16</v>
      </c>
      <c r="D817" s="1" t="s">
        <v>8707</v>
      </c>
      <c r="E817" s="1" t="s">
        <v>5850</v>
      </c>
      <c r="F817" s="1" t="s">
        <v>5851</v>
      </c>
      <c r="G817" s="359" t="s">
        <v>5852</v>
      </c>
      <c r="H817" s="1" t="s">
        <v>8712</v>
      </c>
      <c r="I817" s="1" t="s">
        <v>8713</v>
      </c>
      <c r="J817" s="2" t="s">
        <v>5092</v>
      </c>
      <c r="K817" s="1" t="s">
        <v>5853</v>
      </c>
      <c r="L817" s="3">
        <v>3128</v>
      </c>
      <c r="M817" s="1">
        <v>1</v>
      </c>
      <c r="N817" s="1" t="s">
        <v>5854</v>
      </c>
      <c r="O817" s="364" t="s">
        <v>8711</v>
      </c>
      <c r="P817" s="1" t="s">
        <v>1845</v>
      </c>
      <c r="Q817" s="1" t="s">
        <v>1845</v>
      </c>
    </row>
    <row r="818" spans="1:17" ht="109.5" customHeight="1" x14ac:dyDescent="0.25">
      <c r="A818" s="349">
        <f t="shared" si="38"/>
        <v>748</v>
      </c>
      <c r="B818" s="1" t="s">
        <v>8714</v>
      </c>
      <c r="C818" s="1" t="s">
        <v>16</v>
      </c>
      <c r="D818" s="1" t="s">
        <v>8707</v>
      </c>
      <c r="E818" s="1" t="s">
        <v>8715</v>
      </c>
      <c r="F818" s="1" t="s">
        <v>5855</v>
      </c>
      <c r="G818" s="405" t="s">
        <v>5856</v>
      </c>
      <c r="H818" s="1" t="s">
        <v>8716</v>
      </c>
      <c r="I818" s="1" t="s">
        <v>8717</v>
      </c>
      <c r="J818" s="2" t="s">
        <v>7450</v>
      </c>
      <c r="K818" s="1" t="s">
        <v>8718</v>
      </c>
      <c r="L818" s="3">
        <v>3128</v>
      </c>
      <c r="M818" s="1">
        <v>1</v>
      </c>
      <c r="N818" s="1" t="s">
        <v>8719</v>
      </c>
      <c r="O818" s="364" t="s">
        <v>8711</v>
      </c>
      <c r="P818" s="1" t="s">
        <v>1845</v>
      </c>
      <c r="Q818" s="1" t="s">
        <v>1845</v>
      </c>
    </row>
    <row r="819" spans="1:17" ht="186.75" customHeight="1" x14ac:dyDescent="0.25">
      <c r="A819" s="349">
        <f t="shared" si="38"/>
        <v>749</v>
      </c>
      <c r="B819" s="1" t="s">
        <v>8720</v>
      </c>
      <c r="C819" s="1" t="s">
        <v>16</v>
      </c>
      <c r="D819" s="1" t="s">
        <v>8707</v>
      </c>
      <c r="E819" s="1" t="s">
        <v>8721</v>
      </c>
      <c r="F819" s="1" t="s">
        <v>8722</v>
      </c>
      <c r="G819" s="359" t="s">
        <v>5857</v>
      </c>
      <c r="H819" s="1" t="s">
        <v>8723</v>
      </c>
      <c r="I819" s="1" t="s">
        <v>8724</v>
      </c>
      <c r="J819" s="2" t="s">
        <v>5092</v>
      </c>
      <c r="K819" s="1" t="s">
        <v>5858</v>
      </c>
      <c r="L819" s="3">
        <v>3128</v>
      </c>
      <c r="M819" s="1">
        <v>1</v>
      </c>
      <c r="N819" s="1" t="s">
        <v>8725</v>
      </c>
      <c r="O819" s="364" t="s">
        <v>8711</v>
      </c>
      <c r="P819" s="1" t="s">
        <v>1845</v>
      </c>
      <c r="Q819" s="1" t="s">
        <v>1845</v>
      </c>
    </row>
    <row r="820" spans="1:17" ht="115.5" customHeight="1" x14ac:dyDescent="0.25">
      <c r="A820" s="691">
        <f t="shared" si="35"/>
        <v>750</v>
      </c>
      <c r="B820" s="1" t="s">
        <v>8726</v>
      </c>
      <c r="C820" s="1" t="s">
        <v>16</v>
      </c>
      <c r="D820" s="1" t="s">
        <v>8707</v>
      </c>
      <c r="E820" s="1" t="s">
        <v>5859</v>
      </c>
      <c r="F820" s="1" t="s">
        <v>5860</v>
      </c>
      <c r="G820" s="359" t="s">
        <v>5861</v>
      </c>
      <c r="H820" s="1" t="s">
        <v>1665</v>
      </c>
      <c r="I820" s="1">
        <v>20</v>
      </c>
      <c r="J820" s="2" t="s">
        <v>30</v>
      </c>
      <c r="K820" s="1" t="s">
        <v>5862</v>
      </c>
      <c r="L820" s="3">
        <v>3128</v>
      </c>
      <c r="M820" s="1">
        <v>1</v>
      </c>
      <c r="N820" s="1" t="s">
        <v>8727</v>
      </c>
      <c r="O820" s="364" t="s">
        <v>907</v>
      </c>
      <c r="P820" s="1" t="s">
        <v>1845</v>
      </c>
      <c r="Q820" s="1" t="s">
        <v>1845</v>
      </c>
    </row>
    <row r="821" spans="1:17" s="357" customFormat="1" x14ac:dyDescent="0.25">
      <c r="A821" s="694"/>
      <c r="B821" s="328" t="s">
        <v>47</v>
      </c>
      <c r="C821" s="328">
        <v>11</v>
      </c>
      <c r="D821" s="328"/>
      <c r="E821" s="328"/>
      <c r="F821" s="328"/>
      <c r="G821" s="328"/>
      <c r="H821" s="328"/>
      <c r="I821" s="328"/>
      <c r="J821" s="354"/>
      <c r="K821" s="328"/>
      <c r="L821" s="355"/>
      <c r="M821" s="328"/>
      <c r="N821" s="328"/>
      <c r="O821" s="358"/>
      <c r="P821" s="38"/>
      <c r="Q821" s="38"/>
    </row>
    <row r="822" spans="1:17" ht="189" x14ac:dyDescent="0.25">
      <c r="A822" s="349">
        <f>A820+1</f>
        <v>751</v>
      </c>
      <c r="B822" s="1" t="s">
        <v>5863</v>
      </c>
      <c r="C822" s="1" t="s">
        <v>16</v>
      </c>
      <c r="D822" s="1" t="s">
        <v>5864</v>
      </c>
      <c r="E822" s="361" t="s">
        <v>5865</v>
      </c>
      <c r="F822" s="1" t="s">
        <v>5866</v>
      </c>
      <c r="G822" s="473" t="s">
        <v>5867</v>
      </c>
      <c r="H822" s="1" t="s">
        <v>5868</v>
      </c>
      <c r="I822" s="1">
        <v>180</v>
      </c>
      <c r="J822" s="2" t="s">
        <v>20</v>
      </c>
      <c r="K822" s="1" t="s">
        <v>5869</v>
      </c>
      <c r="L822" s="3">
        <v>2682.14</v>
      </c>
      <c r="M822" s="1">
        <v>1</v>
      </c>
      <c r="N822" s="1" t="s">
        <v>5870</v>
      </c>
      <c r="O822" s="350" t="s">
        <v>5871</v>
      </c>
      <c r="P822" s="1" t="s">
        <v>5872</v>
      </c>
      <c r="Q822" s="1" t="s">
        <v>313</v>
      </c>
    </row>
    <row r="823" spans="1:17" ht="141.75" x14ac:dyDescent="0.25">
      <c r="A823" s="349">
        <f t="shared" si="35"/>
        <v>752</v>
      </c>
      <c r="B823" s="1" t="s">
        <v>5873</v>
      </c>
      <c r="C823" s="1" t="s">
        <v>16</v>
      </c>
      <c r="D823" s="1" t="s">
        <v>5864</v>
      </c>
      <c r="E823" s="1" t="s">
        <v>5874</v>
      </c>
      <c r="F823" s="1" t="s">
        <v>5875</v>
      </c>
      <c r="G823" s="359" t="s">
        <v>5876</v>
      </c>
      <c r="H823" s="1" t="s">
        <v>5877</v>
      </c>
      <c r="I823" s="1" t="s">
        <v>5878</v>
      </c>
      <c r="J823" s="2" t="s">
        <v>20</v>
      </c>
      <c r="K823" s="1" t="s">
        <v>5879</v>
      </c>
      <c r="L823" s="3">
        <v>2682.14</v>
      </c>
      <c r="M823" s="1">
        <v>1</v>
      </c>
      <c r="N823" s="1" t="s">
        <v>5880</v>
      </c>
      <c r="O823" s="350" t="s">
        <v>5871</v>
      </c>
      <c r="P823" s="1" t="s">
        <v>5881</v>
      </c>
      <c r="Q823" s="1" t="s">
        <v>313</v>
      </c>
    </row>
    <row r="824" spans="1:17" ht="204.75" x14ac:dyDescent="0.25">
      <c r="A824" s="349">
        <f t="shared" si="35"/>
        <v>753</v>
      </c>
      <c r="B824" s="1" t="s">
        <v>5882</v>
      </c>
      <c r="C824" s="1" t="s">
        <v>16</v>
      </c>
      <c r="D824" s="1" t="s">
        <v>5864</v>
      </c>
      <c r="E824" s="1" t="s">
        <v>5883</v>
      </c>
      <c r="F824" s="1" t="s">
        <v>5884</v>
      </c>
      <c r="G824" s="359" t="s">
        <v>5885</v>
      </c>
      <c r="H824" s="1" t="s">
        <v>5886</v>
      </c>
      <c r="I824" s="1">
        <v>175</v>
      </c>
      <c r="J824" s="2" t="s">
        <v>20</v>
      </c>
      <c r="K824" s="1" t="s">
        <v>5887</v>
      </c>
      <c r="L824" s="3">
        <v>2682.14</v>
      </c>
      <c r="M824" s="1">
        <v>1</v>
      </c>
      <c r="N824" s="436" t="s">
        <v>5888</v>
      </c>
      <c r="O824" s="350" t="s">
        <v>5871</v>
      </c>
      <c r="P824" s="1" t="s">
        <v>5889</v>
      </c>
      <c r="Q824" s="1" t="s">
        <v>313</v>
      </c>
    </row>
    <row r="825" spans="1:17" ht="126" x14ac:dyDescent="0.25">
      <c r="A825" s="349">
        <f t="shared" si="35"/>
        <v>754</v>
      </c>
      <c r="B825" s="1" t="s">
        <v>5890</v>
      </c>
      <c r="C825" s="1" t="s">
        <v>16</v>
      </c>
      <c r="D825" s="1" t="s">
        <v>5864</v>
      </c>
      <c r="E825" s="1" t="s">
        <v>5891</v>
      </c>
      <c r="F825" s="1" t="s">
        <v>5892</v>
      </c>
      <c r="G825" s="359" t="s">
        <v>5893</v>
      </c>
      <c r="H825" s="1" t="s">
        <v>5894</v>
      </c>
      <c r="I825" s="1" t="s">
        <v>5895</v>
      </c>
      <c r="J825" s="2" t="s">
        <v>20</v>
      </c>
      <c r="K825" s="1" t="s">
        <v>5896</v>
      </c>
      <c r="L825" s="3">
        <v>2682.14</v>
      </c>
      <c r="M825" s="1">
        <v>1</v>
      </c>
      <c r="N825" s="436" t="s">
        <v>5897</v>
      </c>
      <c r="O825" s="350" t="s">
        <v>5871</v>
      </c>
      <c r="P825" s="1" t="s">
        <v>5898</v>
      </c>
      <c r="Q825" s="1" t="s">
        <v>313</v>
      </c>
    </row>
    <row r="826" spans="1:17" ht="133.5" customHeight="1" x14ac:dyDescent="0.25">
      <c r="A826" s="349">
        <f t="shared" si="35"/>
        <v>755</v>
      </c>
      <c r="B826" s="1" t="s">
        <v>5899</v>
      </c>
      <c r="C826" s="1" t="s">
        <v>16</v>
      </c>
      <c r="D826" s="1" t="s">
        <v>5864</v>
      </c>
      <c r="E826" s="1" t="s">
        <v>5900</v>
      </c>
      <c r="F826" s="1" t="s">
        <v>5901</v>
      </c>
      <c r="G826" s="359" t="s">
        <v>5902</v>
      </c>
      <c r="H826" s="1" t="s">
        <v>5877</v>
      </c>
      <c r="I826" s="1" t="s">
        <v>5903</v>
      </c>
      <c r="J826" s="2" t="s">
        <v>20</v>
      </c>
      <c r="K826" s="1" t="s">
        <v>5904</v>
      </c>
      <c r="L826" s="3">
        <v>2682.14</v>
      </c>
      <c r="M826" s="1">
        <v>1</v>
      </c>
      <c r="N826" s="1" t="s">
        <v>5905</v>
      </c>
      <c r="O826" s="350" t="s">
        <v>5871</v>
      </c>
      <c r="P826" s="1" t="s">
        <v>5898</v>
      </c>
      <c r="Q826" s="1" t="s">
        <v>313</v>
      </c>
    </row>
    <row r="827" spans="1:17" ht="110.25" x14ac:dyDescent="0.25">
      <c r="A827" s="349">
        <f t="shared" si="35"/>
        <v>756</v>
      </c>
      <c r="B827" s="1" t="s">
        <v>5906</v>
      </c>
      <c r="C827" s="1" t="s">
        <v>16</v>
      </c>
      <c r="D827" s="1" t="s">
        <v>5864</v>
      </c>
      <c r="E827" s="1" t="s">
        <v>5907</v>
      </c>
      <c r="F827" s="1" t="s">
        <v>5908</v>
      </c>
      <c r="G827" s="359" t="s">
        <v>5909</v>
      </c>
      <c r="H827" s="1" t="s">
        <v>5910</v>
      </c>
      <c r="I827" s="1">
        <v>90</v>
      </c>
      <c r="J827" s="2" t="s">
        <v>20</v>
      </c>
      <c r="K827" s="1" t="s">
        <v>5911</v>
      </c>
      <c r="L827" s="3">
        <v>2682.14</v>
      </c>
      <c r="M827" s="1">
        <v>1</v>
      </c>
      <c r="N827" s="1" t="s">
        <v>5912</v>
      </c>
      <c r="O827" s="350" t="s">
        <v>5871</v>
      </c>
      <c r="P827" s="1" t="s">
        <v>5898</v>
      </c>
      <c r="Q827" s="1" t="s">
        <v>313</v>
      </c>
    </row>
    <row r="828" spans="1:17" ht="141.75" x14ac:dyDescent="0.25">
      <c r="A828" s="349">
        <f t="shared" si="35"/>
        <v>757</v>
      </c>
      <c r="B828" s="1" t="s">
        <v>5913</v>
      </c>
      <c r="C828" s="1" t="s">
        <v>16</v>
      </c>
      <c r="D828" s="1" t="s">
        <v>5864</v>
      </c>
      <c r="E828" s="1" t="s">
        <v>5914</v>
      </c>
      <c r="F828" s="1" t="s">
        <v>5915</v>
      </c>
      <c r="G828" s="359" t="s">
        <v>5916</v>
      </c>
      <c r="H828" s="1" t="s">
        <v>5917</v>
      </c>
      <c r="I828" s="1">
        <v>35</v>
      </c>
      <c r="J828" s="2" t="s">
        <v>20</v>
      </c>
      <c r="K828" s="1" t="s">
        <v>5918</v>
      </c>
      <c r="L828" s="3">
        <v>2682.14</v>
      </c>
      <c r="M828" s="1">
        <v>1</v>
      </c>
      <c r="N828" s="1" t="s">
        <v>5919</v>
      </c>
      <c r="O828" s="350" t="s">
        <v>5871</v>
      </c>
      <c r="P828" s="1" t="s">
        <v>5898</v>
      </c>
      <c r="Q828" s="1" t="s">
        <v>313</v>
      </c>
    </row>
    <row r="829" spans="1:17" ht="126" x14ac:dyDescent="0.25">
      <c r="A829" s="349">
        <f t="shared" si="35"/>
        <v>758</v>
      </c>
      <c r="B829" s="1" t="s">
        <v>5920</v>
      </c>
      <c r="C829" s="1" t="s">
        <v>16</v>
      </c>
      <c r="D829" s="1" t="s">
        <v>5864</v>
      </c>
      <c r="E829" s="1" t="s">
        <v>5921</v>
      </c>
      <c r="F829" s="1" t="s">
        <v>5922</v>
      </c>
      <c r="G829" s="359" t="s">
        <v>5923</v>
      </c>
      <c r="H829" s="1" t="s">
        <v>5924</v>
      </c>
      <c r="I829" s="1">
        <v>15</v>
      </c>
      <c r="J829" s="2" t="s">
        <v>20</v>
      </c>
      <c r="K829" s="1" t="s">
        <v>5925</v>
      </c>
      <c r="L829" s="3">
        <v>2682.14</v>
      </c>
      <c r="M829" s="1">
        <v>1</v>
      </c>
      <c r="N829" s="1" t="s">
        <v>5926</v>
      </c>
      <c r="O829" s="350" t="s">
        <v>5871</v>
      </c>
      <c r="P829" s="1" t="s">
        <v>5927</v>
      </c>
      <c r="Q829" s="1" t="s">
        <v>313</v>
      </c>
    </row>
    <row r="830" spans="1:17" ht="157.5" x14ac:dyDescent="0.25">
      <c r="A830" s="349">
        <f t="shared" si="35"/>
        <v>759</v>
      </c>
      <c r="B830" s="1" t="s">
        <v>5928</v>
      </c>
      <c r="C830" s="1" t="s">
        <v>16</v>
      </c>
      <c r="D830" s="1" t="s">
        <v>5864</v>
      </c>
      <c r="E830" s="1" t="s">
        <v>5929</v>
      </c>
      <c r="F830" s="1" t="s">
        <v>5930</v>
      </c>
      <c r="G830" s="359" t="s">
        <v>5931</v>
      </c>
      <c r="H830" s="1" t="s">
        <v>5932</v>
      </c>
      <c r="I830" s="1">
        <v>25</v>
      </c>
      <c r="J830" s="2" t="s">
        <v>20</v>
      </c>
      <c r="K830" s="1" t="s">
        <v>5933</v>
      </c>
      <c r="L830" s="3">
        <v>2682.14</v>
      </c>
      <c r="M830" s="1">
        <v>1</v>
      </c>
      <c r="N830" s="1" t="s">
        <v>5934</v>
      </c>
      <c r="O830" s="350" t="s">
        <v>5871</v>
      </c>
      <c r="P830" s="1" t="s">
        <v>5898</v>
      </c>
      <c r="Q830" s="1" t="s">
        <v>313</v>
      </c>
    </row>
    <row r="831" spans="1:17" ht="141.75" x14ac:dyDescent="0.25">
      <c r="A831" s="349">
        <f t="shared" si="35"/>
        <v>760</v>
      </c>
      <c r="B831" s="1" t="s">
        <v>5935</v>
      </c>
      <c r="C831" s="1" t="s">
        <v>16</v>
      </c>
      <c r="D831" s="1" t="s">
        <v>5864</v>
      </c>
      <c r="E831" s="1" t="s">
        <v>5936</v>
      </c>
      <c r="F831" s="1" t="s">
        <v>5937</v>
      </c>
      <c r="G831" s="359" t="s">
        <v>5938</v>
      </c>
      <c r="H831" s="1" t="s">
        <v>5939</v>
      </c>
      <c r="I831" s="1">
        <v>50</v>
      </c>
      <c r="J831" s="2" t="s">
        <v>20</v>
      </c>
      <c r="K831" s="1" t="s">
        <v>5940</v>
      </c>
      <c r="L831" s="3">
        <v>2682.14</v>
      </c>
      <c r="M831" s="1">
        <v>1</v>
      </c>
      <c r="N831" s="1" t="s">
        <v>5941</v>
      </c>
      <c r="O831" s="350" t="s">
        <v>5871</v>
      </c>
      <c r="P831" s="1" t="s">
        <v>5881</v>
      </c>
      <c r="Q831" s="1" t="s">
        <v>313</v>
      </c>
    </row>
    <row r="832" spans="1:17" ht="255" customHeight="1" x14ac:dyDescent="0.25">
      <c r="A832" s="691">
        <f t="shared" si="35"/>
        <v>761</v>
      </c>
      <c r="B832" s="1" t="s">
        <v>5942</v>
      </c>
      <c r="C832" s="1" t="s">
        <v>16</v>
      </c>
      <c r="D832" s="1" t="s">
        <v>5864</v>
      </c>
      <c r="E832" s="1" t="s">
        <v>5943</v>
      </c>
      <c r="F832" s="1" t="s">
        <v>5944</v>
      </c>
      <c r="G832" s="359" t="s">
        <v>5945</v>
      </c>
      <c r="H832" s="1" t="s">
        <v>5946</v>
      </c>
      <c r="I832" s="1">
        <v>75</v>
      </c>
      <c r="J832" s="2" t="s">
        <v>20</v>
      </c>
      <c r="K832" s="1" t="s">
        <v>5947</v>
      </c>
      <c r="L832" s="3">
        <v>2682.14</v>
      </c>
      <c r="M832" s="1">
        <v>1</v>
      </c>
      <c r="N832" s="1" t="s">
        <v>5948</v>
      </c>
      <c r="O832" s="350" t="s">
        <v>5871</v>
      </c>
      <c r="P832" s="1" t="s">
        <v>5881</v>
      </c>
      <c r="Q832" s="1" t="s">
        <v>313</v>
      </c>
    </row>
    <row r="833" spans="1:17" s="357" customFormat="1" x14ac:dyDescent="0.25">
      <c r="A833" s="694"/>
      <c r="B833" s="394" t="s">
        <v>48</v>
      </c>
      <c r="C833" s="328">
        <v>18</v>
      </c>
      <c r="D833" s="328"/>
      <c r="E833" s="328"/>
      <c r="F833" s="328"/>
      <c r="G833" s="374"/>
      <c r="H833" s="328"/>
      <c r="I833" s="328"/>
      <c r="J833" s="354"/>
      <c r="K833" s="328"/>
      <c r="L833" s="355"/>
      <c r="M833" s="328"/>
      <c r="N833" s="395"/>
      <c r="O833" s="358"/>
      <c r="P833" s="38"/>
      <c r="Q833" s="38"/>
    </row>
    <row r="834" spans="1:17" ht="204.75" x14ac:dyDescent="0.25">
      <c r="A834" s="349">
        <f>A832+1</f>
        <v>762</v>
      </c>
      <c r="B834" s="1" t="s">
        <v>5949</v>
      </c>
      <c r="C834" s="1" t="s">
        <v>44</v>
      </c>
      <c r="D834" s="1" t="s">
        <v>5950</v>
      </c>
      <c r="E834" s="1" t="s">
        <v>5951</v>
      </c>
      <c r="F834" s="1" t="s">
        <v>5952</v>
      </c>
      <c r="G834" s="359" t="s">
        <v>5953</v>
      </c>
      <c r="H834" s="1" t="s">
        <v>5954</v>
      </c>
      <c r="I834" s="1">
        <v>50</v>
      </c>
      <c r="J834" s="2" t="s">
        <v>24</v>
      </c>
      <c r="K834" s="1" t="s">
        <v>5955</v>
      </c>
      <c r="L834" s="3">
        <v>4562</v>
      </c>
      <c r="M834" s="1" t="s">
        <v>5956</v>
      </c>
      <c r="N834" s="1" t="s">
        <v>5957</v>
      </c>
      <c r="O834" s="474" t="s">
        <v>5958</v>
      </c>
      <c r="P834" s="1" t="s">
        <v>313</v>
      </c>
      <c r="Q834" s="1" t="s">
        <v>313</v>
      </c>
    </row>
    <row r="835" spans="1:17" ht="204.75" x14ac:dyDescent="0.25">
      <c r="A835" s="349">
        <f t="shared" si="35"/>
        <v>763</v>
      </c>
      <c r="B835" s="1" t="s">
        <v>5959</v>
      </c>
      <c r="C835" s="1" t="s">
        <v>44</v>
      </c>
      <c r="D835" s="1" t="s">
        <v>5960</v>
      </c>
      <c r="E835" s="1" t="s">
        <v>5961</v>
      </c>
      <c r="F835" s="1" t="s">
        <v>5962</v>
      </c>
      <c r="G835" s="359" t="s">
        <v>5963</v>
      </c>
      <c r="H835" s="1" t="s">
        <v>5954</v>
      </c>
      <c r="I835" s="1">
        <v>50</v>
      </c>
      <c r="J835" s="2" t="s">
        <v>24</v>
      </c>
      <c r="K835" s="1" t="s">
        <v>5955</v>
      </c>
      <c r="L835" s="3">
        <v>4562</v>
      </c>
      <c r="M835" s="1" t="s">
        <v>5956</v>
      </c>
      <c r="N835" s="1" t="s">
        <v>5964</v>
      </c>
      <c r="O835" s="474" t="s">
        <v>5958</v>
      </c>
      <c r="P835" s="1" t="s">
        <v>313</v>
      </c>
      <c r="Q835" s="1" t="s">
        <v>313</v>
      </c>
    </row>
    <row r="836" spans="1:17" ht="204.75" x14ac:dyDescent="0.25">
      <c r="A836" s="349">
        <f t="shared" si="35"/>
        <v>764</v>
      </c>
      <c r="B836" s="1" t="s">
        <v>5965</v>
      </c>
      <c r="C836" s="1" t="s">
        <v>44</v>
      </c>
      <c r="D836" s="1" t="s">
        <v>5966</v>
      </c>
      <c r="E836" s="1" t="s">
        <v>5967</v>
      </c>
      <c r="F836" s="1" t="s">
        <v>5968</v>
      </c>
      <c r="G836" s="359" t="s">
        <v>5969</v>
      </c>
      <c r="H836" s="1" t="s">
        <v>5954</v>
      </c>
      <c r="I836" s="1">
        <v>50</v>
      </c>
      <c r="J836" s="2" t="s">
        <v>24</v>
      </c>
      <c r="K836" s="1" t="s">
        <v>5955</v>
      </c>
      <c r="L836" s="3">
        <v>4562</v>
      </c>
      <c r="M836" s="1" t="s">
        <v>5956</v>
      </c>
      <c r="N836" s="1" t="s">
        <v>5970</v>
      </c>
      <c r="O836" s="474" t="s">
        <v>5958</v>
      </c>
      <c r="P836" s="1" t="s">
        <v>313</v>
      </c>
      <c r="Q836" s="1" t="s">
        <v>313</v>
      </c>
    </row>
    <row r="837" spans="1:17" ht="204.75" x14ac:dyDescent="0.25">
      <c r="A837" s="349">
        <f t="shared" si="35"/>
        <v>765</v>
      </c>
      <c r="B837" s="1" t="s">
        <v>5971</v>
      </c>
      <c r="C837" s="1" t="s">
        <v>44</v>
      </c>
      <c r="D837" s="1" t="s">
        <v>5972</v>
      </c>
      <c r="E837" s="1" t="s">
        <v>5973</v>
      </c>
      <c r="F837" s="1" t="s">
        <v>5974</v>
      </c>
      <c r="G837" s="359" t="s">
        <v>5975</v>
      </c>
      <c r="H837" s="1" t="s">
        <v>5954</v>
      </c>
      <c r="I837" s="1">
        <v>50</v>
      </c>
      <c r="J837" s="2" t="s">
        <v>24</v>
      </c>
      <c r="K837" s="1" t="s">
        <v>5955</v>
      </c>
      <c r="L837" s="3">
        <v>4562</v>
      </c>
      <c r="M837" s="1" t="s">
        <v>5956</v>
      </c>
      <c r="N837" s="1" t="s">
        <v>5964</v>
      </c>
      <c r="O837" s="474" t="s">
        <v>5958</v>
      </c>
      <c r="P837" s="1" t="s">
        <v>313</v>
      </c>
      <c r="Q837" s="1" t="s">
        <v>313</v>
      </c>
    </row>
    <row r="838" spans="1:17" ht="204.75" x14ac:dyDescent="0.25">
      <c r="A838" s="349">
        <f t="shared" si="35"/>
        <v>766</v>
      </c>
      <c r="B838" s="1" t="s">
        <v>5976</v>
      </c>
      <c r="C838" s="1" t="s">
        <v>44</v>
      </c>
      <c r="D838" s="1" t="s">
        <v>5977</v>
      </c>
      <c r="E838" s="1" t="s">
        <v>5978</v>
      </c>
      <c r="F838" s="1" t="s">
        <v>5979</v>
      </c>
      <c r="G838" s="359" t="s">
        <v>5980</v>
      </c>
      <c r="H838" s="1" t="s">
        <v>5954</v>
      </c>
      <c r="I838" s="1">
        <v>75</v>
      </c>
      <c r="J838" s="2" t="s">
        <v>24</v>
      </c>
      <c r="K838" s="1" t="s">
        <v>5955</v>
      </c>
      <c r="L838" s="3">
        <v>4562</v>
      </c>
      <c r="M838" s="1" t="s">
        <v>5956</v>
      </c>
      <c r="N838" s="1" t="s">
        <v>5981</v>
      </c>
      <c r="O838" s="474" t="s">
        <v>5958</v>
      </c>
      <c r="P838" s="1" t="s">
        <v>313</v>
      </c>
      <c r="Q838" s="1" t="s">
        <v>313</v>
      </c>
    </row>
    <row r="839" spans="1:17" ht="220.5" x14ac:dyDescent="0.25">
      <c r="A839" s="349">
        <f t="shared" si="35"/>
        <v>767</v>
      </c>
      <c r="B839" s="1" t="s">
        <v>5982</v>
      </c>
      <c r="C839" s="1" t="s">
        <v>44</v>
      </c>
      <c r="D839" s="1" t="s">
        <v>5983</v>
      </c>
      <c r="E839" s="1" t="s">
        <v>5984</v>
      </c>
      <c r="F839" s="1" t="s">
        <v>5985</v>
      </c>
      <c r="G839" s="359" t="s">
        <v>5986</v>
      </c>
      <c r="H839" s="1" t="s">
        <v>5954</v>
      </c>
      <c r="I839" s="1">
        <v>50</v>
      </c>
      <c r="J839" s="2" t="s">
        <v>24</v>
      </c>
      <c r="K839" s="1" t="s">
        <v>5955</v>
      </c>
      <c r="L839" s="3">
        <v>4562</v>
      </c>
      <c r="M839" s="1" t="s">
        <v>5956</v>
      </c>
      <c r="N839" s="1" t="s">
        <v>5987</v>
      </c>
      <c r="O839" s="474" t="s">
        <v>5958</v>
      </c>
      <c r="P839" s="1" t="s">
        <v>313</v>
      </c>
      <c r="Q839" s="1" t="s">
        <v>313</v>
      </c>
    </row>
    <row r="840" spans="1:17" ht="220.5" x14ac:dyDescent="0.25">
      <c r="A840" s="349">
        <f t="shared" si="35"/>
        <v>768</v>
      </c>
      <c r="B840" s="1" t="s">
        <v>5988</v>
      </c>
      <c r="C840" s="1" t="s">
        <v>44</v>
      </c>
      <c r="D840" s="1" t="s">
        <v>5989</v>
      </c>
      <c r="E840" s="1" t="s">
        <v>5990</v>
      </c>
      <c r="F840" s="1" t="s">
        <v>5991</v>
      </c>
      <c r="G840" s="359" t="s">
        <v>5992</v>
      </c>
      <c r="H840" s="1" t="s">
        <v>5954</v>
      </c>
      <c r="I840" s="1">
        <v>100</v>
      </c>
      <c r="J840" s="2" t="s">
        <v>24</v>
      </c>
      <c r="K840" s="1" t="s">
        <v>5955</v>
      </c>
      <c r="L840" s="3">
        <v>4562</v>
      </c>
      <c r="M840" s="1" t="s">
        <v>5956</v>
      </c>
      <c r="N840" s="1" t="s">
        <v>5993</v>
      </c>
      <c r="O840" s="474" t="s">
        <v>5958</v>
      </c>
      <c r="P840" s="1" t="s">
        <v>313</v>
      </c>
      <c r="Q840" s="1" t="s">
        <v>313</v>
      </c>
    </row>
    <row r="841" spans="1:17" ht="204.75" x14ac:dyDescent="0.25">
      <c r="A841" s="349">
        <f t="shared" si="35"/>
        <v>769</v>
      </c>
      <c r="B841" s="1" t="s">
        <v>5994</v>
      </c>
      <c r="C841" s="1" t="s">
        <v>44</v>
      </c>
      <c r="D841" s="1" t="s">
        <v>5995</v>
      </c>
      <c r="E841" s="1" t="s">
        <v>5996</v>
      </c>
      <c r="F841" s="1" t="s">
        <v>5997</v>
      </c>
      <c r="G841" s="359" t="s">
        <v>5998</v>
      </c>
      <c r="H841" s="1" t="s">
        <v>5954</v>
      </c>
      <c r="I841" s="1">
        <v>100</v>
      </c>
      <c r="J841" s="2" t="s">
        <v>24</v>
      </c>
      <c r="K841" s="1" t="s">
        <v>5955</v>
      </c>
      <c r="L841" s="3">
        <v>4562</v>
      </c>
      <c r="M841" s="1" t="s">
        <v>5956</v>
      </c>
      <c r="N841" s="1" t="s">
        <v>5999</v>
      </c>
      <c r="O841" s="474" t="s">
        <v>5958</v>
      </c>
      <c r="P841" s="1" t="s">
        <v>313</v>
      </c>
      <c r="Q841" s="1" t="s">
        <v>313</v>
      </c>
    </row>
    <row r="842" spans="1:17" ht="204.75" x14ac:dyDescent="0.25">
      <c r="A842" s="349">
        <f t="shared" si="35"/>
        <v>770</v>
      </c>
      <c r="B842" s="1" t="s">
        <v>6000</v>
      </c>
      <c r="C842" s="1" t="s">
        <v>44</v>
      </c>
      <c r="D842" s="1" t="s">
        <v>6001</v>
      </c>
      <c r="E842" s="1" t="s">
        <v>6002</v>
      </c>
      <c r="F842" s="1" t="s">
        <v>6003</v>
      </c>
      <c r="G842" s="359" t="s">
        <v>6004</v>
      </c>
      <c r="H842" s="1" t="s">
        <v>5954</v>
      </c>
      <c r="I842" s="1">
        <v>100</v>
      </c>
      <c r="J842" s="2" t="s">
        <v>24</v>
      </c>
      <c r="K842" s="1" t="s">
        <v>5955</v>
      </c>
      <c r="L842" s="3">
        <v>4562</v>
      </c>
      <c r="M842" s="1" t="s">
        <v>5956</v>
      </c>
      <c r="N842" s="1" t="s">
        <v>5957</v>
      </c>
      <c r="O842" s="474" t="s">
        <v>5958</v>
      </c>
      <c r="P842" s="1" t="s">
        <v>313</v>
      </c>
      <c r="Q842" s="1" t="s">
        <v>313</v>
      </c>
    </row>
    <row r="843" spans="1:17" ht="236.25" x14ac:dyDescent="0.25">
      <c r="A843" s="349">
        <f t="shared" si="35"/>
        <v>771</v>
      </c>
      <c r="B843" s="1" t="s">
        <v>6005</v>
      </c>
      <c r="C843" s="1" t="s">
        <v>44</v>
      </c>
      <c r="D843" s="1" t="s">
        <v>6006</v>
      </c>
      <c r="E843" s="1" t="s">
        <v>6007</v>
      </c>
      <c r="F843" s="1" t="s">
        <v>6008</v>
      </c>
      <c r="G843" s="359" t="s">
        <v>6009</v>
      </c>
      <c r="H843" s="1" t="s">
        <v>5954</v>
      </c>
      <c r="I843" s="1">
        <v>25</v>
      </c>
      <c r="J843" s="2" t="s">
        <v>24</v>
      </c>
      <c r="K843" s="1" t="s">
        <v>5955</v>
      </c>
      <c r="L843" s="3">
        <v>4562</v>
      </c>
      <c r="M843" s="1" t="s">
        <v>5956</v>
      </c>
      <c r="N843" s="1" t="s">
        <v>6010</v>
      </c>
      <c r="O843" s="474" t="s">
        <v>5958</v>
      </c>
      <c r="P843" s="1" t="s">
        <v>313</v>
      </c>
      <c r="Q843" s="1" t="s">
        <v>313</v>
      </c>
    </row>
    <row r="844" spans="1:17" ht="141.75" customHeight="1" x14ac:dyDescent="0.25">
      <c r="A844" s="349">
        <f t="shared" si="35"/>
        <v>772</v>
      </c>
      <c r="B844" s="1" t="s">
        <v>6011</v>
      </c>
      <c r="C844" s="1" t="s">
        <v>44</v>
      </c>
      <c r="D844" s="1" t="s">
        <v>6012</v>
      </c>
      <c r="E844" s="1" t="s">
        <v>6013</v>
      </c>
      <c r="F844" s="1" t="s">
        <v>6014</v>
      </c>
      <c r="G844" s="359" t="s">
        <v>6015</v>
      </c>
      <c r="H844" s="1" t="s">
        <v>5954</v>
      </c>
      <c r="I844" s="1">
        <v>30</v>
      </c>
      <c r="J844" s="2" t="s">
        <v>24</v>
      </c>
      <c r="K844" s="1" t="s">
        <v>5955</v>
      </c>
      <c r="L844" s="3">
        <v>4562</v>
      </c>
      <c r="M844" s="1" t="s">
        <v>5956</v>
      </c>
      <c r="N844" s="1" t="s">
        <v>6016</v>
      </c>
      <c r="O844" s="474" t="s">
        <v>5958</v>
      </c>
      <c r="P844" s="1" t="s">
        <v>313</v>
      </c>
      <c r="Q844" s="1" t="s">
        <v>313</v>
      </c>
    </row>
    <row r="845" spans="1:17" ht="126" customHeight="1" x14ac:dyDescent="0.25">
      <c r="A845" s="349">
        <f t="shared" si="35"/>
        <v>773</v>
      </c>
      <c r="B845" s="1" t="s">
        <v>6017</v>
      </c>
      <c r="C845" s="1" t="s">
        <v>44</v>
      </c>
      <c r="D845" s="1" t="s">
        <v>6018</v>
      </c>
      <c r="E845" s="1" t="s">
        <v>6019</v>
      </c>
      <c r="F845" s="1" t="s">
        <v>6020</v>
      </c>
      <c r="G845" s="359" t="s">
        <v>6021</v>
      </c>
      <c r="H845" s="1" t="s">
        <v>5954</v>
      </c>
      <c r="I845" s="1">
        <v>75</v>
      </c>
      <c r="J845" s="2" t="s">
        <v>24</v>
      </c>
      <c r="K845" s="1" t="s">
        <v>5955</v>
      </c>
      <c r="L845" s="3">
        <v>4562</v>
      </c>
      <c r="M845" s="1" t="s">
        <v>5956</v>
      </c>
      <c r="N845" s="1" t="s">
        <v>6022</v>
      </c>
      <c r="O845" s="474" t="s">
        <v>5958</v>
      </c>
      <c r="P845" s="1" t="s">
        <v>313</v>
      </c>
      <c r="Q845" s="1" t="s">
        <v>313</v>
      </c>
    </row>
    <row r="846" spans="1:17" ht="110.25" customHeight="1" x14ac:dyDescent="0.25">
      <c r="A846" s="349">
        <f t="shared" si="35"/>
        <v>774</v>
      </c>
      <c r="B846" s="1" t="s">
        <v>6023</v>
      </c>
      <c r="C846" s="1" t="s">
        <v>44</v>
      </c>
      <c r="D846" s="1" t="s">
        <v>6024</v>
      </c>
      <c r="E846" s="1" t="s">
        <v>6025</v>
      </c>
      <c r="F846" s="1" t="s">
        <v>6026</v>
      </c>
      <c r="G846" s="359" t="s">
        <v>6027</v>
      </c>
      <c r="H846" s="1" t="s">
        <v>5954</v>
      </c>
      <c r="I846" s="1">
        <v>280</v>
      </c>
      <c r="J846" s="2" t="s">
        <v>24</v>
      </c>
      <c r="K846" s="1" t="s">
        <v>5955</v>
      </c>
      <c r="L846" s="3">
        <v>4562</v>
      </c>
      <c r="M846" s="1" t="s">
        <v>5956</v>
      </c>
      <c r="N846" s="1" t="s">
        <v>6028</v>
      </c>
      <c r="O846" s="474" t="s">
        <v>5958</v>
      </c>
      <c r="P846" s="1" t="s">
        <v>313</v>
      </c>
      <c r="Q846" s="1" t="s">
        <v>313</v>
      </c>
    </row>
    <row r="847" spans="1:17" ht="204.75" x14ac:dyDescent="0.25">
      <c r="A847" s="349">
        <f t="shared" si="35"/>
        <v>775</v>
      </c>
      <c r="B847" s="1" t="s">
        <v>6029</v>
      </c>
      <c r="C847" s="1" t="s">
        <v>44</v>
      </c>
      <c r="D847" s="1" t="s">
        <v>6030</v>
      </c>
      <c r="E847" s="1" t="s">
        <v>6031</v>
      </c>
      <c r="F847" s="1" t="s">
        <v>6032</v>
      </c>
      <c r="G847" s="359" t="s">
        <v>6033</v>
      </c>
      <c r="H847" s="1" t="s">
        <v>5954</v>
      </c>
      <c r="I847" s="1">
        <v>205</v>
      </c>
      <c r="J847" s="2" t="s">
        <v>24</v>
      </c>
      <c r="K847" s="1" t="s">
        <v>5955</v>
      </c>
      <c r="L847" s="3">
        <v>4562</v>
      </c>
      <c r="M847" s="1" t="s">
        <v>5956</v>
      </c>
      <c r="N847" s="1" t="s">
        <v>6034</v>
      </c>
      <c r="O847" s="474" t="s">
        <v>5958</v>
      </c>
      <c r="P847" s="1" t="s">
        <v>313</v>
      </c>
      <c r="Q847" s="1" t="s">
        <v>313</v>
      </c>
    </row>
    <row r="848" spans="1:17" ht="220.5" x14ac:dyDescent="0.25">
      <c r="A848" s="349">
        <f t="shared" si="35"/>
        <v>776</v>
      </c>
      <c r="B848" s="1" t="s">
        <v>6035</v>
      </c>
      <c r="C848" s="1" t="s">
        <v>44</v>
      </c>
      <c r="D848" s="1" t="s">
        <v>6036</v>
      </c>
      <c r="E848" s="1" t="s">
        <v>6037</v>
      </c>
      <c r="F848" s="1" t="s">
        <v>6038</v>
      </c>
      <c r="G848" s="362" t="s">
        <v>6039</v>
      </c>
      <c r="H848" s="1" t="s">
        <v>5954</v>
      </c>
      <c r="I848" s="1">
        <v>37</v>
      </c>
      <c r="J848" s="2" t="s">
        <v>24</v>
      </c>
      <c r="K848" s="1" t="s">
        <v>5955</v>
      </c>
      <c r="L848" s="3">
        <v>4562</v>
      </c>
      <c r="M848" s="1" t="s">
        <v>5956</v>
      </c>
      <c r="N848" s="1" t="s">
        <v>6040</v>
      </c>
      <c r="O848" s="474" t="s">
        <v>5958</v>
      </c>
      <c r="P848" s="1" t="s">
        <v>313</v>
      </c>
      <c r="Q848" s="1" t="s">
        <v>313</v>
      </c>
    </row>
    <row r="849" spans="1:17" ht="142.5" customHeight="1" x14ac:dyDescent="0.25">
      <c r="A849" s="349">
        <f t="shared" si="35"/>
        <v>777</v>
      </c>
      <c r="B849" s="1" t="s">
        <v>6041</v>
      </c>
      <c r="C849" s="1" t="s">
        <v>44</v>
      </c>
      <c r="D849" s="1" t="s">
        <v>6042</v>
      </c>
      <c r="E849" s="1" t="s">
        <v>6043</v>
      </c>
      <c r="F849" s="1" t="s">
        <v>6044</v>
      </c>
      <c r="G849" s="359" t="s">
        <v>6045</v>
      </c>
      <c r="H849" s="1" t="s">
        <v>5954</v>
      </c>
      <c r="I849" s="1">
        <v>50</v>
      </c>
      <c r="J849" s="2" t="s">
        <v>24</v>
      </c>
      <c r="K849" s="1" t="s">
        <v>5955</v>
      </c>
      <c r="L849" s="3">
        <v>4562</v>
      </c>
      <c r="M849" s="1" t="s">
        <v>5956</v>
      </c>
      <c r="N849" s="1" t="s">
        <v>6046</v>
      </c>
      <c r="O849" s="474" t="s">
        <v>5958</v>
      </c>
      <c r="P849" s="1" t="s">
        <v>313</v>
      </c>
      <c r="Q849" s="1" t="s">
        <v>313</v>
      </c>
    </row>
    <row r="850" spans="1:17" ht="142.5" customHeight="1" x14ac:dyDescent="0.25">
      <c r="A850" s="349">
        <f t="shared" si="35"/>
        <v>778</v>
      </c>
      <c r="B850" s="1" t="s">
        <v>6047</v>
      </c>
      <c r="C850" s="1" t="s">
        <v>226</v>
      </c>
      <c r="D850" s="1" t="s">
        <v>6048</v>
      </c>
      <c r="E850" s="1" t="s">
        <v>6049</v>
      </c>
      <c r="F850" s="1" t="s">
        <v>6050</v>
      </c>
      <c r="G850" s="359" t="s">
        <v>5986</v>
      </c>
      <c r="H850" s="1" t="s">
        <v>5954</v>
      </c>
      <c r="I850" s="1">
        <v>48</v>
      </c>
      <c r="J850" s="2" t="s">
        <v>24</v>
      </c>
      <c r="K850" s="1" t="s">
        <v>5955</v>
      </c>
      <c r="L850" s="3">
        <v>4562</v>
      </c>
      <c r="M850" s="1" t="s">
        <v>5956</v>
      </c>
      <c r="N850" s="1" t="s">
        <v>5957</v>
      </c>
      <c r="O850" s="474" t="s">
        <v>5958</v>
      </c>
      <c r="P850" s="1" t="s">
        <v>313</v>
      </c>
      <c r="Q850" s="1" t="s">
        <v>313</v>
      </c>
    </row>
    <row r="851" spans="1:17" ht="142.5" customHeight="1" x14ac:dyDescent="0.25">
      <c r="A851" s="691">
        <f t="shared" ref="A851" si="39">A850+1</f>
        <v>779</v>
      </c>
      <c r="B851" s="1" t="s">
        <v>6051</v>
      </c>
      <c r="C851" s="1" t="s">
        <v>44</v>
      </c>
      <c r="D851" s="1" t="s">
        <v>6052</v>
      </c>
      <c r="E851" s="1" t="s">
        <v>6053</v>
      </c>
      <c r="F851" s="1" t="s">
        <v>6054</v>
      </c>
      <c r="G851" s="359" t="s">
        <v>6055</v>
      </c>
      <c r="H851" s="1" t="s">
        <v>5954</v>
      </c>
      <c r="I851" s="1">
        <v>75</v>
      </c>
      <c r="J851" s="2" t="s">
        <v>24</v>
      </c>
      <c r="K851" s="1" t="s">
        <v>5955</v>
      </c>
      <c r="L851" s="3">
        <v>4562</v>
      </c>
      <c r="M851" s="1" t="s">
        <v>5956</v>
      </c>
      <c r="N851" s="1" t="s">
        <v>5964</v>
      </c>
      <c r="O851" s="474" t="s">
        <v>5958</v>
      </c>
      <c r="P851" s="1" t="s">
        <v>313</v>
      </c>
      <c r="Q851" s="1" t="s">
        <v>313</v>
      </c>
    </row>
    <row r="852" spans="1:17" s="357" customFormat="1" ht="31.5" customHeight="1" x14ac:dyDescent="0.25">
      <c r="A852" s="694"/>
      <c r="B852" s="328" t="s">
        <v>6056</v>
      </c>
      <c r="C852" s="328">
        <v>1</v>
      </c>
      <c r="D852" s="38"/>
      <c r="E852" s="38"/>
      <c r="F852" s="38"/>
      <c r="G852" s="329"/>
      <c r="H852" s="38"/>
      <c r="I852" s="38"/>
      <c r="J852" s="332"/>
      <c r="K852" s="38"/>
      <c r="L852" s="334"/>
      <c r="M852" s="38"/>
      <c r="N852" s="38"/>
      <c r="O852" s="358"/>
      <c r="P852" s="38"/>
      <c r="Q852" s="38"/>
    </row>
    <row r="853" spans="1:17" ht="175.5" customHeight="1" x14ac:dyDescent="0.25">
      <c r="A853" s="685">
        <f>A851+1</f>
        <v>780</v>
      </c>
      <c r="B853" s="406" t="s">
        <v>8728</v>
      </c>
      <c r="C853" s="360" t="s">
        <v>16</v>
      </c>
      <c r="D853" s="406" t="s">
        <v>6057</v>
      </c>
      <c r="E853" s="1" t="s">
        <v>6058</v>
      </c>
      <c r="F853" s="1" t="s">
        <v>8729</v>
      </c>
      <c r="G853" s="359" t="s">
        <v>6059</v>
      </c>
      <c r="H853" s="1" t="s">
        <v>8730</v>
      </c>
      <c r="I853" s="1">
        <v>100</v>
      </c>
      <c r="J853" s="363" t="s">
        <v>30</v>
      </c>
      <c r="K853" s="1" t="s">
        <v>6060</v>
      </c>
      <c r="L853" s="3">
        <v>3128</v>
      </c>
      <c r="M853" s="1">
        <v>1</v>
      </c>
      <c r="N853" s="1" t="s">
        <v>6061</v>
      </c>
      <c r="O853" s="364" t="s">
        <v>907</v>
      </c>
      <c r="P853" s="1" t="s">
        <v>313</v>
      </c>
      <c r="Q853" s="1" t="s">
        <v>313</v>
      </c>
    </row>
    <row r="854" spans="1:17" s="357" customFormat="1" x14ac:dyDescent="0.25">
      <c r="A854" s="695"/>
      <c r="B854" s="328" t="s">
        <v>50</v>
      </c>
      <c r="C854" s="328">
        <v>19</v>
      </c>
      <c r="D854" s="328"/>
      <c r="E854" s="328"/>
      <c r="F854" s="328"/>
      <c r="G854" s="374"/>
      <c r="H854" s="328"/>
      <c r="I854" s="328"/>
      <c r="J854" s="354"/>
      <c r="K854" s="328"/>
      <c r="L854" s="355"/>
      <c r="M854" s="328"/>
      <c r="N854" s="395"/>
      <c r="O854" s="358"/>
      <c r="P854" s="38"/>
      <c r="Q854" s="38"/>
    </row>
    <row r="855" spans="1:17" ht="219.75" customHeight="1" x14ac:dyDescent="0.25">
      <c r="A855" s="349">
        <f>A853+1</f>
        <v>781</v>
      </c>
      <c r="B855" s="1" t="s">
        <v>6062</v>
      </c>
      <c r="C855" s="1" t="s">
        <v>16</v>
      </c>
      <c r="D855" s="1" t="s">
        <v>6063</v>
      </c>
      <c r="E855" s="1" t="s">
        <v>6064</v>
      </c>
      <c r="F855" s="1" t="s">
        <v>6065</v>
      </c>
      <c r="G855" s="362" t="s">
        <v>6066</v>
      </c>
      <c r="H855" s="1" t="s">
        <v>995</v>
      </c>
      <c r="I855" s="1">
        <v>165</v>
      </c>
      <c r="J855" s="2" t="s">
        <v>20</v>
      </c>
      <c r="K855" s="1" t="s">
        <v>6067</v>
      </c>
      <c r="L855" s="3">
        <v>3128</v>
      </c>
      <c r="M855" s="514">
        <v>1</v>
      </c>
      <c r="N855" s="125" t="s">
        <v>6068</v>
      </c>
      <c r="O855" s="350" t="s">
        <v>5958</v>
      </c>
      <c r="P855" s="1"/>
      <c r="Q855" s="1"/>
    </row>
    <row r="856" spans="1:17" ht="219.75" customHeight="1" x14ac:dyDescent="0.25">
      <c r="A856" s="349">
        <f t="shared" ref="A856:A917" si="40">A855+1</f>
        <v>782</v>
      </c>
      <c r="B856" s="1" t="s">
        <v>6069</v>
      </c>
      <c r="C856" s="1" t="s">
        <v>16</v>
      </c>
      <c r="D856" s="1" t="s">
        <v>6070</v>
      </c>
      <c r="E856" s="1" t="s">
        <v>6071</v>
      </c>
      <c r="F856" s="1" t="s">
        <v>6072</v>
      </c>
      <c r="G856" s="362" t="s">
        <v>6073</v>
      </c>
      <c r="H856" s="1" t="s">
        <v>6074</v>
      </c>
      <c r="I856" s="1">
        <v>100</v>
      </c>
      <c r="J856" s="2" t="s">
        <v>20</v>
      </c>
      <c r="K856" s="1" t="s">
        <v>6075</v>
      </c>
      <c r="L856" s="3">
        <v>3128</v>
      </c>
      <c r="M856" s="514"/>
      <c r="N856" s="125" t="s">
        <v>6076</v>
      </c>
      <c r="O856" s="350" t="s">
        <v>5958</v>
      </c>
      <c r="P856" s="1"/>
      <c r="Q856" s="1"/>
    </row>
    <row r="857" spans="1:17" ht="219.75" customHeight="1" x14ac:dyDescent="0.25">
      <c r="A857" s="349">
        <f t="shared" si="40"/>
        <v>783</v>
      </c>
      <c r="B857" s="1" t="s">
        <v>6077</v>
      </c>
      <c r="C857" s="1" t="s">
        <v>16</v>
      </c>
      <c r="D857" s="1" t="s">
        <v>6078</v>
      </c>
      <c r="E857" s="1" t="s">
        <v>6079</v>
      </c>
      <c r="F857" s="1" t="s">
        <v>6080</v>
      </c>
      <c r="G857" s="362" t="s">
        <v>6081</v>
      </c>
      <c r="H857" s="1" t="s">
        <v>309</v>
      </c>
      <c r="I857" s="1" t="s">
        <v>6082</v>
      </c>
      <c r="J857" s="2" t="s">
        <v>20</v>
      </c>
      <c r="K857" s="1" t="s">
        <v>6083</v>
      </c>
      <c r="L857" s="3">
        <v>3128</v>
      </c>
      <c r="M857" s="514"/>
      <c r="N857" s="125" t="s">
        <v>6084</v>
      </c>
      <c r="O857" s="350" t="s">
        <v>5958</v>
      </c>
      <c r="P857" s="1"/>
      <c r="Q857" s="1"/>
    </row>
    <row r="858" spans="1:17" ht="214.5" customHeight="1" x14ac:dyDescent="0.25">
      <c r="A858" s="349">
        <f t="shared" si="40"/>
        <v>784</v>
      </c>
      <c r="B858" s="1" t="s">
        <v>6085</v>
      </c>
      <c r="C858" s="1" t="s">
        <v>16</v>
      </c>
      <c r="D858" s="1" t="s">
        <v>6086</v>
      </c>
      <c r="E858" s="1" t="s">
        <v>6087</v>
      </c>
      <c r="F858" s="1" t="s">
        <v>6088</v>
      </c>
      <c r="G858" s="362" t="s">
        <v>6089</v>
      </c>
      <c r="H858" s="1" t="s">
        <v>6074</v>
      </c>
      <c r="I858" s="1">
        <v>50</v>
      </c>
      <c r="J858" s="2" t="s">
        <v>20</v>
      </c>
      <c r="K858" s="1" t="s">
        <v>6090</v>
      </c>
      <c r="L858" s="3">
        <v>3128</v>
      </c>
      <c r="M858" s="514"/>
      <c r="N858" s="125" t="s">
        <v>6091</v>
      </c>
      <c r="O858" s="350" t="s">
        <v>5958</v>
      </c>
      <c r="P858" s="1" t="s">
        <v>313</v>
      </c>
      <c r="Q858" s="1"/>
    </row>
    <row r="859" spans="1:17" ht="253.5" customHeight="1" x14ac:dyDescent="0.25">
      <c r="A859" s="349">
        <f t="shared" si="40"/>
        <v>785</v>
      </c>
      <c r="B859" s="1" t="s">
        <v>6092</v>
      </c>
      <c r="C859" s="1" t="s">
        <v>16</v>
      </c>
      <c r="D859" s="1" t="s">
        <v>6093</v>
      </c>
      <c r="E859" s="1" t="s">
        <v>6094</v>
      </c>
      <c r="F859" s="1" t="s">
        <v>6095</v>
      </c>
      <c r="G859" s="362" t="s">
        <v>6096</v>
      </c>
      <c r="H859" s="1" t="s">
        <v>995</v>
      </c>
      <c r="I859" s="1">
        <v>200</v>
      </c>
      <c r="J859" s="2" t="s">
        <v>20</v>
      </c>
      <c r="K859" s="1" t="s">
        <v>6097</v>
      </c>
      <c r="L859" s="3">
        <v>3128</v>
      </c>
      <c r="M859" s="514"/>
      <c r="N859" s="1" t="s">
        <v>6098</v>
      </c>
      <c r="O859" s="350" t="s">
        <v>5958</v>
      </c>
      <c r="P859" s="1"/>
      <c r="Q859" s="1"/>
    </row>
    <row r="860" spans="1:17" ht="213.75" customHeight="1" x14ac:dyDescent="0.25">
      <c r="A860" s="349">
        <f>A858+1</f>
        <v>785</v>
      </c>
      <c r="B860" s="1" t="s">
        <v>6099</v>
      </c>
      <c r="C860" s="1" t="s">
        <v>16</v>
      </c>
      <c r="D860" s="1" t="s">
        <v>6100</v>
      </c>
      <c r="E860" s="1" t="s">
        <v>6101</v>
      </c>
      <c r="F860" s="1" t="s">
        <v>6102</v>
      </c>
      <c r="G860" s="362" t="s">
        <v>6103</v>
      </c>
      <c r="H860" s="1" t="s">
        <v>309</v>
      </c>
      <c r="I860" s="1" t="s">
        <v>6104</v>
      </c>
      <c r="J860" s="2" t="s">
        <v>20</v>
      </c>
      <c r="K860" s="1" t="s">
        <v>6105</v>
      </c>
      <c r="L860" s="3">
        <v>3128</v>
      </c>
      <c r="M860" s="514">
        <v>1</v>
      </c>
      <c r="N860" s="1" t="s">
        <v>6106</v>
      </c>
      <c r="O860" s="350" t="s">
        <v>907</v>
      </c>
      <c r="P860" s="1" t="s">
        <v>313</v>
      </c>
      <c r="Q860" s="1"/>
    </row>
    <row r="861" spans="1:17" ht="213.75" customHeight="1" x14ac:dyDescent="0.25">
      <c r="A861" s="349">
        <f>A859+1</f>
        <v>786</v>
      </c>
      <c r="B861" s="1" t="s">
        <v>6107</v>
      </c>
      <c r="C861" s="1" t="s">
        <v>16</v>
      </c>
      <c r="D861" s="1" t="s">
        <v>6108</v>
      </c>
      <c r="E861" s="1" t="s">
        <v>6109</v>
      </c>
      <c r="F861" s="1" t="s">
        <v>6110</v>
      </c>
      <c r="G861" s="359" t="s">
        <v>6111</v>
      </c>
      <c r="H861" s="1" t="s">
        <v>995</v>
      </c>
      <c r="I861" s="1">
        <v>25</v>
      </c>
      <c r="J861" s="2" t="s">
        <v>20</v>
      </c>
      <c r="K861" s="1" t="s">
        <v>6112</v>
      </c>
      <c r="L861" s="3">
        <v>3128</v>
      </c>
      <c r="M861" s="514">
        <v>1</v>
      </c>
      <c r="N861" s="1" t="s">
        <v>6113</v>
      </c>
      <c r="O861" s="350" t="s">
        <v>907</v>
      </c>
      <c r="P861" s="1" t="s">
        <v>313</v>
      </c>
      <c r="Q861" s="1"/>
    </row>
    <row r="862" spans="1:17" ht="230.25" customHeight="1" x14ac:dyDescent="0.25">
      <c r="A862" s="349">
        <f t="shared" si="40"/>
        <v>787</v>
      </c>
      <c r="B862" s="1" t="s">
        <v>6114</v>
      </c>
      <c r="C862" s="1" t="s">
        <v>16</v>
      </c>
      <c r="D862" s="1" t="s">
        <v>6115</v>
      </c>
      <c r="E862" s="1" t="s">
        <v>6116</v>
      </c>
      <c r="F862" s="1" t="s">
        <v>6117</v>
      </c>
      <c r="G862" s="359" t="s">
        <v>6118</v>
      </c>
      <c r="H862" s="1" t="s">
        <v>995</v>
      </c>
      <c r="I862" s="1">
        <v>150</v>
      </c>
      <c r="J862" s="2" t="s">
        <v>20</v>
      </c>
      <c r="K862" s="1" t="s">
        <v>6119</v>
      </c>
      <c r="L862" s="3">
        <v>3128</v>
      </c>
      <c r="M862" s="514">
        <v>1</v>
      </c>
      <c r="N862" s="1" t="s">
        <v>6120</v>
      </c>
      <c r="O862" s="350" t="s">
        <v>907</v>
      </c>
      <c r="P862" s="1" t="s">
        <v>313</v>
      </c>
      <c r="Q862" s="1"/>
    </row>
    <row r="863" spans="1:17" ht="159.75" customHeight="1" x14ac:dyDescent="0.25">
      <c r="A863" s="349">
        <f t="shared" si="40"/>
        <v>788</v>
      </c>
      <c r="B863" s="1" t="s">
        <v>6121</v>
      </c>
      <c r="C863" s="1" t="s">
        <v>16</v>
      </c>
      <c r="D863" s="1" t="s">
        <v>6122</v>
      </c>
      <c r="E863" s="1" t="s">
        <v>6123</v>
      </c>
      <c r="F863" s="1" t="s">
        <v>6124</v>
      </c>
      <c r="G863" s="359" t="s">
        <v>6125</v>
      </c>
      <c r="H863" s="1" t="s">
        <v>995</v>
      </c>
      <c r="I863" s="1">
        <v>25</v>
      </c>
      <c r="J863" s="2" t="s">
        <v>20</v>
      </c>
      <c r="K863" s="1" t="s">
        <v>6126</v>
      </c>
      <c r="L863" s="3">
        <v>3128</v>
      </c>
      <c r="M863" s="514">
        <v>1</v>
      </c>
      <c r="N863" s="1" t="s">
        <v>6127</v>
      </c>
      <c r="O863" s="350" t="s">
        <v>907</v>
      </c>
      <c r="P863" s="1" t="s">
        <v>313</v>
      </c>
      <c r="Q863" s="1"/>
    </row>
    <row r="864" spans="1:17" ht="231.75" customHeight="1" x14ac:dyDescent="0.25">
      <c r="A864" s="349">
        <f t="shared" si="40"/>
        <v>789</v>
      </c>
      <c r="B864" s="1" t="s">
        <v>6128</v>
      </c>
      <c r="C864" s="1" t="s">
        <v>16</v>
      </c>
      <c r="D864" s="1" t="s">
        <v>6129</v>
      </c>
      <c r="E864" s="1" t="s">
        <v>6130</v>
      </c>
      <c r="F864" s="1" t="s">
        <v>6131</v>
      </c>
      <c r="G864" s="359" t="s">
        <v>6132</v>
      </c>
      <c r="H864" s="1" t="s">
        <v>309</v>
      </c>
      <c r="I864" s="1" t="s">
        <v>6133</v>
      </c>
      <c r="J864" s="2" t="s">
        <v>20</v>
      </c>
      <c r="K864" s="1" t="s">
        <v>6134</v>
      </c>
      <c r="L864" s="3">
        <v>3128</v>
      </c>
      <c r="M864" s="514">
        <v>1</v>
      </c>
      <c r="N864" s="1" t="s">
        <v>6135</v>
      </c>
      <c r="O864" s="350" t="s">
        <v>907</v>
      </c>
      <c r="P864" s="1" t="s">
        <v>313</v>
      </c>
      <c r="Q864" s="1"/>
    </row>
    <row r="865" spans="1:17" ht="198" customHeight="1" x14ac:dyDescent="0.25">
      <c r="A865" s="349">
        <f t="shared" si="40"/>
        <v>790</v>
      </c>
      <c r="B865" s="1" t="s">
        <v>6136</v>
      </c>
      <c r="C865" s="1" t="s">
        <v>16</v>
      </c>
      <c r="D865" s="1" t="s">
        <v>6137</v>
      </c>
      <c r="E865" s="1" t="s">
        <v>6138</v>
      </c>
      <c r="F865" s="1" t="s">
        <v>6139</v>
      </c>
      <c r="G865" s="362" t="s">
        <v>6140</v>
      </c>
      <c r="H865" s="1" t="s">
        <v>6141</v>
      </c>
      <c r="I865" s="1" t="s">
        <v>6142</v>
      </c>
      <c r="J865" s="2" t="s">
        <v>20</v>
      </c>
      <c r="K865" s="1" t="s">
        <v>6143</v>
      </c>
      <c r="L865" s="3">
        <v>3128</v>
      </c>
      <c r="M865" s="514">
        <v>1</v>
      </c>
      <c r="N865" s="1" t="s">
        <v>6144</v>
      </c>
      <c r="O865" s="350" t="s">
        <v>907</v>
      </c>
      <c r="P865" s="1" t="s">
        <v>313</v>
      </c>
      <c r="Q865" s="1"/>
    </row>
    <row r="866" spans="1:17" ht="229.5" customHeight="1" x14ac:dyDescent="0.25">
      <c r="A866" s="349">
        <f t="shared" si="40"/>
        <v>791</v>
      </c>
      <c r="B866" s="1" t="s">
        <v>6145</v>
      </c>
      <c r="C866" s="1" t="s">
        <v>16</v>
      </c>
      <c r="D866" s="1" t="s">
        <v>6146</v>
      </c>
      <c r="E866" s="1" t="s">
        <v>6147</v>
      </c>
      <c r="F866" s="1" t="s">
        <v>6148</v>
      </c>
      <c r="G866" s="359" t="s">
        <v>6149</v>
      </c>
      <c r="H866" s="1" t="s">
        <v>995</v>
      </c>
      <c r="I866" s="1">
        <v>150</v>
      </c>
      <c r="J866" s="2" t="s">
        <v>20</v>
      </c>
      <c r="K866" s="1" t="s">
        <v>6150</v>
      </c>
      <c r="L866" s="3">
        <v>3128</v>
      </c>
      <c r="M866" s="514"/>
      <c r="N866" s="1" t="s">
        <v>6151</v>
      </c>
      <c r="O866" s="350" t="s">
        <v>907</v>
      </c>
      <c r="P866" s="1"/>
      <c r="Q866" s="1"/>
    </row>
    <row r="867" spans="1:17" ht="219.75" customHeight="1" x14ac:dyDescent="0.25">
      <c r="A867" s="349">
        <f t="shared" si="40"/>
        <v>792</v>
      </c>
      <c r="B867" s="1" t="s">
        <v>6152</v>
      </c>
      <c r="C867" s="1" t="s">
        <v>16</v>
      </c>
      <c r="D867" s="1" t="s">
        <v>6153</v>
      </c>
      <c r="E867" s="1" t="s">
        <v>6154</v>
      </c>
      <c r="F867" s="1" t="s">
        <v>6155</v>
      </c>
      <c r="G867" s="359" t="s">
        <v>6156</v>
      </c>
      <c r="H867" s="1" t="s">
        <v>309</v>
      </c>
      <c r="I867" s="1" t="s">
        <v>6157</v>
      </c>
      <c r="J867" s="2" t="s">
        <v>20</v>
      </c>
      <c r="K867" s="1" t="s">
        <v>6158</v>
      </c>
      <c r="L867" s="3">
        <v>3128</v>
      </c>
      <c r="M867" s="514">
        <v>1</v>
      </c>
      <c r="N867" s="1" t="s">
        <v>6159</v>
      </c>
      <c r="O867" s="350" t="s">
        <v>907</v>
      </c>
      <c r="P867" s="1" t="s">
        <v>313</v>
      </c>
      <c r="Q867" s="1"/>
    </row>
    <row r="868" spans="1:17" ht="210.75" customHeight="1" x14ac:dyDescent="0.25">
      <c r="A868" s="349">
        <f t="shared" si="40"/>
        <v>793</v>
      </c>
      <c r="B868" s="1" t="s">
        <v>6160</v>
      </c>
      <c r="C868" s="1" t="s">
        <v>16</v>
      </c>
      <c r="D868" s="1" t="s">
        <v>6161</v>
      </c>
      <c r="E868" s="1" t="s">
        <v>6162</v>
      </c>
      <c r="F868" s="1" t="s">
        <v>6163</v>
      </c>
      <c r="G868" s="362" t="s">
        <v>6164</v>
      </c>
      <c r="H868" s="1" t="s">
        <v>6074</v>
      </c>
      <c r="I868" s="1">
        <v>50</v>
      </c>
      <c r="J868" s="2" t="s">
        <v>20</v>
      </c>
      <c r="K868" s="1" t="s">
        <v>6165</v>
      </c>
      <c r="L868" s="3">
        <v>3128</v>
      </c>
      <c r="M868" s="514">
        <v>1</v>
      </c>
      <c r="N868" s="1" t="s">
        <v>6166</v>
      </c>
      <c r="O868" s="350" t="s">
        <v>907</v>
      </c>
      <c r="P868" s="1"/>
      <c r="Q868" s="1"/>
    </row>
    <row r="869" spans="1:17" ht="247.5" customHeight="1" x14ac:dyDescent="0.25">
      <c r="A869" s="349">
        <f t="shared" si="40"/>
        <v>794</v>
      </c>
      <c r="B869" s="1" t="s">
        <v>6167</v>
      </c>
      <c r="C869" s="1" t="s">
        <v>16</v>
      </c>
      <c r="D869" s="1" t="s">
        <v>6168</v>
      </c>
      <c r="E869" s="1" t="s">
        <v>6169</v>
      </c>
      <c r="F869" s="1" t="s">
        <v>6170</v>
      </c>
      <c r="G869" s="359" t="s">
        <v>6171</v>
      </c>
      <c r="H869" s="1" t="s">
        <v>995</v>
      </c>
      <c r="I869" s="1">
        <v>125</v>
      </c>
      <c r="J869" s="2" t="s">
        <v>20</v>
      </c>
      <c r="K869" s="1" t="s">
        <v>6172</v>
      </c>
      <c r="L869" s="3">
        <v>3128</v>
      </c>
      <c r="M869" s="514">
        <v>1</v>
      </c>
      <c r="N869" s="1" t="s">
        <v>6173</v>
      </c>
      <c r="O869" s="350" t="s">
        <v>907</v>
      </c>
      <c r="P869" s="1" t="s">
        <v>313</v>
      </c>
      <c r="Q869" s="1"/>
    </row>
    <row r="870" spans="1:17" ht="263.25" customHeight="1" x14ac:dyDescent="0.25">
      <c r="A870" s="349">
        <f t="shared" si="40"/>
        <v>795</v>
      </c>
      <c r="B870" s="1" t="s">
        <v>6174</v>
      </c>
      <c r="C870" s="1" t="s">
        <v>16</v>
      </c>
      <c r="D870" s="1" t="s">
        <v>6175</v>
      </c>
      <c r="E870" s="1" t="s">
        <v>6176</v>
      </c>
      <c r="F870" s="1" t="s">
        <v>6177</v>
      </c>
      <c r="G870" s="359" t="s">
        <v>6178</v>
      </c>
      <c r="H870" s="1" t="s">
        <v>309</v>
      </c>
      <c r="I870" s="1" t="s">
        <v>6179</v>
      </c>
      <c r="J870" s="2" t="s">
        <v>20</v>
      </c>
      <c r="K870" s="1" t="s">
        <v>6180</v>
      </c>
      <c r="L870" s="3">
        <v>3128</v>
      </c>
      <c r="M870" s="514">
        <v>1</v>
      </c>
      <c r="N870" s="1" t="s">
        <v>6181</v>
      </c>
      <c r="O870" s="350" t="s">
        <v>907</v>
      </c>
      <c r="P870" s="1" t="s">
        <v>313</v>
      </c>
      <c r="Q870" s="1"/>
    </row>
    <row r="871" spans="1:17" ht="149.25" customHeight="1" x14ac:dyDescent="0.25">
      <c r="A871" s="349">
        <f t="shared" si="40"/>
        <v>796</v>
      </c>
      <c r="B871" s="1" t="s">
        <v>6182</v>
      </c>
      <c r="C871" s="1" t="s">
        <v>16</v>
      </c>
      <c r="D871" s="1" t="s">
        <v>6183</v>
      </c>
      <c r="E871" s="1" t="s">
        <v>6184</v>
      </c>
      <c r="F871" s="1" t="s">
        <v>6185</v>
      </c>
      <c r="G871" s="359" t="s">
        <v>6186</v>
      </c>
      <c r="H871" s="1" t="s">
        <v>309</v>
      </c>
      <c r="I871" s="1" t="s">
        <v>6187</v>
      </c>
      <c r="J871" s="2" t="s">
        <v>20</v>
      </c>
      <c r="K871" s="1" t="s">
        <v>6188</v>
      </c>
      <c r="L871" s="3">
        <v>3128</v>
      </c>
      <c r="M871" s="514">
        <v>1</v>
      </c>
      <c r="N871" s="1" t="s">
        <v>6189</v>
      </c>
      <c r="O871" s="350" t="s">
        <v>907</v>
      </c>
      <c r="P871" s="1" t="s">
        <v>313</v>
      </c>
      <c r="Q871" s="1"/>
    </row>
    <row r="872" spans="1:17" ht="192" customHeight="1" x14ac:dyDescent="0.25">
      <c r="A872" s="349">
        <f t="shared" si="40"/>
        <v>797</v>
      </c>
      <c r="B872" s="1" t="s">
        <v>6190</v>
      </c>
      <c r="C872" s="1" t="s">
        <v>16</v>
      </c>
      <c r="D872" s="1" t="s">
        <v>6191</v>
      </c>
      <c r="E872" s="1" t="s">
        <v>6192</v>
      </c>
      <c r="F872" s="1" t="s">
        <v>6193</v>
      </c>
      <c r="G872" s="359" t="s">
        <v>6194</v>
      </c>
      <c r="H872" s="1" t="s">
        <v>309</v>
      </c>
      <c r="I872" s="1" t="s">
        <v>6195</v>
      </c>
      <c r="J872" s="2" t="s">
        <v>20</v>
      </c>
      <c r="K872" s="1" t="s">
        <v>6196</v>
      </c>
      <c r="L872" s="3">
        <v>3128</v>
      </c>
      <c r="M872" s="514">
        <v>1</v>
      </c>
      <c r="N872" s="1" t="s">
        <v>6197</v>
      </c>
      <c r="O872" s="350" t="s">
        <v>907</v>
      </c>
      <c r="P872" s="1" t="s">
        <v>313</v>
      </c>
      <c r="Q872" s="1"/>
    </row>
    <row r="873" spans="1:17" ht="129.75" customHeight="1" x14ac:dyDescent="0.25">
      <c r="A873" s="691">
        <f t="shared" si="40"/>
        <v>798</v>
      </c>
      <c r="B873" s="1" t="s">
        <v>6198</v>
      </c>
      <c r="C873" s="1" t="s">
        <v>16</v>
      </c>
      <c r="D873" s="1" t="s">
        <v>6199</v>
      </c>
      <c r="E873" s="1" t="s">
        <v>6200</v>
      </c>
      <c r="F873" s="1" t="s">
        <v>6201</v>
      </c>
      <c r="G873" s="359" t="s">
        <v>6202</v>
      </c>
      <c r="H873" s="1" t="s">
        <v>309</v>
      </c>
      <c r="I873" s="1" t="s">
        <v>6203</v>
      </c>
      <c r="J873" s="2" t="s">
        <v>20</v>
      </c>
      <c r="K873" s="1" t="s">
        <v>6204</v>
      </c>
      <c r="L873" s="3">
        <v>3128</v>
      </c>
      <c r="M873" s="514">
        <v>1</v>
      </c>
      <c r="N873" s="1" t="s">
        <v>6189</v>
      </c>
      <c r="O873" s="350" t="s">
        <v>907</v>
      </c>
      <c r="P873" s="1" t="s">
        <v>313</v>
      </c>
      <c r="Q873" s="1"/>
    </row>
    <row r="874" spans="1:17" s="357" customFormat="1" x14ac:dyDescent="0.25">
      <c r="A874" s="694"/>
      <c r="B874" s="328" t="s">
        <v>51</v>
      </c>
      <c r="C874" s="328">
        <v>17</v>
      </c>
      <c r="D874" s="328"/>
      <c r="E874" s="328"/>
      <c r="F874" s="328"/>
      <c r="G874" s="328"/>
      <c r="H874" s="328"/>
      <c r="I874" s="328"/>
      <c r="J874" s="354"/>
      <c r="K874" s="328"/>
      <c r="L874" s="355"/>
      <c r="M874" s="328"/>
      <c r="N874" s="328"/>
      <c r="O874" s="358"/>
      <c r="P874" s="38" t="s">
        <v>313</v>
      </c>
      <c r="Q874" s="38" t="s">
        <v>313</v>
      </c>
    </row>
    <row r="875" spans="1:17" ht="153.75" customHeight="1" x14ac:dyDescent="0.25">
      <c r="A875" s="349">
        <f>A873+1</f>
        <v>799</v>
      </c>
      <c r="B875" s="1" t="s">
        <v>6205</v>
      </c>
      <c r="C875" s="1" t="s">
        <v>16</v>
      </c>
      <c r="D875" s="1" t="s">
        <v>6206</v>
      </c>
      <c r="E875" s="1" t="s">
        <v>6207</v>
      </c>
      <c r="F875" s="1" t="s">
        <v>6208</v>
      </c>
      <c r="G875" s="359" t="s">
        <v>6209</v>
      </c>
      <c r="H875" s="1" t="s">
        <v>6210</v>
      </c>
      <c r="I875" s="1">
        <v>160</v>
      </c>
      <c r="J875" s="2" t="s">
        <v>14</v>
      </c>
      <c r="K875" s="1" t="s">
        <v>6211</v>
      </c>
      <c r="L875" s="3">
        <v>5550</v>
      </c>
      <c r="M875" s="1">
        <v>1</v>
      </c>
      <c r="N875" s="1" t="s">
        <v>6212</v>
      </c>
      <c r="O875" s="350"/>
      <c r="P875" s="1"/>
      <c r="Q875" s="1"/>
    </row>
    <row r="876" spans="1:17" ht="141.75" customHeight="1" x14ac:dyDescent="0.25">
      <c r="A876" s="349">
        <f t="shared" si="40"/>
        <v>800</v>
      </c>
      <c r="B876" s="1" t="s">
        <v>6213</v>
      </c>
      <c r="C876" s="1" t="s">
        <v>16</v>
      </c>
      <c r="D876" s="1" t="s">
        <v>6206</v>
      </c>
      <c r="E876" s="1" t="s">
        <v>6214</v>
      </c>
      <c r="F876" s="1" t="s">
        <v>6215</v>
      </c>
      <c r="G876" s="359" t="s">
        <v>6216</v>
      </c>
      <c r="H876" s="1" t="s">
        <v>6210</v>
      </c>
      <c r="I876" s="1">
        <v>40</v>
      </c>
      <c r="J876" s="2" t="s">
        <v>14</v>
      </c>
      <c r="K876" s="1" t="s">
        <v>6217</v>
      </c>
      <c r="L876" s="3">
        <v>5550</v>
      </c>
      <c r="M876" s="1">
        <v>1</v>
      </c>
      <c r="N876" s="1" t="s">
        <v>6218</v>
      </c>
      <c r="O876" s="350"/>
      <c r="P876" s="1" t="s">
        <v>6219</v>
      </c>
      <c r="Q876" s="1" t="s">
        <v>6220</v>
      </c>
    </row>
    <row r="877" spans="1:17" ht="222" customHeight="1" x14ac:dyDescent="0.25">
      <c r="A877" s="349">
        <f t="shared" si="40"/>
        <v>801</v>
      </c>
      <c r="B877" s="1" t="s">
        <v>6221</v>
      </c>
      <c r="C877" s="1" t="s">
        <v>16</v>
      </c>
      <c r="D877" s="1" t="s">
        <v>6206</v>
      </c>
      <c r="E877" s="1" t="s">
        <v>6222</v>
      </c>
      <c r="F877" s="1" t="s">
        <v>6223</v>
      </c>
      <c r="G877" s="359" t="s">
        <v>6224</v>
      </c>
      <c r="H877" s="1" t="s">
        <v>6210</v>
      </c>
      <c r="I877" s="1">
        <v>100</v>
      </c>
      <c r="J877" s="2" t="s">
        <v>14</v>
      </c>
      <c r="K877" s="1" t="s">
        <v>6225</v>
      </c>
      <c r="L877" s="3">
        <v>5550</v>
      </c>
      <c r="M877" s="1">
        <v>1</v>
      </c>
      <c r="N877" s="1" t="s">
        <v>6226</v>
      </c>
      <c r="O877" s="350"/>
      <c r="P877" s="1" t="s">
        <v>6227</v>
      </c>
      <c r="Q877" s="1" t="s">
        <v>6228</v>
      </c>
    </row>
    <row r="878" spans="1:17" ht="126" x14ac:dyDescent="0.25">
      <c r="A878" s="349">
        <f t="shared" si="40"/>
        <v>802</v>
      </c>
      <c r="B878" s="1" t="s">
        <v>6229</v>
      </c>
      <c r="C878" s="1" t="s">
        <v>16</v>
      </c>
      <c r="D878" s="1" t="s">
        <v>6206</v>
      </c>
      <c r="E878" s="1" t="s">
        <v>6230</v>
      </c>
      <c r="F878" s="1" t="s">
        <v>6231</v>
      </c>
      <c r="G878" s="359" t="s">
        <v>6232</v>
      </c>
      <c r="H878" s="1" t="s">
        <v>6210</v>
      </c>
      <c r="I878" s="1">
        <v>40</v>
      </c>
      <c r="J878" s="2" t="s">
        <v>14</v>
      </c>
      <c r="K878" s="1" t="s">
        <v>6233</v>
      </c>
      <c r="L878" s="3">
        <v>5550</v>
      </c>
      <c r="M878" s="1">
        <v>1</v>
      </c>
      <c r="N878" s="1" t="s">
        <v>6234</v>
      </c>
      <c r="O878" s="350"/>
      <c r="P878" s="1" t="s">
        <v>6235</v>
      </c>
      <c r="Q878" s="1" t="s">
        <v>313</v>
      </c>
    </row>
    <row r="879" spans="1:17" ht="157.5" x14ac:dyDescent="0.25">
      <c r="A879" s="349">
        <f t="shared" si="40"/>
        <v>803</v>
      </c>
      <c r="B879" s="1" t="s">
        <v>6236</v>
      </c>
      <c r="C879" s="1" t="s">
        <v>16</v>
      </c>
      <c r="D879" s="1" t="s">
        <v>6206</v>
      </c>
      <c r="E879" s="1" t="s">
        <v>6237</v>
      </c>
      <c r="F879" s="1" t="s">
        <v>6238</v>
      </c>
      <c r="G879" s="359" t="s">
        <v>6239</v>
      </c>
      <c r="H879" s="1" t="s">
        <v>6210</v>
      </c>
      <c r="I879" s="1">
        <v>100</v>
      </c>
      <c r="J879" s="2" t="s">
        <v>14</v>
      </c>
      <c r="K879" s="1" t="s">
        <v>6240</v>
      </c>
      <c r="L879" s="3">
        <v>5550</v>
      </c>
      <c r="M879" s="1">
        <v>1</v>
      </c>
      <c r="N879" s="1" t="s">
        <v>6241</v>
      </c>
      <c r="O879" s="350"/>
      <c r="P879" s="1" t="s">
        <v>6242</v>
      </c>
      <c r="Q879" s="1" t="s">
        <v>313</v>
      </c>
    </row>
    <row r="880" spans="1:17" ht="94.5" x14ac:dyDescent="0.25">
      <c r="A880" s="349">
        <f t="shared" si="40"/>
        <v>804</v>
      </c>
      <c r="B880" s="1" t="s">
        <v>6243</v>
      </c>
      <c r="C880" s="1" t="s">
        <v>16</v>
      </c>
      <c r="D880" s="1" t="s">
        <v>6206</v>
      </c>
      <c r="E880" s="1" t="s">
        <v>6244</v>
      </c>
      <c r="F880" s="1" t="s">
        <v>6245</v>
      </c>
      <c r="G880" s="359" t="s">
        <v>6246</v>
      </c>
      <c r="H880" s="1" t="s">
        <v>6210</v>
      </c>
      <c r="I880" s="1">
        <v>100</v>
      </c>
      <c r="J880" s="2" t="s">
        <v>14</v>
      </c>
      <c r="K880" s="1" t="s">
        <v>6247</v>
      </c>
      <c r="L880" s="3">
        <v>5550</v>
      </c>
      <c r="M880" s="1">
        <v>1</v>
      </c>
      <c r="N880" s="1" t="s">
        <v>6241</v>
      </c>
      <c r="O880" s="350"/>
      <c r="P880" s="1" t="s">
        <v>6248</v>
      </c>
      <c r="Q880" s="1" t="s">
        <v>313</v>
      </c>
    </row>
    <row r="881" spans="1:17" ht="94.5" x14ac:dyDescent="0.25">
      <c r="A881" s="349">
        <f t="shared" si="40"/>
        <v>805</v>
      </c>
      <c r="B881" s="1" t="s">
        <v>6249</v>
      </c>
      <c r="C881" s="1" t="s">
        <v>16</v>
      </c>
      <c r="D881" s="1" t="s">
        <v>6206</v>
      </c>
      <c r="E881" s="1" t="s">
        <v>6250</v>
      </c>
      <c r="F881" s="1" t="s">
        <v>6251</v>
      </c>
      <c r="G881" s="359" t="s">
        <v>6252</v>
      </c>
      <c r="H881" s="1" t="s">
        <v>6210</v>
      </c>
      <c r="I881" s="1">
        <v>100</v>
      </c>
      <c r="J881" s="2" t="s">
        <v>14</v>
      </c>
      <c r="K881" s="1" t="s">
        <v>6253</v>
      </c>
      <c r="L881" s="3">
        <v>5550</v>
      </c>
      <c r="M881" s="1">
        <v>1</v>
      </c>
      <c r="N881" s="1" t="s">
        <v>6241</v>
      </c>
      <c r="O881" s="350"/>
      <c r="P881" s="1" t="s">
        <v>6227</v>
      </c>
      <c r="Q881" s="1" t="s">
        <v>313</v>
      </c>
    </row>
    <row r="882" spans="1:17" ht="409.5" x14ac:dyDescent="0.25">
      <c r="A882" s="349">
        <f t="shared" si="40"/>
        <v>806</v>
      </c>
      <c r="B882" s="1" t="s">
        <v>6254</v>
      </c>
      <c r="C882" s="1" t="s">
        <v>16</v>
      </c>
      <c r="D882" s="1" t="s">
        <v>6206</v>
      </c>
      <c r="E882" s="1" t="s">
        <v>6255</v>
      </c>
      <c r="F882" s="1" t="s">
        <v>6256</v>
      </c>
      <c r="G882" s="359" t="s">
        <v>6257</v>
      </c>
      <c r="H882" s="1" t="s">
        <v>6210</v>
      </c>
      <c r="I882" s="1">
        <v>100</v>
      </c>
      <c r="J882" s="2" t="s">
        <v>14</v>
      </c>
      <c r="K882" s="1" t="s">
        <v>6258</v>
      </c>
      <c r="L882" s="3">
        <v>5550</v>
      </c>
      <c r="M882" s="1">
        <v>1</v>
      </c>
      <c r="N882" s="1" t="s">
        <v>6259</v>
      </c>
      <c r="O882" s="350"/>
      <c r="P882" s="1" t="s">
        <v>6227</v>
      </c>
      <c r="Q882" s="1" t="s">
        <v>6260</v>
      </c>
    </row>
    <row r="883" spans="1:17" ht="409.5" x14ac:dyDescent="0.25">
      <c r="A883" s="349">
        <f t="shared" si="40"/>
        <v>807</v>
      </c>
      <c r="B883" s="1" t="s">
        <v>6261</v>
      </c>
      <c r="C883" s="1" t="s">
        <v>16</v>
      </c>
      <c r="D883" s="1" t="s">
        <v>6206</v>
      </c>
      <c r="E883" s="1" t="s">
        <v>6262</v>
      </c>
      <c r="F883" s="1" t="s">
        <v>6263</v>
      </c>
      <c r="G883" s="359" t="s">
        <v>6264</v>
      </c>
      <c r="H883" s="1" t="s">
        <v>6210</v>
      </c>
      <c r="I883" s="1">
        <v>20</v>
      </c>
      <c r="J883" s="2" t="s">
        <v>14</v>
      </c>
      <c r="K883" s="1" t="s">
        <v>6265</v>
      </c>
      <c r="L883" s="3">
        <v>5550</v>
      </c>
      <c r="M883" s="1">
        <v>1</v>
      </c>
      <c r="N883" s="1" t="s">
        <v>6266</v>
      </c>
      <c r="O883" s="350"/>
      <c r="P883" s="1" t="s">
        <v>6227</v>
      </c>
      <c r="Q883" s="1" t="s">
        <v>6267</v>
      </c>
    </row>
    <row r="884" spans="1:17" ht="141.75" x14ac:dyDescent="0.25">
      <c r="A884" s="349">
        <f t="shared" si="40"/>
        <v>808</v>
      </c>
      <c r="B884" s="1" t="s">
        <v>6268</v>
      </c>
      <c r="C884" s="1" t="s">
        <v>16</v>
      </c>
      <c r="D884" s="1" t="s">
        <v>6206</v>
      </c>
      <c r="E884" s="1" t="s">
        <v>6269</v>
      </c>
      <c r="F884" s="1" t="s">
        <v>6270</v>
      </c>
      <c r="G884" s="359" t="s">
        <v>6271</v>
      </c>
      <c r="H884" s="1" t="s">
        <v>6272</v>
      </c>
      <c r="I884" s="1">
        <v>20</v>
      </c>
      <c r="J884" s="2" t="s">
        <v>14</v>
      </c>
      <c r="K884" s="1" t="s">
        <v>6273</v>
      </c>
      <c r="L884" s="3">
        <v>5550</v>
      </c>
      <c r="M884" s="1">
        <v>1</v>
      </c>
      <c r="N884" s="1" t="s">
        <v>6274</v>
      </c>
      <c r="O884" s="350"/>
      <c r="P884" s="1" t="s">
        <v>6227</v>
      </c>
      <c r="Q884" s="1" t="s">
        <v>313</v>
      </c>
    </row>
    <row r="885" spans="1:17" ht="393.75" customHeight="1" x14ac:dyDescent="0.25">
      <c r="A885" s="349">
        <f t="shared" si="40"/>
        <v>809</v>
      </c>
      <c r="B885" s="1" t="s">
        <v>6275</v>
      </c>
      <c r="C885" s="1" t="s">
        <v>16</v>
      </c>
      <c r="D885" s="1" t="s">
        <v>6206</v>
      </c>
      <c r="E885" s="1" t="s">
        <v>6276</v>
      </c>
      <c r="F885" s="1" t="s">
        <v>6277</v>
      </c>
      <c r="G885" s="359" t="s">
        <v>6278</v>
      </c>
      <c r="H885" s="1" t="s">
        <v>6279</v>
      </c>
      <c r="I885" s="1">
        <v>20</v>
      </c>
      <c r="J885" s="2" t="s">
        <v>14</v>
      </c>
      <c r="K885" s="1" t="s">
        <v>6280</v>
      </c>
      <c r="L885" s="3">
        <v>5550</v>
      </c>
      <c r="M885" s="1">
        <v>1</v>
      </c>
      <c r="N885" s="1" t="s">
        <v>6281</v>
      </c>
      <c r="O885" s="350"/>
      <c r="P885" s="1" t="s">
        <v>6282</v>
      </c>
      <c r="Q885" s="1" t="s">
        <v>313</v>
      </c>
    </row>
    <row r="886" spans="1:17" ht="378" x14ac:dyDescent="0.25">
      <c r="A886" s="349">
        <f t="shared" si="40"/>
        <v>810</v>
      </c>
      <c r="B886" s="1" t="s">
        <v>6283</v>
      </c>
      <c r="C886" s="1" t="s">
        <v>16</v>
      </c>
      <c r="D886" s="1" t="s">
        <v>6206</v>
      </c>
      <c r="E886" s="1" t="s">
        <v>6284</v>
      </c>
      <c r="F886" s="1" t="s">
        <v>6285</v>
      </c>
      <c r="G886" s="359" t="s">
        <v>6286</v>
      </c>
      <c r="H886" s="1" t="s">
        <v>6210</v>
      </c>
      <c r="I886" s="1">
        <v>20</v>
      </c>
      <c r="J886" s="2" t="s">
        <v>14</v>
      </c>
      <c r="K886" s="1" t="s">
        <v>6287</v>
      </c>
      <c r="L886" s="3">
        <v>5550</v>
      </c>
      <c r="M886" s="1">
        <v>1</v>
      </c>
      <c r="N886" s="1" t="s">
        <v>6281</v>
      </c>
      <c r="O886" s="350"/>
      <c r="P886" s="1" t="s">
        <v>6288</v>
      </c>
      <c r="Q886" s="1" t="s">
        <v>313</v>
      </c>
    </row>
    <row r="887" spans="1:17" ht="204.75" x14ac:dyDescent="0.25">
      <c r="A887" s="349">
        <f t="shared" si="40"/>
        <v>811</v>
      </c>
      <c r="B887" s="1" t="s">
        <v>6289</v>
      </c>
      <c r="C887" s="1" t="s">
        <v>16</v>
      </c>
      <c r="D887" s="1" t="s">
        <v>6206</v>
      </c>
      <c r="E887" s="1" t="s">
        <v>6290</v>
      </c>
      <c r="F887" s="1" t="s">
        <v>6291</v>
      </c>
      <c r="G887" s="359" t="s">
        <v>6292</v>
      </c>
      <c r="H887" s="1" t="s">
        <v>6272</v>
      </c>
      <c r="I887" s="1">
        <v>20</v>
      </c>
      <c r="J887" s="2" t="s">
        <v>14</v>
      </c>
      <c r="K887" s="1" t="s">
        <v>6293</v>
      </c>
      <c r="L887" s="3">
        <v>5550</v>
      </c>
      <c r="M887" s="1">
        <v>1</v>
      </c>
      <c r="N887" s="1" t="s">
        <v>6281</v>
      </c>
      <c r="O887" s="350"/>
      <c r="P887" s="1" t="s">
        <v>6294</v>
      </c>
      <c r="Q887" s="1" t="s">
        <v>6295</v>
      </c>
    </row>
    <row r="888" spans="1:17" ht="122.25" customHeight="1" x14ac:dyDescent="0.25">
      <c r="A888" s="349">
        <f t="shared" si="40"/>
        <v>812</v>
      </c>
      <c r="B888" s="1" t="s">
        <v>6296</v>
      </c>
      <c r="C888" s="1" t="s">
        <v>16</v>
      </c>
      <c r="D888" s="1" t="s">
        <v>6206</v>
      </c>
      <c r="E888" s="1" t="s">
        <v>6297</v>
      </c>
      <c r="F888" s="1" t="s">
        <v>6298</v>
      </c>
      <c r="G888" s="359" t="s">
        <v>6299</v>
      </c>
      <c r="H888" s="1" t="s">
        <v>6300</v>
      </c>
      <c r="I888" s="1">
        <v>100</v>
      </c>
      <c r="J888" s="2" t="s">
        <v>14</v>
      </c>
      <c r="K888" s="1" t="s">
        <v>6301</v>
      </c>
      <c r="L888" s="3">
        <v>5550</v>
      </c>
      <c r="M888" s="1">
        <v>1</v>
      </c>
      <c r="N888" s="1" t="s">
        <v>6302</v>
      </c>
      <c r="O888" s="350"/>
      <c r="P888" s="1" t="s">
        <v>6303</v>
      </c>
      <c r="Q888" s="1" t="s">
        <v>313</v>
      </c>
    </row>
    <row r="889" spans="1:17" ht="315" x14ac:dyDescent="0.25">
      <c r="A889" s="349">
        <f t="shared" si="40"/>
        <v>813</v>
      </c>
      <c r="B889" s="1" t="s">
        <v>6304</v>
      </c>
      <c r="C889" s="1" t="s">
        <v>16</v>
      </c>
      <c r="D889" s="1" t="s">
        <v>6206</v>
      </c>
      <c r="E889" s="1" t="s">
        <v>6305</v>
      </c>
      <c r="F889" s="1" t="s">
        <v>6306</v>
      </c>
      <c r="G889" s="359" t="s">
        <v>6307</v>
      </c>
      <c r="H889" s="1" t="s">
        <v>6210</v>
      </c>
      <c r="I889" s="1">
        <v>150</v>
      </c>
      <c r="J889" s="2" t="s">
        <v>14</v>
      </c>
      <c r="K889" s="1" t="s">
        <v>6308</v>
      </c>
      <c r="L889" s="3">
        <v>5550</v>
      </c>
      <c r="M889" s="1">
        <v>1</v>
      </c>
      <c r="N889" s="1" t="s">
        <v>6309</v>
      </c>
      <c r="O889" s="350"/>
      <c r="P889" s="1" t="s">
        <v>6310</v>
      </c>
      <c r="Q889" s="1" t="s">
        <v>313</v>
      </c>
    </row>
    <row r="890" spans="1:17" ht="76.5" customHeight="1" x14ac:dyDescent="0.25">
      <c r="A890" s="349">
        <f t="shared" si="40"/>
        <v>814</v>
      </c>
      <c r="B890" s="1" t="s">
        <v>6311</v>
      </c>
      <c r="C890" s="1" t="s">
        <v>16</v>
      </c>
      <c r="D890" s="1" t="s">
        <v>6206</v>
      </c>
      <c r="E890" s="1" t="s">
        <v>6312</v>
      </c>
      <c r="F890" s="1" t="s">
        <v>6313</v>
      </c>
      <c r="G890" s="359" t="s">
        <v>6314</v>
      </c>
      <c r="H890" s="1" t="s">
        <v>6210</v>
      </c>
      <c r="I890" s="1">
        <v>75</v>
      </c>
      <c r="J890" s="2" t="s">
        <v>14</v>
      </c>
      <c r="K890" s="1" t="s">
        <v>6240</v>
      </c>
      <c r="L890" s="3">
        <v>5550</v>
      </c>
      <c r="M890" s="1">
        <v>1</v>
      </c>
      <c r="N890" s="1" t="s">
        <v>6241</v>
      </c>
      <c r="O890" s="350"/>
      <c r="P890" s="1" t="s">
        <v>6315</v>
      </c>
      <c r="Q890" s="1" t="s">
        <v>313</v>
      </c>
    </row>
    <row r="891" spans="1:17" ht="157.5" x14ac:dyDescent="0.25">
      <c r="A891" s="691">
        <f t="shared" si="40"/>
        <v>815</v>
      </c>
      <c r="B891" s="1" t="s">
        <v>6316</v>
      </c>
      <c r="C891" s="1" t="s">
        <v>6317</v>
      </c>
      <c r="D891" s="1" t="s">
        <v>6206</v>
      </c>
      <c r="E891" s="1" t="s">
        <v>6318</v>
      </c>
      <c r="F891" s="1" t="s">
        <v>6319</v>
      </c>
      <c r="G891" s="359" t="s">
        <v>6320</v>
      </c>
      <c r="H891" s="1" t="s">
        <v>6210</v>
      </c>
      <c r="I891" s="1">
        <v>100</v>
      </c>
      <c r="J891" s="2" t="s">
        <v>14</v>
      </c>
      <c r="K891" s="1" t="s">
        <v>6321</v>
      </c>
      <c r="L891" s="3">
        <v>5550</v>
      </c>
      <c r="M891" s="1">
        <v>1</v>
      </c>
      <c r="N891" s="1" t="s">
        <v>6322</v>
      </c>
      <c r="O891" s="350"/>
      <c r="P891" s="1" t="s">
        <v>6227</v>
      </c>
      <c r="Q891" s="1" t="s">
        <v>313</v>
      </c>
    </row>
    <row r="892" spans="1:17" s="357" customFormat="1" x14ac:dyDescent="0.25">
      <c r="A892" s="694"/>
      <c r="B892" s="328" t="s">
        <v>6323</v>
      </c>
      <c r="C892" s="328">
        <v>14</v>
      </c>
      <c r="D892" s="328"/>
      <c r="E892" s="328"/>
      <c r="F892" s="328"/>
      <c r="G892" s="374"/>
      <c r="H892" s="328"/>
      <c r="I892" s="328"/>
      <c r="J892" s="354"/>
      <c r="K892" s="328"/>
      <c r="L892" s="355"/>
      <c r="M892" s="328"/>
      <c r="N892" s="328"/>
      <c r="O892" s="358"/>
      <c r="P892" s="38"/>
      <c r="Q892" s="424"/>
    </row>
    <row r="893" spans="1:17" ht="189" customHeight="1" x14ac:dyDescent="0.25">
      <c r="A893" s="349">
        <f>A891+1</f>
        <v>816</v>
      </c>
      <c r="B893" s="361" t="s">
        <v>6324</v>
      </c>
      <c r="C893" s="1" t="s">
        <v>16</v>
      </c>
      <c r="D893" s="1" t="s">
        <v>6325</v>
      </c>
      <c r="E893" s="1" t="s">
        <v>6326</v>
      </c>
      <c r="F893" s="1" t="s">
        <v>6327</v>
      </c>
      <c r="G893" s="359" t="s">
        <v>6328</v>
      </c>
      <c r="H893" s="1" t="s">
        <v>6329</v>
      </c>
      <c r="I893" s="1">
        <v>95</v>
      </c>
      <c r="J893" s="2" t="s">
        <v>6330</v>
      </c>
      <c r="K893" s="1" t="s">
        <v>6331</v>
      </c>
      <c r="L893" s="3">
        <v>3158.4</v>
      </c>
      <c r="M893" s="1">
        <v>1</v>
      </c>
      <c r="N893" s="1" t="s">
        <v>6332</v>
      </c>
      <c r="O893" s="350"/>
      <c r="P893" s="1" t="s">
        <v>313</v>
      </c>
      <c r="Q893" s="1" t="s">
        <v>313</v>
      </c>
    </row>
    <row r="894" spans="1:17" ht="105.75" customHeight="1" x14ac:dyDescent="0.25">
      <c r="A894" s="349">
        <f t="shared" si="40"/>
        <v>817</v>
      </c>
      <c r="B894" s="361" t="s">
        <v>6333</v>
      </c>
      <c r="C894" s="1" t="s">
        <v>16</v>
      </c>
      <c r="D894" s="1" t="s">
        <v>6325</v>
      </c>
      <c r="E894" s="1" t="s">
        <v>6334</v>
      </c>
      <c r="F894" s="1" t="s">
        <v>6335</v>
      </c>
      <c r="G894" s="359" t="s">
        <v>6336</v>
      </c>
      <c r="H894" s="1" t="s">
        <v>6337</v>
      </c>
      <c r="I894" s="1">
        <v>150</v>
      </c>
      <c r="J894" s="2" t="s">
        <v>6338</v>
      </c>
      <c r="K894" s="1" t="s">
        <v>6339</v>
      </c>
      <c r="L894" s="3">
        <v>3158.4</v>
      </c>
      <c r="M894" s="1">
        <v>1</v>
      </c>
      <c r="N894" s="1" t="s">
        <v>6340</v>
      </c>
      <c r="O894" s="350"/>
      <c r="P894" s="1" t="s">
        <v>313</v>
      </c>
      <c r="Q894" s="1" t="s">
        <v>313</v>
      </c>
    </row>
    <row r="895" spans="1:17" ht="90.75" customHeight="1" x14ac:dyDescent="0.25">
      <c r="A895" s="349">
        <f t="shared" si="40"/>
        <v>818</v>
      </c>
      <c r="B895" s="361" t="s">
        <v>6341</v>
      </c>
      <c r="C895" s="1" t="s">
        <v>16</v>
      </c>
      <c r="D895" s="1" t="s">
        <v>6342</v>
      </c>
      <c r="E895" s="1" t="s">
        <v>6343</v>
      </c>
      <c r="F895" s="1" t="s">
        <v>6344</v>
      </c>
      <c r="G895" s="359" t="s">
        <v>6345</v>
      </c>
      <c r="H895" s="1" t="s">
        <v>6346</v>
      </c>
      <c r="I895" s="1">
        <v>72</v>
      </c>
      <c r="J895" s="2" t="s">
        <v>6347</v>
      </c>
      <c r="K895" s="1" t="s">
        <v>6348</v>
      </c>
      <c r="L895" s="3">
        <v>3158.4</v>
      </c>
      <c r="M895" s="1">
        <v>1</v>
      </c>
      <c r="N895" s="1" t="s">
        <v>6349</v>
      </c>
      <c r="O895" s="350"/>
      <c r="P895" s="1" t="s">
        <v>313</v>
      </c>
      <c r="Q895" s="1" t="s">
        <v>313</v>
      </c>
    </row>
    <row r="896" spans="1:17" ht="99.75" customHeight="1" x14ac:dyDescent="0.25">
      <c r="A896" s="349">
        <f t="shared" si="40"/>
        <v>819</v>
      </c>
      <c r="B896" s="361" t="s">
        <v>6350</v>
      </c>
      <c r="C896" s="1" t="s">
        <v>16</v>
      </c>
      <c r="D896" s="1" t="s">
        <v>6325</v>
      </c>
      <c r="E896" s="1" t="s">
        <v>6351</v>
      </c>
      <c r="F896" s="1" t="s">
        <v>6352</v>
      </c>
      <c r="G896" s="359" t="s">
        <v>6353</v>
      </c>
      <c r="H896" s="1" t="s">
        <v>6329</v>
      </c>
      <c r="I896" s="1">
        <v>87</v>
      </c>
      <c r="J896" s="2" t="s">
        <v>6330</v>
      </c>
      <c r="K896" s="1" t="s">
        <v>6354</v>
      </c>
      <c r="L896" s="3">
        <v>3158.4</v>
      </c>
      <c r="M896" s="1">
        <v>1</v>
      </c>
      <c r="N896" s="1" t="s">
        <v>6355</v>
      </c>
      <c r="O896" s="350"/>
      <c r="P896" s="1" t="s">
        <v>313</v>
      </c>
      <c r="Q896" s="1" t="s">
        <v>313</v>
      </c>
    </row>
    <row r="897" spans="1:17" ht="106.5" customHeight="1" x14ac:dyDescent="0.25">
      <c r="A897" s="349">
        <f t="shared" si="40"/>
        <v>820</v>
      </c>
      <c r="B897" s="361" t="s">
        <v>6356</v>
      </c>
      <c r="C897" s="1" t="s">
        <v>16</v>
      </c>
      <c r="D897" s="1" t="s">
        <v>6325</v>
      </c>
      <c r="E897" s="1" t="s">
        <v>6357</v>
      </c>
      <c r="F897" s="1" t="s">
        <v>6358</v>
      </c>
      <c r="G897" s="359" t="s">
        <v>6359</v>
      </c>
      <c r="H897" s="1" t="s">
        <v>6346</v>
      </c>
      <c r="I897" s="1">
        <v>22</v>
      </c>
      <c r="J897" s="2" t="s">
        <v>6360</v>
      </c>
      <c r="K897" s="1" t="s">
        <v>6361</v>
      </c>
      <c r="L897" s="3">
        <v>3158.4</v>
      </c>
      <c r="M897" s="1">
        <v>1</v>
      </c>
      <c r="N897" s="1" t="s">
        <v>6362</v>
      </c>
      <c r="O897" s="350"/>
      <c r="P897" s="1" t="s">
        <v>313</v>
      </c>
      <c r="Q897" s="1" t="s">
        <v>313</v>
      </c>
    </row>
    <row r="898" spans="1:17" ht="283.5" x14ac:dyDescent="0.25">
      <c r="A898" s="349">
        <f t="shared" si="40"/>
        <v>821</v>
      </c>
      <c r="B898" s="361" t="s">
        <v>6363</v>
      </c>
      <c r="C898" s="1" t="s">
        <v>16</v>
      </c>
      <c r="D898" s="1" t="s">
        <v>6325</v>
      </c>
      <c r="E898" s="1" t="s">
        <v>6364</v>
      </c>
      <c r="F898" s="1" t="s">
        <v>6365</v>
      </c>
      <c r="G898" s="359" t="s">
        <v>6366</v>
      </c>
      <c r="H898" s="448" t="s">
        <v>6367</v>
      </c>
      <c r="I898" s="1" t="s">
        <v>6368</v>
      </c>
      <c r="J898" s="2" t="s">
        <v>6330</v>
      </c>
      <c r="K898" s="1" t="s">
        <v>6369</v>
      </c>
      <c r="L898" s="3">
        <v>3158.4</v>
      </c>
      <c r="M898" s="1">
        <v>1</v>
      </c>
      <c r="N898" s="1" t="s">
        <v>6370</v>
      </c>
      <c r="O898" s="350"/>
      <c r="P898" s="1" t="s">
        <v>313</v>
      </c>
      <c r="Q898" s="1" t="s">
        <v>313</v>
      </c>
    </row>
    <row r="899" spans="1:17" ht="109.5" customHeight="1" x14ac:dyDescent="0.25">
      <c r="A899" s="349">
        <f t="shared" si="40"/>
        <v>822</v>
      </c>
      <c r="B899" s="361" t="s">
        <v>6371</v>
      </c>
      <c r="C899" s="1" t="s">
        <v>16</v>
      </c>
      <c r="D899" s="1" t="s">
        <v>6325</v>
      </c>
      <c r="E899" s="1" t="s">
        <v>6372</v>
      </c>
      <c r="F899" s="1" t="s">
        <v>6373</v>
      </c>
      <c r="G899" s="359" t="s">
        <v>6374</v>
      </c>
      <c r="H899" s="1" t="s">
        <v>6375</v>
      </c>
      <c r="I899" s="1" t="s">
        <v>6376</v>
      </c>
      <c r="J899" s="2" t="s">
        <v>6330</v>
      </c>
      <c r="K899" s="1" t="s">
        <v>6377</v>
      </c>
      <c r="L899" s="3">
        <v>3158.4</v>
      </c>
      <c r="M899" s="1">
        <v>1</v>
      </c>
      <c r="N899" s="1" t="s">
        <v>6378</v>
      </c>
      <c r="O899" s="350"/>
      <c r="P899" s="1" t="s">
        <v>313</v>
      </c>
      <c r="Q899" s="1" t="s">
        <v>313</v>
      </c>
    </row>
    <row r="900" spans="1:17" ht="105" customHeight="1" x14ac:dyDescent="0.25">
      <c r="A900" s="349">
        <f t="shared" si="40"/>
        <v>823</v>
      </c>
      <c r="B900" s="361" t="s">
        <v>6379</v>
      </c>
      <c r="C900" s="1" t="s">
        <v>16</v>
      </c>
      <c r="D900" s="1" t="s">
        <v>6325</v>
      </c>
      <c r="E900" s="1" t="s">
        <v>6380</v>
      </c>
      <c r="F900" s="1" t="s">
        <v>6381</v>
      </c>
      <c r="G900" s="405" t="s">
        <v>6382</v>
      </c>
      <c r="H900" s="1" t="s">
        <v>6383</v>
      </c>
      <c r="I900" s="1">
        <v>67</v>
      </c>
      <c r="J900" s="2" t="s">
        <v>6330</v>
      </c>
      <c r="K900" s="1" t="s">
        <v>6384</v>
      </c>
      <c r="L900" s="3">
        <v>3158.4</v>
      </c>
      <c r="M900" s="1">
        <v>1</v>
      </c>
      <c r="N900" s="1" t="s">
        <v>6385</v>
      </c>
      <c r="O900" s="350"/>
      <c r="P900" s="1" t="s">
        <v>313</v>
      </c>
      <c r="Q900" s="1" t="s">
        <v>313</v>
      </c>
    </row>
    <row r="901" spans="1:17" ht="204.75" customHeight="1" x14ac:dyDescent="0.25">
      <c r="A901" s="349">
        <f t="shared" si="40"/>
        <v>824</v>
      </c>
      <c r="B901" s="361" t="s">
        <v>6386</v>
      </c>
      <c r="C901" s="1" t="s">
        <v>16</v>
      </c>
      <c r="D901" s="1" t="s">
        <v>6325</v>
      </c>
      <c r="E901" s="1" t="s">
        <v>6387</v>
      </c>
      <c r="F901" s="1" t="s">
        <v>6388</v>
      </c>
      <c r="G901" s="359" t="s">
        <v>6389</v>
      </c>
      <c r="H901" s="1" t="s">
        <v>6390</v>
      </c>
      <c r="I901" s="1">
        <v>26</v>
      </c>
      <c r="J901" s="2" t="s">
        <v>6391</v>
      </c>
      <c r="K901" s="1" t="s">
        <v>6392</v>
      </c>
      <c r="L901" s="3">
        <v>3158.4</v>
      </c>
      <c r="M901" s="1">
        <v>1</v>
      </c>
      <c r="N901" s="1" t="s">
        <v>6393</v>
      </c>
      <c r="O901" s="350"/>
      <c r="P901" s="1" t="s">
        <v>313</v>
      </c>
      <c r="Q901" s="1" t="s">
        <v>313</v>
      </c>
    </row>
    <row r="902" spans="1:17" ht="90" customHeight="1" x14ac:dyDescent="0.25">
      <c r="A902" s="349">
        <f t="shared" si="40"/>
        <v>825</v>
      </c>
      <c r="B902" s="361" t="s">
        <v>6394</v>
      </c>
      <c r="C902" s="1" t="s">
        <v>16</v>
      </c>
      <c r="D902" s="1" t="s">
        <v>6325</v>
      </c>
      <c r="E902" s="1" t="s">
        <v>6395</v>
      </c>
      <c r="F902" s="1" t="s">
        <v>6396</v>
      </c>
      <c r="G902" s="359" t="s">
        <v>6397</v>
      </c>
      <c r="H902" s="1" t="s">
        <v>6390</v>
      </c>
      <c r="I902" s="1">
        <v>23</v>
      </c>
      <c r="J902" s="2" t="s">
        <v>6398</v>
      </c>
      <c r="K902" s="1" t="s">
        <v>6399</v>
      </c>
      <c r="L902" s="3">
        <v>3158.4</v>
      </c>
      <c r="M902" s="1">
        <v>1</v>
      </c>
      <c r="N902" s="1" t="s">
        <v>6400</v>
      </c>
      <c r="O902" s="350"/>
      <c r="P902" s="1" t="s">
        <v>313</v>
      </c>
      <c r="Q902" s="1" t="s">
        <v>313</v>
      </c>
    </row>
    <row r="903" spans="1:17" ht="111" customHeight="1" x14ac:dyDescent="0.25">
      <c r="A903" s="349">
        <f t="shared" si="40"/>
        <v>826</v>
      </c>
      <c r="B903" s="361" t="s">
        <v>6401</v>
      </c>
      <c r="C903" s="1" t="s">
        <v>16</v>
      </c>
      <c r="D903" s="1" t="s">
        <v>6342</v>
      </c>
      <c r="E903" s="1" t="s">
        <v>6402</v>
      </c>
      <c r="F903" s="1" t="s">
        <v>6403</v>
      </c>
      <c r="G903" s="359" t="s">
        <v>6404</v>
      </c>
      <c r="H903" s="1" t="s">
        <v>6390</v>
      </c>
      <c r="I903" s="1">
        <v>60</v>
      </c>
      <c r="J903" s="2" t="s">
        <v>6330</v>
      </c>
      <c r="K903" s="1" t="s">
        <v>6405</v>
      </c>
      <c r="L903" s="3">
        <v>3158.4</v>
      </c>
      <c r="M903" s="1">
        <v>1</v>
      </c>
      <c r="N903" s="1" t="s">
        <v>6406</v>
      </c>
      <c r="O903" s="350"/>
      <c r="P903" s="1" t="s">
        <v>313</v>
      </c>
      <c r="Q903" s="1" t="s">
        <v>313</v>
      </c>
    </row>
    <row r="904" spans="1:17" ht="189" x14ac:dyDescent="0.25">
      <c r="A904" s="349">
        <f t="shared" si="40"/>
        <v>827</v>
      </c>
      <c r="B904" s="361" t="s">
        <v>6407</v>
      </c>
      <c r="C904" s="1" t="s">
        <v>16</v>
      </c>
      <c r="D904" s="1" t="s">
        <v>6325</v>
      </c>
      <c r="E904" s="1" t="s">
        <v>6408</v>
      </c>
      <c r="F904" s="1" t="s">
        <v>6409</v>
      </c>
      <c r="G904" s="359" t="s">
        <v>6410</v>
      </c>
      <c r="H904" s="1" t="s">
        <v>6390</v>
      </c>
      <c r="I904" s="1">
        <v>20</v>
      </c>
      <c r="J904" s="2" t="s">
        <v>6398</v>
      </c>
      <c r="K904" s="1" t="s">
        <v>6411</v>
      </c>
      <c r="L904" s="3">
        <v>3158.4</v>
      </c>
      <c r="M904" s="1">
        <v>1</v>
      </c>
      <c r="N904" s="1" t="s">
        <v>6412</v>
      </c>
      <c r="O904" s="350"/>
      <c r="P904" s="1" t="s">
        <v>313</v>
      </c>
      <c r="Q904" s="1" t="s">
        <v>313</v>
      </c>
    </row>
    <row r="905" spans="1:17" ht="102" customHeight="1" x14ac:dyDescent="0.25">
      <c r="A905" s="349">
        <f t="shared" si="40"/>
        <v>828</v>
      </c>
      <c r="B905" s="361" t="s">
        <v>6413</v>
      </c>
      <c r="C905" s="1" t="s">
        <v>16</v>
      </c>
      <c r="D905" s="1" t="s">
        <v>6325</v>
      </c>
      <c r="E905" s="1" t="s">
        <v>6414</v>
      </c>
      <c r="F905" s="1" t="s">
        <v>6415</v>
      </c>
      <c r="G905" s="359" t="s">
        <v>6416</v>
      </c>
      <c r="H905" s="1" t="s">
        <v>6417</v>
      </c>
      <c r="I905" s="1">
        <v>60</v>
      </c>
      <c r="J905" s="2" t="s">
        <v>6347</v>
      </c>
      <c r="K905" s="1" t="s">
        <v>6418</v>
      </c>
      <c r="L905" s="3">
        <v>3158.4</v>
      </c>
      <c r="M905" s="1">
        <v>1</v>
      </c>
      <c r="N905" s="1" t="s">
        <v>6419</v>
      </c>
      <c r="O905" s="350"/>
      <c r="P905" s="1" t="s">
        <v>313</v>
      </c>
      <c r="Q905" s="1" t="s">
        <v>313</v>
      </c>
    </row>
    <row r="906" spans="1:17" ht="141.75" customHeight="1" x14ac:dyDescent="0.25">
      <c r="A906" s="691">
        <f t="shared" si="40"/>
        <v>829</v>
      </c>
      <c r="B906" s="361" t="s">
        <v>6420</v>
      </c>
      <c r="C906" s="1" t="s">
        <v>16</v>
      </c>
      <c r="D906" s="1" t="s">
        <v>6325</v>
      </c>
      <c r="E906" s="1" t="s">
        <v>6421</v>
      </c>
      <c r="F906" s="1" t="s">
        <v>6422</v>
      </c>
      <c r="G906" s="359" t="s">
        <v>6423</v>
      </c>
      <c r="H906" s="1" t="s">
        <v>6424</v>
      </c>
      <c r="I906" s="1">
        <v>80</v>
      </c>
      <c r="J906" s="2" t="s">
        <v>6330</v>
      </c>
      <c r="K906" s="1" t="s">
        <v>6425</v>
      </c>
      <c r="L906" s="3">
        <v>3158.4</v>
      </c>
      <c r="M906" s="1">
        <v>1</v>
      </c>
      <c r="N906" s="1" t="s">
        <v>6426</v>
      </c>
      <c r="O906" s="350"/>
      <c r="P906" s="1" t="s">
        <v>313</v>
      </c>
      <c r="Q906" s="1" t="s">
        <v>313</v>
      </c>
    </row>
    <row r="907" spans="1:17" s="357" customFormat="1" x14ac:dyDescent="0.25">
      <c r="A907" s="694"/>
      <c r="B907" s="394" t="s">
        <v>52</v>
      </c>
      <c r="C907" s="328">
        <v>10</v>
      </c>
      <c r="D907" s="328"/>
      <c r="E907" s="328"/>
      <c r="F907" s="328"/>
      <c r="G907" s="374"/>
      <c r="H907" s="328"/>
      <c r="I907" s="328"/>
      <c r="J907" s="354"/>
      <c r="K907" s="328"/>
      <c r="L907" s="355"/>
      <c r="M907" s="328"/>
      <c r="N907" s="395"/>
      <c r="O907" s="358"/>
      <c r="P907" s="38"/>
      <c r="Q907" s="38"/>
    </row>
    <row r="908" spans="1:17" ht="189" x14ac:dyDescent="0.25">
      <c r="A908" s="582">
        <f>A906+1</f>
        <v>830</v>
      </c>
      <c r="B908" s="1" t="s">
        <v>6427</v>
      </c>
      <c r="C908" s="1" t="s">
        <v>16</v>
      </c>
      <c r="D908" s="1" t="s">
        <v>6428</v>
      </c>
      <c r="E908" s="1" t="s">
        <v>6429</v>
      </c>
      <c r="F908" s="1" t="s">
        <v>6430</v>
      </c>
      <c r="G908" s="359" t="s">
        <v>6431</v>
      </c>
      <c r="H908" s="1" t="s">
        <v>6432</v>
      </c>
      <c r="I908" s="1">
        <v>80</v>
      </c>
      <c r="J908" s="2" t="s">
        <v>20</v>
      </c>
      <c r="K908" s="1" t="s">
        <v>6433</v>
      </c>
      <c r="L908" s="3">
        <v>3128</v>
      </c>
      <c r="M908" s="1">
        <v>1</v>
      </c>
      <c r="N908" s="125" t="s">
        <v>6434</v>
      </c>
      <c r="O908" s="391" t="s">
        <v>6435</v>
      </c>
      <c r="P908" s="1" t="s">
        <v>313</v>
      </c>
      <c r="Q908" s="1" t="s">
        <v>313</v>
      </c>
    </row>
    <row r="909" spans="1:17" ht="189" x14ac:dyDescent="0.25">
      <c r="A909" s="349">
        <f>A908+1</f>
        <v>831</v>
      </c>
      <c r="B909" s="1" t="s">
        <v>6436</v>
      </c>
      <c r="C909" s="1" t="s">
        <v>16</v>
      </c>
      <c r="D909" s="1" t="s">
        <v>6437</v>
      </c>
      <c r="E909" s="446" t="s">
        <v>6438</v>
      </c>
      <c r="F909" s="1" t="s">
        <v>6439</v>
      </c>
      <c r="G909" s="359" t="s">
        <v>6440</v>
      </c>
      <c r="H909" s="1" t="s">
        <v>6441</v>
      </c>
      <c r="I909" s="1" t="s">
        <v>6442</v>
      </c>
      <c r="J909" s="2" t="s">
        <v>20</v>
      </c>
      <c r="K909" s="1" t="s">
        <v>6433</v>
      </c>
      <c r="L909" s="3" t="s">
        <v>6443</v>
      </c>
      <c r="M909" s="1">
        <v>1</v>
      </c>
      <c r="N909" s="1" t="s">
        <v>6434</v>
      </c>
      <c r="O909" s="391" t="s">
        <v>907</v>
      </c>
      <c r="P909" s="1" t="s">
        <v>313</v>
      </c>
      <c r="Q909" s="1" t="s">
        <v>313</v>
      </c>
    </row>
    <row r="910" spans="1:17" ht="189" x14ac:dyDescent="0.25">
      <c r="A910" s="349">
        <f t="shared" si="40"/>
        <v>832</v>
      </c>
      <c r="B910" s="1" t="s">
        <v>6444</v>
      </c>
      <c r="C910" s="1" t="s">
        <v>16</v>
      </c>
      <c r="D910" s="1" t="s">
        <v>6445</v>
      </c>
      <c r="E910" s="1" t="s">
        <v>6446</v>
      </c>
      <c r="F910" s="1" t="s">
        <v>6447</v>
      </c>
      <c r="G910" s="359" t="s">
        <v>6448</v>
      </c>
      <c r="H910" s="1" t="s">
        <v>6449</v>
      </c>
      <c r="I910" s="1" t="s">
        <v>6450</v>
      </c>
      <c r="J910" s="2" t="s">
        <v>20</v>
      </c>
      <c r="K910" s="1" t="s">
        <v>6451</v>
      </c>
      <c r="L910" s="3" t="s">
        <v>6443</v>
      </c>
      <c r="M910" s="1">
        <v>1</v>
      </c>
      <c r="N910" s="1" t="s">
        <v>6452</v>
      </c>
      <c r="O910" s="391" t="s">
        <v>907</v>
      </c>
      <c r="P910" s="1" t="s">
        <v>313</v>
      </c>
      <c r="Q910" s="1" t="s">
        <v>313</v>
      </c>
    </row>
    <row r="911" spans="1:17" ht="157.5" x14ac:dyDescent="0.25">
      <c r="A911" s="349">
        <f t="shared" si="40"/>
        <v>833</v>
      </c>
      <c r="B911" s="1" t="s">
        <v>6453</v>
      </c>
      <c r="C911" s="1" t="s">
        <v>16</v>
      </c>
      <c r="D911" s="1" t="s">
        <v>6454</v>
      </c>
      <c r="E911" s="1" t="s">
        <v>6455</v>
      </c>
      <c r="F911" s="1" t="s">
        <v>6456</v>
      </c>
      <c r="G911" s="359" t="s">
        <v>6457</v>
      </c>
      <c r="H911" s="1" t="s">
        <v>6458</v>
      </c>
      <c r="I911" s="1" t="s">
        <v>6459</v>
      </c>
      <c r="J911" s="2" t="s">
        <v>20</v>
      </c>
      <c r="K911" s="1" t="s">
        <v>6460</v>
      </c>
      <c r="L911" s="3" t="s">
        <v>6443</v>
      </c>
      <c r="M911" s="1">
        <v>1</v>
      </c>
      <c r="N911" s="1" t="s">
        <v>6461</v>
      </c>
      <c r="O911" s="391" t="s">
        <v>907</v>
      </c>
      <c r="P911" s="1" t="s">
        <v>313</v>
      </c>
      <c r="Q911" s="1" t="s">
        <v>313</v>
      </c>
    </row>
    <row r="912" spans="1:17" ht="173.25" x14ac:dyDescent="0.25">
      <c r="A912" s="349">
        <f t="shared" si="40"/>
        <v>834</v>
      </c>
      <c r="B912" s="1" t="s">
        <v>6462</v>
      </c>
      <c r="C912" s="1" t="s">
        <v>16</v>
      </c>
      <c r="D912" s="1" t="s">
        <v>6463</v>
      </c>
      <c r="E912" s="1" t="s">
        <v>6464</v>
      </c>
      <c r="F912" s="1" t="s">
        <v>6465</v>
      </c>
      <c r="G912" s="359" t="s">
        <v>6466</v>
      </c>
      <c r="H912" s="1" t="s">
        <v>6467</v>
      </c>
      <c r="I912" s="1" t="s">
        <v>6468</v>
      </c>
      <c r="J912" s="2" t="s">
        <v>20</v>
      </c>
      <c r="K912" s="1" t="s">
        <v>6469</v>
      </c>
      <c r="L912" s="3" t="s">
        <v>6443</v>
      </c>
      <c r="M912" s="1">
        <v>1</v>
      </c>
      <c r="N912" s="1" t="s">
        <v>6470</v>
      </c>
      <c r="O912" s="391" t="s">
        <v>907</v>
      </c>
      <c r="P912" s="1" t="s">
        <v>313</v>
      </c>
      <c r="Q912" s="1" t="s">
        <v>313</v>
      </c>
    </row>
    <row r="913" spans="1:17" ht="126" x14ac:dyDescent="0.25">
      <c r="A913" s="349">
        <f t="shared" si="40"/>
        <v>835</v>
      </c>
      <c r="B913" s="1" t="s">
        <v>6471</v>
      </c>
      <c r="C913" s="1" t="s">
        <v>16</v>
      </c>
      <c r="D913" s="1" t="s">
        <v>6472</v>
      </c>
      <c r="E913" s="1" t="s">
        <v>6473</v>
      </c>
      <c r="F913" s="1" t="s">
        <v>6474</v>
      </c>
      <c r="G913" s="359" t="s">
        <v>6475</v>
      </c>
      <c r="H913" s="1" t="s">
        <v>6467</v>
      </c>
      <c r="I913" s="1" t="s">
        <v>6476</v>
      </c>
      <c r="J913" s="2" t="s">
        <v>20</v>
      </c>
      <c r="K913" s="1" t="s">
        <v>6477</v>
      </c>
      <c r="L913" s="3" t="s">
        <v>6443</v>
      </c>
      <c r="M913" s="1">
        <v>1</v>
      </c>
      <c r="N913" s="1" t="s">
        <v>6478</v>
      </c>
      <c r="O913" s="391" t="s">
        <v>907</v>
      </c>
      <c r="P913" s="1" t="s">
        <v>313</v>
      </c>
      <c r="Q913" s="1" t="s">
        <v>313</v>
      </c>
    </row>
    <row r="914" spans="1:17" ht="157.5" x14ac:dyDescent="0.25">
      <c r="A914" s="349">
        <f t="shared" si="40"/>
        <v>836</v>
      </c>
      <c r="B914" s="1" t="s">
        <v>6479</v>
      </c>
      <c r="C914" s="1" t="s">
        <v>16</v>
      </c>
      <c r="D914" s="1" t="s">
        <v>6480</v>
      </c>
      <c r="E914" s="1" t="s">
        <v>6481</v>
      </c>
      <c r="F914" s="1" t="s">
        <v>6482</v>
      </c>
      <c r="G914" s="359" t="s">
        <v>6483</v>
      </c>
      <c r="H914" s="1" t="s">
        <v>6484</v>
      </c>
      <c r="I914" s="1">
        <v>100</v>
      </c>
      <c r="J914" s="2" t="s">
        <v>6485</v>
      </c>
      <c r="K914" s="1" t="s">
        <v>6486</v>
      </c>
      <c r="L914" s="3">
        <v>3128</v>
      </c>
      <c r="M914" s="1">
        <v>1</v>
      </c>
      <c r="N914" s="1" t="s">
        <v>6487</v>
      </c>
      <c r="O914" s="391" t="s">
        <v>907</v>
      </c>
      <c r="P914" s="1" t="s">
        <v>313</v>
      </c>
      <c r="Q914" s="1" t="s">
        <v>313</v>
      </c>
    </row>
    <row r="915" spans="1:17" ht="141.75" x14ac:dyDescent="0.25">
      <c r="A915" s="349">
        <f t="shared" si="40"/>
        <v>837</v>
      </c>
      <c r="B915" s="1" t="s">
        <v>6488</v>
      </c>
      <c r="C915" s="1" t="s">
        <v>16</v>
      </c>
      <c r="D915" s="1" t="s">
        <v>6489</v>
      </c>
      <c r="E915" s="1" t="s">
        <v>6490</v>
      </c>
      <c r="F915" s="1" t="s">
        <v>6491</v>
      </c>
      <c r="G915" s="359" t="s">
        <v>6492</v>
      </c>
      <c r="H915" s="1" t="s">
        <v>6493</v>
      </c>
      <c r="I915" s="1" t="s">
        <v>6494</v>
      </c>
      <c r="J915" s="2" t="s">
        <v>6485</v>
      </c>
      <c r="K915" s="1" t="s">
        <v>6486</v>
      </c>
      <c r="L915" s="3" t="s">
        <v>6443</v>
      </c>
      <c r="M915" s="1">
        <v>1</v>
      </c>
      <c r="N915" s="1" t="s">
        <v>6495</v>
      </c>
      <c r="O915" s="391" t="s">
        <v>907</v>
      </c>
      <c r="P915" s="1" t="s">
        <v>313</v>
      </c>
      <c r="Q915" s="1" t="s">
        <v>313</v>
      </c>
    </row>
    <row r="916" spans="1:17" ht="173.25" x14ac:dyDescent="0.25">
      <c r="A916" s="349">
        <f t="shared" si="40"/>
        <v>838</v>
      </c>
      <c r="B916" s="1" t="s">
        <v>6496</v>
      </c>
      <c r="C916" s="1" t="s">
        <v>16</v>
      </c>
      <c r="D916" s="1" t="s">
        <v>6497</v>
      </c>
      <c r="E916" s="1" t="s">
        <v>6498</v>
      </c>
      <c r="F916" s="1" t="s">
        <v>6499</v>
      </c>
      <c r="G916" s="359" t="s">
        <v>6500</v>
      </c>
      <c r="H916" s="1" t="s">
        <v>6501</v>
      </c>
      <c r="I916" s="1" t="s">
        <v>6502</v>
      </c>
      <c r="J916" s="2" t="s">
        <v>6485</v>
      </c>
      <c r="K916" s="1" t="s">
        <v>6503</v>
      </c>
      <c r="L916" s="3" t="s">
        <v>6504</v>
      </c>
      <c r="M916" s="1">
        <v>1</v>
      </c>
      <c r="N916" s="1" t="s">
        <v>6505</v>
      </c>
      <c r="O916" s="391" t="s">
        <v>907</v>
      </c>
      <c r="P916" s="1" t="s">
        <v>313</v>
      </c>
      <c r="Q916" s="1" t="s">
        <v>313</v>
      </c>
    </row>
    <row r="917" spans="1:17" ht="249.75" customHeight="1" x14ac:dyDescent="0.25">
      <c r="A917" s="691">
        <f t="shared" si="40"/>
        <v>839</v>
      </c>
      <c r="B917" s="1" t="s">
        <v>6506</v>
      </c>
      <c r="C917" s="1" t="s">
        <v>16</v>
      </c>
      <c r="D917" s="1" t="s">
        <v>6507</v>
      </c>
      <c r="E917" s="1" t="s">
        <v>6508</v>
      </c>
      <c r="F917" s="1" t="s">
        <v>6509</v>
      </c>
      <c r="G917" s="359" t="s">
        <v>6510</v>
      </c>
      <c r="H917" s="1" t="s">
        <v>6511</v>
      </c>
      <c r="I917" s="1" t="s">
        <v>6512</v>
      </c>
      <c r="J917" s="2" t="s">
        <v>6485</v>
      </c>
      <c r="K917" s="1" t="s">
        <v>6513</v>
      </c>
      <c r="L917" s="3" t="s">
        <v>6504</v>
      </c>
      <c r="M917" s="1">
        <v>1</v>
      </c>
      <c r="N917" s="1" t="s">
        <v>6514</v>
      </c>
      <c r="O917" s="391" t="s">
        <v>907</v>
      </c>
      <c r="P917" s="1" t="s">
        <v>313</v>
      </c>
      <c r="Q917" s="1" t="s">
        <v>313</v>
      </c>
    </row>
    <row r="918" spans="1:17" s="357" customFormat="1" ht="31.5" x14ac:dyDescent="0.25">
      <c r="A918" s="694"/>
      <c r="B918" s="328" t="s">
        <v>6515</v>
      </c>
      <c r="C918" s="328">
        <v>33</v>
      </c>
      <c r="D918" s="328"/>
      <c r="E918" s="328"/>
      <c r="F918" s="328"/>
      <c r="G918" s="328"/>
      <c r="H918" s="328"/>
      <c r="I918" s="328"/>
      <c r="J918" s="354"/>
      <c r="K918" s="328"/>
      <c r="L918" s="355"/>
      <c r="M918" s="328"/>
      <c r="N918" s="328"/>
      <c r="O918" s="358"/>
      <c r="P918" s="38" t="s">
        <v>6516</v>
      </c>
      <c r="Q918" s="38" t="s">
        <v>6517</v>
      </c>
    </row>
    <row r="919" spans="1:17" ht="126" x14ac:dyDescent="0.25">
      <c r="A919" s="349">
        <f>A917+1</f>
        <v>840</v>
      </c>
      <c r="B919" s="614" t="s">
        <v>6518</v>
      </c>
      <c r="C919" s="376" t="s">
        <v>16</v>
      </c>
      <c r="D919" s="475" t="s">
        <v>6519</v>
      </c>
      <c r="E919" s="375" t="s">
        <v>6520</v>
      </c>
      <c r="F919" s="375" t="s">
        <v>6521</v>
      </c>
      <c r="G919" s="362" t="s">
        <v>6522</v>
      </c>
      <c r="H919" s="376" t="s">
        <v>9052</v>
      </c>
      <c r="I919" s="476">
        <v>50</v>
      </c>
      <c r="J919" s="477" t="s">
        <v>30</v>
      </c>
      <c r="K919" s="375" t="s">
        <v>6523</v>
      </c>
      <c r="L919" s="478">
        <v>3620</v>
      </c>
      <c r="M919" s="375">
        <v>1</v>
      </c>
      <c r="N919" s="375" t="s">
        <v>9051</v>
      </c>
      <c r="O919" s="364" t="s">
        <v>907</v>
      </c>
      <c r="P919" s="1" t="s">
        <v>1853</v>
      </c>
      <c r="Q919" s="1" t="s">
        <v>6524</v>
      </c>
    </row>
    <row r="920" spans="1:17" ht="174.75" customHeight="1" x14ac:dyDescent="0.25">
      <c r="A920" s="349">
        <f t="shared" ref="A920:A972" si="41">A919+1</f>
        <v>841</v>
      </c>
      <c r="B920" s="614" t="s">
        <v>6525</v>
      </c>
      <c r="C920" s="376" t="s">
        <v>16</v>
      </c>
      <c r="D920" s="475" t="s">
        <v>6519</v>
      </c>
      <c r="E920" s="479" t="s">
        <v>6526</v>
      </c>
      <c r="F920" s="375" t="s">
        <v>6527</v>
      </c>
      <c r="G920" s="362" t="s">
        <v>6522</v>
      </c>
      <c r="H920" s="376" t="s">
        <v>9052</v>
      </c>
      <c r="I920" s="476">
        <v>50</v>
      </c>
      <c r="J920" s="477" t="s">
        <v>30</v>
      </c>
      <c r="K920" s="375" t="s">
        <v>6528</v>
      </c>
      <c r="L920" s="478">
        <v>3620</v>
      </c>
      <c r="M920" s="375">
        <v>1</v>
      </c>
      <c r="N920" s="375" t="s">
        <v>6529</v>
      </c>
      <c r="O920" s="364" t="s">
        <v>907</v>
      </c>
      <c r="P920" s="1" t="s">
        <v>1853</v>
      </c>
      <c r="Q920" s="1" t="s">
        <v>313</v>
      </c>
    </row>
    <row r="921" spans="1:17" ht="173.25" x14ac:dyDescent="0.25">
      <c r="A921" s="349">
        <f t="shared" si="41"/>
        <v>842</v>
      </c>
      <c r="B921" s="614" t="s">
        <v>6530</v>
      </c>
      <c r="C921" s="376" t="s">
        <v>16</v>
      </c>
      <c r="D921" s="475" t="s">
        <v>6519</v>
      </c>
      <c r="E921" s="375" t="s">
        <v>6531</v>
      </c>
      <c r="F921" s="375" t="s">
        <v>6532</v>
      </c>
      <c r="G921" s="362" t="s">
        <v>6533</v>
      </c>
      <c r="H921" s="376" t="s">
        <v>9052</v>
      </c>
      <c r="I921" s="476">
        <v>50</v>
      </c>
      <c r="J921" s="477" t="s">
        <v>30</v>
      </c>
      <c r="K921" s="375" t="s">
        <v>6534</v>
      </c>
      <c r="L921" s="478">
        <v>3620</v>
      </c>
      <c r="M921" s="375">
        <v>1</v>
      </c>
      <c r="N921" s="375" t="s">
        <v>6529</v>
      </c>
      <c r="O921" s="364" t="s">
        <v>907</v>
      </c>
      <c r="P921" s="1" t="s">
        <v>1853</v>
      </c>
      <c r="Q921" s="1" t="s">
        <v>313</v>
      </c>
    </row>
    <row r="922" spans="1:17" ht="157.5" x14ac:dyDescent="0.25">
      <c r="A922" s="349">
        <f t="shared" si="41"/>
        <v>843</v>
      </c>
      <c r="B922" s="614" t="s">
        <v>6535</v>
      </c>
      <c r="C922" s="376" t="s">
        <v>16</v>
      </c>
      <c r="D922" s="475" t="s">
        <v>6519</v>
      </c>
      <c r="E922" s="375" t="s">
        <v>6536</v>
      </c>
      <c r="F922" s="375" t="s">
        <v>6537</v>
      </c>
      <c r="G922" s="362" t="s">
        <v>6538</v>
      </c>
      <c r="H922" s="376" t="s">
        <v>6539</v>
      </c>
      <c r="I922" s="476">
        <v>30</v>
      </c>
      <c r="J922" s="477" t="s">
        <v>30</v>
      </c>
      <c r="K922" s="375" t="s">
        <v>6540</v>
      </c>
      <c r="L922" s="478">
        <v>1207</v>
      </c>
      <c r="M922" s="375">
        <v>1</v>
      </c>
      <c r="N922" s="375" t="s">
        <v>6541</v>
      </c>
      <c r="O922" s="364" t="s">
        <v>6542</v>
      </c>
      <c r="P922" s="1" t="s">
        <v>1853</v>
      </c>
      <c r="Q922" s="1" t="s">
        <v>313</v>
      </c>
    </row>
    <row r="923" spans="1:17" ht="157.5" x14ac:dyDescent="0.25">
      <c r="A923" s="349">
        <f t="shared" si="41"/>
        <v>844</v>
      </c>
      <c r="B923" s="615" t="s">
        <v>6543</v>
      </c>
      <c r="C923" s="376" t="s">
        <v>16</v>
      </c>
      <c r="D923" s="480" t="s">
        <v>6519</v>
      </c>
      <c r="E923" s="375" t="s">
        <v>6544</v>
      </c>
      <c r="F923" s="375" t="s">
        <v>6545</v>
      </c>
      <c r="G923" s="359" t="s">
        <v>6546</v>
      </c>
      <c r="H923" s="376" t="s">
        <v>9052</v>
      </c>
      <c r="I923" s="375">
        <v>100</v>
      </c>
      <c r="J923" s="477" t="s">
        <v>30</v>
      </c>
      <c r="K923" s="375" t="s">
        <v>6547</v>
      </c>
      <c r="L923" s="478">
        <v>3620</v>
      </c>
      <c r="M923" s="375">
        <v>1</v>
      </c>
      <c r="N923" s="375" t="s">
        <v>6548</v>
      </c>
      <c r="O923" s="364" t="s">
        <v>907</v>
      </c>
      <c r="P923" s="1" t="s">
        <v>1853</v>
      </c>
      <c r="Q923" s="1" t="s">
        <v>313</v>
      </c>
    </row>
    <row r="924" spans="1:17" ht="204.75" x14ac:dyDescent="0.25">
      <c r="A924" s="349">
        <f t="shared" si="41"/>
        <v>845</v>
      </c>
      <c r="B924" s="615" t="s">
        <v>6549</v>
      </c>
      <c r="C924" s="376" t="s">
        <v>16</v>
      </c>
      <c r="D924" s="480" t="s">
        <v>6519</v>
      </c>
      <c r="E924" s="375" t="s">
        <v>6550</v>
      </c>
      <c r="F924" s="375" t="s">
        <v>6551</v>
      </c>
      <c r="G924" s="359" t="s">
        <v>6552</v>
      </c>
      <c r="H924" s="376" t="s">
        <v>9052</v>
      </c>
      <c r="I924" s="375">
        <v>60</v>
      </c>
      <c r="J924" s="477" t="s">
        <v>30</v>
      </c>
      <c r="K924" s="375" t="s">
        <v>6553</v>
      </c>
      <c r="L924" s="478">
        <v>3620</v>
      </c>
      <c r="M924" s="375" t="s">
        <v>6554</v>
      </c>
      <c r="N924" s="375" t="s">
        <v>6555</v>
      </c>
      <c r="O924" s="364" t="s">
        <v>907</v>
      </c>
      <c r="P924" s="1" t="s">
        <v>1853</v>
      </c>
      <c r="Q924" s="1" t="s">
        <v>313</v>
      </c>
    </row>
    <row r="925" spans="1:17" ht="141.75" x14ac:dyDescent="0.25">
      <c r="A925" s="349">
        <f t="shared" si="41"/>
        <v>846</v>
      </c>
      <c r="B925" s="615" t="s">
        <v>6556</v>
      </c>
      <c r="C925" s="376" t="s">
        <v>16</v>
      </c>
      <c r="D925" s="480" t="s">
        <v>6519</v>
      </c>
      <c r="E925" s="375" t="s">
        <v>6557</v>
      </c>
      <c r="F925" s="375" t="s">
        <v>6558</v>
      </c>
      <c r="G925" s="362" t="s">
        <v>6559</v>
      </c>
      <c r="H925" s="376" t="s">
        <v>9052</v>
      </c>
      <c r="I925" s="375">
        <v>50</v>
      </c>
      <c r="J925" s="477" t="s">
        <v>30</v>
      </c>
      <c r="K925" s="375" t="s">
        <v>6560</v>
      </c>
      <c r="L925" s="478">
        <v>3620</v>
      </c>
      <c r="M925" s="375" t="s">
        <v>6561</v>
      </c>
      <c r="N925" s="375" t="s">
        <v>6562</v>
      </c>
      <c r="O925" s="364" t="s">
        <v>907</v>
      </c>
      <c r="P925" s="1" t="s">
        <v>1853</v>
      </c>
      <c r="Q925" s="1" t="s">
        <v>313</v>
      </c>
    </row>
    <row r="926" spans="1:17" ht="126" x14ac:dyDescent="0.25">
      <c r="A926" s="349">
        <f t="shared" si="41"/>
        <v>847</v>
      </c>
      <c r="B926" s="615" t="s">
        <v>6563</v>
      </c>
      <c r="C926" s="376" t="s">
        <v>16</v>
      </c>
      <c r="D926" s="480" t="s">
        <v>6519</v>
      </c>
      <c r="E926" s="479" t="s">
        <v>6564</v>
      </c>
      <c r="F926" s="375" t="s">
        <v>6565</v>
      </c>
      <c r="G926" s="362" t="s">
        <v>6566</v>
      </c>
      <c r="H926" s="376" t="s">
        <v>9052</v>
      </c>
      <c r="I926" s="375">
        <v>80</v>
      </c>
      <c r="J926" s="477" t="s">
        <v>30</v>
      </c>
      <c r="K926" s="375" t="s">
        <v>6567</v>
      </c>
      <c r="L926" s="478">
        <v>3620</v>
      </c>
      <c r="M926" s="375">
        <v>1</v>
      </c>
      <c r="N926" s="375" t="s">
        <v>6568</v>
      </c>
      <c r="O926" s="364" t="s">
        <v>907</v>
      </c>
      <c r="P926" s="1" t="s">
        <v>1853</v>
      </c>
      <c r="Q926" s="1" t="s">
        <v>313</v>
      </c>
    </row>
    <row r="927" spans="1:17" ht="165.75" customHeight="1" x14ac:dyDescent="0.25">
      <c r="A927" s="349">
        <f t="shared" si="41"/>
        <v>848</v>
      </c>
      <c r="B927" s="615" t="s">
        <v>6569</v>
      </c>
      <c r="C927" s="376" t="s">
        <v>16</v>
      </c>
      <c r="D927" s="480" t="s">
        <v>6519</v>
      </c>
      <c r="E927" s="479" t="s">
        <v>6570</v>
      </c>
      <c r="F927" s="375" t="s">
        <v>9053</v>
      </c>
      <c r="G927" s="359" t="s">
        <v>6571</v>
      </c>
      <c r="H927" s="376" t="s">
        <v>9052</v>
      </c>
      <c r="I927" s="375">
        <v>25</v>
      </c>
      <c r="J927" s="477" t="s">
        <v>30</v>
      </c>
      <c r="K927" s="375" t="s">
        <v>6572</v>
      </c>
      <c r="L927" s="478">
        <v>3620</v>
      </c>
      <c r="M927" s="375">
        <v>1</v>
      </c>
      <c r="N927" s="375" t="s">
        <v>6573</v>
      </c>
      <c r="O927" s="364" t="s">
        <v>907</v>
      </c>
      <c r="P927" s="1" t="s">
        <v>1853</v>
      </c>
      <c r="Q927" s="1" t="s">
        <v>313</v>
      </c>
    </row>
    <row r="928" spans="1:17" ht="165.75" customHeight="1" x14ac:dyDescent="0.25">
      <c r="A928" s="349">
        <f t="shared" si="41"/>
        <v>849</v>
      </c>
      <c r="B928" s="615" t="s">
        <v>6574</v>
      </c>
      <c r="C928" s="376" t="s">
        <v>16</v>
      </c>
      <c r="D928" s="480" t="s">
        <v>6519</v>
      </c>
      <c r="E928" s="479" t="s">
        <v>6575</v>
      </c>
      <c r="F928" s="375" t="s">
        <v>9054</v>
      </c>
      <c r="G928" s="359" t="s">
        <v>6576</v>
      </c>
      <c r="H928" s="376" t="s">
        <v>9052</v>
      </c>
      <c r="I928" s="375">
        <v>40</v>
      </c>
      <c r="J928" s="477" t="s">
        <v>30</v>
      </c>
      <c r="K928" s="375" t="s">
        <v>6577</v>
      </c>
      <c r="L928" s="478">
        <v>3620</v>
      </c>
      <c r="M928" s="375">
        <v>1</v>
      </c>
      <c r="N928" s="375" t="s">
        <v>6578</v>
      </c>
      <c r="O928" s="364" t="s">
        <v>907</v>
      </c>
      <c r="P928" s="1" t="s">
        <v>1853</v>
      </c>
      <c r="Q928" s="1" t="s">
        <v>313</v>
      </c>
    </row>
    <row r="929" spans="1:17" ht="157.5" x14ac:dyDescent="0.25">
      <c r="A929" s="349">
        <f t="shared" si="41"/>
        <v>850</v>
      </c>
      <c r="B929" s="615" t="s">
        <v>6579</v>
      </c>
      <c r="C929" s="376" t="s">
        <v>16</v>
      </c>
      <c r="D929" s="480" t="s">
        <v>6519</v>
      </c>
      <c r="E929" s="375" t="s">
        <v>6580</v>
      </c>
      <c r="F929" s="375" t="s">
        <v>6581</v>
      </c>
      <c r="G929" s="362" t="s">
        <v>6582</v>
      </c>
      <c r="H929" s="376" t="s">
        <v>9052</v>
      </c>
      <c r="I929" s="375">
        <v>100</v>
      </c>
      <c r="J929" s="477" t="s">
        <v>30</v>
      </c>
      <c r="K929" s="375" t="s">
        <v>6583</v>
      </c>
      <c r="L929" s="478">
        <v>3620</v>
      </c>
      <c r="M929" s="375">
        <v>1</v>
      </c>
      <c r="N929" s="375" t="s">
        <v>6584</v>
      </c>
      <c r="O929" s="364" t="s">
        <v>907</v>
      </c>
      <c r="P929" s="1" t="s">
        <v>1853</v>
      </c>
      <c r="Q929" s="1" t="s">
        <v>313</v>
      </c>
    </row>
    <row r="930" spans="1:17" ht="204.75" x14ac:dyDescent="0.25">
      <c r="A930" s="349">
        <f t="shared" si="41"/>
        <v>851</v>
      </c>
      <c r="B930" s="615" t="s">
        <v>6585</v>
      </c>
      <c r="C930" s="376" t="s">
        <v>16</v>
      </c>
      <c r="D930" s="480" t="s">
        <v>6519</v>
      </c>
      <c r="E930" s="375" t="s">
        <v>6586</v>
      </c>
      <c r="F930" s="375" t="s">
        <v>9055</v>
      </c>
      <c r="G930" s="362" t="s">
        <v>6587</v>
      </c>
      <c r="H930" s="376" t="s">
        <v>9052</v>
      </c>
      <c r="I930" s="375">
        <v>40</v>
      </c>
      <c r="J930" s="477" t="s">
        <v>30</v>
      </c>
      <c r="K930" s="375" t="s">
        <v>6588</v>
      </c>
      <c r="L930" s="478">
        <v>3620</v>
      </c>
      <c r="M930" s="375">
        <v>1</v>
      </c>
      <c r="N930" s="375" t="s">
        <v>6589</v>
      </c>
      <c r="O930" s="364" t="s">
        <v>907</v>
      </c>
      <c r="P930" s="1" t="s">
        <v>1853</v>
      </c>
      <c r="Q930" s="1" t="s">
        <v>313</v>
      </c>
    </row>
    <row r="931" spans="1:17" ht="162.75" customHeight="1" x14ac:dyDescent="0.25">
      <c r="A931" s="349">
        <f t="shared" si="41"/>
        <v>852</v>
      </c>
      <c r="B931" s="615" t="s">
        <v>6590</v>
      </c>
      <c r="C931" s="375" t="s">
        <v>16</v>
      </c>
      <c r="D931" s="480" t="s">
        <v>6519</v>
      </c>
      <c r="E931" s="479" t="s">
        <v>6591</v>
      </c>
      <c r="F931" s="375" t="s">
        <v>6592</v>
      </c>
      <c r="G931" s="359" t="s">
        <v>6593</v>
      </c>
      <c r="H931" s="376" t="s">
        <v>9052</v>
      </c>
      <c r="I931" s="375">
        <v>80</v>
      </c>
      <c r="J931" s="477" t="s">
        <v>30</v>
      </c>
      <c r="K931" s="375" t="s">
        <v>6594</v>
      </c>
      <c r="L931" s="478">
        <v>3620</v>
      </c>
      <c r="M931" s="375">
        <v>1</v>
      </c>
      <c r="N931" s="375" t="s">
        <v>6595</v>
      </c>
      <c r="O931" s="364" t="s">
        <v>907</v>
      </c>
      <c r="P931" s="1" t="s">
        <v>1853</v>
      </c>
      <c r="Q931" s="1" t="s">
        <v>313</v>
      </c>
    </row>
    <row r="932" spans="1:17" ht="161.25" customHeight="1" x14ac:dyDescent="0.25">
      <c r="A932" s="349">
        <f t="shared" si="41"/>
        <v>853</v>
      </c>
      <c r="B932" s="615" t="s">
        <v>6596</v>
      </c>
      <c r="C932" s="375" t="s">
        <v>16</v>
      </c>
      <c r="D932" s="480" t="s">
        <v>6519</v>
      </c>
      <c r="E932" s="479" t="s">
        <v>6597</v>
      </c>
      <c r="F932" s="375" t="s">
        <v>6598</v>
      </c>
      <c r="G932" s="359" t="s">
        <v>6599</v>
      </c>
      <c r="H932" s="376" t="s">
        <v>9052</v>
      </c>
      <c r="I932" s="375">
        <v>30</v>
      </c>
      <c r="J932" s="477" t="s">
        <v>30</v>
      </c>
      <c r="K932" s="375" t="s">
        <v>6600</v>
      </c>
      <c r="L932" s="478">
        <v>3620</v>
      </c>
      <c r="M932" s="375">
        <v>1</v>
      </c>
      <c r="N932" s="375" t="s">
        <v>6601</v>
      </c>
      <c r="O932" s="364" t="s">
        <v>907</v>
      </c>
      <c r="P932" s="1" t="s">
        <v>1853</v>
      </c>
      <c r="Q932" s="1" t="s">
        <v>313</v>
      </c>
    </row>
    <row r="933" spans="1:17" ht="167.25" customHeight="1" x14ac:dyDescent="0.25">
      <c r="A933" s="349">
        <f t="shared" si="41"/>
        <v>854</v>
      </c>
      <c r="B933" s="615" t="s">
        <v>6602</v>
      </c>
      <c r="C933" s="376" t="s">
        <v>16</v>
      </c>
      <c r="D933" s="480" t="s">
        <v>6519</v>
      </c>
      <c r="E933" s="479" t="s">
        <v>6603</v>
      </c>
      <c r="F933" s="375" t="s">
        <v>6604</v>
      </c>
      <c r="G933" s="362" t="s">
        <v>6605</v>
      </c>
      <c r="H933" s="376" t="s">
        <v>9052</v>
      </c>
      <c r="I933" s="375">
        <v>84</v>
      </c>
      <c r="J933" s="477" t="s">
        <v>30</v>
      </c>
      <c r="K933" s="375" t="s">
        <v>6606</v>
      </c>
      <c r="L933" s="478">
        <v>3620</v>
      </c>
      <c r="M933" s="375">
        <v>1</v>
      </c>
      <c r="N933" s="375" t="s">
        <v>6607</v>
      </c>
      <c r="O933" s="364" t="s">
        <v>907</v>
      </c>
      <c r="P933" s="1" t="s">
        <v>1853</v>
      </c>
      <c r="Q933" s="1" t="s">
        <v>313</v>
      </c>
    </row>
    <row r="934" spans="1:17" ht="168.75" customHeight="1" x14ac:dyDescent="0.25">
      <c r="A934" s="349">
        <f t="shared" si="41"/>
        <v>855</v>
      </c>
      <c r="B934" s="615" t="s">
        <v>6608</v>
      </c>
      <c r="C934" s="376" t="s">
        <v>16</v>
      </c>
      <c r="D934" s="480" t="s">
        <v>6519</v>
      </c>
      <c r="E934" s="375" t="s">
        <v>6609</v>
      </c>
      <c r="F934" s="375" t="s">
        <v>6610</v>
      </c>
      <c r="G934" s="359" t="s">
        <v>6611</v>
      </c>
      <c r="H934" s="376" t="s">
        <v>9052</v>
      </c>
      <c r="I934" s="375">
        <v>100</v>
      </c>
      <c r="J934" s="477" t="s">
        <v>30</v>
      </c>
      <c r="K934" s="375" t="s">
        <v>6612</v>
      </c>
      <c r="L934" s="478">
        <v>3620</v>
      </c>
      <c r="M934" s="375">
        <v>1</v>
      </c>
      <c r="N934" s="375" t="s">
        <v>6613</v>
      </c>
      <c r="O934" s="364" t="s">
        <v>907</v>
      </c>
      <c r="P934" s="1" t="s">
        <v>1853</v>
      </c>
      <c r="Q934" s="1" t="s">
        <v>313</v>
      </c>
    </row>
    <row r="935" spans="1:17" ht="174" customHeight="1" x14ac:dyDescent="0.25">
      <c r="A935" s="349">
        <f t="shared" si="41"/>
        <v>856</v>
      </c>
      <c r="B935" s="615" t="s">
        <v>6614</v>
      </c>
      <c r="C935" s="376" t="s">
        <v>16</v>
      </c>
      <c r="D935" s="480" t="s">
        <v>6519</v>
      </c>
      <c r="E935" s="479" t="s">
        <v>6615</v>
      </c>
      <c r="F935" s="481" t="s">
        <v>6616</v>
      </c>
      <c r="G935" s="362" t="s">
        <v>6617</v>
      </c>
      <c r="H935" s="376" t="s">
        <v>9052</v>
      </c>
      <c r="I935" s="375">
        <v>50</v>
      </c>
      <c r="J935" s="477" t="s">
        <v>30</v>
      </c>
      <c r="K935" s="375" t="s">
        <v>6618</v>
      </c>
      <c r="L935" s="478">
        <v>3620</v>
      </c>
      <c r="M935" s="375" t="s">
        <v>6561</v>
      </c>
      <c r="N935" s="375" t="s">
        <v>6619</v>
      </c>
      <c r="O935" s="364" t="s">
        <v>907</v>
      </c>
      <c r="P935" s="1" t="s">
        <v>1853</v>
      </c>
      <c r="Q935" s="1" t="s">
        <v>313</v>
      </c>
    </row>
    <row r="936" spans="1:17" ht="198.75" customHeight="1" x14ac:dyDescent="0.25">
      <c r="A936" s="349">
        <f t="shared" si="41"/>
        <v>857</v>
      </c>
      <c r="B936" s="375" t="s">
        <v>6620</v>
      </c>
      <c r="C936" s="375" t="s">
        <v>16</v>
      </c>
      <c r="D936" s="480" t="s">
        <v>6621</v>
      </c>
      <c r="E936" s="375" t="s">
        <v>6622</v>
      </c>
      <c r="F936" s="375" t="s">
        <v>6623</v>
      </c>
      <c r="G936" s="359" t="s">
        <v>6624</v>
      </c>
      <c r="H936" s="375" t="s">
        <v>9058</v>
      </c>
      <c r="I936" s="375" t="s">
        <v>9057</v>
      </c>
      <c r="J936" s="477" t="s">
        <v>30</v>
      </c>
      <c r="K936" s="375" t="s">
        <v>6625</v>
      </c>
      <c r="L936" s="478">
        <v>3620</v>
      </c>
      <c r="M936" s="375" t="s">
        <v>6561</v>
      </c>
      <c r="N936" s="375" t="s">
        <v>6626</v>
      </c>
      <c r="O936" s="364" t="s">
        <v>907</v>
      </c>
      <c r="P936" s="1" t="s">
        <v>1853</v>
      </c>
      <c r="Q936" s="1" t="s">
        <v>313</v>
      </c>
    </row>
    <row r="937" spans="1:17" ht="198.75" customHeight="1" x14ac:dyDescent="0.25">
      <c r="A937" s="349">
        <f t="shared" si="41"/>
        <v>858</v>
      </c>
      <c r="B937" s="375" t="s">
        <v>6620</v>
      </c>
      <c r="C937" s="375" t="s">
        <v>16</v>
      </c>
      <c r="D937" s="480" t="s">
        <v>6621</v>
      </c>
      <c r="E937" s="375" t="s">
        <v>6627</v>
      </c>
      <c r="F937" s="375" t="s">
        <v>6628</v>
      </c>
      <c r="G937" s="359" t="s">
        <v>6624</v>
      </c>
      <c r="H937" s="375" t="s">
        <v>9059</v>
      </c>
      <c r="I937" s="375" t="s">
        <v>9060</v>
      </c>
      <c r="J937" s="477" t="s">
        <v>30</v>
      </c>
      <c r="K937" s="375" t="s">
        <v>6629</v>
      </c>
      <c r="L937" s="478">
        <v>3620</v>
      </c>
      <c r="M937" s="375" t="s">
        <v>6561</v>
      </c>
      <c r="N937" s="375" t="s">
        <v>6630</v>
      </c>
      <c r="O937" s="364" t="s">
        <v>907</v>
      </c>
      <c r="P937" s="1" t="s">
        <v>1853</v>
      </c>
      <c r="Q937" s="1" t="s">
        <v>313</v>
      </c>
    </row>
    <row r="938" spans="1:17" ht="198.75" customHeight="1" x14ac:dyDescent="0.25">
      <c r="A938" s="349">
        <f t="shared" si="41"/>
        <v>859</v>
      </c>
      <c r="B938" s="375" t="s">
        <v>6620</v>
      </c>
      <c r="C938" s="375" t="s">
        <v>16</v>
      </c>
      <c r="D938" s="480" t="s">
        <v>6621</v>
      </c>
      <c r="E938" s="375" t="s">
        <v>6631</v>
      </c>
      <c r="F938" s="375" t="s">
        <v>6628</v>
      </c>
      <c r="G938" s="359" t="s">
        <v>6624</v>
      </c>
      <c r="H938" s="375" t="s">
        <v>9061</v>
      </c>
      <c r="I938" s="375" t="s">
        <v>9056</v>
      </c>
      <c r="J938" s="477" t="s">
        <v>30</v>
      </c>
      <c r="K938" s="375" t="s">
        <v>6632</v>
      </c>
      <c r="L938" s="478">
        <v>3620</v>
      </c>
      <c r="M938" s="375" t="s">
        <v>6561</v>
      </c>
      <c r="N938" s="375" t="s">
        <v>6626</v>
      </c>
      <c r="O938" s="364" t="s">
        <v>1087</v>
      </c>
      <c r="P938" s="1" t="s">
        <v>1853</v>
      </c>
      <c r="Q938" s="1" t="s">
        <v>313</v>
      </c>
    </row>
    <row r="939" spans="1:17" ht="198.75" customHeight="1" x14ac:dyDescent="0.25">
      <c r="A939" s="349">
        <f t="shared" si="41"/>
        <v>860</v>
      </c>
      <c r="B939" s="375" t="s">
        <v>6620</v>
      </c>
      <c r="C939" s="375" t="s">
        <v>16</v>
      </c>
      <c r="D939" s="480" t="s">
        <v>6621</v>
      </c>
      <c r="E939" s="375" t="s">
        <v>9062</v>
      </c>
      <c r="F939" s="375" t="s">
        <v>6628</v>
      </c>
      <c r="G939" s="359" t="s">
        <v>6624</v>
      </c>
      <c r="H939" s="375" t="s">
        <v>9063</v>
      </c>
      <c r="I939" s="375" t="s">
        <v>9064</v>
      </c>
      <c r="J939" s="477" t="s">
        <v>30</v>
      </c>
      <c r="K939" s="375" t="s">
        <v>6633</v>
      </c>
      <c r="L939" s="478">
        <v>3620</v>
      </c>
      <c r="M939" s="375" t="s">
        <v>6561</v>
      </c>
      <c r="N939" s="375" t="s">
        <v>6626</v>
      </c>
      <c r="O939" s="364" t="s">
        <v>1092</v>
      </c>
      <c r="P939" s="1" t="s">
        <v>1853</v>
      </c>
      <c r="Q939" s="1" t="s">
        <v>313</v>
      </c>
    </row>
    <row r="940" spans="1:17" ht="198.75" customHeight="1" x14ac:dyDescent="0.25">
      <c r="A940" s="349">
        <f t="shared" si="41"/>
        <v>861</v>
      </c>
      <c r="B940" s="375" t="s">
        <v>9065</v>
      </c>
      <c r="C940" s="376" t="s">
        <v>16</v>
      </c>
      <c r="D940" s="480" t="s">
        <v>6621</v>
      </c>
      <c r="E940" s="375" t="s">
        <v>6634</v>
      </c>
      <c r="F940" s="383" t="s">
        <v>9066</v>
      </c>
      <c r="G940" s="359" t="s">
        <v>6624</v>
      </c>
      <c r="H940" s="375" t="s">
        <v>9061</v>
      </c>
      <c r="I940" s="375" t="s">
        <v>9067</v>
      </c>
      <c r="J940" s="477" t="s">
        <v>30</v>
      </c>
      <c r="K940" s="375" t="s">
        <v>6635</v>
      </c>
      <c r="L940" s="478">
        <v>3620</v>
      </c>
      <c r="M940" s="375" t="s">
        <v>6561</v>
      </c>
      <c r="N940" s="375" t="s">
        <v>6636</v>
      </c>
      <c r="O940" s="364" t="s">
        <v>907</v>
      </c>
      <c r="P940" s="1" t="s">
        <v>1853</v>
      </c>
      <c r="Q940" s="1" t="s">
        <v>313</v>
      </c>
    </row>
    <row r="941" spans="1:17" ht="199.5" customHeight="1" x14ac:dyDescent="0.25">
      <c r="A941" s="349">
        <f t="shared" si="41"/>
        <v>862</v>
      </c>
      <c r="B941" s="383" t="s">
        <v>6637</v>
      </c>
      <c r="C941" s="376" t="s">
        <v>16</v>
      </c>
      <c r="D941" s="480" t="s">
        <v>6621</v>
      </c>
      <c r="E941" s="375" t="s">
        <v>6638</v>
      </c>
      <c r="F941" s="383" t="s">
        <v>6639</v>
      </c>
      <c r="G941" s="359" t="s">
        <v>6640</v>
      </c>
      <c r="H941" s="376" t="s">
        <v>9069</v>
      </c>
      <c r="I941" s="375" t="s">
        <v>9068</v>
      </c>
      <c r="J941" s="477" t="s">
        <v>30</v>
      </c>
      <c r="K941" s="375" t="s">
        <v>6641</v>
      </c>
      <c r="L941" s="478">
        <v>3620</v>
      </c>
      <c r="M941" s="375" t="s">
        <v>6561</v>
      </c>
      <c r="N941" s="375" t="s">
        <v>6642</v>
      </c>
      <c r="O941" s="364" t="s">
        <v>907</v>
      </c>
      <c r="P941" s="1" t="s">
        <v>1853</v>
      </c>
      <c r="Q941" s="1" t="s">
        <v>313</v>
      </c>
    </row>
    <row r="942" spans="1:17" ht="190.5" customHeight="1" x14ac:dyDescent="0.25">
      <c r="A942" s="349">
        <f t="shared" si="41"/>
        <v>863</v>
      </c>
      <c r="B942" s="383" t="s">
        <v>6643</v>
      </c>
      <c r="C942" s="376" t="s">
        <v>16</v>
      </c>
      <c r="D942" s="480" t="s">
        <v>6519</v>
      </c>
      <c r="E942" s="375" t="s">
        <v>6644</v>
      </c>
      <c r="F942" s="383" t="s">
        <v>6645</v>
      </c>
      <c r="G942" s="359" t="s">
        <v>6646</v>
      </c>
      <c r="H942" s="376" t="s">
        <v>9070</v>
      </c>
      <c r="I942" s="375" t="s">
        <v>9071</v>
      </c>
      <c r="J942" s="477" t="s">
        <v>30</v>
      </c>
      <c r="K942" s="375" t="s">
        <v>6647</v>
      </c>
      <c r="L942" s="478">
        <v>3620</v>
      </c>
      <c r="M942" s="375" t="s">
        <v>6561</v>
      </c>
      <c r="N942" s="375" t="s">
        <v>6648</v>
      </c>
      <c r="O942" s="364" t="s">
        <v>907</v>
      </c>
      <c r="P942" s="1" t="s">
        <v>1853</v>
      </c>
      <c r="Q942" s="1" t="s">
        <v>313</v>
      </c>
    </row>
    <row r="943" spans="1:17" ht="197.25" customHeight="1" x14ac:dyDescent="0.25">
      <c r="A943" s="349">
        <f t="shared" si="41"/>
        <v>864</v>
      </c>
      <c r="B943" s="383" t="s">
        <v>6649</v>
      </c>
      <c r="C943" s="376" t="s">
        <v>16</v>
      </c>
      <c r="D943" s="480" t="s">
        <v>6519</v>
      </c>
      <c r="E943" s="375" t="s">
        <v>6650</v>
      </c>
      <c r="F943" s="383" t="s">
        <v>6651</v>
      </c>
      <c r="G943" s="359" t="s">
        <v>6646</v>
      </c>
      <c r="H943" s="376" t="s">
        <v>9072</v>
      </c>
      <c r="I943" s="375" t="s">
        <v>1229</v>
      </c>
      <c r="J943" s="477" t="s">
        <v>30</v>
      </c>
      <c r="K943" s="375" t="s">
        <v>6652</v>
      </c>
      <c r="L943" s="478">
        <v>3620</v>
      </c>
      <c r="M943" s="375" t="s">
        <v>6561</v>
      </c>
      <c r="N943" s="375" t="s">
        <v>6653</v>
      </c>
      <c r="O943" s="364" t="s">
        <v>907</v>
      </c>
      <c r="P943" s="1" t="s">
        <v>1853</v>
      </c>
      <c r="Q943" s="1" t="s">
        <v>313</v>
      </c>
    </row>
    <row r="944" spans="1:17" ht="204.75" customHeight="1" x14ac:dyDescent="0.25">
      <c r="A944" s="349">
        <f t="shared" si="41"/>
        <v>865</v>
      </c>
      <c r="B944" s="383" t="s">
        <v>6654</v>
      </c>
      <c r="C944" s="376" t="s">
        <v>16</v>
      </c>
      <c r="D944" s="480" t="s">
        <v>6519</v>
      </c>
      <c r="E944" s="375" t="s">
        <v>6655</v>
      </c>
      <c r="F944" s="383" t="s">
        <v>9073</v>
      </c>
      <c r="G944" s="359" t="s">
        <v>6646</v>
      </c>
      <c r="H944" s="376" t="s">
        <v>9074</v>
      </c>
      <c r="I944" s="375" t="s">
        <v>9075</v>
      </c>
      <c r="J944" s="477" t="s">
        <v>30</v>
      </c>
      <c r="K944" s="375" t="s">
        <v>6656</v>
      </c>
      <c r="L944" s="478">
        <v>3620</v>
      </c>
      <c r="M944" s="375" t="s">
        <v>6561</v>
      </c>
      <c r="N944" s="375" t="s">
        <v>6657</v>
      </c>
      <c r="O944" s="364" t="s">
        <v>907</v>
      </c>
      <c r="P944" s="1" t="s">
        <v>1853</v>
      </c>
      <c r="Q944" s="1" t="s">
        <v>313</v>
      </c>
    </row>
    <row r="945" spans="1:17" ht="201.75" customHeight="1" x14ac:dyDescent="0.25">
      <c r="A945" s="349">
        <f t="shared" si="41"/>
        <v>866</v>
      </c>
      <c r="B945" s="615" t="s">
        <v>6658</v>
      </c>
      <c r="C945" s="376" t="s">
        <v>16</v>
      </c>
      <c r="D945" s="480" t="s">
        <v>6519</v>
      </c>
      <c r="E945" s="375" t="s">
        <v>6659</v>
      </c>
      <c r="F945" s="383" t="s">
        <v>6660</v>
      </c>
      <c r="G945" s="362" t="s">
        <v>6661</v>
      </c>
      <c r="H945" s="376" t="s">
        <v>9076</v>
      </c>
      <c r="I945" s="375">
        <v>50</v>
      </c>
      <c r="J945" s="477" t="s">
        <v>7468</v>
      </c>
      <c r="K945" s="375" t="s">
        <v>6663</v>
      </c>
      <c r="L945" s="478">
        <v>3620</v>
      </c>
      <c r="M945" s="375">
        <v>1</v>
      </c>
      <c r="N945" s="375" t="s">
        <v>6664</v>
      </c>
      <c r="O945" s="364" t="s">
        <v>907</v>
      </c>
      <c r="P945" s="1" t="s">
        <v>1853</v>
      </c>
      <c r="Q945" s="1" t="s">
        <v>313</v>
      </c>
    </row>
    <row r="946" spans="1:17" ht="201.75" customHeight="1" x14ac:dyDescent="0.25">
      <c r="A946" s="349">
        <f t="shared" si="41"/>
        <v>867</v>
      </c>
      <c r="B946" s="615" t="s">
        <v>6665</v>
      </c>
      <c r="C946" s="376" t="s">
        <v>16</v>
      </c>
      <c r="D946" s="480" t="s">
        <v>6519</v>
      </c>
      <c r="E946" s="375" t="s">
        <v>6666</v>
      </c>
      <c r="F946" s="383" t="s">
        <v>6667</v>
      </c>
      <c r="G946" s="359" t="s">
        <v>6668</v>
      </c>
      <c r="H946" s="376" t="s">
        <v>9076</v>
      </c>
      <c r="I946" s="375">
        <v>25</v>
      </c>
      <c r="J946" s="477" t="s">
        <v>7468</v>
      </c>
      <c r="K946" s="375" t="s">
        <v>6669</v>
      </c>
      <c r="L946" s="478">
        <v>3620</v>
      </c>
      <c r="M946" s="375">
        <v>1</v>
      </c>
      <c r="N946" s="375" t="s">
        <v>6670</v>
      </c>
      <c r="O946" s="364" t="s">
        <v>907</v>
      </c>
      <c r="P946" s="1" t="s">
        <v>1853</v>
      </c>
      <c r="Q946" s="1" t="s">
        <v>313</v>
      </c>
    </row>
    <row r="947" spans="1:17" ht="201.75" customHeight="1" x14ac:dyDescent="0.25">
      <c r="A947" s="349">
        <f t="shared" si="41"/>
        <v>868</v>
      </c>
      <c r="B947" s="615" t="s">
        <v>6671</v>
      </c>
      <c r="C947" s="376" t="s">
        <v>16</v>
      </c>
      <c r="D947" s="480" t="s">
        <v>6519</v>
      </c>
      <c r="E947" s="375" t="s">
        <v>6672</v>
      </c>
      <c r="F947" s="383" t="s">
        <v>6673</v>
      </c>
      <c r="G947" s="471" t="s">
        <v>6674</v>
      </c>
      <c r="H947" s="376" t="s">
        <v>9076</v>
      </c>
      <c r="I947" s="375">
        <v>50</v>
      </c>
      <c r="J947" s="477" t="s">
        <v>7468</v>
      </c>
      <c r="K947" s="375" t="s">
        <v>6675</v>
      </c>
      <c r="L947" s="478">
        <v>3620</v>
      </c>
      <c r="M947" s="375">
        <v>1</v>
      </c>
      <c r="N947" s="375" t="s">
        <v>6676</v>
      </c>
      <c r="O947" s="364" t="s">
        <v>907</v>
      </c>
      <c r="P947" s="1" t="s">
        <v>1853</v>
      </c>
      <c r="Q947" s="1" t="s">
        <v>313</v>
      </c>
    </row>
    <row r="948" spans="1:17" ht="201.75" customHeight="1" x14ac:dyDescent="0.25">
      <c r="A948" s="349">
        <f t="shared" si="41"/>
        <v>869</v>
      </c>
      <c r="B948" s="383" t="s">
        <v>6677</v>
      </c>
      <c r="C948" s="376" t="s">
        <v>16</v>
      </c>
      <c r="D948" s="480" t="s">
        <v>6519</v>
      </c>
      <c r="E948" s="375" t="s">
        <v>6678</v>
      </c>
      <c r="F948" s="383" t="s">
        <v>9077</v>
      </c>
      <c r="G948" s="362" t="s">
        <v>6679</v>
      </c>
      <c r="H948" s="376" t="s">
        <v>9076</v>
      </c>
      <c r="I948" s="375">
        <v>50</v>
      </c>
      <c r="J948" s="477" t="s">
        <v>7468</v>
      </c>
      <c r="K948" s="375" t="s">
        <v>6680</v>
      </c>
      <c r="L948" s="478">
        <v>3620</v>
      </c>
      <c r="M948" s="375">
        <v>1</v>
      </c>
      <c r="N948" s="375" t="s">
        <v>6681</v>
      </c>
      <c r="O948" s="364" t="s">
        <v>907</v>
      </c>
      <c r="P948" s="1" t="s">
        <v>1853</v>
      </c>
      <c r="Q948" s="1" t="s">
        <v>313</v>
      </c>
    </row>
    <row r="949" spans="1:17" ht="201.75" customHeight="1" x14ac:dyDescent="0.25">
      <c r="A949" s="349">
        <f t="shared" si="41"/>
        <v>870</v>
      </c>
      <c r="B949" s="383" t="s">
        <v>6682</v>
      </c>
      <c r="C949" s="376" t="s">
        <v>16</v>
      </c>
      <c r="D949" s="480" t="s">
        <v>6519</v>
      </c>
      <c r="E949" s="375" t="s">
        <v>6683</v>
      </c>
      <c r="F949" s="383" t="s">
        <v>6684</v>
      </c>
      <c r="G949" s="362" t="s">
        <v>6685</v>
      </c>
      <c r="H949" s="376" t="s">
        <v>9076</v>
      </c>
      <c r="I949" s="375">
        <v>25</v>
      </c>
      <c r="J949" s="477" t="s">
        <v>7468</v>
      </c>
      <c r="K949" s="375" t="s">
        <v>6686</v>
      </c>
      <c r="L949" s="478">
        <v>3620</v>
      </c>
      <c r="M949" s="375">
        <v>1</v>
      </c>
      <c r="N949" s="375" t="s">
        <v>6687</v>
      </c>
      <c r="O949" s="364" t="s">
        <v>907</v>
      </c>
      <c r="P949" s="1" t="s">
        <v>1853</v>
      </c>
      <c r="Q949" s="1" t="s">
        <v>313</v>
      </c>
    </row>
    <row r="950" spans="1:17" ht="201.75" customHeight="1" x14ac:dyDescent="0.25">
      <c r="A950" s="349">
        <f t="shared" si="41"/>
        <v>871</v>
      </c>
      <c r="B950" s="383" t="s">
        <v>6688</v>
      </c>
      <c r="C950" s="376" t="s">
        <v>16</v>
      </c>
      <c r="D950" s="480" t="s">
        <v>6519</v>
      </c>
      <c r="E950" s="375" t="s">
        <v>6689</v>
      </c>
      <c r="F950" s="383" t="s">
        <v>6690</v>
      </c>
      <c r="G950" s="362" t="s">
        <v>6691</v>
      </c>
      <c r="H950" s="376" t="s">
        <v>9076</v>
      </c>
      <c r="I950" s="375">
        <v>25</v>
      </c>
      <c r="J950" s="477" t="s">
        <v>7468</v>
      </c>
      <c r="K950" s="375" t="s">
        <v>6692</v>
      </c>
      <c r="L950" s="478">
        <v>3620</v>
      </c>
      <c r="M950" s="375">
        <v>1</v>
      </c>
      <c r="N950" s="375" t="s">
        <v>6693</v>
      </c>
      <c r="O950" s="364" t="s">
        <v>907</v>
      </c>
      <c r="P950" s="1" t="s">
        <v>1853</v>
      </c>
      <c r="Q950" s="1" t="s">
        <v>313</v>
      </c>
    </row>
    <row r="951" spans="1:17" ht="201.75" customHeight="1" x14ac:dyDescent="0.25">
      <c r="A951" s="691">
        <f t="shared" si="41"/>
        <v>872</v>
      </c>
      <c r="B951" s="383" t="s">
        <v>6694</v>
      </c>
      <c r="C951" s="376" t="s">
        <v>16</v>
      </c>
      <c r="D951" s="480" t="s">
        <v>6519</v>
      </c>
      <c r="E951" s="375" t="s">
        <v>6695</v>
      </c>
      <c r="F951" s="383" t="s">
        <v>6696</v>
      </c>
      <c r="G951" s="362" t="s">
        <v>6697</v>
      </c>
      <c r="H951" s="376" t="s">
        <v>9078</v>
      </c>
      <c r="I951" s="375" t="s">
        <v>9079</v>
      </c>
      <c r="J951" s="477" t="s">
        <v>30</v>
      </c>
      <c r="K951" s="375" t="s">
        <v>6698</v>
      </c>
      <c r="L951" s="478">
        <v>3620</v>
      </c>
      <c r="M951" s="375">
        <v>1</v>
      </c>
      <c r="N951" s="375" t="s">
        <v>6699</v>
      </c>
      <c r="O951" s="364" t="s">
        <v>907</v>
      </c>
      <c r="P951" s="1" t="s">
        <v>1853</v>
      </c>
      <c r="Q951" s="1" t="s">
        <v>313</v>
      </c>
    </row>
    <row r="952" spans="1:17" s="357" customFormat="1" x14ac:dyDescent="0.25">
      <c r="A952" s="694"/>
      <c r="B952" s="410" t="s">
        <v>53</v>
      </c>
      <c r="C952" s="328">
        <v>5</v>
      </c>
      <c r="D952" s="328"/>
      <c r="E952" s="328"/>
      <c r="F952" s="328"/>
      <c r="G952" s="328"/>
      <c r="H952" s="328"/>
      <c r="I952" s="328"/>
      <c r="J952" s="354"/>
      <c r="K952" s="328"/>
      <c r="L952" s="355"/>
      <c r="M952" s="328"/>
      <c r="N952" s="328"/>
      <c r="O952" s="482"/>
      <c r="P952" s="38"/>
      <c r="Q952" s="38"/>
    </row>
    <row r="953" spans="1:17" ht="157.5" customHeight="1" x14ac:dyDescent="0.25">
      <c r="A953" s="616">
        <f>A951+1</f>
        <v>873</v>
      </c>
      <c r="B953" s="1" t="s">
        <v>6700</v>
      </c>
      <c r="C953" s="1" t="s">
        <v>16</v>
      </c>
      <c r="D953" s="1" t="s">
        <v>6701</v>
      </c>
      <c r="E953" s="456" t="s">
        <v>6702</v>
      </c>
      <c r="F953" s="1" t="s">
        <v>6703</v>
      </c>
      <c r="G953" s="362" t="s">
        <v>6704</v>
      </c>
      <c r="H953" s="1" t="s">
        <v>6705</v>
      </c>
      <c r="I953" s="1" t="s">
        <v>6706</v>
      </c>
      <c r="J953" s="2" t="s">
        <v>6707</v>
      </c>
      <c r="K953" s="1" t="s">
        <v>6708</v>
      </c>
      <c r="L953" s="3">
        <v>3128</v>
      </c>
      <c r="M953" s="1">
        <v>1</v>
      </c>
      <c r="N953" s="1" t="s">
        <v>6709</v>
      </c>
      <c r="O953" s="364" t="s">
        <v>6710</v>
      </c>
      <c r="P953" s="1" t="s">
        <v>1853</v>
      </c>
      <c r="Q953" s="1" t="s">
        <v>1853</v>
      </c>
    </row>
    <row r="954" spans="1:17" ht="201.75" customHeight="1" x14ac:dyDescent="0.25">
      <c r="A954" s="349">
        <f>A953+1</f>
        <v>874</v>
      </c>
      <c r="B954" s="1" t="s">
        <v>6711</v>
      </c>
      <c r="C954" s="1" t="s">
        <v>2120</v>
      </c>
      <c r="D954" s="1" t="s">
        <v>6712</v>
      </c>
      <c r="E954" s="1" t="s">
        <v>6713</v>
      </c>
      <c r="F954" s="1" t="s">
        <v>6714</v>
      </c>
      <c r="G954" s="359" t="s">
        <v>6715</v>
      </c>
      <c r="H954" s="1" t="s">
        <v>6705</v>
      </c>
      <c r="I954" s="1" t="s">
        <v>6716</v>
      </c>
      <c r="J954" s="2" t="s">
        <v>30</v>
      </c>
      <c r="K954" s="1" t="s">
        <v>6717</v>
      </c>
      <c r="L954" s="3">
        <v>3128</v>
      </c>
      <c r="M954" s="1">
        <v>1</v>
      </c>
      <c r="N954" s="1" t="s">
        <v>6718</v>
      </c>
      <c r="O954" s="364" t="s">
        <v>907</v>
      </c>
      <c r="P954" s="1" t="s">
        <v>1853</v>
      </c>
      <c r="Q954" s="1" t="s">
        <v>1853</v>
      </c>
    </row>
    <row r="955" spans="1:17" ht="287.25" customHeight="1" x14ac:dyDescent="0.25">
      <c r="A955" s="349">
        <f t="shared" si="41"/>
        <v>875</v>
      </c>
      <c r="B955" s="1" t="s">
        <v>6719</v>
      </c>
      <c r="C955" s="1" t="s">
        <v>16</v>
      </c>
      <c r="D955" s="1" t="s">
        <v>6720</v>
      </c>
      <c r="E955" s="1" t="s">
        <v>6721</v>
      </c>
      <c r="F955" s="1" t="s">
        <v>6722</v>
      </c>
      <c r="G955" s="359" t="s">
        <v>6723</v>
      </c>
      <c r="H955" s="1" t="s">
        <v>1333</v>
      </c>
      <c r="I955" s="1" t="s">
        <v>6724</v>
      </c>
      <c r="J955" s="2" t="s">
        <v>30</v>
      </c>
      <c r="K955" s="1" t="s">
        <v>6725</v>
      </c>
      <c r="L955" s="3">
        <v>3128</v>
      </c>
      <c r="M955" s="1">
        <v>1</v>
      </c>
      <c r="N955" s="1" t="s">
        <v>6726</v>
      </c>
      <c r="O955" s="364" t="s">
        <v>907</v>
      </c>
      <c r="P955" s="1" t="s">
        <v>1853</v>
      </c>
      <c r="Q955" s="1" t="s">
        <v>1853</v>
      </c>
    </row>
    <row r="956" spans="1:17" ht="180.75" customHeight="1" x14ac:dyDescent="0.25">
      <c r="A956" s="349">
        <f t="shared" si="41"/>
        <v>876</v>
      </c>
      <c r="B956" s="2" t="s">
        <v>6727</v>
      </c>
      <c r="C956" s="1" t="s">
        <v>16</v>
      </c>
      <c r="D956" s="1" t="s">
        <v>6728</v>
      </c>
      <c r="E956" s="1" t="s">
        <v>6729</v>
      </c>
      <c r="F956" s="1" t="s">
        <v>6730</v>
      </c>
      <c r="G956" s="359" t="s">
        <v>6731</v>
      </c>
      <c r="H956" s="1" t="s">
        <v>6705</v>
      </c>
      <c r="I956" s="1" t="s">
        <v>6732</v>
      </c>
      <c r="J956" s="2" t="s">
        <v>30</v>
      </c>
      <c r="K956" s="1" t="s">
        <v>6733</v>
      </c>
      <c r="L956" s="3">
        <v>3128</v>
      </c>
      <c r="M956" s="1">
        <v>1</v>
      </c>
      <c r="N956" s="1" t="s">
        <v>6734</v>
      </c>
      <c r="O956" s="364" t="s">
        <v>907</v>
      </c>
      <c r="P956" s="1" t="s">
        <v>1853</v>
      </c>
      <c r="Q956" s="1" t="s">
        <v>1853</v>
      </c>
    </row>
    <row r="957" spans="1:17" ht="157.5" customHeight="1" x14ac:dyDescent="0.25">
      <c r="A957" s="691">
        <f t="shared" si="41"/>
        <v>877</v>
      </c>
      <c r="B957" s="1" t="s">
        <v>6735</v>
      </c>
      <c r="C957" s="1" t="s">
        <v>16</v>
      </c>
      <c r="D957" s="1" t="s">
        <v>6736</v>
      </c>
      <c r="E957" s="1" t="s">
        <v>6737</v>
      </c>
      <c r="F957" s="1" t="s">
        <v>6738</v>
      </c>
      <c r="G957" s="359" t="s">
        <v>6739</v>
      </c>
      <c r="H957" s="1" t="s">
        <v>6705</v>
      </c>
      <c r="I957" s="1" t="s">
        <v>6740</v>
      </c>
      <c r="J957" s="2" t="s">
        <v>30</v>
      </c>
      <c r="K957" s="1" t="s">
        <v>6741</v>
      </c>
      <c r="L957" s="3">
        <v>3128</v>
      </c>
      <c r="M957" s="1">
        <v>1</v>
      </c>
      <c r="N957" s="1" t="s">
        <v>6742</v>
      </c>
      <c r="O957" s="364" t="s">
        <v>907</v>
      </c>
      <c r="P957" s="1" t="s">
        <v>1853</v>
      </c>
      <c r="Q957" s="1" t="s">
        <v>1853</v>
      </c>
    </row>
    <row r="958" spans="1:17" s="390" customFormat="1" ht="36" customHeight="1" x14ac:dyDescent="0.25">
      <c r="A958" s="694"/>
      <c r="B958" s="328" t="s">
        <v>6743</v>
      </c>
      <c r="C958" s="328">
        <v>1</v>
      </c>
      <c r="D958" s="328"/>
      <c r="E958" s="328"/>
      <c r="F958" s="328"/>
      <c r="G958" s="374"/>
      <c r="H958" s="328"/>
      <c r="I958" s="328"/>
      <c r="J958" s="354"/>
      <c r="K958" s="328"/>
      <c r="L958" s="355"/>
      <c r="M958" s="328"/>
      <c r="N958" s="328"/>
      <c r="O958" s="358"/>
      <c r="P958" s="38"/>
      <c r="Q958" s="38"/>
    </row>
    <row r="959" spans="1:17" ht="236.25" x14ac:dyDescent="0.25">
      <c r="A959" s="691">
        <f>A957+1</f>
        <v>878</v>
      </c>
      <c r="B959" s="1" t="s">
        <v>8149</v>
      </c>
      <c r="C959" s="1" t="s">
        <v>16</v>
      </c>
      <c r="D959" s="1" t="s">
        <v>6744</v>
      </c>
      <c r="E959" s="1" t="s">
        <v>6745</v>
      </c>
      <c r="F959" s="1" t="s">
        <v>8150</v>
      </c>
      <c r="G959" s="359" t="s">
        <v>6746</v>
      </c>
      <c r="H959" s="1" t="s">
        <v>3517</v>
      </c>
      <c r="I959" s="1" t="s">
        <v>8151</v>
      </c>
      <c r="J959" s="2" t="s">
        <v>1688</v>
      </c>
      <c r="K959" s="1" t="s">
        <v>6747</v>
      </c>
      <c r="L959" s="3">
        <v>3128</v>
      </c>
      <c r="M959" s="1"/>
      <c r="N959" s="1" t="s">
        <v>6748</v>
      </c>
      <c r="O959" s="350" t="s">
        <v>907</v>
      </c>
      <c r="P959" s="1"/>
      <c r="Q959" s="1"/>
    </row>
    <row r="960" spans="1:17" s="357" customFormat="1" x14ac:dyDescent="0.25">
      <c r="A960" s="694"/>
      <c r="B960" s="394" t="s">
        <v>55</v>
      </c>
      <c r="C960" s="328">
        <v>12</v>
      </c>
      <c r="D960" s="328"/>
      <c r="E960" s="328"/>
      <c r="F960" s="328"/>
      <c r="G960" s="374"/>
      <c r="H960" s="328"/>
      <c r="I960" s="328"/>
      <c r="J960" s="354"/>
      <c r="K960" s="328"/>
      <c r="L960" s="355"/>
      <c r="M960" s="328"/>
      <c r="N960" s="395"/>
      <c r="O960" s="358"/>
      <c r="P960" s="38"/>
      <c r="Q960" s="38"/>
    </row>
    <row r="961" spans="1:17" ht="174.75" customHeight="1" x14ac:dyDescent="0.25">
      <c r="A961" s="349">
        <f>A959+1</f>
        <v>879</v>
      </c>
      <c r="B961" s="617" t="s">
        <v>6749</v>
      </c>
      <c r="C961" s="1" t="s">
        <v>2120</v>
      </c>
      <c r="D961" s="1" t="s">
        <v>6750</v>
      </c>
      <c r="E961" s="1" t="s">
        <v>6751</v>
      </c>
      <c r="F961" s="1" t="s">
        <v>6752</v>
      </c>
      <c r="G961" s="483" t="s">
        <v>6753</v>
      </c>
      <c r="H961" s="1" t="s">
        <v>6754</v>
      </c>
      <c r="I961" s="1">
        <v>80</v>
      </c>
      <c r="J961" s="1" t="s">
        <v>20</v>
      </c>
      <c r="K961" s="1" t="s">
        <v>6755</v>
      </c>
      <c r="L961" s="1" t="s">
        <v>6756</v>
      </c>
      <c r="M961" s="1">
        <v>1</v>
      </c>
      <c r="N961" s="1" t="s">
        <v>6757</v>
      </c>
      <c r="O961" s="350"/>
      <c r="P961" s="1" t="s">
        <v>1818</v>
      </c>
      <c r="Q961" s="1" t="s">
        <v>1818</v>
      </c>
    </row>
    <row r="962" spans="1:17" ht="238.5" customHeight="1" x14ac:dyDescent="0.25">
      <c r="A962" s="349">
        <f t="shared" si="41"/>
        <v>880</v>
      </c>
      <c r="B962" s="618" t="s">
        <v>6758</v>
      </c>
      <c r="C962" s="1" t="s">
        <v>2120</v>
      </c>
      <c r="D962" s="1" t="s">
        <v>6750</v>
      </c>
      <c r="E962" s="1" t="s">
        <v>6759</v>
      </c>
      <c r="F962" s="1" t="s">
        <v>6760</v>
      </c>
      <c r="G962" s="483" t="s">
        <v>6761</v>
      </c>
      <c r="H962" s="1" t="s">
        <v>6762</v>
      </c>
      <c r="I962" s="1">
        <v>40</v>
      </c>
      <c r="J962" s="1" t="s">
        <v>20</v>
      </c>
      <c r="K962" s="1" t="s">
        <v>6763</v>
      </c>
      <c r="L962" s="1" t="s">
        <v>6756</v>
      </c>
      <c r="M962" s="1">
        <v>1</v>
      </c>
      <c r="N962" s="1" t="s">
        <v>6764</v>
      </c>
      <c r="O962" s="350"/>
      <c r="P962" s="1" t="s">
        <v>1818</v>
      </c>
      <c r="Q962" s="1" t="s">
        <v>1818</v>
      </c>
    </row>
    <row r="963" spans="1:17" ht="191.25" customHeight="1" x14ac:dyDescent="0.25">
      <c r="A963" s="349">
        <f t="shared" si="41"/>
        <v>881</v>
      </c>
      <c r="B963" s="618" t="s">
        <v>6765</v>
      </c>
      <c r="C963" s="1" t="s">
        <v>16</v>
      </c>
      <c r="D963" s="1" t="s">
        <v>6766</v>
      </c>
      <c r="E963" s="1" t="s">
        <v>6767</v>
      </c>
      <c r="F963" s="1" t="s">
        <v>6768</v>
      </c>
      <c r="G963" s="483" t="s">
        <v>6769</v>
      </c>
      <c r="H963" s="1" t="s">
        <v>6770</v>
      </c>
      <c r="I963" s="1">
        <v>20</v>
      </c>
      <c r="J963" s="1" t="s">
        <v>20</v>
      </c>
      <c r="K963" s="1" t="s">
        <v>6771</v>
      </c>
      <c r="L963" s="1" t="s">
        <v>6756</v>
      </c>
      <c r="M963" s="1">
        <v>1</v>
      </c>
      <c r="N963" s="1" t="s">
        <v>6772</v>
      </c>
      <c r="O963" s="350"/>
      <c r="P963" s="1" t="s">
        <v>1818</v>
      </c>
      <c r="Q963" s="1" t="s">
        <v>1818</v>
      </c>
    </row>
    <row r="964" spans="1:17" ht="206.25" customHeight="1" x14ac:dyDescent="0.25">
      <c r="A964" s="349">
        <f t="shared" si="41"/>
        <v>882</v>
      </c>
      <c r="B964" s="617" t="s">
        <v>6773</v>
      </c>
      <c r="C964" s="1" t="s">
        <v>2120</v>
      </c>
      <c r="D964" s="1" t="s">
        <v>6750</v>
      </c>
      <c r="E964" s="1" t="s">
        <v>6774</v>
      </c>
      <c r="F964" s="1" t="s">
        <v>6775</v>
      </c>
      <c r="G964" s="469" t="s">
        <v>6776</v>
      </c>
      <c r="H964" s="1" t="s">
        <v>6777</v>
      </c>
      <c r="I964" s="1">
        <v>130</v>
      </c>
      <c r="J964" s="1" t="s">
        <v>20</v>
      </c>
      <c r="K964" s="1" t="s">
        <v>6778</v>
      </c>
      <c r="L964" s="1" t="s">
        <v>6756</v>
      </c>
      <c r="M964" s="1">
        <v>1</v>
      </c>
      <c r="N964" s="1" t="s">
        <v>6779</v>
      </c>
      <c r="O964" s="350"/>
      <c r="P964" s="1" t="s">
        <v>1818</v>
      </c>
      <c r="Q964" s="1" t="s">
        <v>1818</v>
      </c>
    </row>
    <row r="965" spans="1:17" ht="167.25" customHeight="1" x14ac:dyDescent="0.25">
      <c r="A965" s="349">
        <f t="shared" si="41"/>
        <v>883</v>
      </c>
      <c r="B965" s="619" t="s">
        <v>6780</v>
      </c>
      <c r="C965" s="1" t="s">
        <v>2120</v>
      </c>
      <c r="D965" s="1" t="s">
        <v>6766</v>
      </c>
      <c r="E965" s="1" t="s">
        <v>6781</v>
      </c>
      <c r="F965" s="1" t="s">
        <v>6782</v>
      </c>
      <c r="G965" s="483" t="s">
        <v>6783</v>
      </c>
      <c r="H965" s="1" t="s">
        <v>6770</v>
      </c>
      <c r="I965" s="1">
        <v>100</v>
      </c>
      <c r="J965" s="1" t="s">
        <v>20</v>
      </c>
      <c r="K965" s="1" t="s">
        <v>6784</v>
      </c>
      <c r="L965" s="1" t="s">
        <v>6756</v>
      </c>
      <c r="M965" s="1">
        <v>1</v>
      </c>
      <c r="N965" s="1" t="s">
        <v>6785</v>
      </c>
      <c r="O965" s="350"/>
      <c r="P965" s="1" t="s">
        <v>1818</v>
      </c>
      <c r="Q965" s="1" t="s">
        <v>1818</v>
      </c>
    </row>
    <row r="966" spans="1:17" ht="157.5" x14ac:dyDescent="0.25">
      <c r="A966" s="349">
        <f t="shared" si="41"/>
        <v>884</v>
      </c>
      <c r="B966" s="619" t="s">
        <v>6786</v>
      </c>
      <c r="C966" s="1" t="s">
        <v>2120</v>
      </c>
      <c r="D966" s="1" t="s">
        <v>6766</v>
      </c>
      <c r="E966" s="1" t="s">
        <v>6787</v>
      </c>
      <c r="F966" s="1" t="s">
        <v>6788</v>
      </c>
      <c r="G966" s="359" t="s">
        <v>6789</v>
      </c>
      <c r="H966" s="1" t="s">
        <v>6790</v>
      </c>
      <c r="I966" s="1">
        <v>170</v>
      </c>
      <c r="J966" s="1" t="s">
        <v>20</v>
      </c>
      <c r="K966" s="1" t="s">
        <v>6791</v>
      </c>
      <c r="L966" s="1" t="s">
        <v>6756</v>
      </c>
      <c r="M966" s="1">
        <v>1</v>
      </c>
      <c r="N966" s="1" t="s">
        <v>6792</v>
      </c>
      <c r="O966" s="350"/>
      <c r="P966" s="1" t="s">
        <v>1818</v>
      </c>
      <c r="Q966" s="1" t="s">
        <v>1818</v>
      </c>
    </row>
    <row r="967" spans="1:17" ht="126" x14ac:dyDescent="0.25">
      <c r="A967" s="349">
        <f t="shared" si="41"/>
        <v>885</v>
      </c>
      <c r="B967" s="619" t="s">
        <v>6793</v>
      </c>
      <c r="C967" s="1" t="s">
        <v>2120</v>
      </c>
      <c r="D967" s="1" t="s">
        <v>6750</v>
      </c>
      <c r="E967" s="1" t="s">
        <v>6794</v>
      </c>
      <c r="F967" s="1" t="s">
        <v>6795</v>
      </c>
      <c r="G967" s="483" t="s">
        <v>6796</v>
      </c>
      <c r="H967" s="1" t="s">
        <v>6797</v>
      </c>
      <c r="I967" s="1" t="s">
        <v>6798</v>
      </c>
      <c r="J967" s="1" t="s">
        <v>20</v>
      </c>
      <c r="K967" s="1" t="s">
        <v>6799</v>
      </c>
      <c r="L967" s="1" t="s">
        <v>6756</v>
      </c>
      <c r="M967" s="1">
        <v>1</v>
      </c>
      <c r="N967" s="1" t="s">
        <v>6800</v>
      </c>
      <c r="O967" s="350"/>
      <c r="P967" s="1" t="s">
        <v>1818</v>
      </c>
      <c r="Q967" s="1" t="s">
        <v>1818</v>
      </c>
    </row>
    <row r="968" spans="1:17" ht="207" customHeight="1" x14ac:dyDescent="0.25">
      <c r="A968" s="349">
        <f t="shared" si="41"/>
        <v>886</v>
      </c>
      <c r="B968" s="619" t="s">
        <v>6801</v>
      </c>
      <c r="C968" s="1" t="s">
        <v>2120</v>
      </c>
      <c r="D968" s="1" t="s">
        <v>6766</v>
      </c>
      <c r="E968" s="1" t="s">
        <v>6802</v>
      </c>
      <c r="F968" s="1" t="s">
        <v>6803</v>
      </c>
      <c r="G968" s="359" t="s">
        <v>6804</v>
      </c>
      <c r="H968" s="1" t="s">
        <v>6805</v>
      </c>
      <c r="I968" s="1">
        <v>260</v>
      </c>
      <c r="J968" s="1" t="s">
        <v>20</v>
      </c>
      <c r="K968" s="1" t="s">
        <v>6806</v>
      </c>
      <c r="L968" s="1" t="s">
        <v>6756</v>
      </c>
      <c r="M968" s="1">
        <v>1</v>
      </c>
      <c r="N968" s="1" t="s">
        <v>6807</v>
      </c>
      <c r="O968" s="350"/>
      <c r="P968" s="1" t="s">
        <v>1818</v>
      </c>
      <c r="Q968" s="1" t="s">
        <v>1818</v>
      </c>
    </row>
    <row r="969" spans="1:17" ht="205.5" customHeight="1" x14ac:dyDescent="0.25">
      <c r="A969" s="349">
        <f t="shared" si="41"/>
        <v>887</v>
      </c>
      <c r="B969" s="619" t="s">
        <v>6808</v>
      </c>
      <c r="C969" s="1" t="s">
        <v>2120</v>
      </c>
      <c r="D969" s="1" t="s">
        <v>6809</v>
      </c>
      <c r="E969" s="1" t="s">
        <v>6810</v>
      </c>
      <c r="F969" s="1" t="s">
        <v>6811</v>
      </c>
      <c r="G969" s="483" t="s">
        <v>6812</v>
      </c>
      <c r="H969" s="1" t="s">
        <v>6813</v>
      </c>
      <c r="I969" s="1" t="s">
        <v>6814</v>
      </c>
      <c r="J969" s="1" t="s">
        <v>20</v>
      </c>
      <c r="K969" s="1" t="s">
        <v>6815</v>
      </c>
      <c r="L969" s="1" t="s">
        <v>6756</v>
      </c>
      <c r="M969" s="1">
        <v>1</v>
      </c>
      <c r="N969" s="1" t="s">
        <v>6816</v>
      </c>
      <c r="O969" s="350"/>
      <c r="P969" s="1" t="s">
        <v>1818</v>
      </c>
      <c r="Q969" s="1" t="s">
        <v>1818</v>
      </c>
    </row>
    <row r="970" spans="1:17" ht="176.25" customHeight="1" x14ac:dyDescent="0.25">
      <c r="A970" s="349">
        <f t="shared" si="41"/>
        <v>888</v>
      </c>
      <c r="B970" s="619" t="s">
        <v>6817</v>
      </c>
      <c r="C970" s="1" t="s">
        <v>16</v>
      </c>
      <c r="D970" s="1" t="s">
        <v>6818</v>
      </c>
      <c r="E970" s="1" t="s">
        <v>6819</v>
      </c>
      <c r="F970" s="1" t="s">
        <v>6820</v>
      </c>
      <c r="G970" s="483" t="s">
        <v>6821</v>
      </c>
      <c r="H970" s="1" t="s">
        <v>6822</v>
      </c>
      <c r="I970" s="1">
        <v>190</v>
      </c>
      <c r="J970" s="1" t="s">
        <v>20</v>
      </c>
      <c r="K970" s="1" t="s">
        <v>6823</v>
      </c>
      <c r="L970" s="1" t="s">
        <v>6756</v>
      </c>
      <c r="M970" s="1">
        <v>1</v>
      </c>
      <c r="N970" s="1" t="s">
        <v>6824</v>
      </c>
      <c r="O970" s="350"/>
      <c r="P970" s="1" t="s">
        <v>1818</v>
      </c>
      <c r="Q970" s="1" t="s">
        <v>1818</v>
      </c>
    </row>
    <row r="971" spans="1:17" ht="141.75" x14ac:dyDescent="0.25">
      <c r="A971" s="349">
        <f t="shared" si="41"/>
        <v>889</v>
      </c>
      <c r="B971" s="619" t="s">
        <v>6825</v>
      </c>
      <c r="C971" s="1" t="s">
        <v>16</v>
      </c>
      <c r="D971" s="1" t="s">
        <v>6766</v>
      </c>
      <c r="E971" s="1" t="s">
        <v>6826</v>
      </c>
      <c r="F971" s="1" t="s">
        <v>6827</v>
      </c>
      <c r="G971" s="483" t="s">
        <v>6828</v>
      </c>
      <c r="H971" s="1" t="s">
        <v>6790</v>
      </c>
      <c r="I971" s="1">
        <v>60</v>
      </c>
      <c r="J971" s="1" t="s">
        <v>20</v>
      </c>
      <c r="K971" s="1" t="s">
        <v>6829</v>
      </c>
      <c r="L971" s="1" t="s">
        <v>6830</v>
      </c>
      <c r="M971" s="1">
        <v>1</v>
      </c>
      <c r="N971" s="1" t="s">
        <v>6831</v>
      </c>
      <c r="O971" s="350"/>
      <c r="P971" s="1" t="s">
        <v>1818</v>
      </c>
      <c r="Q971" s="1" t="s">
        <v>1818</v>
      </c>
    </row>
    <row r="972" spans="1:17" ht="153.75" customHeight="1" x14ac:dyDescent="0.25">
      <c r="A972" s="691">
        <f t="shared" si="41"/>
        <v>890</v>
      </c>
      <c r="B972" s="619" t="s">
        <v>6832</v>
      </c>
      <c r="C972" s="1" t="s">
        <v>2120</v>
      </c>
      <c r="D972" s="1" t="s">
        <v>6766</v>
      </c>
      <c r="E972" s="1" t="s">
        <v>6833</v>
      </c>
      <c r="F972" s="1" t="s">
        <v>6834</v>
      </c>
      <c r="G972" s="483" t="s">
        <v>6835</v>
      </c>
      <c r="H972" s="1" t="s">
        <v>6790</v>
      </c>
      <c r="I972" s="1">
        <v>40</v>
      </c>
      <c r="J972" s="1" t="s">
        <v>20</v>
      </c>
      <c r="K972" s="1" t="s">
        <v>6836</v>
      </c>
      <c r="L972" s="1" t="s">
        <v>6756</v>
      </c>
      <c r="M972" s="1">
        <v>1</v>
      </c>
      <c r="N972" s="1" t="s">
        <v>6837</v>
      </c>
      <c r="O972" s="350"/>
      <c r="P972" s="1" t="s">
        <v>1818</v>
      </c>
      <c r="Q972" s="1" t="s">
        <v>1818</v>
      </c>
    </row>
    <row r="973" spans="1:17" s="357" customFormat="1" ht="31.5" x14ac:dyDescent="0.25">
      <c r="A973" s="694"/>
      <c r="B973" s="328" t="s">
        <v>6838</v>
      </c>
      <c r="C973" s="328">
        <v>31</v>
      </c>
      <c r="D973" s="38"/>
      <c r="E973" s="38"/>
      <c r="F973" s="38"/>
      <c r="G973" s="484"/>
      <c r="H973" s="38"/>
      <c r="I973" s="38"/>
      <c r="J973" s="332"/>
      <c r="K973" s="38"/>
      <c r="L973" s="334"/>
      <c r="M973" s="38"/>
      <c r="N973" s="38"/>
      <c r="O973" s="358"/>
      <c r="P973" s="38" t="s">
        <v>6839</v>
      </c>
      <c r="Q973" s="38" t="s">
        <v>2818</v>
      </c>
    </row>
    <row r="974" spans="1:17" ht="252" customHeight="1" x14ac:dyDescent="0.25">
      <c r="A974" s="349">
        <f>A972+1</f>
        <v>891</v>
      </c>
      <c r="B974" s="620" t="s">
        <v>6840</v>
      </c>
      <c r="C974" s="1" t="s">
        <v>990</v>
      </c>
      <c r="D974" s="1" t="s">
        <v>6841</v>
      </c>
      <c r="E974" s="1" t="s">
        <v>6842</v>
      </c>
      <c r="F974" s="1" t="s">
        <v>6843</v>
      </c>
      <c r="G974" s="483" t="s">
        <v>6844</v>
      </c>
      <c r="H974" s="1" t="s">
        <v>6845</v>
      </c>
      <c r="I974" s="1" t="s">
        <v>6846</v>
      </c>
      <c r="J974" s="2" t="s">
        <v>30</v>
      </c>
      <c r="K974" s="1" t="s">
        <v>6847</v>
      </c>
      <c r="L974" s="3" t="s">
        <v>6848</v>
      </c>
      <c r="M974" s="1">
        <v>1</v>
      </c>
      <c r="N974" s="1" t="s">
        <v>6849</v>
      </c>
      <c r="O974" s="364" t="s">
        <v>907</v>
      </c>
      <c r="P974" s="1" t="s">
        <v>313</v>
      </c>
      <c r="Q974" s="1" t="s">
        <v>313</v>
      </c>
    </row>
    <row r="975" spans="1:17" ht="173.25" customHeight="1" x14ac:dyDescent="0.25">
      <c r="A975" s="349">
        <f t="shared" ref="A975:A1004" si="42">A974+1</f>
        <v>892</v>
      </c>
      <c r="B975" s="620" t="s">
        <v>6850</v>
      </c>
      <c r="C975" s="1" t="s">
        <v>990</v>
      </c>
      <c r="D975" s="1" t="s">
        <v>6841</v>
      </c>
      <c r="E975" s="1" t="s">
        <v>6851</v>
      </c>
      <c r="F975" s="1" t="s">
        <v>6852</v>
      </c>
      <c r="G975" s="483" t="s">
        <v>6853</v>
      </c>
      <c r="H975" s="1" t="s">
        <v>6854</v>
      </c>
      <c r="I975" s="1" t="s">
        <v>6855</v>
      </c>
      <c r="J975" s="2" t="s">
        <v>20</v>
      </c>
      <c r="K975" s="1" t="s">
        <v>6856</v>
      </c>
      <c r="L975" s="3" t="s">
        <v>6857</v>
      </c>
      <c r="M975" s="1">
        <v>1</v>
      </c>
      <c r="N975" s="1" t="s">
        <v>6858</v>
      </c>
      <c r="O975" s="364" t="s">
        <v>907</v>
      </c>
      <c r="P975" s="1" t="s">
        <v>313</v>
      </c>
      <c r="Q975" s="1" t="s">
        <v>313</v>
      </c>
    </row>
    <row r="976" spans="1:17" ht="173.25" x14ac:dyDescent="0.25">
      <c r="A976" s="349">
        <f t="shared" si="42"/>
        <v>893</v>
      </c>
      <c r="B976" s="620" t="s">
        <v>6859</v>
      </c>
      <c r="C976" s="1" t="s">
        <v>990</v>
      </c>
      <c r="D976" s="1" t="s">
        <v>6841</v>
      </c>
      <c r="E976" s="1" t="s">
        <v>6860</v>
      </c>
      <c r="F976" s="1" t="s">
        <v>6861</v>
      </c>
      <c r="G976" s="483" t="s">
        <v>6862</v>
      </c>
      <c r="H976" s="1" t="s">
        <v>6854</v>
      </c>
      <c r="I976" s="1" t="s">
        <v>6863</v>
      </c>
      <c r="J976" s="2" t="s">
        <v>20</v>
      </c>
      <c r="K976" s="1" t="s">
        <v>6864</v>
      </c>
      <c r="L976" s="3" t="s">
        <v>6857</v>
      </c>
      <c r="M976" s="1">
        <v>1</v>
      </c>
      <c r="N976" s="1" t="s">
        <v>6865</v>
      </c>
      <c r="O976" s="364" t="s">
        <v>907</v>
      </c>
      <c r="P976" s="1" t="s">
        <v>313</v>
      </c>
      <c r="Q976" s="1" t="s">
        <v>313</v>
      </c>
    </row>
    <row r="977" spans="1:17" ht="173.25" x14ac:dyDescent="0.25">
      <c r="A977" s="349">
        <f t="shared" si="42"/>
        <v>894</v>
      </c>
      <c r="B977" s="1" t="s">
        <v>6866</v>
      </c>
      <c r="C977" s="1" t="s">
        <v>2120</v>
      </c>
      <c r="D977" s="1" t="s">
        <v>6841</v>
      </c>
      <c r="E977" s="1" t="s">
        <v>6867</v>
      </c>
      <c r="F977" s="1" t="s">
        <v>6868</v>
      </c>
      <c r="G977" s="359" t="s">
        <v>6869</v>
      </c>
      <c r="H977" s="1" t="s">
        <v>6845</v>
      </c>
      <c r="I977" s="1" t="s">
        <v>6870</v>
      </c>
      <c r="J977" s="2" t="s">
        <v>30</v>
      </c>
      <c r="K977" s="1" t="s">
        <v>6871</v>
      </c>
      <c r="L977" s="3" t="s">
        <v>6872</v>
      </c>
      <c r="M977" s="1">
        <v>1</v>
      </c>
      <c r="N977" s="1" t="s">
        <v>6873</v>
      </c>
      <c r="O977" s="364" t="s">
        <v>907</v>
      </c>
      <c r="P977" s="1" t="s">
        <v>313</v>
      </c>
      <c r="Q977" s="1" t="s">
        <v>313</v>
      </c>
    </row>
    <row r="978" spans="1:17" ht="283.5" customHeight="1" x14ac:dyDescent="0.25">
      <c r="A978" s="349">
        <f t="shared" si="42"/>
        <v>895</v>
      </c>
      <c r="B978" s="620" t="s">
        <v>6874</v>
      </c>
      <c r="C978" s="1" t="s">
        <v>2120</v>
      </c>
      <c r="D978" s="1" t="s">
        <v>6841</v>
      </c>
      <c r="E978" s="440" t="s">
        <v>6875</v>
      </c>
      <c r="F978" s="440" t="s">
        <v>6876</v>
      </c>
      <c r="G978" s="485" t="s">
        <v>6877</v>
      </c>
      <c r="H978" s="1" t="s">
        <v>6845</v>
      </c>
      <c r="I978" s="440" t="s">
        <v>6878</v>
      </c>
      <c r="J978" s="2" t="s">
        <v>2160</v>
      </c>
      <c r="K978" s="1" t="s">
        <v>6879</v>
      </c>
      <c r="L978" s="3" t="s">
        <v>6872</v>
      </c>
      <c r="M978" s="1">
        <v>1</v>
      </c>
      <c r="N978" s="1" t="s">
        <v>6880</v>
      </c>
      <c r="O978" s="364" t="s">
        <v>907</v>
      </c>
      <c r="P978" s="1" t="s">
        <v>313</v>
      </c>
      <c r="Q978" s="1" t="s">
        <v>313</v>
      </c>
    </row>
    <row r="979" spans="1:17" ht="157.5" x14ac:dyDescent="0.25">
      <c r="A979" s="349">
        <f t="shared" si="42"/>
        <v>896</v>
      </c>
      <c r="B979" s="620" t="s">
        <v>6881</v>
      </c>
      <c r="C979" s="1" t="s">
        <v>2120</v>
      </c>
      <c r="D979" s="1" t="s">
        <v>6841</v>
      </c>
      <c r="E979" s="1" t="s">
        <v>6882</v>
      </c>
      <c r="F979" s="1" t="s">
        <v>6883</v>
      </c>
      <c r="G979" s="483" t="s">
        <v>6884</v>
      </c>
      <c r="H979" s="1" t="s">
        <v>6885</v>
      </c>
      <c r="I979" s="1" t="s">
        <v>6886</v>
      </c>
      <c r="J979" s="2" t="s">
        <v>30</v>
      </c>
      <c r="K979" s="1" t="s">
        <v>6887</v>
      </c>
      <c r="L979" s="3" t="s">
        <v>6888</v>
      </c>
      <c r="M979" s="1">
        <v>1</v>
      </c>
      <c r="N979" s="1" t="s">
        <v>6889</v>
      </c>
      <c r="O979" s="364" t="s">
        <v>907</v>
      </c>
      <c r="P979" s="1" t="s">
        <v>313</v>
      </c>
      <c r="Q979" s="1" t="s">
        <v>313</v>
      </c>
    </row>
    <row r="980" spans="1:17" ht="204.75" x14ac:dyDescent="0.25">
      <c r="A980" s="349">
        <f t="shared" si="42"/>
        <v>897</v>
      </c>
      <c r="B980" s="1" t="s">
        <v>6890</v>
      </c>
      <c r="C980" s="1" t="s">
        <v>2120</v>
      </c>
      <c r="D980" s="1" t="s">
        <v>6891</v>
      </c>
      <c r="E980" s="1" t="s">
        <v>6892</v>
      </c>
      <c r="F980" s="1" t="s">
        <v>6893</v>
      </c>
      <c r="G980" s="359" t="s">
        <v>6894</v>
      </c>
      <c r="H980" s="1" t="s">
        <v>6885</v>
      </c>
      <c r="I980" s="1" t="s">
        <v>6895</v>
      </c>
      <c r="J980" s="2" t="s">
        <v>30</v>
      </c>
      <c r="K980" s="1" t="s">
        <v>6896</v>
      </c>
      <c r="L980" s="3" t="s">
        <v>6888</v>
      </c>
      <c r="M980" s="1">
        <v>1</v>
      </c>
      <c r="N980" s="1" t="s">
        <v>6897</v>
      </c>
      <c r="O980" s="364" t="s">
        <v>907</v>
      </c>
      <c r="P980" s="1" t="s">
        <v>313</v>
      </c>
      <c r="Q980" s="1" t="s">
        <v>313</v>
      </c>
    </row>
    <row r="981" spans="1:17" ht="172.5" customHeight="1" x14ac:dyDescent="0.25">
      <c r="A981" s="349">
        <f t="shared" si="42"/>
        <v>898</v>
      </c>
      <c r="B981" s="1" t="s">
        <v>6898</v>
      </c>
      <c r="C981" s="1" t="s">
        <v>2120</v>
      </c>
      <c r="D981" s="1" t="s">
        <v>6899</v>
      </c>
      <c r="E981" s="1" t="s">
        <v>6900</v>
      </c>
      <c r="F981" s="1" t="s">
        <v>6901</v>
      </c>
      <c r="G981" s="359" t="s">
        <v>6902</v>
      </c>
      <c r="H981" s="1" t="s">
        <v>6845</v>
      </c>
      <c r="I981" s="1" t="s">
        <v>6903</v>
      </c>
      <c r="J981" s="2" t="s">
        <v>30</v>
      </c>
      <c r="K981" s="1" t="s">
        <v>6904</v>
      </c>
      <c r="L981" s="3" t="s">
        <v>6872</v>
      </c>
      <c r="M981" s="1">
        <v>1</v>
      </c>
      <c r="N981" s="1" t="s">
        <v>6905</v>
      </c>
      <c r="O981" s="364" t="s">
        <v>907</v>
      </c>
      <c r="P981" s="1" t="s">
        <v>313</v>
      </c>
      <c r="Q981" s="1" t="s">
        <v>313</v>
      </c>
    </row>
    <row r="982" spans="1:17" ht="173.25" customHeight="1" x14ac:dyDescent="0.25">
      <c r="A982" s="349">
        <f t="shared" si="42"/>
        <v>899</v>
      </c>
      <c r="B982" s="620" t="s">
        <v>6906</v>
      </c>
      <c r="C982" s="1" t="s">
        <v>2120</v>
      </c>
      <c r="D982" s="1" t="s">
        <v>6841</v>
      </c>
      <c r="E982" s="1" t="s">
        <v>6907</v>
      </c>
      <c r="F982" s="1" t="s">
        <v>6908</v>
      </c>
      <c r="G982" s="483" t="s">
        <v>6909</v>
      </c>
      <c r="H982" s="1" t="s">
        <v>6910</v>
      </c>
      <c r="I982" s="1" t="s">
        <v>6911</v>
      </c>
      <c r="J982" s="2" t="s">
        <v>30</v>
      </c>
      <c r="K982" s="1" t="s">
        <v>6912</v>
      </c>
      <c r="L982" s="3" t="s">
        <v>6913</v>
      </c>
      <c r="M982" s="1">
        <v>1</v>
      </c>
      <c r="N982" s="1" t="s">
        <v>6914</v>
      </c>
      <c r="O982" s="364" t="s">
        <v>907</v>
      </c>
      <c r="P982" s="1" t="s">
        <v>313</v>
      </c>
      <c r="Q982" s="1" t="s">
        <v>313</v>
      </c>
    </row>
    <row r="983" spans="1:17" ht="173.25" x14ac:dyDescent="0.25">
      <c r="A983" s="349">
        <f t="shared" si="42"/>
        <v>900</v>
      </c>
      <c r="B983" s="620" t="s">
        <v>6915</v>
      </c>
      <c r="C983" s="1" t="s">
        <v>2120</v>
      </c>
      <c r="D983" s="1" t="s">
        <v>6841</v>
      </c>
      <c r="E983" s="1" t="s">
        <v>6916</v>
      </c>
      <c r="F983" s="1" t="s">
        <v>6917</v>
      </c>
      <c r="G983" s="483" t="s">
        <v>6918</v>
      </c>
      <c r="H983" s="1" t="s">
        <v>6885</v>
      </c>
      <c r="I983" s="1" t="s">
        <v>6919</v>
      </c>
      <c r="J983" s="2" t="s">
        <v>30</v>
      </c>
      <c r="K983" s="1" t="s">
        <v>6920</v>
      </c>
      <c r="L983" s="3" t="s">
        <v>6913</v>
      </c>
      <c r="M983" s="1">
        <v>1</v>
      </c>
      <c r="N983" s="1" t="s">
        <v>6921</v>
      </c>
      <c r="O983" s="364" t="s">
        <v>907</v>
      </c>
      <c r="P983" s="1" t="s">
        <v>313</v>
      </c>
      <c r="Q983" s="1" t="s">
        <v>313</v>
      </c>
    </row>
    <row r="984" spans="1:17" ht="141.75" x14ac:dyDescent="0.25">
      <c r="A984" s="349">
        <f t="shared" si="42"/>
        <v>901</v>
      </c>
      <c r="B984" s="620" t="s">
        <v>6922</v>
      </c>
      <c r="C984" s="1" t="s">
        <v>2120</v>
      </c>
      <c r="D984" s="1" t="s">
        <v>6841</v>
      </c>
      <c r="E984" s="1" t="s">
        <v>6923</v>
      </c>
      <c r="F984" s="1" t="s">
        <v>6924</v>
      </c>
      <c r="G984" s="483" t="s">
        <v>6925</v>
      </c>
      <c r="H984" s="1" t="s">
        <v>6885</v>
      </c>
      <c r="I984" s="1" t="s">
        <v>6926</v>
      </c>
      <c r="J984" s="2" t="s">
        <v>30</v>
      </c>
      <c r="K984" s="1" t="s">
        <v>6927</v>
      </c>
      <c r="L984" s="3" t="s">
        <v>6913</v>
      </c>
      <c r="M984" s="1">
        <v>1</v>
      </c>
      <c r="N984" s="1" t="s">
        <v>6928</v>
      </c>
      <c r="O984" s="364" t="s">
        <v>907</v>
      </c>
      <c r="P984" s="1" t="s">
        <v>313</v>
      </c>
      <c r="Q984" s="1" t="s">
        <v>313</v>
      </c>
    </row>
    <row r="985" spans="1:17" ht="204.75" x14ac:dyDescent="0.25">
      <c r="A985" s="349">
        <f t="shared" si="42"/>
        <v>902</v>
      </c>
      <c r="B985" s="620" t="s">
        <v>6929</v>
      </c>
      <c r="C985" s="1" t="s">
        <v>2120</v>
      </c>
      <c r="D985" s="1" t="s">
        <v>6841</v>
      </c>
      <c r="E985" s="1" t="s">
        <v>6930</v>
      </c>
      <c r="F985" s="1" t="s">
        <v>6931</v>
      </c>
      <c r="G985" s="483" t="s">
        <v>6932</v>
      </c>
      <c r="H985" s="1" t="s">
        <v>6885</v>
      </c>
      <c r="I985" s="1" t="s">
        <v>6933</v>
      </c>
      <c r="J985" s="2" t="s">
        <v>30</v>
      </c>
      <c r="K985" s="1" t="s">
        <v>6934</v>
      </c>
      <c r="L985" s="3" t="s">
        <v>6913</v>
      </c>
      <c r="M985" s="1">
        <v>1</v>
      </c>
      <c r="N985" s="1" t="s">
        <v>6935</v>
      </c>
      <c r="O985" s="364" t="s">
        <v>907</v>
      </c>
      <c r="P985" s="1" t="s">
        <v>313</v>
      </c>
      <c r="Q985" s="1" t="s">
        <v>313</v>
      </c>
    </row>
    <row r="986" spans="1:17" ht="157.5" x14ac:dyDescent="0.25">
      <c r="A986" s="349">
        <f t="shared" si="42"/>
        <v>903</v>
      </c>
      <c r="B986" s="1" t="s">
        <v>6936</v>
      </c>
      <c r="C986" s="1" t="s">
        <v>2120</v>
      </c>
      <c r="D986" s="1" t="s">
        <v>6841</v>
      </c>
      <c r="E986" s="1" t="s">
        <v>6937</v>
      </c>
      <c r="F986" s="1" t="s">
        <v>6938</v>
      </c>
      <c r="G986" s="359" t="s">
        <v>6939</v>
      </c>
      <c r="H986" s="1" t="s">
        <v>6940</v>
      </c>
      <c r="I986" s="1" t="s">
        <v>6941</v>
      </c>
      <c r="J986" s="2" t="s">
        <v>30</v>
      </c>
      <c r="K986" s="1" t="s">
        <v>6942</v>
      </c>
      <c r="L986" s="3" t="s">
        <v>6872</v>
      </c>
      <c r="M986" s="1">
        <v>1</v>
      </c>
      <c r="N986" s="1" t="s">
        <v>6943</v>
      </c>
      <c r="O986" s="364" t="s">
        <v>907</v>
      </c>
      <c r="P986" s="1" t="s">
        <v>313</v>
      </c>
      <c r="Q986" s="1" t="s">
        <v>313</v>
      </c>
    </row>
    <row r="987" spans="1:17" ht="141.75" x14ac:dyDescent="0.25">
      <c r="A987" s="349">
        <f t="shared" si="42"/>
        <v>904</v>
      </c>
      <c r="B987" s="620" t="s">
        <v>6944</v>
      </c>
      <c r="C987" s="1" t="s">
        <v>2120</v>
      </c>
      <c r="D987" s="1" t="s">
        <v>6841</v>
      </c>
      <c r="E987" s="1" t="s">
        <v>6945</v>
      </c>
      <c r="F987" s="1" t="s">
        <v>6946</v>
      </c>
      <c r="G987" s="483" t="s">
        <v>6947</v>
      </c>
      <c r="H987" s="1" t="s">
        <v>6885</v>
      </c>
      <c r="I987" s="1" t="s">
        <v>6948</v>
      </c>
      <c r="J987" s="2" t="s">
        <v>30</v>
      </c>
      <c r="K987" s="1" t="s">
        <v>6949</v>
      </c>
      <c r="L987" s="3" t="s">
        <v>6913</v>
      </c>
      <c r="M987" s="1">
        <v>1</v>
      </c>
      <c r="N987" s="1" t="s">
        <v>6950</v>
      </c>
      <c r="O987" s="364" t="s">
        <v>907</v>
      </c>
      <c r="P987" s="1" t="s">
        <v>313</v>
      </c>
      <c r="Q987" s="1" t="s">
        <v>313</v>
      </c>
    </row>
    <row r="988" spans="1:17" ht="173.25" x14ac:dyDescent="0.25">
      <c r="A988" s="349">
        <f t="shared" si="42"/>
        <v>905</v>
      </c>
      <c r="B988" s="620" t="s">
        <v>6951</v>
      </c>
      <c r="C988" s="1" t="s">
        <v>2120</v>
      </c>
      <c r="D988" s="1" t="s">
        <v>6841</v>
      </c>
      <c r="E988" s="1" t="s">
        <v>6952</v>
      </c>
      <c r="F988" s="1" t="s">
        <v>6953</v>
      </c>
      <c r="G988" s="483" t="s">
        <v>6954</v>
      </c>
      <c r="H988" s="1" t="s">
        <v>6845</v>
      </c>
      <c r="I988" s="1" t="s">
        <v>6955</v>
      </c>
      <c r="J988" s="2" t="s">
        <v>30</v>
      </c>
      <c r="K988" s="1" t="s">
        <v>6956</v>
      </c>
      <c r="L988" s="3" t="s">
        <v>6872</v>
      </c>
      <c r="M988" s="1">
        <v>1</v>
      </c>
      <c r="N988" s="1" t="s">
        <v>6957</v>
      </c>
      <c r="O988" s="364" t="s">
        <v>907</v>
      </c>
      <c r="P988" s="1" t="s">
        <v>313</v>
      </c>
      <c r="Q988" s="1" t="s">
        <v>313</v>
      </c>
    </row>
    <row r="989" spans="1:17" ht="117.75" customHeight="1" x14ac:dyDescent="0.25">
      <c r="A989" s="349">
        <f t="shared" si="42"/>
        <v>906</v>
      </c>
      <c r="B989" s="1" t="s">
        <v>6958</v>
      </c>
      <c r="C989" s="1" t="s">
        <v>2120</v>
      </c>
      <c r="D989" s="1" t="s">
        <v>6841</v>
      </c>
      <c r="E989" s="1" t="s">
        <v>6959</v>
      </c>
      <c r="F989" s="1" t="s">
        <v>6960</v>
      </c>
      <c r="G989" s="359" t="s">
        <v>6961</v>
      </c>
      <c r="H989" s="1" t="s">
        <v>4032</v>
      </c>
      <c r="I989" s="1" t="s">
        <v>6962</v>
      </c>
      <c r="J989" s="2" t="s">
        <v>30</v>
      </c>
      <c r="K989" s="1" t="s">
        <v>6963</v>
      </c>
      <c r="L989" s="3">
        <v>3159.46</v>
      </c>
      <c r="M989" s="1">
        <v>1</v>
      </c>
      <c r="N989" s="1" t="s">
        <v>6964</v>
      </c>
      <c r="O989" s="364" t="s">
        <v>907</v>
      </c>
      <c r="P989" s="1" t="s">
        <v>313</v>
      </c>
      <c r="Q989" s="1" t="s">
        <v>313</v>
      </c>
    </row>
    <row r="990" spans="1:17" ht="141.75" x14ac:dyDescent="0.25">
      <c r="A990" s="349">
        <f t="shared" si="42"/>
        <v>907</v>
      </c>
      <c r="B990" s="1" t="s">
        <v>6965</v>
      </c>
      <c r="C990" s="1" t="s">
        <v>2120</v>
      </c>
      <c r="D990" s="1" t="s">
        <v>6841</v>
      </c>
      <c r="E990" s="1" t="s">
        <v>6966</v>
      </c>
      <c r="F990" s="1" t="s">
        <v>6967</v>
      </c>
      <c r="G990" s="359" t="s">
        <v>6968</v>
      </c>
      <c r="H990" s="1" t="s">
        <v>6885</v>
      </c>
      <c r="I990" s="1" t="s">
        <v>6969</v>
      </c>
      <c r="J990" s="2" t="s">
        <v>30</v>
      </c>
      <c r="K990" s="1" t="s">
        <v>6970</v>
      </c>
      <c r="L990" s="3" t="s">
        <v>6913</v>
      </c>
      <c r="M990" s="1">
        <v>1</v>
      </c>
      <c r="N990" s="1" t="s">
        <v>6971</v>
      </c>
      <c r="O990" s="364" t="s">
        <v>907</v>
      </c>
      <c r="P990" s="1" t="s">
        <v>313</v>
      </c>
      <c r="Q990" s="1" t="s">
        <v>313</v>
      </c>
    </row>
    <row r="991" spans="1:17" ht="157.5" x14ac:dyDescent="0.25">
      <c r="A991" s="349">
        <f t="shared" si="42"/>
        <v>908</v>
      </c>
      <c r="B991" s="573" t="s">
        <v>6972</v>
      </c>
      <c r="C991" s="360" t="s">
        <v>16</v>
      </c>
      <c r="D991" s="382" t="s">
        <v>204</v>
      </c>
      <c r="E991" s="1" t="s">
        <v>6973</v>
      </c>
      <c r="F991" s="1" t="s">
        <v>6974</v>
      </c>
      <c r="G991" s="359" t="s">
        <v>6975</v>
      </c>
      <c r="H991" s="360" t="s">
        <v>6976</v>
      </c>
      <c r="I991" s="1" t="s">
        <v>6977</v>
      </c>
      <c r="J991" s="360" t="s">
        <v>6978</v>
      </c>
      <c r="K991" s="1" t="s">
        <v>6979</v>
      </c>
      <c r="L991" s="3">
        <v>3159.46</v>
      </c>
      <c r="M991" s="1">
        <v>1</v>
      </c>
      <c r="N991" s="407" t="s">
        <v>6980</v>
      </c>
      <c r="O991" s="364" t="s">
        <v>907</v>
      </c>
      <c r="P991" s="1" t="s">
        <v>313</v>
      </c>
      <c r="Q991" s="1" t="s">
        <v>313</v>
      </c>
    </row>
    <row r="992" spans="1:17" ht="157.5" x14ac:dyDescent="0.25">
      <c r="A992" s="349">
        <f t="shared" si="42"/>
        <v>909</v>
      </c>
      <c r="B992" s="573" t="s">
        <v>6981</v>
      </c>
      <c r="C992" s="360" t="s">
        <v>16</v>
      </c>
      <c r="D992" s="382" t="s">
        <v>204</v>
      </c>
      <c r="E992" s="1" t="s">
        <v>6982</v>
      </c>
      <c r="F992" s="1" t="s">
        <v>6983</v>
      </c>
      <c r="G992" s="359" t="s">
        <v>6984</v>
      </c>
      <c r="H992" s="1" t="s">
        <v>4032</v>
      </c>
      <c r="I992" s="1" t="s">
        <v>6985</v>
      </c>
      <c r="J992" s="360" t="s">
        <v>6986</v>
      </c>
      <c r="K992" s="1" t="s">
        <v>6987</v>
      </c>
      <c r="L992" s="3">
        <v>3159.46</v>
      </c>
      <c r="M992" s="1">
        <v>1</v>
      </c>
      <c r="N992" s="407" t="s">
        <v>6988</v>
      </c>
      <c r="O992" s="364" t="s">
        <v>907</v>
      </c>
      <c r="P992" s="1" t="s">
        <v>313</v>
      </c>
      <c r="Q992" s="1" t="s">
        <v>313</v>
      </c>
    </row>
    <row r="993" spans="1:17" ht="157.5" x14ac:dyDescent="0.25">
      <c r="A993" s="349">
        <f t="shared" si="42"/>
        <v>910</v>
      </c>
      <c r="B993" s="573" t="s">
        <v>6989</v>
      </c>
      <c r="C993" s="360" t="s">
        <v>16</v>
      </c>
      <c r="D993" s="382" t="s">
        <v>204</v>
      </c>
      <c r="E993" s="1" t="s">
        <v>6990</v>
      </c>
      <c r="F993" s="1" t="s">
        <v>6991</v>
      </c>
      <c r="G993" s="362" t="s">
        <v>6984</v>
      </c>
      <c r="H993" s="1" t="s">
        <v>4032</v>
      </c>
      <c r="I993" s="1" t="s">
        <v>6985</v>
      </c>
      <c r="J993" s="360" t="s">
        <v>6986</v>
      </c>
      <c r="K993" s="1" t="s">
        <v>6992</v>
      </c>
      <c r="L993" s="3">
        <v>3159.46</v>
      </c>
      <c r="M993" s="1">
        <v>1</v>
      </c>
      <c r="N993" s="407" t="s">
        <v>6993</v>
      </c>
      <c r="O993" s="364" t="s">
        <v>907</v>
      </c>
      <c r="P993" s="1" t="s">
        <v>313</v>
      </c>
      <c r="Q993" s="1" t="s">
        <v>313</v>
      </c>
    </row>
    <row r="994" spans="1:17" ht="173.25" x14ac:dyDescent="0.25">
      <c r="A994" s="349">
        <f t="shared" si="42"/>
        <v>911</v>
      </c>
      <c r="B994" s="573" t="s">
        <v>6994</v>
      </c>
      <c r="C994" s="360" t="s">
        <v>16</v>
      </c>
      <c r="D994" s="382" t="s">
        <v>6995</v>
      </c>
      <c r="E994" s="1" t="s">
        <v>6996</v>
      </c>
      <c r="F994" s="1" t="s">
        <v>6997</v>
      </c>
      <c r="G994" s="359" t="s">
        <v>6998</v>
      </c>
      <c r="H994" s="360" t="s">
        <v>4032</v>
      </c>
      <c r="I994" s="1" t="s">
        <v>6999</v>
      </c>
      <c r="J994" s="360" t="s">
        <v>6986</v>
      </c>
      <c r="K994" s="1" t="s">
        <v>7000</v>
      </c>
      <c r="L994" s="1">
        <v>3159.46</v>
      </c>
      <c r="M994" s="1">
        <v>1</v>
      </c>
      <c r="N994" s="407" t="s">
        <v>7001</v>
      </c>
      <c r="O994" s="364" t="s">
        <v>907</v>
      </c>
      <c r="P994" s="1" t="s">
        <v>313</v>
      </c>
      <c r="Q994" s="1" t="s">
        <v>313</v>
      </c>
    </row>
    <row r="995" spans="1:17" ht="110.25" x14ac:dyDescent="0.25">
      <c r="A995" s="349">
        <f t="shared" si="42"/>
        <v>912</v>
      </c>
      <c r="B995" s="620" t="s">
        <v>7002</v>
      </c>
      <c r="C995" s="349" t="s">
        <v>16</v>
      </c>
      <c r="D995" s="1" t="s">
        <v>6841</v>
      </c>
      <c r="E995" s="1" t="s">
        <v>7003</v>
      </c>
      <c r="F995" s="1" t="s">
        <v>7004</v>
      </c>
      <c r="G995" s="483" t="s">
        <v>7005</v>
      </c>
      <c r="H995" s="1" t="s">
        <v>7006</v>
      </c>
      <c r="I995" s="1" t="s">
        <v>7007</v>
      </c>
      <c r="J995" s="2" t="s">
        <v>30</v>
      </c>
      <c r="K995" s="1" t="s">
        <v>7008</v>
      </c>
      <c r="L995" s="3" t="s">
        <v>6872</v>
      </c>
      <c r="M995" s="1">
        <v>1</v>
      </c>
      <c r="N995" s="1" t="s">
        <v>7009</v>
      </c>
      <c r="O995" s="364" t="s">
        <v>6710</v>
      </c>
      <c r="P995" s="1" t="s">
        <v>313</v>
      </c>
      <c r="Q995" s="1" t="s">
        <v>313</v>
      </c>
    </row>
    <row r="996" spans="1:17" ht="141.75" customHeight="1" x14ac:dyDescent="0.25">
      <c r="A996" s="349">
        <f t="shared" si="42"/>
        <v>913</v>
      </c>
      <c r="B996" s="620" t="s">
        <v>7010</v>
      </c>
      <c r="C996" s="349" t="s">
        <v>16</v>
      </c>
      <c r="D996" s="1" t="s">
        <v>6841</v>
      </c>
      <c r="E996" s="1" t="s">
        <v>7011</v>
      </c>
      <c r="F996" s="1" t="s">
        <v>7012</v>
      </c>
      <c r="G996" s="483" t="s">
        <v>7013</v>
      </c>
      <c r="H996" s="1" t="s">
        <v>7014</v>
      </c>
      <c r="I996" s="1" t="s">
        <v>7015</v>
      </c>
      <c r="J996" s="2" t="s">
        <v>30</v>
      </c>
      <c r="K996" s="1" t="s">
        <v>7016</v>
      </c>
      <c r="L996" s="3">
        <v>3159.46</v>
      </c>
      <c r="M996" s="1">
        <v>1</v>
      </c>
      <c r="N996" s="1" t="s">
        <v>7017</v>
      </c>
      <c r="O996" s="364" t="s">
        <v>907</v>
      </c>
      <c r="P996" s="1" t="s">
        <v>313</v>
      </c>
      <c r="Q996" s="1" t="s">
        <v>313</v>
      </c>
    </row>
    <row r="997" spans="1:17" ht="141.75" customHeight="1" x14ac:dyDescent="0.25">
      <c r="A997" s="349">
        <f t="shared" si="42"/>
        <v>914</v>
      </c>
      <c r="B997" s="620" t="s">
        <v>7018</v>
      </c>
      <c r="C997" s="349" t="s">
        <v>16</v>
      </c>
      <c r="D997" s="1" t="s">
        <v>6841</v>
      </c>
      <c r="E997" s="1" t="s">
        <v>7019</v>
      </c>
      <c r="F997" s="440" t="s">
        <v>7020</v>
      </c>
      <c r="G997" s="486" t="s">
        <v>7021</v>
      </c>
      <c r="H997" s="1" t="s">
        <v>1665</v>
      </c>
      <c r="I997" s="440">
        <v>30</v>
      </c>
      <c r="J997" s="2" t="s">
        <v>30</v>
      </c>
      <c r="K997" s="440" t="s">
        <v>7022</v>
      </c>
      <c r="L997" s="3">
        <v>3159.46</v>
      </c>
      <c r="M997" s="1">
        <v>1</v>
      </c>
      <c r="N997" s="1" t="s">
        <v>7023</v>
      </c>
      <c r="O997" s="364" t="s">
        <v>907</v>
      </c>
      <c r="P997" s="1" t="s">
        <v>313</v>
      </c>
      <c r="Q997" s="1" t="s">
        <v>313</v>
      </c>
    </row>
    <row r="998" spans="1:17" ht="141.75" customHeight="1" x14ac:dyDescent="0.25">
      <c r="A998" s="349">
        <f t="shared" si="42"/>
        <v>915</v>
      </c>
      <c r="B998" s="620" t="s">
        <v>7024</v>
      </c>
      <c r="C998" s="349" t="s">
        <v>16</v>
      </c>
      <c r="D998" s="1" t="s">
        <v>6841</v>
      </c>
      <c r="E998" s="440" t="s">
        <v>7025</v>
      </c>
      <c r="F998" s="440" t="s">
        <v>7026</v>
      </c>
      <c r="G998" s="485" t="s">
        <v>7027</v>
      </c>
      <c r="H998" s="1" t="s">
        <v>7028</v>
      </c>
      <c r="I998" s="440" t="s">
        <v>7029</v>
      </c>
      <c r="J998" s="2" t="s">
        <v>30</v>
      </c>
      <c r="K998" s="440" t="s">
        <v>7030</v>
      </c>
      <c r="L998" s="3" t="s">
        <v>6913</v>
      </c>
      <c r="M998" s="1">
        <v>1</v>
      </c>
      <c r="N998" s="1" t="s">
        <v>7031</v>
      </c>
      <c r="O998" s="364" t="s">
        <v>6710</v>
      </c>
      <c r="P998" s="1" t="s">
        <v>313</v>
      </c>
      <c r="Q998" s="1" t="s">
        <v>313</v>
      </c>
    </row>
    <row r="999" spans="1:17" ht="141.75" customHeight="1" x14ac:dyDescent="0.25">
      <c r="A999" s="349">
        <f t="shared" si="42"/>
        <v>916</v>
      </c>
      <c r="B999" s="620" t="s">
        <v>7032</v>
      </c>
      <c r="C999" s="349" t="s">
        <v>16</v>
      </c>
      <c r="D999" s="1" t="s">
        <v>6841</v>
      </c>
      <c r="E999" s="440" t="s">
        <v>7033</v>
      </c>
      <c r="F999" s="440" t="s">
        <v>7026</v>
      </c>
      <c r="G999" s="485" t="s">
        <v>7027</v>
      </c>
      <c r="H999" s="1" t="s">
        <v>7034</v>
      </c>
      <c r="I999" s="440" t="s">
        <v>7035</v>
      </c>
      <c r="J999" s="2" t="s">
        <v>30</v>
      </c>
      <c r="K999" s="440" t="s">
        <v>7036</v>
      </c>
      <c r="L999" s="3" t="s">
        <v>7037</v>
      </c>
      <c r="M999" s="1">
        <v>1</v>
      </c>
      <c r="N999" s="1" t="s">
        <v>7031</v>
      </c>
      <c r="O999" s="364" t="s">
        <v>6710</v>
      </c>
      <c r="P999" s="1" t="s">
        <v>313</v>
      </c>
      <c r="Q999" s="1" t="s">
        <v>313</v>
      </c>
    </row>
    <row r="1000" spans="1:17" ht="141.75" customHeight="1" x14ac:dyDescent="0.25">
      <c r="A1000" s="349">
        <f t="shared" si="42"/>
        <v>917</v>
      </c>
      <c r="B1000" s="620" t="s">
        <v>7038</v>
      </c>
      <c r="C1000" s="349" t="s">
        <v>16</v>
      </c>
      <c r="D1000" s="1" t="s">
        <v>6841</v>
      </c>
      <c r="E1000" s="440" t="s">
        <v>7039</v>
      </c>
      <c r="F1000" s="440" t="s">
        <v>7026</v>
      </c>
      <c r="G1000" s="485" t="s">
        <v>7027</v>
      </c>
      <c r="H1000" s="1" t="s">
        <v>7028</v>
      </c>
      <c r="I1000" s="440" t="s">
        <v>7040</v>
      </c>
      <c r="J1000" s="2" t="s">
        <v>30</v>
      </c>
      <c r="K1000" s="440" t="s">
        <v>7041</v>
      </c>
      <c r="L1000" s="3" t="s">
        <v>6913</v>
      </c>
      <c r="M1000" s="1">
        <v>1</v>
      </c>
      <c r="N1000" s="1" t="s">
        <v>7031</v>
      </c>
      <c r="O1000" s="364" t="s">
        <v>6710</v>
      </c>
      <c r="P1000" s="1" t="s">
        <v>313</v>
      </c>
      <c r="Q1000" s="1" t="s">
        <v>313</v>
      </c>
    </row>
    <row r="1001" spans="1:17" ht="141.75" customHeight="1" x14ac:dyDescent="0.25">
      <c r="A1001" s="349">
        <f t="shared" si="42"/>
        <v>918</v>
      </c>
      <c r="B1001" s="620" t="s">
        <v>7042</v>
      </c>
      <c r="C1001" s="349" t="s">
        <v>16</v>
      </c>
      <c r="D1001" s="1" t="s">
        <v>6841</v>
      </c>
      <c r="E1001" s="440" t="s">
        <v>7043</v>
      </c>
      <c r="F1001" s="440" t="s">
        <v>7026</v>
      </c>
      <c r="G1001" s="485" t="s">
        <v>7027</v>
      </c>
      <c r="H1001" s="1" t="s">
        <v>7044</v>
      </c>
      <c r="I1001" s="440" t="s">
        <v>7045</v>
      </c>
      <c r="J1001" s="2" t="s">
        <v>30</v>
      </c>
      <c r="K1001" s="440" t="s">
        <v>7046</v>
      </c>
      <c r="L1001" s="487">
        <v>3159.46</v>
      </c>
      <c r="M1001" s="1">
        <v>1</v>
      </c>
      <c r="N1001" s="1" t="s">
        <v>7031</v>
      </c>
      <c r="O1001" s="364" t="s">
        <v>6710</v>
      </c>
      <c r="P1001" s="1" t="s">
        <v>313</v>
      </c>
      <c r="Q1001" s="1" t="s">
        <v>313</v>
      </c>
    </row>
    <row r="1002" spans="1:17" ht="141.75" customHeight="1" x14ac:dyDescent="0.25">
      <c r="A1002" s="349">
        <f t="shared" si="42"/>
        <v>919</v>
      </c>
      <c r="B1002" s="620" t="s">
        <v>7047</v>
      </c>
      <c r="C1002" s="349" t="s">
        <v>16</v>
      </c>
      <c r="D1002" s="1" t="s">
        <v>6841</v>
      </c>
      <c r="E1002" s="440" t="s">
        <v>7048</v>
      </c>
      <c r="F1002" s="440" t="s">
        <v>7026</v>
      </c>
      <c r="G1002" s="485" t="s">
        <v>7027</v>
      </c>
      <c r="H1002" s="1" t="s">
        <v>7044</v>
      </c>
      <c r="I1002" s="440" t="s">
        <v>7049</v>
      </c>
      <c r="J1002" s="2" t="s">
        <v>30</v>
      </c>
      <c r="K1002" s="440" t="s">
        <v>7050</v>
      </c>
      <c r="L1002" s="487">
        <v>3159.46</v>
      </c>
      <c r="M1002" s="1">
        <v>1</v>
      </c>
      <c r="N1002" s="1" t="s">
        <v>7031</v>
      </c>
      <c r="O1002" s="364" t="s">
        <v>6710</v>
      </c>
      <c r="P1002" s="1" t="s">
        <v>313</v>
      </c>
      <c r="Q1002" s="1" t="s">
        <v>313</v>
      </c>
    </row>
    <row r="1003" spans="1:17" ht="173.25" customHeight="1" x14ac:dyDescent="0.25">
      <c r="A1003" s="349">
        <f t="shared" si="42"/>
        <v>920</v>
      </c>
      <c r="B1003" s="620" t="s">
        <v>7051</v>
      </c>
      <c r="C1003" s="349" t="s">
        <v>16</v>
      </c>
      <c r="D1003" s="1" t="s">
        <v>6841</v>
      </c>
      <c r="E1003" s="440" t="s">
        <v>7052</v>
      </c>
      <c r="F1003" s="440" t="s">
        <v>7026</v>
      </c>
      <c r="G1003" s="485" t="s">
        <v>7027</v>
      </c>
      <c r="H1003" s="1" t="s">
        <v>7028</v>
      </c>
      <c r="I1003" s="440" t="s">
        <v>7040</v>
      </c>
      <c r="J1003" s="2" t="s">
        <v>30</v>
      </c>
      <c r="K1003" s="440" t="s">
        <v>7053</v>
      </c>
      <c r="L1003" s="3" t="s">
        <v>6913</v>
      </c>
      <c r="M1003" s="1">
        <v>1</v>
      </c>
      <c r="N1003" s="1" t="s">
        <v>7031</v>
      </c>
      <c r="O1003" s="364" t="s">
        <v>6710</v>
      </c>
      <c r="P1003" s="1" t="s">
        <v>313</v>
      </c>
      <c r="Q1003" s="1" t="s">
        <v>313</v>
      </c>
    </row>
    <row r="1004" spans="1:17" ht="220.5" customHeight="1" x14ac:dyDescent="0.25">
      <c r="A1004" s="691">
        <f t="shared" si="42"/>
        <v>921</v>
      </c>
      <c r="B1004" s="620" t="s">
        <v>7054</v>
      </c>
      <c r="C1004" s="349" t="s">
        <v>16</v>
      </c>
      <c r="D1004" s="1" t="s">
        <v>6841</v>
      </c>
      <c r="E1004" s="440" t="s">
        <v>7055</v>
      </c>
      <c r="F1004" s="440" t="s">
        <v>7026</v>
      </c>
      <c r="G1004" s="485" t="s">
        <v>7027</v>
      </c>
      <c r="H1004" s="1" t="s">
        <v>7056</v>
      </c>
      <c r="I1004" s="440" t="s">
        <v>7057</v>
      </c>
      <c r="J1004" s="2" t="s">
        <v>30</v>
      </c>
      <c r="K1004" s="440" t="s">
        <v>7058</v>
      </c>
      <c r="L1004" s="3" t="s">
        <v>6913</v>
      </c>
      <c r="M1004" s="1">
        <v>1</v>
      </c>
      <c r="N1004" s="1" t="s">
        <v>7031</v>
      </c>
      <c r="O1004" s="364" t="s">
        <v>6710</v>
      </c>
      <c r="P1004" s="1" t="s">
        <v>313</v>
      </c>
      <c r="Q1004" s="1" t="s">
        <v>313</v>
      </c>
    </row>
    <row r="1005" spans="1:17" s="390" customFormat="1" ht="47.25" x14ac:dyDescent="0.25">
      <c r="A1005" s="694"/>
      <c r="B1005" s="328" t="s">
        <v>7059</v>
      </c>
      <c r="C1005" s="328">
        <v>19</v>
      </c>
      <c r="D1005" s="328"/>
      <c r="E1005" s="328"/>
      <c r="F1005" s="328"/>
      <c r="G1005" s="488"/>
      <c r="H1005" s="328"/>
      <c r="I1005" s="328"/>
      <c r="J1005" s="354"/>
      <c r="K1005" s="328"/>
      <c r="L1005" s="355"/>
      <c r="M1005" s="328"/>
      <c r="N1005" s="328"/>
      <c r="O1005" s="358"/>
      <c r="P1005" s="38" t="s">
        <v>7060</v>
      </c>
      <c r="Q1005" s="38" t="s">
        <v>313</v>
      </c>
    </row>
    <row r="1006" spans="1:17" ht="129" customHeight="1" x14ac:dyDescent="0.25">
      <c r="A1006" s="621">
        <f>A1004+1</f>
        <v>922</v>
      </c>
      <c r="B1006" s="622" t="s">
        <v>7061</v>
      </c>
      <c r="C1006" s="622" t="s">
        <v>281</v>
      </c>
      <c r="D1006" s="622" t="s">
        <v>8731</v>
      </c>
      <c r="E1006" s="622" t="s">
        <v>8732</v>
      </c>
      <c r="F1006" s="618" t="s">
        <v>8733</v>
      </c>
      <c r="G1006" s="623" t="s">
        <v>7062</v>
      </c>
      <c r="H1006" s="622" t="s">
        <v>8734</v>
      </c>
      <c r="I1006" s="622">
        <v>40</v>
      </c>
      <c r="J1006" s="622" t="s">
        <v>20</v>
      </c>
      <c r="K1006" s="622" t="s">
        <v>8735</v>
      </c>
      <c r="L1006" s="1">
        <v>3128</v>
      </c>
      <c r="M1006" s="622">
        <v>1</v>
      </c>
      <c r="N1006" s="622" t="s">
        <v>8736</v>
      </c>
      <c r="O1006" s="624">
        <v>43137</v>
      </c>
      <c r="P1006" s="625" t="s">
        <v>315</v>
      </c>
      <c r="Q1006" s="625" t="s">
        <v>315</v>
      </c>
    </row>
    <row r="1007" spans="1:17" ht="90" customHeight="1" x14ac:dyDescent="0.25">
      <c r="A1007" s="621">
        <f t="shared" ref="A1007:A1025" si="43">A1006+1</f>
        <v>923</v>
      </c>
      <c r="B1007" s="622" t="s">
        <v>7063</v>
      </c>
      <c r="C1007" s="622" t="s">
        <v>281</v>
      </c>
      <c r="D1007" s="622" t="s">
        <v>8737</v>
      </c>
      <c r="E1007" s="495" t="s">
        <v>8738</v>
      </c>
      <c r="F1007" s="1" t="s">
        <v>8739</v>
      </c>
      <c r="G1007" s="626" t="s">
        <v>7064</v>
      </c>
      <c r="H1007" s="622" t="s">
        <v>8734</v>
      </c>
      <c r="I1007" s="495">
        <v>70</v>
      </c>
      <c r="J1007" s="495" t="s">
        <v>30</v>
      </c>
      <c r="K1007" s="495" t="s">
        <v>8735</v>
      </c>
      <c r="L1007" s="1">
        <v>3128</v>
      </c>
      <c r="M1007" s="495">
        <v>1</v>
      </c>
      <c r="N1007" s="622" t="s">
        <v>8740</v>
      </c>
      <c r="O1007" s="624">
        <v>43137</v>
      </c>
      <c r="P1007" s="625" t="s">
        <v>315</v>
      </c>
      <c r="Q1007" s="625" t="s">
        <v>315</v>
      </c>
    </row>
    <row r="1008" spans="1:17" ht="133.9" customHeight="1" x14ac:dyDescent="0.25">
      <c r="A1008" s="621">
        <f t="shared" si="43"/>
        <v>924</v>
      </c>
      <c r="B1008" s="622" t="s">
        <v>7065</v>
      </c>
      <c r="C1008" s="495" t="s">
        <v>281</v>
      </c>
      <c r="D1008" s="622" t="s">
        <v>8741</v>
      </c>
      <c r="E1008" s="495" t="s">
        <v>8742</v>
      </c>
      <c r="F1008" s="495" t="s">
        <v>8743</v>
      </c>
      <c r="G1008" s="623" t="s">
        <v>7066</v>
      </c>
      <c r="H1008" s="622" t="s">
        <v>8734</v>
      </c>
      <c r="I1008" s="495">
        <v>80</v>
      </c>
      <c r="J1008" s="627" t="s">
        <v>20</v>
      </c>
      <c r="K1008" s="622" t="s">
        <v>8735</v>
      </c>
      <c r="L1008" s="1">
        <v>3128</v>
      </c>
      <c r="M1008" s="495">
        <v>1</v>
      </c>
      <c r="N1008" s="495" t="s">
        <v>8744</v>
      </c>
      <c r="O1008" s="624">
        <v>43137</v>
      </c>
      <c r="P1008" s="625" t="s">
        <v>315</v>
      </c>
      <c r="Q1008" s="625" t="s">
        <v>315</v>
      </c>
    </row>
    <row r="1009" spans="1:17" ht="139.9" customHeight="1" x14ac:dyDescent="0.25">
      <c r="A1009" s="621">
        <f t="shared" si="43"/>
        <v>925</v>
      </c>
      <c r="B1009" s="495" t="s">
        <v>7067</v>
      </c>
      <c r="C1009" s="495" t="s">
        <v>281</v>
      </c>
      <c r="D1009" s="495" t="s">
        <v>8745</v>
      </c>
      <c r="E1009" s="495" t="s">
        <v>8746</v>
      </c>
      <c r="F1009" s="495" t="s">
        <v>8747</v>
      </c>
      <c r="G1009" s="626" t="s">
        <v>7068</v>
      </c>
      <c r="H1009" s="622" t="s">
        <v>8734</v>
      </c>
      <c r="I1009" s="495">
        <v>7</v>
      </c>
      <c r="J1009" s="627" t="s">
        <v>3429</v>
      </c>
      <c r="K1009" s="628" t="s">
        <v>8735</v>
      </c>
      <c r="L1009" s="1">
        <v>3128</v>
      </c>
      <c r="M1009" s="628">
        <v>1</v>
      </c>
      <c r="N1009" s="628" t="s">
        <v>8748</v>
      </c>
      <c r="O1009" s="624">
        <v>43137</v>
      </c>
      <c r="P1009" s="625" t="s">
        <v>315</v>
      </c>
      <c r="Q1009" s="625" t="s">
        <v>315</v>
      </c>
    </row>
    <row r="1010" spans="1:17" ht="159.6" customHeight="1" x14ac:dyDescent="0.25">
      <c r="A1010" s="621">
        <f t="shared" si="43"/>
        <v>926</v>
      </c>
      <c r="B1010" s="622" t="s">
        <v>8749</v>
      </c>
      <c r="C1010" s="495" t="s">
        <v>281</v>
      </c>
      <c r="D1010" s="622" t="s">
        <v>8750</v>
      </c>
      <c r="E1010" s="622" t="s">
        <v>8751</v>
      </c>
      <c r="F1010" s="495" t="s">
        <v>8752</v>
      </c>
      <c r="G1010" s="623" t="s">
        <v>7069</v>
      </c>
      <c r="H1010" s="622" t="s">
        <v>8734</v>
      </c>
      <c r="I1010" s="622">
        <v>20</v>
      </c>
      <c r="J1010" s="622" t="s">
        <v>337</v>
      </c>
      <c r="K1010" s="628" t="s">
        <v>8735</v>
      </c>
      <c r="L1010" s="1">
        <v>3128</v>
      </c>
      <c r="M1010" s="628">
        <v>1</v>
      </c>
      <c r="N1010" s="622" t="s">
        <v>8753</v>
      </c>
      <c r="O1010" s="624">
        <v>43137</v>
      </c>
      <c r="P1010" s="625" t="s">
        <v>315</v>
      </c>
      <c r="Q1010" s="625" t="s">
        <v>315</v>
      </c>
    </row>
    <row r="1011" spans="1:17" ht="119.45" customHeight="1" x14ac:dyDescent="0.25">
      <c r="A1011" s="621">
        <f t="shared" si="43"/>
        <v>927</v>
      </c>
      <c r="B1011" s="622" t="s">
        <v>7070</v>
      </c>
      <c r="C1011" s="495" t="s">
        <v>281</v>
      </c>
      <c r="D1011" s="622" t="s">
        <v>8754</v>
      </c>
      <c r="E1011" s="622" t="s">
        <v>8755</v>
      </c>
      <c r="F1011" s="495" t="s">
        <v>8756</v>
      </c>
      <c r="G1011" s="623" t="s">
        <v>8757</v>
      </c>
      <c r="H1011" s="622" t="s">
        <v>8734</v>
      </c>
      <c r="I1011" s="622">
        <v>9</v>
      </c>
      <c r="J1011" s="622" t="s">
        <v>8758</v>
      </c>
      <c r="K1011" s="628" t="s">
        <v>8735</v>
      </c>
      <c r="L1011" s="1">
        <v>3128</v>
      </c>
      <c r="M1011" s="628">
        <v>1</v>
      </c>
      <c r="N1011" s="622" t="s">
        <v>8759</v>
      </c>
      <c r="O1011" s="624">
        <v>43137</v>
      </c>
      <c r="P1011" s="625" t="s">
        <v>315</v>
      </c>
      <c r="Q1011" s="625" t="s">
        <v>315</v>
      </c>
    </row>
    <row r="1012" spans="1:17" ht="126" x14ac:dyDescent="0.25">
      <c r="A1012" s="621">
        <f t="shared" si="43"/>
        <v>928</v>
      </c>
      <c r="B1012" s="622" t="s">
        <v>7071</v>
      </c>
      <c r="C1012" s="495" t="s">
        <v>281</v>
      </c>
      <c r="D1012" s="622" t="s">
        <v>8760</v>
      </c>
      <c r="E1012" s="622" t="s">
        <v>8761</v>
      </c>
      <c r="F1012" s="618" t="s">
        <v>8762</v>
      </c>
      <c r="G1012" s="629" t="s">
        <v>7072</v>
      </c>
      <c r="H1012" s="622" t="s">
        <v>8734</v>
      </c>
      <c r="I1012" s="622">
        <v>65</v>
      </c>
      <c r="J1012" s="622" t="s">
        <v>30</v>
      </c>
      <c r="K1012" s="628" t="s">
        <v>8735</v>
      </c>
      <c r="L1012" s="1">
        <v>3128</v>
      </c>
      <c r="M1012" s="628">
        <v>1</v>
      </c>
      <c r="N1012" s="622" t="s">
        <v>8763</v>
      </c>
      <c r="O1012" s="624">
        <v>43137</v>
      </c>
      <c r="P1012" s="625" t="s">
        <v>315</v>
      </c>
      <c r="Q1012" s="625" t="s">
        <v>315</v>
      </c>
    </row>
    <row r="1013" spans="1:17" ht="138" customHeight="1" x14ac:dyDescent="0.25">
      <c r="A1013" s="621">
        <f t="shared" si="43"/>
        <v>929</v>
      </c>
      <c r="B1013" s="622" t="s">
        <v>7073</v>
      </c>
      <c r="C1013" s="495" t="s">
        <v>281</v>
      </c>
      <c r="D1013" s="622" t="s">
        <v>8764</v>
      </c>
      <c r="E1013" s="622" t="s">
        <v>8765</v>
      </c>
      <c r="F1013" s="495" t="s">
        <v>8766</v>
      </c>
      <c r="G1013" s="623" t="s">
        <v>8767</v>
      </c>
      <c r="H1013" s="622" t="s">
        <v>8734</v>
      </c>
      <c r="I1013" s="622">
        <v>180</v>
      </c>
      <c r="J1013" s="622" t="s">
        <v>3647</v>
      </c>
      <c r="K1013" s="628" t="s">
        <v>8735</v>
      </c>
      <c r="L1013" s="1">
        <v>3128</v>
      </c>
      <c r="M1013" s="628">
        <v>1</v>
      </c>
      <c r="N1013" s="495" t="s">
        <v>8768</v>
      </c>
      <c r="O1013" s="624">
        <v>43137</v>
      </c>
      <c r="P1013" s="625" t="s">
        <v>315</v>
      </c>
      <c r="Q1013" s="625" t="s">
        <v>315</v>
      </c>
    </row>
    <row r="1014" spans="1:17" ht="126" x14ac:dyDescent="0.25">
      <c r="A1014" s="621">
        <f t="shared" si="43"/>
        <v>930</v>
      </c>
      <c r="B1014" s="622" t="s">
        <v>7074</v>
      </c>
      <c r="C1014" s="495" t="s">
        <v>281</v>
      </c>
      <c r="D1014" s="622" t="s">
        <v>8769</v>
      </c>
      <c r="E1014" s="622" t="s">
        <v>8770</v>
      </c>
      <c r="F1014" s="495" t="s">
        <v>8771</v>
      </c>
      <c r="G1014" s="623" t="s">
        <v>7075</v>
      </c>
      <c r="H1014" s="622" t="s">
        <v>8734</v>
      </c>
      <c r="I1014" s="622">
        <v>70</v>
      </c>
      <c r="J1014" s="630" t="s">
        <v>7076</v>
      </c>
      <c r="K1014" s="628" t="s">
        <v>8735</v>
      </c>
      <c r="L1014" s="1">
        <v>3128</v>
      </c>
      <c r="M1014" s="628">
        <v>1</v>
      </c>
      <c r="N1014" s="622" t="s">
        <v>8772</v>
      </c>
      <c r="O1014" s="624">
        <v>43137</v>
      </c>
      <c r="P1014" s="625" t="s">
        <v>315</v>
      </c>
      <c r="Q1014" s="625" t="s">
        <v>315</v>
      </c>
    </row>
    <row r="1015" spans="1:17" ht="141.75" x14ac:dyDescent="0.25">
      <c r="A1015" s="621">
        <f t="shared" si="43"/>
        <v>931</v>
      </c>
      <c r="B1015" s="622" t="s">
        <v>7077</v>
      </c>
      <c r="C1015" s="495" t="s">
        <v>281</v>
      </c>
      <c r="D1015" s="622" t="s">
        <v>8773</v>
      </c>
      <c r="E1015" s="495" t="s">
        <v>8774</v>
      </c>
      <c r="F1015" s="495" t="s">
        <v>8775</v>
      </c>
      <c r="G1015" s="631" t="s">
        <v>7078</v>
      </c>
      <c r="H1015" s="622" t="s">
        <v>8734</v>
      </c>
      <c r="I1015" s="495">
        <v>15</v>
      </c>
      <c r="J1015" s="627" t="s">
        <v>1688</v>
      </c>
      <c r="K1015" s="628" t="s">
        <v>8735</v>
      </c>
      <c r="L1015" s="1">
        <v>3128</v>
      </c>
      <c r="M1015" s="628">
        <v>1</v>
      </c>
      <c r="N1015" s="495" t="s">
        <v>8776</v>
      </c>
      <c r="O1015" s="624">
        <v>43137</v>
      </c>
      <c r="P1015" s="625" t="s">
        <v>315</v>
      </c>
      <c r="Q1015" s="625" t="s">
        <v>315</v>
      </c>
    </row>
    <row r="1016" spans="1:17" ht="126" x14ac:dyDescent="0.25">
      <c r="A1016" s="621">
        <f t="shared" si="43"/>
        <v>932</v>
      </c>
      <c r="B1016" s="622" t="s">
        <v>7079</v>
      </c>
      <c r="C1016" s="495" t="s">
        <v>281</v>
      </c>
      <c r="D1016" s="622" t="s">
        <v>8777</v>
      </c>
      <c r="E1016" s="622" t="s">
        <v>8778</v>
      </c>
      <c r="F1016" s="451" t="s">
        <v>8779</v>
      </c>
      <c r="G1016" s="632" t="s">
        <v>8780</v>
      </c>
      <c r="H1016" s="622" t="s">
        <v>8734</v>
      </c>
      <c r="I1016" s="622">
        <v>40</v>
      </c>
      <c r="J1016" s="622" t="s">
        <v>2160</v>
      </c>
      <c r="K1016" s="628" t="s">
        <v>8735</v>
      </c>
      <c r="L1016" s="1">
        <v>3128</v>
      </c>
      <c r="M1016" s="628">
        <v>1</v>
      </c>
      <c r="N1016" s="495" t="s">
        <v>8781</v>
      </c>
      <c r="O1016" s="624">
        <v>43137</v>
      </c>
      <c r="P1016" s="625" t="s">
        <v>315</v>
      </c>
      <c r="Q1016" s="625" t="s">
        <v>315</v>
      </c>
    </row>
    <row r="1017" spans="1:17" ht="126" x14ac:dyDescent="0.25">
      <c r="A1017" s="621">
        <f t="shared" si="43"/>
        <v>933</v>
      </c>
      <c r="B1017" s="622" t="s">
        <v>8782</v>
      </c>
      <c r="C1017" s="495" t="s">
        <v>281</v>
      </c>
      <c r="D1017" s="622" t="s">
        <v>7080</v>
      </c>
      <c r="E1017" s="622" t="s">
        <v>8783</v>
      </c>
      <c r="F1017" s="1" t="s">
        <v>8784</v>
      </c>
      <c r="G1017" s="622" t="s">
        <v>7081</v>
      </c>
      <c r="H1017" s="622" t="s">
        <v>8734</v>
      </c>
      <c r="I1017" s="622">
        <v>25</v>
      </c>
      <c r="J1017" s="622" t="s">
        <v>22</v>
      </c>
      <c r="K1017" s="628" t="s">
        <v>8785</v>
      </c>
      <c r="L1017" s="1">
        <v>3128</v>
      </c>
      <c r="M1017" s="628">
        <v>1</v>
      </c>
      <c r="N1017" s="495" t="s">
        <v>8786</v>
      </c>
      <c r="O1017" s="624">
        <v>43137</v>
      </c>
      <c r="P1017" s="625" t="s">
        <v>315</v>
      </c>
      <c r="Q1017" s="625" t="s">
        <v>315</v>
      </c>
    </row>
    <row r="1018" spans="1:17" ht="157.5" x14ac:dyDescent="0.25">
      <c r="A1018" s="621">
        <f t="shared" si="43"/>
        <v>934</v>
      </c>
      <c r="B1018" s="622" t="s">
        <v>8787</v>
      </c>
      <c r="C1018" s="495" t="s">
        <v>281</v>
      </c>
      <c r="D1018" s="622" t="s">
        <v>8788</v>
      </c>
      <c r="E1018" s="622" t="s">
        <v>8789</v>
      </c>
      <c r="F1018" s="1" t="s">
        <v>8790</v>
      </c>
      <c r="G1018" s="622" t="s">
        <v>7082</v>
      </c>
      <c r="H1018" s="622" t="s">
        <v>8734</v>
      </c>
      <c r="I1018" s="622">
        <v>20</v>
      </c>
      <c r="J1018" s="622" t="s">
        <v>4525</v>
      </c>
      <c r="K1018" s="628" t="s">
        <v>8735</v>
      </c>
      <c r="L1018" s="1">
        <v>3128</v>
      </c>
      <c r="M1018" s="628">
        <v>1</v>
      </c>
      <c r="N1018" s="622" t="s">
        <v>8791</v>
      </c>
      <c r="O1018" s="624">
        <v>43137</v>
      </c>
      <c r="P1018" s="625" t="s">
        <v>315</v>
      </c>
      <c r="Q1018" s="625" t="s">
        <v>315</v>
      </c>
    </row>
    <row r="1019" spans="1:17" ht="141.75" x14ac:dyDescent="0.25">
      <c r="A1019" s="621">
        <f t="shared" si="43"/>
        <v>935</v>
      </c>
      <c r="B1019" s="622" t="s">
        <v>8792</v>
      </c>
      <c r="C1019" s="495" t="s">
        <v>281</v>
      </c>
      <c r="D1019" s="622" t="s">
        <v>8792</v>
      </c>
      <c r="E1019" s="622" t="s">
        <v>8793</v>
      </c>
      <c r="F1019" s="451" t="s">
        <v>8794</v>
      </c>
      <c r="G1019" s="622" t="s">
        <v>7083</v>
      </c>
      <c r="H1019" s="622" t="s">
        <v>8734</v>
      </c>
      <c r="I1019" s="622">
        <v>28</v>
      </c>
      <c r="J1019" s="633" t="s">
        <v>20</v>
      </c>
      <c r="K1019" s="622" t="s">
        <v>8735</v>
      </c>
      <c r="L1019" s="1">
        <v>3128</v>
      </c>
      <c r="M1019" s="628">
        <v>1</v>
      </c>
      <c r="N1019" s="495" t="s">
        <v>8795</v>
      </c>
      <c r="O1019" s="624">
        <v>43137</v>
      </c>
      <c r="P1019" s="625" t="s">
        <v>315</v>
      </c>
      <c r="Q1019" s="625" t="s">
        <v>315</v>
      </c>
    </row>
    <row r="1020" spans="1:17" ht="141.75" x14ac:dyDescent="0.25">
      <c r="A1020" s="621">
        <f t="shared" si="43"/>
        <v>936</v>
      </c>
      <c r="B1020" s="633" t="s">
        <v>8796</v>
      </c>
      <c r="C1020" s="495" t="s">
        <v>281</v>
      </c>
      <c r="D1020" s="633" t="s">
        <v>8797</v>
      </c>
      <c r="E1020" s="622" t="s">
        <v>8798</v>
      </c>
      <c r="F1020" s="451" t="s">
        <v>8799</v>
      </c>
      <c r="G1020" s="634" t="s">
        <v>7084</v>
      </c>
      <c r="H1020" s="622" t="s">
        <v>8734</v>
      </c>
      <c r="I1020" s="622">
        <v>20</v>
      </c>
      <c r="J1020" s="622" t="s">
        <v>7085</v>
      </c>
      <c r="K1020" s="622" t="s">
        <v>8735</v>
      </c>
      <c r="L1020" s="1">
        <v>3128</v>
      </c>
      <c r="M1020" s="622">
        <v>1</v>
      </c>
      <c r="N1020" s="622" t="s">
        <v>8800</v>
      </c>
      <c r="O1020" s="624">
        <v>43137</v>
      </c>
      <c r="P1020" s="625" t="s">
        <v>315</v>
      </c>
      <c r="Q1020" s="625" t="s">
        <v>315</v>
      </c>
    </row>
    <row r="1021" spans="1:17" ht="126" x14ac:dyDescent="0.25">
      <c r="A1021" s="621">
        <f t="shared" si="43"/>
        <v>937</v>
      </c>
      <c r="B1021" s="622" t="s">
        <v>8801</v>
      </c>
      <c r="C1021" s="495" t="s">
        <v>281</v>
      </c>
      <c r="D1021" s="622" t="s">
        <v>8802</v>
      </c>
      <c r="E1021" s="622" t="s">
        <v>8803</v>
      </c>
      <c r="F1021" s="451" t="s">
        <v>8804</v>
      </c>
      <c r="G1021" s="622" t="s">
        <v>7086</v>
      </c>
      <c r="H1021" s="622" t="s">
        <v>8734</v>
      </c>
      <c r="I1021" s="622">
        <v>50</v>
      </c>
      <c r="J1021" s="622" t="s">
        <v>7087</v>
      </c>
      <c r="K1021" s="622" t="s">
        <v>8735</v>
      </c>
      <c r="L1021" s="1">
        <v>3128</v>
      </c>
      <c r="M1021" s="622">
        <v>1</v>
      </c>
      <c r="N1021" s="622" t="s">
        <v>8805</v>
      </c>
      <c r="O1021" s="624">
        <v>43137</v>
      </c>
      <c r="P1021" s="625" t="s">
        <v>315</v>
      </c>
      <c r="Q1021" s="625" t="s">
        <v>315</v>
      </c>
    </row>
    <row r="1022" spans="1:17" ht="126" x14ac:dyDescent="0.25">
      <c r="A1022" s="621">
        <f t="shared" si="43"/>
        <v>938</v>
      </c>
      <c r="B1022" s="495" t="s">
        <v>7088</v>
      </c>
      <c r="C1022" s="495" t="s">
        <v>281</v>
      </c>
      <c r="D1022" s="495" t="s">
        <v>8806</v>
      </c>
      <c r="E1022" s="495" t="s">
        <v>8807</v>
      </c>
      <c r="F1022" s="451" t="s">
        <v>8808</v>
      </c>
      <c r="G1022" s="626" t="s">
        <v>7089</v>
      </c>
      <c r="H1022" s="622" t="s">
        <v>8734</v>
      </c>
      <c r="I1022" s="495">
        <v>19</v>
      </c>
      <c r="J1022" s="1" t="s">
        <v>20</v>
      </c>
      <c r="K1022" s="495" t="s">
        <v>8735</v>
      </c>
      <c r="L1022" s="1">
        <v>3128</v>
      </c>
      <c r="M1022" s="495">
        <v>1</v>
      </c>
      <c r="N1022" s="495" t="s">
        <v>8809</v>
      </c>
      <c r="O1022" s="624">
        <v>43137</v>
      </c>
      <c r="P1022" s="625" t="s">
        <v>315</v>
      </c>
      <c r="Q1022" s="625" t="s">
        <v>315</v>
      </c>
    </row>
    <row r="1023" spans="1:17" ht="126" x14ac:dyDescent="0.25">
      <c r="A1023" s="621">
        <f t="shared" si="43"/>
        <v>939</v>
      </c>
      <c r="B1023" s="495" t="s">
        <v>7090</v>
      </c>
      <c r="C1023" s="495" t="s">
        <v>281</v>
      </c>
      <c r="D1023" s="495" t="s">
        <v>8810</v>
      </c>
      <c r="E1023" s="495" t="s">
        <v>8811</v>
      </c>
      <c r="F1023" s="1" t="s">
        <v>8812</v>
      </c>
      <c r="G1023" s="626" t="s">
        <v>7091</v>
      </c>
      <c r="H1023" s="622" t="s">
        <v>8734</v>
      </c>
      <c r="I1023" s="495">
        <v>35</v>
      </c>
      <c r="J1023" s="1" t="s">
        <v>1688</v>
      </c>
      <c r="K1023" s="495" t="s">
        <v>8785</v>
      </c>
      <c r="L1023" s="1">
        <v>3128</v>
      </c>
      <c r="M1023" s="495">
        <v>1</v>
      </c>
      <c r="N1023" s="495" t="s">
        <v>8813</v>
      </c>
      <c r="O1023" s="624">
        <v>43137</v>
      </c>
      <c r="P1023" s="625" t="s">
        <v>315</v>
      </c>
      <c r="Q1023" s="625" t="s">
        <v>315</v>
      </c>
    </row>
    <row r="1024" spans="1:17" ht="126" x14ac:dyDescent="0.25">
      <c r="A1024" s="621">
        <f t="shared" si="43"/>
        <v>940</v>
      </c>
      <c r="B1024" s="495" t="s">
        <v>7092</v>
      </c>
      <c r="C1024" s="495" t="s">
        <v>281</v>
      </c>
      <c r="D1024" s="495" t="s">
        <v>8814</v>
      </c>
      <c r="E1024" s="495" t="s">
        <v>8815</v>
      </c>
      <c r="F1024" s="451" t="s">
        <v>8816</v>
      </c>
      <c r="G1024" s="626" t="s">
        <v>7093</v>
      </c>
      <c r="H1024" s="622" t="s">
        <v>8734</v>
      </c>
      <c r="I1024" s="495">
        <v>7</v>
      </c>
      <c r="J1024" s="1" t="s">
        <v>1688</v>
      </c>
      <c r="K1024" s="495" t="s">
        <v>8735</v>
      </c>
      <c r="L1024" s="1">
        <v>3128</v>
      </c>
      <c r="M1024" s="495">
        <v>1</v>
      </c>
      <c r="N1024" s="495" t="s">
        <v>8817</v>
      </c>
      <c r="O1024" s="624">
        <v>43137</v>
      </c>
      <c r="P1024" s="625" t="s">
        <v>315</v>
      </c>
      <c r="Q1024" s="625" t="s">
        <v>315</v>
      </c>
    </row>
    <row r="1025" spans="1:17" s="357" customFormat="1" ht="31.5" x14ac:dyDescent="0.25">
      <c r="A1025" s="621">
        <f t="shared" si="43"/>
        <v>941</v>
      </c>
      <c r="B1025" s="328" t="s">
        <v>7094</v>
      </c>
      <c r="C1025" s="328">
        <v>7</v>
      </c>
      <c r="D1025" s="328"/>
      <c r="E1025" s="328"/>
      <c r="F1025" s="328"/>
      <c r="G1025" s="488"/>
      <c r="H1025" s="328"/>
      <c r="I1025" s="328"/>
      <c r="J1025" s="354"/>
      <c r="K1025" s="328"/>
      <c r="L1025" s="355"/>
      <c r="M1025" s="328"/>
      <c r="N1025" s="328"/>
      <c r="O1025" s="358"/>
      <c r="P1025" s="38" t="s">
        <v>313</v>
      </c>
      <c r="Q1025" s="38" t="s">
        <v>7095</v>
      </c>
    </row>
    <row r="1026" spans="1:17" ht="99.75" customHeight="1" x14ac:dyDescent="0.25">
      <c r="A1026" s="349">
        <f>A1025+1</f>
        <v>942</v>
      </c>
      <c r="B1026" s="1" t="s">
        <v>7097</v>
      </c>
      <c r="C1026" s="1" t="s">
        <v>16</v>
      </c>
      <c r="D1026" s="1" t="s">
        <v>8818</v>
      </c>
      <c r="E1026" s="1" t="s">
        <v>8819</v>
      </c>
      <c r="F1026" s="1" t="s">
        <v>8820</v>
      </c>
      <c r="G1026" s="359" t="s">
        <v>7098</v>
      </c>
      <c r="H1026" s="1" t="s">
        <v>1665</v>
      </c>
      <c r="I1026" s="1">
        <v>25</v>
      </c>
      <c r="J1026" s="2" t="s">
        <v>8821</v>
      </c>
      <c r="K1026" s="1" t="s">
        <v>8822</v>
      </c>
      <c r="L1026" s="3">
        <v>3128</v>
      </c>
      <c r="M1026" s="1">
        <v>1</v>
      </c>
      <c r="N1026" s="1" t="s">
        <v>8823</v>
      </c>
      <c r="O1026" s="364" t="s">
        <v>907</v>
      </c>
      <c r="P1026" s="1" t="s">
        <v>313</v>
      </c>
      <c r="Q1026" s="1" t="s">
        <v>313</v>
      </c>
    </row>
    <row r="1027" spans="1:17" ht="141.75" customHeight="1" x14ac:dyDescent="0.25">
      <c r="A1027" s="349">
        <f t="shared" ref="A1027:A1032" si="44">A1026+1</f>
        <v>943</v>
      </c>
      <c r="B1027" s="1" t="s">
        <v>8824</v>
      </c>
      <c r="C1027" s="1" t="s">
        <v>16</v>
      </c>
      <c r="D1027" s="1" t="s">
        <v>7099</v>
      </c>
      <c r="E1027" s="1" t="s">
        <v>8825</v>
      </c>
      <c r="F1027" s="1" t="s">
        <v>8826</v>
      </c>
      <c r="G1027" s="359" t="s">
        <v>7100</v>
      </c>
      <c r="H1027" s="1" t="s">
        <v>1665</v>
      </c>
      <c r="I1027" s="1">
        <v>50</v>
      </c>
      <c r="J1027" s="2" t="s">
        <v>8827</v>
      </c>
      <c r="K1027" s="1" t="s">
        <v>8828</v>
      </c>
      <c r="L1027" s="3">
        <v>3128</v>
      </c>
      <c r="M1027" s="1">
        <v>1</v>
      </c>
      <c r="N1027" s="1" t="s">
        <v>8829</v>
      </c>
      <c r="O1027" s="364" t="s">
        <v>907</v>
      </c>
      <c r="P1027" s="1" t="s">
        <v>313</v>
      </c>
      <c r="Q1027" s="1" t="s">
        <v>313</v>
      </c>
    </row>
    <row r="1028" spans="1:17" ht="141.75" x14ac:dyDescent="0.25">
      <c r="A1028" s="349">
        <f t="shared" si="44"/>
        <v>944</v>
      </c>
      <c r="B1028" s="1" t="s">
        <v>8830</v>
      </c>
      <c r="C1028" s="1" t="s">
        <v>16</v>
      </c>
      <c r="D1028" s="1" t="s">
        <v>8818</v>
      </c>
      <c r="E1028" s="1" t="s">
        <v>8831</v>
      </c>
      <c r="F1028" s="1" t="s">
        <v>8832</v>
      </c>
      <c r="G1028" s="359" t="s">
        <v>7101</v>
      </c>
      <c r="H1028" s="1" t="s">
        <v>1665</v>
      </c>
      <c r="I1028" s="1">
        <v>30</v>
      </c>
      <c r="J1028" s="2" t="s">
        <v>2160</v>
      </c>
      <c r="K1028" s="1" t="s">
        <v>8833</v>
      </c>
      <c r="L1028" s="3">
        <v>3128</v>
      </c>
      <c r="M1028" s="1">
        <v>1</v>
      </c>
      <c r="N1028" s="1" t="s">
        <v>8834</v>
      </c>
      <c r="O1028" s="364" t="s">
        <v>907</v>
      </c>
      <c r="P1028" s="1" t="s">
        <v>313</v>
      </c>
      <c r="Q1028" s="1" t="s">
        <v>313</v>
      </c>
    </row>
    <row r="1029" spans="1:17" ht="126" x14ac:dyDescent="0.25">
      <c r="A1029" s="349">
        <f t="shared" si="44"/>
        <v>945</v>
      </c>
      <c r="B1029" s="1" t="s">
        <v>7102</v>
      </c>
      <c r="C1029" s="1" t="s">
        <v>16</v>
      </c>
      <c r="D1029" s="1" t="s">
        <v>8818</v>
      </c>
      <c r="E1029" s="1" t="s">
        <v>8835</v>
      </c>
      <c r="F1029" s="1" t="s">
        <v>8836</v>
      </c>
      <c r="G1029" s="359" t="s">
        <v>7103</v>
      </c>
      <c r="H1029" s="1" t="s">
        <v>995</v>
      </c>
      <c r="I1029" s="1" t="s">
        <v>8837</v>
      </c>
      <c r="J1029" s="2" t="s">
        <v>3207</v>
      </c>
      <c r="K1029" s="1" t="s">
        <v>8838</v>
      </c>
      <c r="L1029" s="3">
        <v>3128</v>
      </c>
      <c r="M1029" s="1">
        <v>1</v>
      </c>
      <c r="N1029" s="1" t="s">
        <v>8839</v>
      </c>
      <c r="O1029" s="364" t="s">
        <v>907</v>
      </c>
      <c r="P1029" s="1" t="s">
        <v>313</v>
      </c>
      <c r="Q1029" s="1" t="s">
        <v>313</v>
      </c>
    </row>
    <row r="1030" spans="1:17" ht="157.5" customHeight="1" x14ac:dyDescent="0.25">
      <c r="A1030" s="349">
        <f t="shared" si="44"/>
        <v>946</v>
      </c>
      <c r="B1030" s="1" t="s">
        <v>8840</v>
      </c>
      <c r="C1030" s="1" t="s">
        <v>16</v>
      </c>
      <c r="D1030" s="1" t="s">
        <v>8818</v>
      </c>
      <c r="E1030" s="1" t="s">
        <v>8841</v>
      </c>
      <c r="F1030" s="1" t="s">
        <v>8842</v>
      </c>
      <c r="G1030" s="359" t="s">
        <v>7104</v>
      </c>
      <c r="H1030" s="1" t="s">
        <v>6705</v>
      </c>
      <c r="I1030" s="1" t="s">
        <v>8843</v>
      </c>
      <c r="J1030" s="2" t="s">
        <v>2171</v>
      </c>
      <c r="K1030" s="1" t="s">
        <v>8844</v>
      </c>
      <c r="L1030" s="3">
        <v>3128</v>
      </c>
      <c r="M1030" s="1">
        <v>1</v>
      </c>
      <c r="N1030" s="1" t="s">
        <v>8845</v>
      </c>
      <c r="O1030" s="364" t="s">
        <v>907</v>
      </c>
      <c r="P1030" s="1" t="s">
        <v>313</v>
      </c>
      <c r="Q1030" s="1" t="s">
        <v>313</v>
      </c>
    </row>
    <row r="1031" spans="1:17" ht="78.75" customHeight="1" x14ac:dyDescent="0.25">
      <c r="A1031" s="349">
        <f t="shared" si="44"/>
        <v>947</v>
      </c>
      <c r="B1031" s="1" t="s">
        <v>7105</v>
      </c>
      <c r="C1031" s="1" t="s">
        <v>16</v>
      </c>
      <c r="D1031" s="1" t="s">
        <v>8818</v>
      </c>
      <c r="E1031" s="1" t="s">
        <v>8846</v>
      </c>
      <c r="F1031" s="1" t="s">
        <v>8847</v>
      </c>
      <c r="G1031" s="359" t="s">
        <v>7106</v>
      </c>
      <c r="H1031" s="1" t="s">
        <v>8848</v>
      </c>
      <c r="I1031" s="1">
        <v>20</v>
      </c>
      <c r="J1031" s="2" t="s">
        <v>2369</v>
      </c>
      <c r="K1031" s="1" t="s">
        <v>8849</v>
      </c>
      <c r="L1031" s="3">
        <v>3128</v>
      </c>
      <c r="M1031" s="1">
        <v>1</v>
      </c>
      <c r="N1031" s="1" t="s">
        <v>8850</v>
      </c>
      <c r="O1031" s="364" t="s">
        <v>907</v>
      </c>
      <c r="P1031" s="1" t="s">
        <v>313</v>
      </c>
      <c r="Q1031" s="1" t="s">
        <v>313</v>
      </c>
    </row>
    <row r="1032" spans="1:17" ht="141.75" x14ac:dyDescent="0.25">
      <c r="A1032" s="691">
        <f t="shared" si="44"/>
        <v>948</v>
      </c>
      <c r="B1032" s="1" t="s">
        <v>7107</v>
      </c>
      <c r="C1032" s="1" t="s">
        <v>16</v>
      </c>
      <c r="D1032" s="1" t="s">
        <v>8818</v>
      </c>
      <c r="E1032" s="1" t="s">
        <v>8851</v>
      </c>
      <c r="F1032" s="1" t="s">
        <v>8852</v>
      </c>
      <c r="G1032" s="359" t="s">
        <v>7108</v>
      </c>
      <c r="H1032" s="1" t="s">
        <v>8853</v>
      </c>
      <c r="I1032" s="1">
        <v>40</v>
      </c>
      <c r="J1032" s="2" t="s">
        <v>8854</v>
      </c>
      <c r="K1032" s="1" t="s">
        <v>8855</v>
      </c>
      <c r="L1032" s="3">
        <v>3128</v>
      </c>
      <c r="M1032" s="1">
        <v>1</v>
      </c>
      <c r="N1032" s="1" t="s">
        <v>8856</v>
      </c>
      <c r="O1032" s="364" t="s">
        <v>907</v>
      </c>
      <c r="P1032" s="1" t="s">
        <v>313</v>
      </c>
      <c r="Q1032" s="1" t="s">
        <v>313</v>
      </c>
    </row>
    <row r="1033" spans="1:17" s="357" customFormat="1" ht="31.5" x14ac:dyDescent="0.25">
      <c r="A1033" s="694"/>
      <c r="B1033" s="328" t="s">
        <v>7110</v>
      </c>
      <c r="C1033" s="328">
        <v>2</v>
      </c>
      <c r="D1033" s="328"/>
      <c r="E1033" s="328"/>
      <c r="F1033" s="328"/>
      <c r="G1033" s="328"/>
      <c r="H1033" s="328"/>
      <c r="I1033" s="328"/>
      <c r="J1033" s="354"/>
      <c r="K1033" s="328"/>
      <c r="L1033" s="355"/>
      <c r="M1033" s="328"/>
      <c r="N1033" s="328"/>
      <c r="O1033" s="358"/>
      <c r="P1033" s="38" t="s">
        <v>7109</v>
      </c>
      <c r="Q1033" s="38" t="s">
        <v>313</v>
      </c>
    </row>
    <row r="1034" spans="1:17" ht="107.25" customHeight="1" x14ac:dyDescent="0.25">
      <c r="A1034" s="349">
        <f>A1032+1</f>
        <v>949</v>
      </c>
      <c r="B1034" s="1" t="s">
        <v>7111</v>
      </c>
      <c r="C1034" s="1" t="s">
        <v>16</v>
      </c>
      <c r="D1034" s="1" t="s">
        <v>7112</v>
      </c>
      <c r="E1034" s="1" t="s">
        <v>7113</v>
      </c>
      <c r="F1034" s="1" t="s">
        <v>7114</v>
      </c>
      <c r="G1034" s="359" t="s">
        <v>7115</v>
      </c>
      <c r="H1034" s="1" t="s">
        <v>7116</v>
      </c>
      <c r="I1034" s="1" t="s">
        <v>7117</v>
      </c>
      <c r="J1034" s="2" t="s">
        <v>1870</v>
      </c>
      <c r="K1034" s="1" t="s">
        <v>7118</v>
      </c>
      <c r="L1034" s="3">
        <v>3128</v>
      </c>
      <c r="M1034" s="1">
        <v>1</v>
      </c>
      <c r="N1034" s="1" t="s">
        <v>7119</v>
      </c>
      <c r="O1034" s="364" t="s">
        <v>907</v>
      </c>
      <c r="P1034" s="1" t="s">
        <v>313</v>
      </c>
      <c r="Q1034" s="1" t="s">
        <v>313</v>
      </c>
    </row>
    <row r="1035" spans="1:17" ht="120" customHeight="1" x14ac:dyDescent="0.25">
      <c r="A1035" s="691">
        <f t="shared" ref="A1035:A1056" si="45">A1034+1</f>
        <v>950</v>
      </c>
      <c r="B1035" s="1" t="s">
        <v>7120</v>
      </c>
      <c r="C1035" s="1" t="s">
        <v>16</v>
      </c>
      <c r="D1035" s="1" t="s">
        <v>7112</v>
      </c>
      <c r="E1035" s="1" t="s">
        <v>7121</v>
      </c>
      <c r="F1035" s="1" t="s">
        <v>7122</v>
      </c>
      <c r="G1035" s="359" t="s">
        <v>7123</v>
      </c>
      <c r="H1035" s="1" t="s">
        <v>7124</v>
      </c>
      <c r="I1035" s="1" t="s">
        <v>7125</v>
      </c>
      <c r="J1035" s="2" t="s">
        <v>2369</v>
      </c>
      <c r="K1035" s="1" t="s">
        <v>7126</v>
      </c>
      <c r="L1035" s="3">
        <v>3128</v>
      </c>
      <c r="M1035" s="1">
        <v>1</v>
      </c>
      <c r="N1035" s="1" t="s">
        <v>7127</v>
      </c>
      <c r="O1035" s="364" t="s">
        <v>907</v>
      </c>
      <c r="P1035" s="1" t="s">
        <v>313</v>
      </c>
      <c r="Q1035" s="1" t="s">
        <v>313</v>
      </c>
    </row>
    <row r="1036" spans="1:17" s="357" customFormat="1" ht="23.25" customHeight="1" x14ac:dyDescent="0.25">
      <c r="A1036" s="705"/>
      <c r="B1036" s="394" t="s">
        <v>7128</v>
      </c>
      <c r="C1036" s="328">
        <v>1</v>
      </c>
      <c r="D1036" s="328"/>
      <c r="E1036" s="328"/>
      <c r="F1036" s="328"/>
      <c r="G1036" s="374"/>
      <c r="H1036" s="328"/>
      <c r="I1036" s="328"/>
      <c r="J1036" s="354"/>
      <c r="K1036" s="328"/>
      <c r="L1036" s="355"/>
      <c r="M1036" s="328"/>
      <c r="N1036" s="395"/>
      <c r="O1036" s="358"/>
      <c r="P1036" s="38" t="s">
        <v>7129</v>
      </c>
      <c r="Q1036" s="38" t="s">
        <v>313</v>
      </c>
    </row>
    <row r="1037" spans="1:17" ht="167.25" customHeight="1" x14ac:dyDescent="0.25">
      <c r="A1037" s="691">
        <f>A1035+1</f>
        <v>951</v>
      </c>
      <c r="B1037" s="1" t="s">
        <v>7130</v>
      </c>
      <c r="C1037" s="1" t="s">
        <v>16</v>
      </c>
      <c r="D1037" s="1" t="s">
        <v>7131</v>
      </c>
      <c r="E1037" s="1" t="s">
        <v>7132</v>
      </c>
      <c r="F1037" s="1" t="s">
        <v>7133</v>
      </c>
      <c r="G1037" s="359" t="s">
        <v>7134</v>
      </c>
      <c r="H1037" s="1" t="s">
        <v>7135</v>
      </c>
      <c r="I1037" s="1">
        <v>123</v>
      </c>
      <c r="J1037" s="2" t="s">
        <v>30</v>
      </c>
      <c r="K1037" s="1" t="s">
        <v>7136</v>
      </c>
      <c r="L1037" s="3">
        <v>3128</v>
      </c>
      <c r="M1037" s="1"/>
      <c r="N1037" s="1" t="s">
        <v>7137</v>
      </c>
      <c r="O1037" s="350"/>
      <c r="P1037" s="1"/>
      <c r="Q1037" s="1"/>
    </row>
    <row r="1038" spans="1:17" s="390" customFormat="1" ht="31.5" x14ac:dyDescent="0.25">
      <c r="A1038" s="694"/>
      <c r="B1038" s="365" t="s">
        <v>7138</v>
      </c>
      <c r="C1038" s="365">
        <v>18</v>
      </c>
      <c r="D1038" s="365"/>
      <c r="E1038" s="365"/>
      <c r="F1038" s="365"/>
      <c r="G1038" s="365"/>
      <c r="H1038" s="365"/>
      <c r="I1038" s="365"/>
      <c r="J1038" s="489"/>
      <c r="K1038" s="365"/>
      <c r="L1038" s="490"/>
      <c r="M1038" s="365"/>
      <c r="N1038" s="365"/>
      <c r="O1038" s="358"/>
      <c r="P1038" s="38" t="s">
        <v>7139</v>
      </c>
      <c r="Q1038" s="38" t="s">
        <v>313</v>
      </c>
    </row>
    <row r="1039" spans="1:17" s="513" customFormat="1" ht="101.25" customHeight="1" x14ac:dyDescent="0.25">
      <c r="A1039" s="349">
        <f>A1037+1</f>
        <v>952</v>
      </c>
      <c r="B1039" s="635" t="s">
        <v>7140</v>
      </c>
      <c r="C1039" s="636" t="s">
        <v>16</v>
      </c>
      <c r="D1039" s="635" t="s">
        <v>7141</v>
      </c>
      <c r="E1039" s="635" t="s">
        <v>7142</v>
      </c>
      <c r="F1039" s="635" t="s">
        <v>7143</v>
      </c>
      <c r="G1039" s="637" t="s">
        <v>7144</v>
      </c>
      <c r="H1039" s="635" t="s">
        <v>7145</v>
      </c>
      <c r="I1039" s="635">
        <v>100</v>
      </c>
      <c r="J1039" s="635" t="s">
        <v>1084</v>
      </c>
      <c r="K1039" s="638" t="s">
        <v>7146</v>
      </c>
      <c r="L1039" s="639">
        <v>3128</v>
      </c>
      <c r="M1039" s="635" t="s">
        <v>523</v>
      </c>
      <c r="N1039" s="638" t="s">
        <v>7147</v>
      </c>
      <c r="O1039" s="592" t="s">
        <v>7148</v>
      </c>
      <c r="P1039" s="1"/>
      <c r="Q1039" s="1"/>
    </row>
    <row r="1040" spans="1:17" s="513" customFormat="1" ht="134.25" customHeight="1" x14ac:dyDescent="0.25">
      <c r="A1040" s="349">
        <f t="shared" si="45"/>
        <v>953</v>
      </c>
      <c r="B1040" s="636" t="s">
        <v>7149</v>
      </c>
      <c r="C1040" s="636" t="s">
        <v>16</v>
      </c>
      <c r="D1040" s="636" t="s">
        <v>7150</v>
      </c>
      <c r="E1040" s="636" t="s">
        <v>7151</v>
      </c>
      <c r="F1040" s="636" t="s">
        <v>7152</v>
      </c>
      <c r="G1040" s="640" t="s">
        <v>7153</v>
      </c>
      <c r="H1040" s="635" t="s">
        <v>7154</v>
      </c>
      <c r="I1040" s="635" t="s">
        <v>7155</v>
      </c>
      <c r="J1040" s="636" t="s">
        <v>13</v>
      </c>
      <c r="K1040" s="638" t="s">
        <v>7156</v>
      </c>
      <c r="L1040" s="639">
        <v>3128</v>
      </c>
      <c r="M1040" s="635" t="s">
        <v>523</v>
      </c>
      <c r="N1040" s="641" t="s">
        <v>7147</v>
      </c>
      <c r="O1040" s="592" t="s">
        <v>7148</v>
      </c>
      <c r="P1040" s="1"/>
      <c r="Q1040" s="1"/>
    </row>
    <row r="1041" spans="1:17" s="513" customFormat="1" ht="142.5" customHeight="1" x14ac:dyDescent="0.25">
      <c r="A1041" s="349">
        <f t="shared" si="45"/>
        <v>954</v>
      </c>
      <c r="B1041" s="636" t="s">
        <v>7157</v>
      </c>
      <c r="C1041" s="636" t="s">
        <v>16</v>
      </c>
      <c r="D1041" s="636" t="s">
        <v>7158</v>
      </c>
      <c r="E1041" s="636" t="s">
        <v>7159</v>
      </c>
      <c r="F1041" s="636" t="s">
        <v>7160</v>
      </c>
      <c r="G1041" s="405" t="s">
        <v>7161</v>
      </c>
      <c r="H1041" s="376" t="s">
        <v>309</v>
      </c>
      <c r="I1041" s="375" t="s">
        <v>7162</v>
      </c>
      <c r="J1041" s="377">
        <v>42917</v>
      </c>
      <c r="K1041" s="642" t="s">
        <v>7163</v>
      </c>
      <c r="L1041" s="639">
        <v>3128</v>
      </c>
      <c r="M1041" s="635" t="s">
        <v>523</v>
      </c>
      <c r="N1041" s="642" t="s">
        <v>7164</v>
      </c>
      <c r="O1041" s="592" t="s">
        <v>7148</v>
      </c>
      <c r="P1041" s="1"/>
      <c r="Q1041" s="1"/>
    </row>
    <row r="1042" spans="1:17" s="513" customFormat="1" ht="132" customHeight="1" x14ac:dyDescent="0.25">
      <c r="A1042" s="349">
        <f t="shared" si="45"/>
        <v>955</v>
      </c>
      <c r="B1042" s="636" t="s">
        <v>7165</v>
      </c>
      <c r="C1042" s="636" t="s">
        <v>16</v>
      </c>
      <c r="D1042" s="636" t="s">
        <v>7166</v>
      </c>
      <c r="E1042" s="636" t="s">
        <v>7167</v>
      </c>
      <c r="F1042" s="636" t="s">
        <v>7168</v>
      </c>
      <c r="G1042" s="643" t="s">
        <v>7169</v>
      </c>
      <c r="H1042" s="376" t="s">
        <v>7170</v>
      </c>
      <c r="I1042" s="636" t="s">
        <v>7171</v>
      </c>
      <c r="J1042" s="636" t="s">
        <v>13</v>
      </c>
      <c r="K1042" s="641" t="s">
        <v>7172</v>
      </c>
      <c r="L1042" s="639">
        <v>3128</v>
      </c>
      <c r="M1042" s="635" t="s">
        <v>523</v>
      </c>
      <c r="N1042" s="641" t="s">
        <v>7173</v>
      </c>
      <c r="O1042" s="592" t="s">
        <v>7148</v>
      </c>
      <c r="P1042" s="1"/>
      <c r="Q1042" s="1"/>
    </row>
    <row r="1043" spans="1:17" s="513" customFormat="1" ht="161.25" customHeight="1" x14ac:dyDescent="0.25">
      <c r="A1043" s="349">
        <f t="shared" si="45"/>
        <v>956</v>
      </c>
      <c r="B1043" s="636" t="s">
        <v>7174</v>
      </c>
      <c r="C1043" s="636" t="s">
        <v>16</v>
      </c>
      <c r="D1043" s="636" t="s">
        <v>7166</v>
      </c>
      <c r="E1043" s="636" t="s">
        <v>7175</v>
      </c>
      <c r="F1043" s="636" t="s">
        <v>7176</v>
      </c>
      <c r="G1043" s="644" t="s">
        <v>7169</v>
      </c>
      <c r="H1043" s="635" t="s">
        <v>7177</v>
      </c>
      <c r="I1043" s="636">
        <v>12</v>
      </c>
      <c r="J1043" s="645" t="s">
        <v>5092</v>
      </c>
      <c r="K1043" s="641" t="s">
        <v>7178</v>
      </c>
      <c r="L1043" s="639">
        <v>3128</v>
      </c>
      <c r="M1043" s="635" t="s">
        <v>523</v>
      </c>
      <c r="N1043" s="641" t="s">
        <v>7179</v>
      </c>
      <c r="O1043" s="592" t="s">
        <v>7148</v>
      </c>
      <c r="P1043" s="1"/>
      <c r="Q1043" s="1"/>
    </row>
    <row r="1044" spans="1:17" s="513" customFormat="1" ht="167.25" customHeight="1" x14ac:dyDescent="0.25">
      <c r="A1044" s="349">
        <f t="shared" si="45"/>
        <v>957</v>
      </c>
      <c r="B1044" s="636" t="s">
        <v>7180</v>
      </c>
      <c r="C1044" s="636" t="s">
        <v>16</v>
      </c>
      <c r="D1044" s="636" t="s">
        <v>7181</v>
      </c>
      <c r="E1044" s="636" t="s">
        <v>7182</v>
      </c>
      <c r="F1044" s="636" t="s">
        <v>7183</v>
      </c>
      <c r="G1044" s="643" t="s">
        <v>7184</v>
      </c>
      <c r="H1044" s="376" t="s">
        <v>309</v>
      </c>
      <c r="I1044" s="636" t="s">
        <v>7185</v>
      </c>
      <c r="J1044" s="636" t="s">
        <v>13</v>
      </c>
      <c r="K1044" s="641" t="s">
        <v>7186</v>
      </c>
      <c r="L1044" s="639">
        <v>3128</v>
      </c>
      <c r="M1044" s="635" t="s">
        <v>523</v>
      </c>
      <c r="N1044" s="641" t="s">
        <v>7187</v>
      </c>
      <c r="O1044" s="592" t="s">
        <v>7148</v>
      </c>
      <c r="P1044" s="1"/>
      <c r="Q1044" s="1"/>
    </row>
    <row r="1045" spans="1:17" s="513" customFormat="1" ht="133.5" customHeight="1" x14ac:dyDescent="0.25">
      <c r="A1045" s="349">
        <f t="shared" si="45"/>
        <v>958</v>
      </c>
      <c r="B1045" s="636" t="s">
        <v>7188</v>
      </c>
      <c r="C1045" s="635" t="s">
        <v>16</v>
      </c>
      <c r="D1045" s="635" t="s">
        <v>7189</v>
      </c>
      <c r="E1045" s="635" t="s">
        <v>7190</v>
      </c>
      <c r="F1045" s="635" t="s">
        <v>7191</v>
      </c>
      <c r="G1045" s="646" t="s">
        <v>7192</v>
      </c>
      <c r="H1045" s="635" t="s">
        <v>7193</v>
      </c>
      <c r="I1045" s="635" t="s">
        <v>7194</v>
      </c>
      <c r="J1045" s="635" t="s">
        <v>13</v>
      </c>
      <c r="K1045" s="638" t="s">
        <v>7195</v>
      </c>
      <c r="L1045" s="639">
        <v>3128</v>
      </c>
      <c r="M1045" s="635" t="s">
        <v>523</v>
      </c>
      <c r="N1045" s="638" t="s">
        <v>7147</v>
      </c>
      <c r="O1045" s="592" t="s">
        <v>7148</v>
      </c>
      <c r="P1045" s="1"/>
      <c r="Q1045" s="1"/>
    </row>
    <row r="1046" spans="1:17" s="513" customFormat="1" ht="148.5" customHeight="1" thickBot="1" x14ac:dyDescent="0.3">
      <c r="A1046" s="349">
        <f t="shared" si="45"/>
        <v>959</v>
      </c>
      <c r="B1046" s="636" t="s">
        <v>7196</v>
      </c>
      <c r="C1046" s="376" t="s">
        <v>16</v>
      </c>
      <c r="D1046" s="647" t="s">
        <v>7197</v>
      </c>
      <c r="E1046" s="375" t="s">
        <v>7198</v>
      </c>
      <c r="F1046" s="375" t="s">
        <v>7199</v>
      </c>
      <c r="G1046" s="405"/>
      <c r="H1046" s="376" t="s">
        <v>995</v>
      </c>
      <c r="I1046" s="375">
        <v>20</v>
      </c>
      <c r="J1046" s="376" t="s">
        <v>13</v>
      </c>
      <c r="K1046" s="648" t="s">
        <v>7200</v>
      </c>
      <c r="L1046" s="639">
        <v>3128</v>
      </c>
      <c r="M1046" s="375" t="s">
        <v>523</v>
      </c>
      <c r="N1046" s="642" t="s">
        <v>7201</v>
      </c>
      <c r="O1046" s="592" t="s">
        <v>7148</v>
      </c>
      <c r="P1046" s="1"/>
      <c r="Q1046" s="1"/>
    </row>
    <row r="1047" spans="1:17" s="513" customFormat="1" ht="212.25" customHeight="1" thickBot="1" x14ac:dyDescent="0.3">
      <c r="A1047" s="349">
        <f t="shared" si="45"/>
        <v>960</v>
      </c>
      <c r="B1047" s="636" t="s">
        <v>7202</v>
      </c>
      <c r="C1047" s="376" t="s">
        <v>16</v>
      </c>
      <c r="D1047" s="647" t="s">
        <v>7203</v>
      </c>
      <c r="E1047" s="375" t="s">
        <v>7204</v>
      </c>
      <c r="F1047" s="375" t="s">
        <v>7205</v>
      </c>
      <c r="G1047" s="362" t="s">
        <v>7206</v>
      </c>
      <c r="H1047" s="376" t="s">
        <v>995</v>
      </c>
      <c r="I1047" s="375">
        <v>60</v>
      </c>
      <c r="J1047" s="376" t="s">
        <v>13</v>
      </c>
      <c r="K1047" s="642" t="s">
        <v>7207</v>
      </c>
      <c r="L1047" s="639">
        <v>3128</v>
      </c>
      <c r="M1047" s="375" t="s">
        <v>523</v>
      </c>
      <c r="N1047" s="642" t="s">
        <v>7208</v>
      </c>
      <c r="O1047" s="642" t="s">
        <v>7148</v>
      </c>
      <c r="P1047" s="1"/>
      <c r="Q1047" s="1"/>
    </row>
    <row r="1048" spans="1:17" s="513" customFormat="1" ht="120.75" customHeight="1" x14ac:dyDescent="0.25">
      <c r="A1048" s="349">
        <f t="shared" si="45"/>
        <v>961</v>
      </c>
      <c r="B1048" s="636" t="s">
        <v>7209</v>
      </c>
      <c r="C1048" s="636" t="s">
        <v>16</v>
      </c>
      <c r="D1048" s="636" t="s">
        <v>7210</v>
      </c>
      <c r="E1048" s="636" t="s">
        <v>7211</v>
      </c>
      <c r="F1048" s="636" t="s">
        <v>7212</v>
      </c>
      <c r="G1048" s="643" t="s">
        <v>7213</v>
      </c>
      <c r="H1048" s="635" t="s">
        <v>7214</v>
      </c>
      <c r="I1048" s="636" t="s">
        <v>7215</v>
      </c>
      <c r="J1048" s="636" t="s">
        <v>7096</v>
      </c>
      <c r="K1048" s="641" t="s">
        <v>7216</v>
      </c>
      <c r="L1048" s="639">
        <v>3128</v>
      </c>
      <c r="M1048" s="635" t="s">
        <v>523</v>
      </c>
      <c r="N1048" s="641" t="s">
        <v>7217</v>
      </c>
      <c r="O1048" s="592" t="s">
        <v>7148</v>
      </c>
      <c r="P1048" s="1"/>
      <c r="Q1048" s="1"/>
    </row>
    <row r="1049" spans="1:17" s="513" customFormat="1" ht="123" customHeight="1" x14ac:dyDescent="0.25">
      <c r="A1049" s="349">
        <f t="shared" si="45"/>
        <v>962</v>
      </c>
      <c r="B1049" s="636" t="s">
        <v>7218</v>
      </c>
      <c r="C1049" s="375" t="s">
        <v>16</v>
      </c>
      <c r="D1049" s="375" t="s">
        <v>7219</v>
      </c>
      <c r="E1049" s="375" t="s">
        <v>7220</v>
      </c>
      <c r="F1049" s="375" t="s">
        <v>7221</v>
      </c>
      <c r="G1049" s="649" t="s">
        <v>7222</v>
      </c>
      <c r="H1049" s="375" t="s">
        <v>7154</v>
      </c>
      <c r="I1049" s="375" t="s">
        <v>7223</v>
      </c>
      <c r="J1049" s="375" t="s">
        <v>13</v>
      </c>
      <c r="K1049" s="642" t="s">
        <v>7224</v>
      </c>
      <c r="L1049" s="639">
        <v>3128</v>
      </c>
      <c r="M1049" s="650" t="s">
        <v>523</v>
      </c>
      <c r="N1049" s="642" t="s">
        <v>7225</v>
      </c>
      <c r="O1049" s="592" t="s">
        <v>7148</v>
      </c>
      <c r="P1049" s="1"/>
      <c r="Q1049" s="1"/>
    </row>
    <row r="1050" spans="1:17" s="513" customFormat="1" ht="123" customHeight="1" x14ac:dyDescent="0.25">
      <c r="A1050" s="349">
        <f t="shared" si="45"/>
        <v>963</v>
      </c>
      <c r="B1050" s="636" t="s">
        <v>7226</v>
      </c>
      <c r="C1050" s="636" t="s">
        <v>16</v>
      </c>
      <c r="D1050" s="636" t="s">
        <v>7227</v>
      </c>
      <c r="E1050" s="636" t="s">
        <v>7228</v>
      </c>
      <c r="F1050" s="636" t="s">
        <v>7229</v>
      </c>
      <c r="G1050" s="643" t="s">
        <v>7230</v>
      </c>
      <c r="H1050" s="375" t="s">
        <v>7231</v>
      </c>
      <c r="I1050" s="636" t="s">
        <v>7232</v>
      </c>
      <c r="J1050" s="636" t="s">
        <v>7096</v>
      </c>
      <c r="K1050" s="641" t="s">
        <v>7233</v>
      </c>
      <c r="L1050" s="639">
        <v>3128</v>
      </c>
      <c r="M1050" s="635" t="s">
        <v>523</v>
      </c>
      <c r="N1050" s="641" t="s">
        <v>7234</v>
      </c>
      <c r="O1050" s="592" t="s">
        <v>7148</v>
      </c>
      <c r="P1050" s="1"/>
      <c r="Q1050" s="1"/>
    </row>
    <row r="1051" spans="1:17" s="513" customFormat="1" ht="86.25" customHeight="1" x14ac:dyDescent="0.25">
      <c r="A1051" s="349">
        <f t="shared" si="45"/>
        <v>964</v>
      </c>
      <c r="B1051" s="636" t="s">
        <v>7235</v>
      </c>
      <c r="C1051" s="636" t="s">
        <v>16</v>
      </c>
      <c r="D1051" s="636" t="s">
        <v>7236</v>
      </c>
      <c r="E1051" s="636" t="s">
        <v>7237</v>
      </c>
      <c r="F1051" s="636" t="s">
        <v>7238</v>
      </c>
      <c r="G1051" s="640" t="s">
        <v>7239</v>
      </c>
      <c r="H1051" s="635" t="s">
        <v>6074</v>
      </c>
      <c r="I1051" s="636">
        <v>100</v>
      </c>
      <c r="J1051" s="636" t="s">
        <v>13</v>
      </c>
      <c r="K1051" s="641" t="s">
        <v>7240</v>
      </c>
      <c r="L1051" s="639">
        <v>3128</v>
      </c>
      <c r="M1051" s="635" t="s">
        <v>523</v>
      </c>
      <c r="N1051" s="641" t="s">
        <v>7187</v>
      </c>
      <c r="O1051" s="592" t="s">
        <v>7148</v>
      </c>
      <c r="P1051" s="1"/>
      <c r="Q1051" s="1"/>
    </row>
    <row r="1052" spans="1:17" s="349" customFormat="1" ht="103.5" customHeight="1" x14ac:dyDescent="0.25">
      <c r="A1052" s="349">
        <f t="shared" si="45"/>
        <v>965</v>
      </c>
      <c r="B1052" s="636" t="s">
        <v>7241</v>
      </c>
      <c r="C1052" s="636" t="s">
        <v>16</v>
      </c>
      <c r="D1052" s="636" t="s">
        <v>7242</v>
      </c>
      <c r="E1052" s="636" t="s">
        <v>7243</v>
      </c>
      <c r="F1052" s="636" t="s">
        <v>7244</v>
      </c>
      <c r="G1052" s="643" t="s">
        <v>7245</v>
      </c>
      <c r="H1052" s="635" t="s">
        <v>7246</v>
      </c>
      <c r="I1052" s="635" t="s">
        <v>7247</v>
      </c>
      <c r="J1052" s="636" t="s">
        <v>13</v>
      </c>
      <c r="K1052" s="641" t="s">
        <v>7248</v>
      </c>
      <c r="L1052" s="639">
        <v>3128</v>
      </c>
      <c r="M1052" s="635" t="s">
        <v>523</v>
      </c>
      <c r="N1052" s="641" t="s">
        <v>7249</v>
      </c>
      <c r="O1052" s="592" t="s">
        <v>7148</v>
      </c>
      <c r="P1052" s="1"/>
      <c r="Q1052" s="1"/>
    </row>
    <row r="1053" spans="1:17" s="349" customFormat="1" ht="133.5" customHeight="1" x14ac:dyDescent="0.25">
      <c r="A1053" s="349">
        <f t="shared" si="45"/>
        <v>966</v>
      </c>
      <c r="B1053" s="636" t="s">
        <v>7250</v>
      </c>
      <c r="C1053" s="636" t="s">
        <v>16</v>
      </c>
      <c r="D1053" s="636" t="s">
        <v>7251</v>
      </c>
      <c r="E1053" s="636" t="s">
        <v>7252</v>
      </c>
      <c r="F1053" s="636" t="s">
        <v>7253</v>
      </c>
      <c r="G1053" s="405" t="s">
        <v>7254</v>
      </c>
      <c r="H1053" s="635" t="s">
        <v>7255</v>
      </c>
      <c r="I1053" s="636">
        <v>50</v>
      </c>
      <c r="J1053" s="636" t="s">
        <v>13</v>
      </c>
      <c r="K1053" s="641" t="s">
        <v>7256</v>
      </c>
      <c r="L1053" s="639">
        <v>3128</v>
      </c>
      <c r="M1053" s="635" t="s">
        <v>523</v>
      </c>
      <c r="N1053" s="641" t="s">
        <v>7249</v>
      </c>
      <c r="O1053" s="592" t="s">
        <v>7148</v>
      </c>
      <c r="P1053" s="1" t="s">
        <v>313</v>
      </c>
      <c r="Q1053" s="1"/>
    </row>
    <row r="1054" spans="1:17" s="349" customFormat="1" ht="117.75" customHeight="1" x14ac:dyDescent="0.25">
      <c r="A1054" s="349">
        <f t="shared" si="45"/>
        <v>967</v>
      </c>
      <c r="B1054" s="636" t="s">
        <v>7257</v>
      </c>
      <c r="C1054" s="636" t="s">
        <v>16</v>
      </c>
      <c r="D1054" s="636" t="s">
        <v>7251</v>
      </c>
      <c r="E1054" s="636" t="s">
        <v>7258</v>
      </c>
      <c r="F1054" s="636" t="s">
        <v>7259</v>
      </c>
      <c r="G1054" s="405" t="s">
        <v>7254</v>
      </c>
      <c r="H1054" s="635" t="s">
        <v>7260</v>
      </c>
      <c r="I1054" s="636" t="s">
        <v>7261</v>
      </c>
      <c r="J1054" s="636" t="s">
        <v>13</v>
      </c>
      <c r="K1054" s="641" t="s">
        <v>7256</v>
      </c>
      <c r="L1054" s="639">
        <v>3128</v>
      </c>
      <c r="M1054" s="635" t="s">
        <v>523</v>
      </c>
      <c r="N1054" s="641" t="s">
        <v>7249</v>
      </c>
      <c r="O1054" s="592" t="s">
        <v>7148</v>
      </c>
      <c r="P1054" s="1" t="s">
        <v>313</v>
      </c>
      <c r="Q1054" s="1"/>
    </row>
    <row r="1055" spans="1:17" ht="135.75" customHeight="1" x14ac:dyDescent="0.25">
      <c r="A1055" s="349">
        <f t="shared" si="45"/>
        <v>968</v>
      </c>
      <c r="B1055" s="636" t="s">
        <v>7262</v>
      </c>
      <c r="C1055" s="636" t="s">
        <v>16</v>
      </c>
      <c r="D1055" s="636" t="s">
        <v>7263</v>
      </c>
      <c r="E1055" s="636" t="s">
        <v>7264</v>
      </c>
      <c r="F1055" s="636" t="s">
        <v>7259</v>
      </c>
      <c r="G1055" s="405" t="s">
        <v>7254</v>
      </c>
      <c r="H1055" s="635" t="s">
        <v>7265</v>
      </c>
      <c r="I1055" s="636" t="s">
        <v>7266</v>
      </c>
      <c r="J1055" s="636" t="s">
        <v>13</v>
      </c>
      <c r="K1055" s="641" t="s">
        <v>7267</v>
      </c>
      <c r="L1055" s="639">
        <v>3128</v>
      </c>
      <c r="M1055" s="635" t="s">
        <v>523</v>
      </c>
      <c r="N1055" s="641" t="s">
        <v>7268</v>
      </c>
      <c r="O1055" s="592" t="s">
        <v>7148</v>
      </c>
      <c r="P1055" s="1" t="s">
        <v>313</v>
      </c>
      <c r="Q1055" s="1"/>
    </row>
    <row r="1056" spans="1:17" s="349" customFormat="1" ht="136.5" customHeight="1" x14ac:dyDescent="0.25">
      <c r="A1056" s="349">
        <f t="shared" si="45"/>
        <v>969</v>
      </c>
      <c r="B1056" s="636" t="s">
        <v>7269</v>
      </c>
      <c r="C1056" s="636" t="s">
        <v>16</v>
      </c>
      <c r="D1056" s="636" t="s">
        <v>7251</v>
      </c>
      <c r="E1056" s="636" t="s">
        <v>7270</v>
      </c>
      <c r="F1056" s="636" t="s">
        <v>7253</v>
      </c>
      <c r="G1056" s="405" t="s">
        <v>7254</v>
      </c>
      <c r="H1056" s="635" t="s">
        <v>7271</v>
      </c>
      <c r="I1056" s="636" t="s">
        <v>7272</v>
      </c>
      <c r="J1056" s="636" t="s">
        <v>13</v>
      </c>
      <c r="K1056" s="641" t="s">
        <v>7273</v>
      </c>
      <c r="L1056" s="639">
        <v>3128</v>
      </c>
      <c r="M1056" s="635" t="s">
        <v>523</v>
      </c>
      <c r="N1056" s="641" t="s">
        <v>7274</v>
      </c>
      <c r="O1056" s="592" t="s">
        <v>7148</v>
      </c>
      <c r="P1056" s="1" t="s">
        <v>313</v>
      </c>
      <c r="Q1056" s="1"/>
    </row>
    <row r="1057" spans="1:17" s="493" customFormat="1" x14ac:dyDescent="0.25">
      <c r="A1057" s="397"/>
      <c r="B1057" s="430" t="s">
        <v>7275</v>
      </c>
      <c r="C1057" s="430">
        <v>24</v>
      </c>
      <c r="D1057" s="430"/>
      <c r="E1057" s="430"/>
      <c r="F1057" s="430"/>
      <c r="G1057" s="430"/>
      <c r="H1057" s="430"/>
      <c r="I1057" s="430"/>
      <c r="J1057" s="491"/>
      <c r="K1057" s="430"/>
      <c r="L1057" s="492"/>
      <c r="M1057" s="430"/>
      <c r="N1057" s="430"/>
      <c r="O1057" s="358"/>
      <c r="P1057" s="38" t="s">
        <v>313</v>
      </c>
      <c r="Q1057" s="38" t="s">
        <v>313</v>
      </c>
    </row>
    <row r="1058" spans="1:17" s="494" customFormat="1" ht="149.25" customHeight="1" x14ac:dyDescent="0.25">
      <c r="A1058" s="349">
        <f>A1056+1</f>
        <v>970</v>
      </c>
      <c r="B1058" s="360" t="s">
        <v>7276</v>
      </c>
      <c r="C1058" s="1" t="s">
        <v>16</v>
      </c>
      <c r="D1058" s="1" t="s">
        <v>7277</v>
      </c>
      <c r="E1058" s="360" t="s">
        <v>7278</v>
      </c>
      <c r="F1058" s="360" t="s">
        <v>7279</v>
      </c>
      <c r="G1058" s="360" t="s">
        <v>7280</v>
      </c>
      <c r="H1058" s="360" t="s">
        <v>7281</v>
      </c>
      <c r="I1058" s="360">
        <v>160</v>
      </c>
      <c r="J1058" s="363" t="s">
        <v>30</v>
      </c>
      <c r="K1058" s="360" t="s">
        <v>7282</v>
      </c>
      <c r="L1058" s="370">
        <v>3128</v>
      </c>
      <c r="M1058" s="360">
        <v>1</v>
      </c>
      <c r="N1058" s="360" t="s">
        <v>7283</v>
      </c>
      <c r="O1058" s="364" t="s">
        <v>907</v>
      </c>
      <c r="P1058" s="1" t="s">
        <v>7284</v>
      </c>
      <c r="Q1058" s="1" t="s">
        <v>313</v>
      </c>
    </row>
    <row r="1059" spans="1:17" s="494" customFormat="1" ht="238.5" customHeight="1" x14ac:dyDescent="0.25">
      <c r="A1059" s="349">
        <f t="shared" ref="A1059:A1081" si="46">A1058+1</f>
        <v>971</v>
      </c>
      <c r="B1059" s="1" t="s">
        <v>7285</v>
      </c>
      <c r="C1059" s="1" t="s">
        <v>16</v>
      </c>
      <c r="D1059" s="1" t="s">
        <v>7286</v>
      </c>
      <c r="E1059" s="360" t="s">
        <v>7287</v>
      </c>
      <c r="F1059" s="360" t="s">
        <v>7288</v>
      </c>
      <c r="G1059" s="433" t="s">
        <v>7289</v>
      </c>
      <c r="H1059" s="360" t="s">
        <v>7290</v>
      </c>
      <c r="I1059" s="360">
        <v>110</v>
      </c>
      <c r="J1059" s="363" t="s">
        <v>5176</v>
      </c>
      <c r="K1059" s="1" t="s">
        <v>7291</v>
      </c>
      <c r="L1059" s="370">
        <v>3128</v>
      </c>
      <c r="M1059" s="360">
        <v>1</v>
      </c>
      <c r="N1059" s="1" t="s">
        <v>7292</v>
      </c>
      <c r="O1059" s="364" t="s">
        <v>907</v>
      </c>
      <c r="P1059" s="1" t="s">
        <v>1973</v>
      </c>
      <c r="Q1059" s="1" t="s">
        <v>313</v>
      </c>
    </row>
    <row r="1060" spans="1:17" s="494" customFormat="1" ht="128.25" customHeight="1" x14ac:dyDescent="0.25">
      <c r="A1060" s="349">
        <f t="shared" si="46"/>
        <v>972</v>
      </c>
      <c r="B1060" s="1" t="s">
        <v>7293</v>
      </c>
      <c r="C1060" s="1" t="s">
        <v>16</v>
      </c>
      <c r="D1060" s="385" t="s">
        <v>7294</v>
      </c>
      <c r="E1060" s="1" t="s">
        <v>7295</v>
      </c>
      <c r="F1060" s="1" t="s">
        <v>7296</v>
      </c>
      <c r="G1060" s="359" t="s">
        <v>7297</v>
      </c>
      <c r="H1060" s="360" t="s">
        <v>7290</v>
      </c>
      <c r="I1060" s="1">
        <v>140</v>
      </c>
      <c r="J1060" s="363" t="s">
        <v>2171</v>
      </c>
      <c r="K1060" s="1" t="s">
        <v>7298</v>
      </c>
      <c r="L1060" s="370">
        <v>3128</v>
      </c>
      <c r="M1060" s="360">
        <v>1</v>
      </c>
      <c r="N1060" s="125" t="s">
        <v>7299</v>
      </c>
      <c r="O1060" s="364" t="s">
        <v>907</v>
      </c>
      <c r="P1060" s="1" t="s">
        <v>7300</v>
      </c>
      <c r="Q1060" s="1" t="s">
        <v>313</v>
      </c>
    </row>
    <row r="1061" spans="1:17" s="494" customFormat="1" ht="279" customHeight="1" x14ac:dyDescent="0.25">
      <c r="A1061" s="349">
        <f t="shared" si="46"/>
        <v>973</v>
      </c>
      <c r="B1061" s="1" t="s">
        <v>7301</v>
      </c>
      <c r="C1061" s="1" t="s">
        <v>16</v>
      </c>
      <c r="D1061" s="1" t="s">
        <v>7302</v>
      </c>
      <c r="E1061" s="360" t="s">
        <v>7303</v>
      </c>
      <c r="F1061" s="360" t="s">
        <v>7304</v>
      </c>
      <c r="G1061" s="433" t="s">
        <v>7305</v>
      </c>
      <c r="H1061" s="360" t="s">
        <v>7290</v>
      </c>
      <c r="I1061" s="1">
        <v>140</v>
      </c>
      <c r="J1061" s="363" t="s">
        <v>7306</v>
      </c>
      <c r="K1061" s="1" t="s">
        <v>7307</v>
      </c>
      <c r="L1061" s="370">
        <v>3128</v>
      </c>
      <c r="M1061" s="360">
        <v>1</v>
      </c>
      <c r="N1061" s="1" t="s">
        <v>7308</v>
      </c>
      <c r="O1061" s="364" t="s">
        <v>907</v>
      </c>
      <c r="P1061" s="1" t="s">
        <v>7309</v>
      </c>
      <c r="Q1061" s="1" t="s">
        <v>313</v>
      </c>
    </row>
    <row r="1062" spans="1:17" s="494" customFormat="1" ht="239.25" customHeight="1" x14ac:dyDescent="0.25">
      <c r="A1062" s="349">
        <f t="shared" si="46"/>
        <v>974</v>
      </c>
      <c r="B1062" s="1" t="s">
        <v>7310</v>
      </c>
      <c r="C1062" s="1" t="s">
        <v>16</v>
      </c>
      <c r="D1062" s="1" t="s">
        <v>7311</v>
      </c>
      <c r="E1062" s="1" t="s">
        <v>7312</v>
      </c>
      <c r="F1062" s="1" t="s">
        <v>7313</v>
      </c>
      <c r="G1062" s="359" t="s">
        <v>7314</v>
      </c>
      <c r="H1062" s="360" t="s">
        <v>7315</v>
      </c>
      <c r="I1062" s="1">
        <v>100</v>
      </c>
      <c r="J1062" s="363" t="s">
        <v>7306</v>
      </c>
      <c r="K1062" s="1" t="s">
        <v>7316</v>
      </c>
      <c r="L1062" s="3">
        <v>3128</v>
      </c>
      <c r="M1062" s="1">
        <v>1</v>
      </c>
      <c r="N1062" s="1" t="s">
        <v>7317</v>
      </c>
      <c r="O1062" s="364" t="s">
        <v>907</v>
      </c>
      <c r="P1062" s="1" t="s">
        <v>7318</v>
      </c>
      <c r="Q1062" s="1" t="s">
        <v>313</v>
      </c>
    </row>
    <row r="1063" spans="1:17" s="494" customFormat="1" ht="224.25" customHeight="1" x14ac:dyDescent="0.25">
      <c r="A1063" s="349">
        <f t="shared" si="46"/>
        <v>975</v>
      </c>
      <c r="B1063" s="1" t="s">
        <v>7319</v>
      </c>
      <c r="C1063" s="1" t="s">
        <v>16</v>
      </c>
      <c r="D1063" s="385" t="s">
        <v>7320</v>
      </c>
      <c r="E1063" s="1" t="s">
        <v>7321</v>
      </c>
      <c r="F1063" s="1" t="s">
        <v>7322</v>
      </c>
      <c r="G1063" s="433" t="s">
        <v>7323</v>
      </c>
      <c r="H1063" s="360" t="s">
        <v>7324</v>
      </c>
      <c r="I1063" s="1">
        <v>124</v>
      </c>
      <c r="J1063" s="363" t="s">
        <v>30</v>
      </c>
      <c r="K1063" s="1" t="s">
        <v>7325</v>
      </c>
      <c r="L1063" s="3">
        <v>3128</v>
      </c>
      <c r="M1063" s="1">
        <v>1</v>
      </c>
      <c r="N1063" s="1" t="s">
        <v>7326</v>
      </c>
      <c r="O1063" s="364" t="s">
        <v>907</v>
      </c>
      <c r="P1063" s="1" t="s">
        <v>1973</v>
      </c>
      <c r="Q1063" s="1" t="s">
        <v>313</v>
      </c>
    </row>
    <row r="1064" spans="1:17" s="494" customFormat="1" ht="167.25" customHeight="1" x14ac:dyDescent="0.25">
      <c r="A1064" s="349">
        <f t="shared" si="46"/>
        <v>976</v>
      </c>
      <c r="B1064" s="1" t="s">
        <v>7327</v>
      </c>
      <c r="C1064" s="1" t="s">
        <v>16</v>
      </c>
      <c r="D1064" s="1" t="s">
        <v>7328</v>
      </c>
      <c r="E1064" s="1" t="s">
        <v>7329</v>
      </c>
      <c r="F1064" s="1" t="s">
        <v>7330</v>
      </c>
      <c r="G1064" s="359" t="s">
        <v>7331</v>
      </c>
      <c r="H1064" s="360" t="s">
        <v>7324</v>
      </c>
      <c r="I1064" s="1">
        <v>124</v>
      </c>
      <c r="J1064" s="363" t="s">
        <v>30</v>
      </c>
      <c r="K1064" s="1" t="s">
        <v>7332</v>
      </c>
      <c r="L1064" s="3">
        <v>3128</v>
      </c>
      <c r="M1064" s="1">
        <v>1</v>
      </c>
      <c r="N1064" s="125" t="s">
        <v>7333</v>
      </c>
      <c r="O1064" s="364" t="s">
        <v>907</v>
      </c>
      <c r="P1064" s="1" t="s">
        <v>7334</v>
      </c>
      <c r="Q1064" s="1" t="s">
        <v>313</v>
      </c>
    </row>
    <row r="1065" spans="1:17" s="494" customFormat="1" ht="205.5" customHeight="1" x14ac:dyDescent="0.25">
      <c r="A1065" s="349">
        <f t="shared" si="46"/>
        <v>977</v>
      </c>
      <c r="B1065" s="1" t="s">
        <v>7335</v>
      </c>
      <c r="C1065" s="1" t="s">
        <v>16</v>
      </c>
      <c r="D1065" s="1" t="s">
        <v>7336</v>
      </c>
      <c r="E1065" s="1" t="s">
        <v>7337</v>
      </c>
      <c r="F1065" s="1" t="s">
        <v>7338</v>
      </c>
      <c r="G1065" s="359" t="s">
        <v>7339</v>
      </c>
      <c r="H1065" s="360" t="s">
        <v>7290</v>
      </c>
      <c r="I1065" s="1">
        <v>120</v>
      </c>
      <c r="J1065" s="363" t="s">
        <v>2171</v>
      </c>
      <c r="K1065" s="1" t="s">
        <v>7340</v>
      </c>
      <c r="L1065" s="3">
        <v>3128</v>
      </c>
      <c r="M1065" s="1">
        <v>1</v>
      </c>
      <c r="N1065" s="1" t="s">
        <v>7341</v>
      </c>
      <c r="O1065" s="364" t="s">
        <v>907</v>
      </c>
      <c r="P1065" s="1" t="s">
        <v>7342</v>
      </c>
      <c r="Q1065" s="1" t="s">
        <v>313</v>
      </c>
    </row>
    <row r="1066" spans="1:17" s="494" customFormat="1" ht="117" customHeight="1" x14ac:dyDescent="0.25">
      <c r="A1066" s="349">
        <f t="shared" si="46"/>
        <v>978</v>
      </c>
      <c r="B1066" s="1" t="s">
        <v>7343</v>
      </c>
      <c r="C1066" s="1" t="s">
        <v>16</v>
      </c>
      <c r="D1066" s="1" t="s">
        <v>7344</v>
      </c>
      <c r="E1066" s="1" t="s">
        <v>7345</v>
      </c>
      <c r="F1066" s="1" t="s">
        <v>7346</v>
      </c>
      <c r="G1066" s="433" t="s">
        <v>7347</v>
      </c>
      <c r="H1066" s="360" t="s">
        <v>7290</v>
      </c>
      <c r="I1066" s="1">
        <v>50</v>
      </c>
      <c r="J1066" s="363" t="s">
        <v>2171</v>
      </c>
      <c r="K1066" s="1" t="s">
        <v>7348</v>
      </c>
      <c r="L1066" s="3">
        <v>3128</v>
      </c>
      <c r="M1066" s="1">
        <v>1</v>
      </c>
      <c r="N1066" s="1" t="s">
        <v>7349</v>
      </c>
      <c r="O1066" s="364" t="s">
        <v>907</v>
      </c>
      <c r="P1066" s="1" t="s">
        <v>7350</v>
      </c>
      <c r="Q1066" s="1" t="s">
        <v>313</v>
      </c>
    </row>
    <row r="1067" spans="1:17" s="494" customFormat="1" ht="245.25" customHeight="1" x14ac:dyDescent="0.25">
      <c r="A1067" s="349">
        <f t="shared" si="46"/>
        <v>979</v>
      </c>
      <c r="B1067" s="1" t="s">
        <v>7351</v>
      </c>
      <c r="C1067" s="1" t="s">
        <v>16</v>
      </c>
      <c r="D1067" s="1" t="s">
        <v>7352</v>
      </c>
      <c r="E1067" s="360" t="s">
        <v>7353</v>
      </c>
      <c r="F1067" s="1" t="s">
        <v>7354</v>
      </c>
      <c r="G1067" s="359" t="s">
        <v>7355</v>
      </c>
      <c r="H1067" s="360" t="s">
        <v>7290</v>
      </c>
      <c r="I1067" s="1">
        <v>70</v>
      </c>
      <c r="J1067" s="363" t="s">
        <v>1870</v>
      </c>
      <c r="K1067" s="1" t="s">
        <v>7356</v>
      </c>
      <c r="L1067" s="3">
        <v>3128</v>
      </c>
      <c r="M1067" s="1">
        <v>1</v>
      </c>
      <c r="N1067" s="125" t="s">
        <v>7357</v>
      </c>
      <c r="O1067" s="364" t="s">
        <v>907</v>
      </c>
      <c r="P1067" s="1" t="s">
        <v>7358</v>
      </c>
      <c r="Q1067" s="1" t="s">
        <v>313</v>
      </c>
    </row>
    <row r="1068" spans="1:17" s="494" customFormat="1" ht="234" customHeight="1" x14ac:dyDescent="0.25">
      <c r="A1068" s="349">
        <f t="shared" si="46"/>
        <v>980</v>
      </c>
      <c r="B1068" s="1" t="s">
        <v>7359</v>
      </c>
      <c r="C1068" s="1" t="s">
        <v>16</v>
      </c>
      <c r="D1068" s="1" t="s">
        <v>7360</v>
      </c>
      <c r="E1068" s="1" t="s">
        <v>7361</v>
      </c>
      <c r="F1068" s="1" t="s">
        <v>7362</v>
      </c>
      <c r="G1068" s="359" t="s">
        <v>7363</v>
      </c>
      <c r="H1068" s="360" t="s">
        <v>7324</v>
      </c>
      <c r="I1068" s="1">
        <v>155</v>
      </c>
      <c r="J1068" s="363" t="s">
        <v>4787</v>
      </c>
      <c r="K1068" s="1" t="s">
        <v>7364</v>
      </c>
      <c r="L1068" s="3">
        <v>3128</v>
      </c>
      <c r="M1068" s="1">
        <v>1</v>
      </c>
      <c r="N1068" s="125" t="s">
        <v>7365</v>
      </c>
      <c r="O1068" s="364" t="s">
        <v>907</v>
      </c>
      <c r="P1068" s="1" t="s">
        <v>1973</v>
      </c>
      <c r="Q1068" s="1" t="s">
        <v>313</v>
      </c>
    </row>
    <row r="1069" spans="1:17" s="494" customFormat="1" ht="142.5" customHeight="1" x14ac:dyDescent="0.25">
      <c r="A1069" s="349">
        <f t="shared" si="46"/>
        <v>981</v>
      </c>
      <c r="B1069" s="1" t="s">
        <v>7366</v>
      </c>
      <c r="C1069" s="1" t="s">
        <v>16</v>
      </c>
      <c r="D1069" s="1" t="s">
        <v>7367</v>
      </c>
      <c r="E1069" s="1" t="s">
        <v>7368</v>
      </c>
      <c r="F1069" s="1" t="s">
        <v>7369</v>
      </c>
      <c r="G1069" s="433" t="s">
        <v>7370</v>
      </c>
      <c r="H1069" s="360" t="s">
        <v>7324</v>
      </c>
      <c r="I1069" s="1">
        <v>25</v>
      </c>
      <c r="J1069" s="363" t="s">
        <v>1870</v>
      </c>
      <c r="K1069" s="1" t="s">
        <v>7371</v>
      </c>
      <c r="L1069" s="3">
        <v>3128</v>
      </c>
      <c r="M1069" s="1">
        <v>1</v>
      </c>
      <c r="N1069" s="1" t="s">
        <v>7372</v>
      </c>
      <c r="O1069" s="364" t="s">
        <v>907</v>
      </c>
      <c r="P1069" s="1" t="s">
        <v>1973</v>
      </c>
      <c r="Q1069" s="1" t="s">
        <v>313</v>
      </c>
    </row>
    <row r="1070" spans="1:17" s="494" customFormat="1" ht="151.5" customHeight="1" x14ac:dyDescent="0.25">
      <c r="A1070" s="349">
        <f t="shared" si="46"/>
        <v>982</v>
      </c>
      <c r="B1070" s="1" t="s">
        <v>7373</v>
      </c>
      <c r="C1070" s="1" t="s">
        <v>16</v>
      </c>
      <c r="D1070" s="1" t="s">
        <v>7374</v>
      </c>
      <c r="E1070" s="1" t="s">
        <v>7375</v>
      </c>
      <c r="F1070" s="1" t="s">
        <v>7376</v>
      </c>
      <c r="G1070" s="359" t="s">
        <v>7377</v>
      </c>
      <c r="H1070" s="360" t="s">
        <v>7324</v>
      </c>
      <c r="I1070" s="1">
        <v>75</v>
      </c>
      <c r="J1070" s="2" t="s">
        <v>30</v>
      </c>
      <c r="K1070" s="1" t="s">
        <v>7378</v>
      </c>
      <c r="L1070" s="3">
        <v>3128</v>
      </c>
      <c r="M1070" s="1">
        <v>1</v>
      </c>
      <c r="N1070" s="125" t="s">
        <v>7379</v>
      </c>
      <c r="O1070" s="364" t="s">
        <v>907</v>
      </c>
      <c r="P1070" s="1" t="s">
        <v>7380</v>
      </c>
      <c r="Q1070" s="1" t="s">
        <v>313</v>
      </c>
    </row>
    <row r="1071" spans="1:17" s="494" customFormat="1" ht="160.5" customHeight="1" x14ac:dyDescent="0.25">
      <c r="A1071" s="349">
        <f t="shared" si="46"/>
        <v>983</v>
      </c>
      <c r="B1071" s="1" t="s">
        <v>7381</v>
      </c>
      <c r="C1071" s="1" t="s">
        <v>16</v>
      </c>
      <c r="D1071" s="1" t="s">
        <v>7382</v>
      </c>
      <c r="E1071" s="1" t="s">
        <v>7383</v>
      </c>
      <c r="F1071" s="1" t="s">
        <v>7384</v>
      </c>
      <c r="G1071" s="359" t="s">
        <v>7385</v>
      </c>
      <c r="H1071" s="360" t="s">
        <v>7324</v>
      </c>
      <c r="I1071" s="1">
        <v>50</v>
      </c>
      <c r="J1071" s="2" t="s">
        <v>30</v>
      </c>
      <c r="K1071" s="1" t="s">
        <v>7386</v>
      </c>
      <c r="L1071" s="3">
        <v>3128</v>
      </c>
      <c r="M1071" s="1">
        <v>1</v>
      </c>
      <c r="N1071" s="1" t="s">
        <v>7387</v>
      </c>
      <c r="O1071" s="364" t="s">
        <v>907</v>
      </c>
      <c r="P1071" s="1" t="s">
        <v>1973</v>
      </c>
      <c r="Q1071" s="1" t="s">
        <v>313</v>
      </c>
    </row>
    <row r="1072" spans="1:17" s="494" customFormat="1" ht="288" customHeight="1" x14ac:dyDescent="0.25">
      <c r="A1072" s="349">
        <f t="shared" si="46"/>
        <v>984</v>
      </c>
      <c r="B1072" s="1" t="s">
        <v>7388</v>
      </c>
      <c r="C1072" s="1" t="s">
        <v>16</v>
      </c>
      <c r="D1072" s="1" t="s">
        <v>7389</v>
      </c>
      <c r="E1072" s="1" t="s">
        <v>7390</v>
      </c>
      <c r="F1072" s="1" t="s">
        <v>7391</v>
      </c>
      <c r="G1072" s="359" t="s">
        <v>7392</v>
      </c>
      <c r="H1072" s="360" t="s">
        <v>7324</v>
      </c>
      <c r="I1072" s="1">
        <v>138</v>
      </c>
      <c r="J1072" s="2" t="s">
        <v>30</v>
      </c>
      <c r="K1072" s="1" t="s">
        <v>7393</v>
      </c>
      <c r="L1072" s="3">
        <v>3128</v>
      </c>
      <c r="M1072" s="1">
        <v>1</v>
      </c>
      <c r="N1072" s="1" t="s">
        <v>7394</v>
      </c>
      <c r="O1072" s="364" t="s">
        <v>907</v>
      </c>
      <c r="P1072" s="1" t="s">
        <v>7395</v>
      </c>
      <c r="Q1072" s="1" t="s">
        <v>313</v>
      </c>
    </row>
    <row r="1073" spans="1:17" s="494" customFormat="1" ht="231.75" customHeight="1" x14ac:dyDescent="0.25">
      <c r="A1073" s="349">
        <f t="shared" si="46"/>
        <v>985</v>
      </c>
      <c r="B1073" s="1" t="s">
        <v>7396</v>
      </c>
      <c r="C1073" s="1" t="s">
        <v>16</v>
      </c>
      <c r="D1073" s="1" t="s">
        <v>7397</v>
      </c>
      <c r="E1073" s="1" t="s">
        <v>7398</v>
      </c>
      <c r="F1073" s="1" t="s">
        <v>7399</v>
      </c>
      <c r="G1073" s="359" t="s">
        <v>7400</v>
      </c>
      <c r="H1073" s="360" t="s">
        <v>7324</v>
      </c>
      <c r="I1073" s="1">
        <v>50</v>
      </c>
      <c r="J1073" s="2" t="s">
        <v>2160</v>
      </c>
      <c r="K1073" s="1" t="s">
        <v>7401</v>
      </c>
      <c r="L1073" s="3">
        <v>3128</v>
      </c>
      <c r="M1073" s="1">
        <v>1</v>
      </c>
      <c r="N1073" s="1" t="s">
        <v>7402</v>
      </c>
      <c r="O1073" s="364" t="s">
        <v>907</v>
      </c>
      <c r="P1073" s="1" t="s">
        <v>1973</v>
      </c>
      <c r="Q1073" s="1" t="s">
        <v>313</v>
      </c>
    </row>
    <row r="1074" spans="1:17" s="494" customFormat="1" ht="208.5" customHeight="1" x14ac:dyDescent="0.25">
      <c r="A1074" s="349">
        <f t="shared" si="46"/>
        <v>986</v>
      </c>
      <c r="B1074" s="1" t="s">
        <v>7403</v>
      </c>
      <c r="C1074" s="1" t="s">
        <v>16</v>
      </c>
      <c r="D1074" s="440" t="s">
        <v>7404</v>
      </c>
      <c r="E1074" s="440" t="s">
        <v>7405</v>
      </c>
      <c r="F1074" s="440" t="s">
        <v>7406</v>
      </c>
      <c r="G1074" s="433" t="s">
        <v>7407</v>
      </c>
      <c r="H1074" s="360" t="s">
        <v>7408</v>
      </c>
      <c r="I1074" s="1">
        <v>175</v>
      </c>
      <c r="J1074" s="2" t="s">
        <v>7409</v>
      </c>
      <c r="K1074" s="1" t="s">
        <v>7410</v>
      </c>
      <c r="L1074" s="3">
        <v>3128</v>
      </c>
      <c r="M1074" s="1">
        <v>1</v>
      </c>
      <c r="N1074" s="1" t="s">
        <v>7411</v>
      </c>
      <c r="O1074" s="364" t="s">
        <v>907</v>
      </c>
      <c r="P1074" s="1" t="s">
        <v>1973</v>
      </c>
      <c r="Q1074" s="1" t="s">
        <v>313</v>
      </c>
    </row>
    <row r="1075" spans="1:17" s="494" customFormat="1" ht="200.25" customHeight="1" x14ac:dyDescent="0.25">
      <c r="A1075" s="349">
        <f t="shared" si="46"/>
        <v>987</v>
      </c>
      <c r="B1075" s="1" t="s">
        <v>7412</v>
      </c>
      <c r="C1075" s="1" t="s">
        <v>16</v>
      </c>
      <c r="D1075" s="440" t="s">
        <v>7413</v>
      </c>
      <c r="E1075" s="1" t="s">
        <v>7414</v>
      </c>
      <c r="F1075" s="1" t="s">
        <v>7415</v>
      </c>
      <c r="G1075" s="359" t="s">
        <v>7416</v>
      </c>
      <c r="H1075" s="1" t="s">
        <v>7290</v>
      </c>
      <c r="I1075" s="1">
        <v>80</v>
      </c>
      <c r="J1075" s="2" t="s">
        <v>1870</v>
      </c>
      <c r="K1075" s="1" t="s">
        <v>7417</v>
      </c>
      <c r="L1075" s="3">
        <v>3128</v>
      </c>
      <c r="M1075" s="1">
        <v>1</v>
      </c>
      <c r="N1075" s="1" t="s">
        <v>7418</v>
      </c>
      <c r="O1075" s="364" t="s">
        <v>907</v>
      </c>
      <c r="P1075" s="1" t="s">
        <v>7419</v>
      </c>
      <c r="Q1075" s="1" t="s">
        <v>313</v>
      </c>
    </row>
    <row r="1076" spans="1:17" s="494" customFormat="1" ht="132" customHeight="1" x14ac:dyDescent="0.25">
      <c r="A1076" s="349">
        <f t="shared" si="46"/>
        <v>988</v>
      </c>
      <c r="B1076" s="1" t="s">
        <v>7420</v>
      </c>
      <c r="C1076" s="1" t="s">
        <v>16</v>
      </c>
      <c r="D1076" s="440" t="s">
        <v>7421</v>
      </c>
      <c r="E1076" s="1" t="s">
        <v>7422</v>
      </c>
      <c r="F1076" s="1" t="s">
        <v>7423</v>
      </c>
      <c r="G1076" s="359" t="s">
        <v>7424</v>
      </c>
      <c r="H1076" s="1" t="s">
        <v>7290</v>
      </c>
      <c r="I1076" s="1">
        <v>50</v>
      </c>
      <c r="J1076" s="2" t="s">
        <v>1870</v>
      </c>
      <c r="K1076" s="1" t="s">
        <v>7425</v>
      </c>
      <c r="L1076" s="3">
        <v>3128</v>
      </c>
      <c r="M1076" s="1">
        <v>1</v>
      </c>
      <c r="N1076" s="1" t="s">
        <v>7426</v>
      </c>
      <c r="O1076" s="364" t="s">
        <v>907</v>
      </c>
      <c r="P1076" s="1" t="s">
        <v>1973</v>
      </c>
      <c r="Q1076" s="1" t="s">
        <v>313</v>
      </c>
    </row>
    <row r="1077" spans="1:17" s="494" customFormat="1" ht="192.75" customHeight="1" x14ac:dyDescent="0.25">
      <c r="A1077" s="349">
        <f t="shared" si="46"/>
        <v>989</v>
      </c>
      <c r="B1077" s="1" t="s">
        <v>7427</v>
      </c>
      <c r="C1077" s="1" t="s">
        <v>16</v>
      </c>
      <c r="D1077" s="440" t="s">
        <v>7428</v>
      </c>
      <c r="E1077" s="1" t="s">
        <v>7429</v>
      </c>
      <c r="F1077" s="1" t="s">
        <v>7430</v>
      </c>
      <c r="G1077" s="359" t="s">
        <v>7431</v>
      </c>
      <c r="H1077" s="360" t="s">
        <v>7315</v>
      </c>
      <c r="I1077" s="1">
        <v>12</v>
      </c>
      <c r="J1077" s="363" t="s">
        <v>4787</v>
      </c>
      <c r="K1077" s="1" t="s">
        <v>7432</v>
      </c>
      <c r="L1077" s="3">
        <v>3128</v>
      </c>
      <c r="M1077" s="1">
        <v>1</v>
      </c>
      <c r="N1077" s="1" t="s">
        <v>7433</v>
      </c>
      <c r="O1077" s="364" t="s">
        <v>907</v>
      </c>
      <c r="P1077" s="1" t="s">
        <v>1973</v>
      </c>
      <c r="Q1077" s="1" t="s">
        <v>313</v>
      </c>
    </row>
    <row r="1078" spans="1:17" s="494" customFormat="1" ht="126" customHeight="1" x14ac:dyDescent="0.25">
      <c r="A1078" s="349">
        <f t="shared" si="46"/>
        <v>990</v>
      </c>
      <c r="B1078" s="1" t="s">
        <v>7434</v>
      </c>
      <c r="C1078" s="1" t="s">
        <v>16</v>
      </c>
      <c r="D1078" s="440" t="s">
        <v>7435</v>
      </c>
      <c r="E1078" s="360" t="s">
        <v>7436</v>
      </c>
      <c r="F1078" s="360" t="s">
        <v>7437</v>
      </c>
      <c r="G1078" s="433" t="s">
        <v>7438</v>
      </c>
      <c r="H1078" s="360" t="s">
        <v>7439</v>
      </c>
      <c r="I1078" s="1" t="s">
        <v>7440</v>
      </c>
      <c r="J1078" s="363" t="s">
        <v>30</v>
      </c>
      <c r="K1078" s="1" t="s">
        <v>7441</v>
      </c>
      <c r="L1078" s="3">
        <v>3128</v>
      </c>
      <c r="M1078" s="1">
        <v>1</v>
      </c>
      <c r="N1078" s="495" t="s">
        <v>7442</v>
      </c>
      <c r="O1078" s="364" t="s">
        <v>907</v>
      </c>
      <c r="P1078" s="1" t="s">
        <v>1973</v>
      </c>
      <c r="Q1078" s="1" t="s">
        <v>313</v>
      </c>
    </row>
    <row r="1079" spans="1:17" s="494" customFormat="1" ht="198.75" customHeight="1" x14ac:dyDescent="0.25">
      <c r="A1079" s="349">
        <f t="shared" si="46"/>
        <v>991</v>
      </c>
      <c r="B1079" s="1" t="s">
        <v>7443</v>
      </c>
      <c r="C1079" s="1" t="s">
        <v>16</v>
      </c>
      <c r="D1079" s="440" t="s">
        <v>7444</v>
      </c>
      <c r="E1079" s="1" t="s">
        <v>7445</v>
      </c>
      <c r="F1079" s="1" t="s">
        <v>7446</v>
      </c>
      <c r="G1079" s="359" t="s">
        <v>7447</v>
      </c>
      <c r="H1079" s="360" t="s">
        <v>7448</v>
      </c>
      <c r="I1079" s="1" t="s">
        <v>7449</v>
      </c>
      <c r="J1079" s="363" t="s">
        <v>7450</v>
      </c>
      <c r="K1079" s="1" t="s">
        <v>7451</v>
      </c>
      <c r="L1079" s="3">
        <v>3128</v>
      </c>
      <c r="M1079" s="1">
        <v>1</v>
      </c>
      <c r="N1079" s="1" t="s">
        <v>7452</v>
      </c>
      <c r="O1079" s="364" t="s">
        <v>907</v>
      </c>
      <c r="P1079" s="1" t="s">
        <v>1973</v>
      </c>
      <c r="Q1079" s="1" t="s">
        <v>313</v>
      </c>
    </row>
    <row r="1080" spans="1:17" s="494" customFormat="1" ht="362.25" customHeight="1" x14ac:dyDescent="0.25">
      <c r="A1080" s="349">
        <f t="shared" si="46"/>
        <v>992</v>
      </c>
      <c r="B1080" s="440" t="s">
        <v>7453</v>
      </c>
      <c r="C1080" s="440" t="s">
        <v>16</v>
      </c>
      <c r="D1080" s="440" t="s">
        <v>7454</v>
      </c>
      <c r="E1080" s="1" t="s">
        <v>7455</v>
      </c>
      <c r="F1080" s="1" t="s">
        <v>7456</v>
      </c>
      <c r="G1080" s="359" t="s">
        <v>7457</v>
      </c>
      <c r="H1080" s="360" t="s">
        <v>7458</v>
      </c>
      <c r="I1080" s="1" t="s">
        <v>7459</v>
      </c>
      <c r="J1080" s="363" t="s">
        <v>30</v>
      </c>
      <c r="K1080" s="1" t="s">
        <v>7460</v>
      </c>
      <c r="L1080" s="3">
        <v>3128</v>
      </c>
      <c r="M1080" s="1">
        <v>1</v>
      </c>
      <c r="N1080" s="1" t="s">
        <v>7461</v>
      </c>
      <c r="O1080" s="364" t="s">
        <v>907</v>
      </c>
      <c r="P1080" s="1" t="s">
        <v>7462</v>
      </c>
      <c r="Q1080" s="1" t="s">
        <v>313</v>
      </c>
    </row>
    <row r="1081" spans="1:17" s="494" customFormat="1" ht="362.25" customHeight="1" x14ac:dyDescent="0.25">
      <c r="A1081" s="349">
        <f t="shared" si="46"/>
        <v>993</v>
      </c>
      <c r="B1081" s="440" t="s">
        <v>7463</v>
      </c>
      <c r="C1081" s="440" t="s">
        <v>16</v>
      </c>
      <c r="D1081" s="440" t="s">
        <v>7464</v>
      </c>
      <c r="E1081" s="360" t="s">
        <v>7465</v>
      </c>
      <c r="F1081" s="360" t="s">
        <v>7466</v>
      </c>
      <c r="G1081" s="372" t="s">
        <v>7467</v>
      </c>
      <c r="H1081" s="360" t="s">
        <v>1303</v>
      </c>
      <c r="I1081" s="360">
        <v>25</v>
      </c>
      <c r="J1081" s="363" t="s">
        <v>7468</v>
      </c>
      <c r="K1081" s="360" t="s">
        <v>7469</v>
      </c>
      <c r="L1081" s="360">
        <v>3128</v>
      </c>
      <c r="M1081" s="360">
        <v>1</v>
      </c>
      <c r="N1081" s="360" t="s">
        <v>7470</v>
      </c>
      <c r="O1081" s="364" t="s">
        <v>907</v>
      </c>
      <c r="P1081" s="1" t="s">
        <v>7471</v>
      </c>
      <c r="Q1081" s="1" t="s">
        <v>313</v>
      </c>
    </row>
    <row r="1082" spans="1:17" s="357" customFormat="1" ht="31.5" x14ac:dyDescent="0.25">
      <c r="A1082" s="691">
        <f t="shared" ref="A1082:A1107" si="47">A1081+1</f>
        <v>994</v>
      </c>
      <c r="B1082" s="394" t="s">
        <v>7472</v>
      </c>
      <c r="C1082" s="328">
        <v>6</v>
      </c>
      <c r="D1082" s="328"/>
      <c r="E1082" s="430"/>
      <c r="F1082" s="430"/>
      <c r="G1082" s="496"/>
      <c r="H1082" s="430"/>
      <c r="I1082" s="430"/>
      <c r="J1082" s="491"/>
      <c r="K1082" s="430"/>
      <c r="L1082" s="492"/>
      <c r="M1082" s="430"/>
      <c r="N1082" s="497"/>
      <c r="O1082" s="358"/>
      <c r="P1082" s="38" t="s">
        <v>7473</v>
      </c>
      <c r="Q1082" s="38" t="s">
        <v>313</v>
      </c>
    </row>
    <row r="1083" spans="1:17" ht="90.75" customHeight="1" x14ac:dyDescent="0.25">
      <c r="A1083" s="705"/>
      <c r="B1083" s="1" t="s">
        <v>7474</v>
      </c>
      <c r="C1083" s="1" t="s">
        <v>16</v>
      </c>
      <c r="D1083" s="1" t="s">
        <v>7475</v>
      </c>
      <c r="E1083" s="1" t="s">
        <v>7476</v>
      </c>
      <c r="F1083" s="1" t="s">
        <v>7477</v>
      </c>
      <c r="G1083" s="359" t="s">
        <v>7478</v>
      </c>
      <c r="H1083" s="1" t="s">
        <v>5917</v>
      </c>
      <c r="I1083" s="1">
        <v>30</v>
      </c>
      <c r="J1083" s="2" t="s">
        <v>20</v>
      </c>
      <c r="K1083" s="1" t="s">
        <v>7479</v>
      </c>
      <c r="L1083" s="3">
        <v>3128</v>
      </c>
      <c r="M1083" s="1">
        <v>1</v>
      </c>
      <c r="N1083" s="1" t="s">
        <v>7480</v>
      </c>
      <c r="O1083" s="350"/>
      <c r="P1083" s="1"/>
      <c r="Q1083" s="1"/>
    </row>
    <row r="1084" spans="1:17" ht="141.75" x14ac:dyDescent="0.25">
      <c r="A1084" s="349">
        <f>A1082+1</f>
        <v>995</v>
      </c>
      <c r="B1084" s="1" t="s">
        <v>7481</v>
      </c>
      <c r="C1084" s="1" t="s">
        <v>16</v>
      </c>
      <c r="D1084" s="1" t="s">
        <v>7482</v>
      </c>
      <c r="E1084" s="1" t="s">
        <v>7483</v>
      </c>
      <c r="F1084" s="1" t="s">
        <v>7484</v>
      </c>
      <c r="G1084" s="359" t="s">
        <v>7485</v>
      </c>
      <c r="H1084" s="1" t="s">
        <v>5917</v>
      </c>
      <c r="I1084" s="1">
        <v>20</v>
      </c>
      <c r="J1084" s="2" t="s">
        <v>22</v>
      </c>
      <c r="K1084" s="1" t="s">
        <v>7486</v>
      </c>
      <c r="L1084" s="3">
        <v>3128</v>
      </c>
      <c r="M1084" s="1">
        <v>1</v>
      </c>
      <c r="N1084" s="1" t="s">
        <v>7487</v>
      </c>
      <c r="O1084" s="350"/>
      <c r="P1084" s="1" t="s">
        <v>7488</v>
      </c>
      <c r="Q1084" s="1" t="s">
        <v>7489</v>
      </c>
    </row>
    <row r="1085" spans="1:17" ht="88.5" customHeight="1" x14ac:dyDescent="0.25">
      <c r="A1085" s="349">
        <f t="shared" si="47"/>
        <v>996</v>
      </c>
      <c r="B1085" s="1" t="s">
        <v>7490</v>
      </c>
      <c r="C1085" s="1" t="s">
        <v>16</v>
      </c>
      <c r="D1085" s="1" t="s">
        <v>7491</v>
      </c>
      <c r="E1085" s="1" t="s">
        <v>7492</v>
      </c>
      <c r="F1085" s="1" t="s">
        <v>7493</v>
      </c>
      <c r="G1085" s="359" t="s">
        <v>7494</v>
      </c>
      <c r="H1085" s="1" t="s">
        <v>5917</v>
      </c>
      <c r="I1085" s="1">
        <v>12</v>
      </c>
      <c r="J1085" s="2" t="s">
        <v>7495</v>
      </c>
      <c r="K1085" s="1" t="s">
        <v>7496</v>
      </c>
      <c r="L1085" s="3">
        <v>3128</v>
      </c>
      <c r="M1085" s="1">
        <v>1</v>
      </c>
      <c r="N1085" s="1" t="s">
        <v>7497</v>
      </c>
      <c r="O1085" s="350"/>
      <c r="P1085" s="1" t="s">
        <v>7498</v>
      </c>
      <c r="Q1085" s="1" t="s">
        <v>7489</v>
      </c>
    </row>
    <row r="1086" spans="1:17" ht="88.5" customHeight="1" x14ac:dyDescent="0.25">
      <c r="A1086" s="349">
        <f t="shared" si="47"/>
        <v>997</v>
      </c>
      <c r="B1086" s="1" t="s">
        <v>7499</v>
      </c>
      <c r="C1086" s="1" t="s">
        <v>16</v>
      </c>
      <c r="D1086" s="1" t="s">
        <v>7500</v>
      </c>
      <c r="E1086" s="1" t="s">
        <v>7501</v>
      </c>
      <c r="F1086" s="1" t="s">
        <v>7502</v>
      </c>
      <c r="G1086" s="359" t="s">
        <v>7503</v>
      </c>
      <c r="H1086" s="1" t="s">
        <v>5917</v>
      </c>
      <c r="I1086" s="1">
        <v>20</v>
      </c>
      <c r="J1086" s="2" t="s">
        <v>27</v>
      </c>
      <c r="K1086" s="1" t="s">
        <v>7504</v>
      </c>
      <c r="L1086" s="3">
        <v>3128</v>
      </c>
      <c r="M1086" s="1">
        <v>1</v>
      </c>
      <c r="N1086" s="1" t="s">
        <v>7505</v>
      </c>
      <c r="O1086" s="350"/>
      <c r="P1086" s="1" t="s">
        <v>7506</v>
      </c>
      <c r="Q1086" s="1" t="s">
        <v>7489</v>
      </c>
    </row>
    <row r="1087" spans="1:17" ht="107.25" customHeight="1" x14ac:dyDescent="0.25">
      <c r="A1087" s="349">
        <f t="shared" si="47"/>
        <v>998</v>
      </c>
      <c r="B1087" s="1" t="s">
        <v>7507</v>
      </c>
      <c r="C1087" s="1" t="s">
        <v>16</v>
      </c>
      <c r="D1087" s="1" t="s">
        <v>7508</v>
      </c>
      <c r="E1087" s="1" t="s">
        <v>7509</v>
      </c>
      <c r="F1087" s="1" t="s">
        <v>7510</v>
      </c>
      <c r="G1087" s="359" t="s">
        <v>7511</v>
      </c>
      <c r="H1087" s="1" t="s">
        <v>5917</v>
      </c>
      <c r="I1087" s="1">
        <v>100</v>
      </c>
      <c r="J1087" s="2" t="s">
        <v>20</v>
      </c>
      <c r="K1087" s="1" t="s">
        <v>7512</v>
      </c>
      <c r="L1087" s="3">
        <v>3128</v>
      </c>
      <c r="M1087" s="1">
        <v>1</v>
      </c>
      <c r="N1087" s="1" t="s">
        <v>7513</v>
      </c>
      <c r="O1087" s="350"/>
      <c r="P1087" s="1" t="s">
        <v>7514</v>
      </c>
      <c r="Q1087" s="1" t="s">
        <v>7489</v>
      </c>
    </row>
    <row r="1088" spans="1:17" ht="90" customHeight="1" x14ac:dyDescent="0.25">
      <c r="A1088" s="349">
        <f t="shared" si="47"/>
        <v>999</v>
      </c>
      <c r="B1088" s="1" t="s">
        <v>7515</v>
      </c>
      <c r="C1088" s="1" t="s">
        <v>16</v>
      </c>
      <c r="D1088" s="1" t="s">
        <v>7516</v>
      </c>
      <c r="E1088" s="1" t="s">
        <v>7517</v>
      </c>
      <c r="F1088" s="1" t="s">
        <v>7518</v>
      </c>
      <c r="G1088" s="362" t="s">
        <v>7519</v>
      </c>
      <c r="H1088" s="1" t="s">
        <v>5917</v>
      </c>
      <c r="I1088" s="1">
        <v>10</v>
      </c>
      <c r="J1088" s="2" t="s">
        <v>20</v>
      </c>
      <c r="K1088" s="1" t="s">
        <v>7520</v>
      </c>
      <c r="L1088" s="3">
        <v>3128</v>
      </c>
      <c r="M1088" s="1">
        <v>1</v>
      </c>
      <c r="N1088" s="1" t="s">
        <v>7521</v>
      </c>
      <c r="O1088" s="350"/>
      <c r="P1088" s="1" t="s">
        <v>7514</v>
      </c>
      <c r="Q1088" s="1" t="s">
        <v>7489</v>
      </c>
    </row>
    <row r="1089" spans="1:17" s="357" customFormat="1" ht="31.5" x14ac:dyDescent="0.25">
      <c r="A1089" s="691">
        <f t="shared" si="47"/>
        <v>1000</v>
      </c>
      <c r="B1089" s="328" t="s">
        <v>58</v>
      </c>
      <c r="C1089" s="328">
        <v>18</v>
      </c>
      <c r="D1089" s="328"/>
      <c r="E1089" s="328"/>
      <c r="F1089" s="328"/>
      <c r="G1089" s="328"/>
      <c r="H1089" s="328"/>
      <c r="I1089" s="328"/>
      <c r="J1089" s="354"/>
      <c r="K1089" s="328"/>
      <c r="L1089" s="355"/>
      <c r="M1089" s="328"/>
      <c r="N1089" s="328"/>
      <c r="O1089" s="358"/>
      <c r="P1089" s="38" t="s">
        <v>7498</v>
      </c>
      <c r="Q1089" s="38" t="s">
        <v>7489</v>
      </c>
    </row>
    <row r="1090" spans="1:17" ht="267.75" x14ac:dyDescent="0.25">
      <c r="A1090" s="705"/>
      <c r="B1090" s="1" t="s">
        <v>7522</v>
      </c>
      <c r="C1090" s="1" t="s">
        <v>16</v>
      </c>
      <c r="D1090" s="1" t="s">
        <v>7523</v>
      </c>
      <c r="E1090" s="1" t="s">
        <v>7524</v>
      </c>
      <c r="F1090" s="1" t="s">
        <v>7525</v>
      </c>
      <c r="G1090" s="359" t="s">
        <v>7526</v>
      </c>
      <c r="H1090" s="1" t="s">
        <v>1665</v>
      </c>
      <c r="I1090" s="1">
        <v>164</v>
      </c>
      <c r="J1090" s="2" t="s">
        <v>30</v>
      </c>
      <c r="K1090" s="1" t="s">
        <v>7527</v>
      </c>
      <c r="L1090" s="3">
        <v>3126.6</v>
      </c>
      <c r="M1090" s="514">
        <v>1</v>
      </c>
      <c r="N1090" s="1" t="s">
        <v>7528</v>
      </c>
      <c r="O1090" s="399">
        <v>43189</v>
      </c>
      <c r="P1090" s="1" t="s">
        <v>7529</v>
      </c>
      <c r="Q1090" s="1" t="s">
        <v>315</v>
      </c>
    </row>
    <row r="1091" spans="1:17" ht="173.25" x14ac:dyDescent="0.25">
      <c r="A1091" s="349">
        <f>A1089+1</f>
        <v>1001</v>
      </c>
      <c r="B1091" s="1" t="s">
        <v>7530</v>
      </c>
      <c r="C1091" s="1" t="s">
        <v>16</v>
      </c>
      <c r="D1091" s="1" t="s">
        <v>7531</v>
      </c>
      <c r="E1091" s="1" t="s">
        <v>7532</v>
      </c>
      <c r="F1091" s="1" t="s">
        <v>7533</v>
      </c>
      <c r="G1091" s="359" t="s">
        <v>7534</v>
      </c>
      <c r="H1091" s="1" t="s">
        <v>1665</v>
      </c>
      <c r="I1091" s="1">
        <v>171</v>
      </c>
      <c r="J1091" s="2" t="s">
        <v>30</v>
      </c>
      <c r="K1091" s="1" t="s">
        <v>7535</v>
      </c>
      <c r="L1091" s="3">
        <v>3126.6</v>
      </c>
      <c r="M1091" s="514">
        <v>1</v>
      </c>
      <c r="N1091" s="1" t="s">
        <v>7536</v>
      </c>
      <c r="O1091" s="399" t="s">
        <v>7537</v>
      </c>
      <c r="P1091" s="1" t="s">
        <v>7538</v>
      </c>
      <c r="Q1091" s="1" t="s">
        <v>315</v>
      </c>
    </row>
    <row r="1092" spans="1:17" ht="170.25" customHeight="1" x14ac:dyDescent="0.25">
      <c r="A1092" s="349">
        <f t="shared" si="47"/>
        <v>1002</v>
      </c>
      <c r="B1092" s="1" t="s">
        <v>7539</v>
      </c>
      <c r="C1092" s="1" t="s">
        <v>16</v>
      </c>
      <c r="D1092" s="1" t="s">
        <v>7540</v>
      </c>
      <c r="E1092" s="1" t="s">
        <v>7541</v>
      </c>
      <c r="F1092" s="1" t="s">
        <v>7542</v>
      </c>
      <c r="G1092" s="359" t="s">
        <v>7543</v>
      </c>
      <c r="H1092" s="1" t="s">
        <v>1285</v>
      </c>
      <c r="I1092" s="1">
        <v>15</v>
      </c>
      <c r="J1092" s="2" t="s">
        <v>7409</v>
      </c>
      <c r="K1092" s="1" t="s">
        <v>7544</v>
      </c>
      <c r="L1092" s="3">
        <v>3126.6</v>
      </c>
      <c r="M1092" s="514">
        <v>1</v>
      </c>
      <c r="N1092" s="1" t="s">
        <v>7545</v>
      </c>
      <c r="O1092" s="399" t="s">
        <v>7546</v>
      </c>
      <c r="P1092" s="1" t="s">
        <v>7547</v>
      </c>
      <c r="Q1092" s="1" t="s">
        <v>315</v>
      </c>
    </row>
    <row r="1093" spans="1:17" ht="197.25" customHeight="1" x14ac:dyDescent="0.25">
      <c r="A1093" s="349">
        <f t="shared" si="47"/>
        <v>1003</v>
      </c>
      <c r="B1093" s="1" t="s">
        <v>7548</v>
      </c>
      <c r="C1093" s="1" t="s">
        <v>16</v>
      </c>
      <c r="D1093" s="1" t="s">
        <v>7549</v>
      </c>
      <c r="E1093" s="1" t="s">
        <v>7550</v>
      </c>
      <c r="F1093" s="1" t="s">
        <v>7551</v>
      </c>
      <c r="G1093" s="359" t="s">
        <v>7552</v>
      </c>
      <c r="H1093" s="1" t="s">
        <v>1665</v>
      </c>
      <c r="I1093" s="1">
        <v>125</v>
      </c>
      <c r="J1093" s="2" t="s">
        <v>30</v>
      </c>
      <c r="K1093" s="1" t="s">
        <v>7553</v>
      </c>
      <c r="L1093" s="3">
        <v>3126.6</v>
      </c>
      <c r="M1093" s="514">
        <v>1</v>
      </c>
      <c r="N1093" s="1" t="s">
        <v>7554</v>
      </c>
      <c r="O1093" s="125" t="s">
        <v>7555</v>
      </c>
      <c r="P1093" s="651" t="s">
        <v>7556</v>
      </c>
      <c r="Q1093" s="1" t="s">
        <v>315</v>
      </c>
    </row>
    <row r="1094" spans="1:17" ht="159.75" customHeight="1" x14ac:dyDescent="0.25">
      <c r="A1094" s="349">
        <f t="shared" si="47"/>
        <v>1004</v>
      </c>
      <c r="B1094" s="1" t="s">
        <v>7557</v>
      </c>
      <c r="C1094" s="1" t="s">
        <v>16</v>
      </c>
      <c r="D1094" s="1" t="s">
        <v>7558</v>
      </c>
      <c r="E1094" s="1" t="s">
        <v>7559</v>
      </c>
      <c r="F1094" s="1" t="s">
        <v>7560</v>
      </c>
      <c r="G1094" s="359" t="s">
        <v>7561</v>
      </c>
      <c r="H1094" s="1" t="s">
        <v>1665</v>
      </c>
      <c r="I1094" s="1">
        <v>45</v>
      </c>
      <c r="J1094" s="2" t="s">
        <v>30</v>
      </c>
      <c r="K1094" s="1" t="s">
        <v>7562</v>
      </c>
      <c r="L1094" s="3">
        <v>3126.6</v>
      </c>
      <c r="M1094" s="514">
        <v>1</v>
      </c>
      <c r="N1094" s="1" t="s">
        <v>7563</v>
      </c>
      <c r="O1094" s="125" t="s">
        <v>7555</v>
      </c>
      <c r="P1094" s="1" t="s">
        <v>7564</v>
      </c>
      <c r="Q1094" s="1" t="s">
        <v>315</v>
      </c>
    </row>
    <row r="1095" spans="1:17" ht="126" x14ac:dyDescent="0.25">
      <c r="A1095" s="349">
        <f t="shared" si="47"/>
        <v>1005</v>
      </c>
      <c r="B1095" s="1" t="s">
        <v>7565</v>
      </c>
      <c r="C1095" s="1" t="s">
        <v>16</v>
      </c>
      <c r="D1095" s="1" t="s">
        <v>7566</v>
      </c>
      <c r="E1095" s="1" t="s">
        <v>7567</v>
      </c>
      <c r="F1095" s="1" t="s">
        <v>7568</v>
      </c>
      <c r="G1095" s="359" t="s">
        <v>7569</v>
      </c>
      <c r="H1095" s="1" t="s">
        <v>1665</v>
      </c>
      <c r="I1095" s="1">
        <v>152</v>
      </c>
      <c r="J1095" s="2" t="s">
        <v>30</v>
      </c>
      <c r="K1095" s="1" t="s">
        <v>7570</v>
      </c>
      <c r="L1095" s="3">
        <v>3126.6</v>
      </c>
      <c r="M1095" s="514">
        <v>1</v>
      </c>
      <c r="N1095" s="1" t="s">
        <v>7571</v>
      </c>
      <c r="O1095" s="125" t="s">
        <v>7555</v>
      </c>
      <c r="P1095" s="1" t="s">
        <v>315</v>
      </c>
      <c r="Q1095" s="1" t="s">
        <v>315</v>
      </c>
    </row>
    <row r="1096" spans="1:17" ht="141" customHeight="1" x14ac:dyDescent="0.25">
      <c r="A1096" s="349">
        <f t="shared" si="47"/>
        <v>1006</v>
      </c>
      <c r="B1096" s="1" t="s">
        <v>7572</v>
      </c>
      <c r="C1096" s="1" t="s">
        <v>16</v>
      </c>
      <c r="D1096" s="1" t="s">
        <v>7573</v>
      </c>
      <c r="E1096" s="1" t="s">
        <v>7574</v>
      </c>
      <c r="F1096" s="1" t="s">
        <v>7575</v>
      </c>
      <c r="G1096" s="359" t="s">
        <v>7576</v>
      </c>
      <c r="H1096" s="1" t="s">
        <v>7577</v>
      </c>
      <c r="I1096" s="1">
        <v>120</v>
      </c>
      <c r="J1096" s="2" t="s">
        <v>30</v>
      </c>
      <c r="K1096" s="1" t="s">
        <v>7578</v>
      </c>
      <c r="L1096" s="3">
        <v>3126.6</v>
      </c>
      <c r="M1096" s="514">
        <v>1</v>
      </c>
      <c r="N1096" s="1" t="s">
        <v>7579</v>
      </c>
      <c r="O1096" s="125" t="s">
        <v>7555</v>
      </c>
      <c r="P1096" s="1" t="s">
        <v>315</v>
      </c>
      <c r="Q1096" s="1" t="s">
        <v>315</v>
      </c>
    </row>
    <row r="1097" spans="1:17" ht="167.25" customHeight="1" x14ac:dyDescent="0.25">
      <c r="A1097" s="349">
        <f t="shared" si="47"/>
        <v>1007</v>
      </c>
      <c r="B1097" s="1" t="s">
        <v>7580</v>
      </c>
      <c r="C1097" s="1" t="s">
        <v>16</v>
      </c>
      <c r="D1097" s="1" t="s">
        <v>7581</v>
      </c>
      <c r="E1097" s="1" t="s">
        <v>7582</v>
      </c>
      <c r="F1097" s="1" t="s">
        <v>7583</v>
      </c>
      <c r="G1097" s="359" t="s">
        <v>7584</v>
      </c>
      <c r="H1097" s="1" t="s">
        <v>1665</v>
      </c>
      <c r="I1097" s="1">
        <v>25</v>
      </c>
      <c r="J1097" s="2" t="s">
        <v>1870</v>
      </c>
      <c r="K1097" s="1" t="s">
        <v>7585</v>
      </c>
      <c r="L1097" s="3">
        <v>3126.6</v>
      </c>
      <c r="M1097" s="514">
        <v>1</v>
      </c>
      <c r="N1097" s="1" t="s">
        <v>7586</v>
      </c>
      <c r="O1097" s="125" t="s">
        <v>7555</v>
      </c>
      <c r="P1097" s="1" t="s">
        <v>315</v>
      </c>
      <c r="Q1097" s="1" t="s">
        <v>315</v>
      </c>
    </row>
    <row r="1098" spans="1:17" ht="255.75" customHeight="1" x14ac:dyDescent="0.25">
      <c r="A1098" s="349">
        <f t="shared" si="47"/>
        <v>1008</v>
      </c>
      <c r="B1098" s="1" t="s">
        <v>7587</v>
      </c>
      <c r="C1098" s="1" t="s">
        <v>16</v>
      </c>
      <c r="D1098" s="1" t="s">
        <v>7588</v>
      </c>
      <c r="E1098" s="1" t="s">
        <v>7589</v>
      </c>
      <c r="F1098" s="1" t="s">
        <v>7590</v>
      </c>
      <c r="G1098" s="359" t="s">
        <v>7591</v>
      </c>
      <c r="H1098" s="1" t="s">
        <v>1665</v>
      </c>
      <c r="I1098" s="1">
        <v>45</v>
      </c>
      <c r="J1098" s="2" t="s">
        <v>2160</v>
      </c>
      <c r="K1098" s="1" t="s">
        <v>7592</v>
      </c>
      <c r="L1098" s="3">
        <v>3126.6</v>
      </c>
      <c r="M1098" s="514">
        <v>1</v>
      </c>
      <c r="N1098" s="1" t="s">
        <v>7593</v>
      </c>
      <c r="O1098" s="125" t="s">
        <v>7555</v>
      </c>
      <c r="P1098" s="1" t="s">
        <v>315</v>
      </c>
      <c r="Q1098" s="1" t="s">
        <v>315</v>
      </c>
    </row>
    <row r="1099" spans="1:17" ht="128.25" customHeight="1" x14ac:dyDescent="0.25">
      <c r="A1099" s="349">
        <f t="shared" si="47"/>
        <v>1009</v>
      </c>
      <c r="B1099" s="1" t="s">
        <v>7594</v>
      </c>
      <c r="C1099" s="1" t="s">
        <v>16</v>
      </c>
      <c r="D1099" s="1" t="s">
        <v>7595</v>
      </c>
      <c r="E1099" s="1" t="s">
        <v>7596</v>
      </c>
      <c r="F1099" s="1" t="s">
        <v>7597</v>
      </c>
      <c r="G1099" s="359" t="s">
        <v>7598</v>
      </c>
      <c r="H1099" s="1" t="s">
        <v>7599</v>
      </c>
      <c r="I1099" s="1">
        <v>155</v>
      </c>
      <c r="J1099" s="2" t="s">
        <v>30</v>
      </c>
      <c r="K1099" s="1" t="s">
        <v>7600</v>
      </c>
      <c r="L1099" s="3">
        <v>3126.6</v>
      </c>
      <c r="M1099" s="514">
        <v>1</v>
      </c>
      <c r="N1099" s="1" t="s">
        <v>7601</v>
      </c>
      <c r="O1099" s="125" t="s">
        <v>7555</v>
      </c>
      <c r="P1099" s="1" t="s">
        <v>315</v>
      </c>
      <c r="Q1099" s="1" t="s">
        <v>315</v>
      </c>
    </row>
    <row r="1100" spans="1:17" ht="219.75" customHeight="1" x14ac:dyDescent="0.25">
      <c r="A1100" s="349">
        <f t="shared" si="47"/>
        <v>1010</v>
      </c>
      <c r="B1100" s="1" t="s">
        <v>7602</v>
      </c>
      <c r="C1100" s="1" t="s">
        <v>16</v>
      </c>
      <c r="D1100" s="1" t="s">
        <v>7603</v>
      </c>
      <c r="E1100" s="1" t="s">
        <v>7604</v>
      </c>
      <c r="F1100" s="1" t="s">
        <v>7605</v>
      </c>
      <c r="G1100" s="359" t="s">
        <v>7606</v>
      </c>
      <c r="H1100" s="1" t="s">
        <v>7607</v>
      </c>
      <c r="I1100" s="1">
        <v>85</v>
      </c>
      <c r="J1100" s="2" t="s">
        <v>30</v>
      </c>
      <c r="K1100" s="1" t="s">
        <v>7608</v>
      </c>
      <c r="L1100" s="3">
        <v>3126.6</v>
      </c>
      <c r="M1100" s="514">
        <v>1</v>
      </c>
      <c r="N1100" s="1" t="s">
        <v>7609</v>
      </c>
      <c r="O1100" s="125" t="s">
        <v>7610</v>
      </c>
      <c r="P1100" s="1" t="s">
        <v>315</v>
      </c>
      <c r="Q1100" s="1" t="s">
        <v>315</v>
      </c>
    </row>
    <row r="1101" spans="1:17" ht="138" customHeight="1" x14ac:dyDescent="0.25">
      <c r="A1101" s="349">
        <f t="shared" si="47"/>
        <v>1011</v>
      </c>
      <c r="B1101" s="1" t="s">
        <v>7611</v>
      </c>
      <c r="C1101" s="1" t="s">
        <v>16</v>
      </c>
      <c r="D1101" s="1" t="s">
        <v>7612</v>
      </c>
      <c r="E1101" s="1" t="s">
        <v>7613</v>
      </c>
      <c r="F1101" s="1" t="s">
        <v>7614</v>
      </c>
      <c r="G1101" s="359" t="s">
        <v>7615</v>
      </c>
      <c r="H1101" s="1" t="s">
        <v>7616</v>
      </c>
      <c r="I1101" s="1">
        <v>70</v>
      </c>
      <c r="J1101" s="2" t="s">
        <v>30</v>
      </c>
      <c r="K1101" s="1" t="s">
        <v>7617</v>
      </c>
      <c r="L1101" s="3">
        <v>3126.6</v>
      </c>
      <c r="M1101" s="514">
        <v>1</v>
      </c>
      <c r="N1101" s="1" t="s">
        <v>7618</v>
      </c>
      <c r="O1101" s="125">
        <v>43172</v>
      </c>
      <c r="P1101" s="1" t="s">
        <v>315</v>
      </c>
      <c r="Q1101" s="1" t="s">
        <v>315</v>
      </c>
    </row>
    <row r="1102" spans="1:17" ht="141" customHeight="1" x14ac:dyDescent="0.25">
      <c r="A1102" s="349">
        <f t="shared" si="47"/>
        <v>1012</v>
      </c>
      <c r="B1102" s="1" t="s">
        <v>7619</v>
      </c>
      <c r="C1102" s="1" t="s">
        <v>16</v>
      </c>
      <c r="D1102" s="1" t="s">
        <v>7620</v>
      </c>
      <c r="E1102" s="1" t="s">
        <v>7621</v>
      </c>
      <c r="F1102" s="1" t="s">
        <v>7622</v>
      </c>
      <c r="G1102" s="359" t="s">
        <v>7623</v>
      </c>
      <c r="H1102" s="1" t="s">
        <v>1665</v>
      </c>
      <c r="I1102" s="1">
        <v>25</v>
      </c>
      <c r="J1102" s="2" t="s">
        <v>30</v>
      </c>
      <c r="K1102" s="1" t="s">
        <v>7624</v>
      </c>
      <c r="L1102" s="3">
        <v>3126.6</v>
      </c>
      <c r="M1102" s="514">
        <v>1</v>
      </c>
      <c r="N1102" s="1" t="s">
        <v>7625</v>
      </c>
      <c r="O1102" s="373">
        <v>43185</v>
      </c>
      <c r="P1102" s="1" t="s">
        <v>315</v>
      </c>
      <c r="Q1102" s="1" t="s">
        <v>315</v>
      </c>
    </row>
    <row r="1103" spans="1:17" ht="189" x14ac:dyDescent="0.25">
      <c r="A1103" s="349">
        <f t="shared" si="47"/>
        <v>1013</v>
      </c>
      <c r="B1103" s="1" t="s">
        <v>7626</v>
      </c>
      <c r="C1103" s="1" t="s">
        <v>16</v>
      </c>
      <c r="D1103" s="1" t="s">
        <v>7627</v>
      </c>
      <c r="E1103" s="1" t="s">
        <v>7628</v>
      </c>
      <c r="F1103" s="1" t="s">
        <v>7629</v>
      </c>
      <c r="G1103" s="359" t="s">
        <v>7630</v>
      </c>
      <c r="H1103" s="1" t="s">
        <v>1665</v>
      </c>
      <c r="I1103" s="1">
        <v>30</v>
      </c>
      <c r="J1103" s="2" t="s">
        <v>30</v>
      </c>
      <c r="K1103" s="1" t="s">
        <v>7631</v>
      </c>
      <c r="L1103" s="3">
        <v>3126.6</v>
      </c>
      <c r="M1103" s="514">
        <v>1</v>
      </c>
      <c r="N1103" s="1" t="s">
        <v>7632</v>
      </c>
      <c r="O1103" s="373">
        <v>43192</v>
      </c>
      <c r="P1103" s="1" t="s">
        <v>315</v>
      </c>
      <c r="Q1103" s="1" t="s">
        <v>315</v>
      </c>
    </row>
    <row r="1104" spans="1:17" ht="215.25" customHeight="1" x14ac:dyDescent="0.25">
      <c r="A1104" s="349">
        <f t="shared" si="47"/>
        <v>1014</v>
      </c>
      <c r="B1104" s="1" t="s">
        <v>7633</v>
      </c>
      <c r="C1104" s="1" t="s">
        <v>16</v>
      </c>
      <c r="D1104" s="1" t="s">
        <v>7634</v>
      </c>
      <c r="E1104" s="1" t="s">
        <v>7635</v>
      </c>
      <c r="F1104" s="1" t="s">
        <v>7636</v>
      </c>
      <c r="G1104" s="359" t="s">
        <v>7637</v>
      </c>
      <c r="H1104" s="1" t="s">
        <v>7638</v>
      </c>
      <c r="I1104" s="1">
        <v>30</v>
      </c>
      <c r="J1104" s="2" t="s">
        <v>2160</v>
      </c>
      <c r="K1104" s="1" t="s">
        <v>7639</v>
      </c>
      <c r="L1104" s="3">
        <v>3126.6</v>
      </c>
      <c r="M1104" s="514">
        <v>1</v>
      </c>
      <c r="N1104" s="1" t="s">
        <v>7640</v>
      </c>
      <c r="O1104" s="373">
        <v>43215</v>
      </c>
      <c r="P1104" s="1" t="s">
        <v>315</v>
      </c>
      <c r="Q1104" s="1" t="s">
        <v>315</v>
      </c>
    </row>
    <row r="1105" spans="1:17" ht="172.5" customHeight="1" x14ac:dyDescent="0.25">
      <c r="A1105" s="349">
        <f t="shared" si="47"/>
        <v>1015</v>
      </c>
      <c r="B1105" s="1" t="s">
        <v>7641</v>
      </c>
      <c r="C1105" s="1" t="s">
        <v>16</v>
      </c>
      <c r="D1105" s="1" t="s">
        <v>7642</v>
      </c>
      <c r="E1105" s="1" t="s">
        <v>7643</v>
      </c>
      <c r="F1105" s="1" t="s">
        <v>7644</v>
      </c>
      <c r="G1105" s="359" t="s">
        <v>7645</v>
      </c>
      <c r="H1105" s="1" t="s">
        <v>7646</v>
      </c>
      <c r="I1105" s="1">
        <v>45</v>
      </c>
      <c r="J1105" s="2" t="s">
        <v>30</v>
      </c>
      <c r="K1105" s="1" t="s">
        <v>7647</v>
      </c>
      <c r="L1105" s="3">
        <v>3126.6</v>
      </c>
      <c r="M1105" s="514">
        <v>1</v>
      </c>
      <c r="N1105" s="1" t="s">
        <v>7648</v>
      </c>
      <c r="O1105" s="125">
        <v>43206</v>
      </c>
      <c r="P1105" s="1" t="s">
        <v>315</v>
      </c>
      <c r="Q1105" s="1" t="s">
        <v>315</v>
      </c>
    </row>
    <row r="1106" spans="1:17" ht="130.5" customHeight="1" x14ac:dyDescent="0.25">
      <c r="A1106" s="349">
        <f t="shared" si="47"/>
        <v>1016</v>
      </c>
      <c r="B1106" s="1" t="s">
        <v>7649</v>
      </c>
      <c r="C1106" s="1" t="s">
        <v>16</v>
      </c>
      <c r="D1106" s="1" t="s">
        <v>7650</v>
      </c>
      <c r="E1106" s="1" t="s">
        <v>7651</v>
      </c>
      <c r="F1106" s="1" t="s">
        <v>7652</v>
      </c>
      <c r="G1106" s="359" t="s">
        <v>7653</v>
      </c>
      <c r="H1106" s="1" t="s">
        <v>7654</v>
      </c>
      <c r="I1106" s="1">
        <v>15</v>
      </c>
      <c r="J1106" s="2" t="s">
        <v>2160</v>
      </c>
      <c r="K1106" s="1" t="s">
        <v>7655</v>
      </c>
      <c r="L1106" s="3">
        <v>3126.6</v>
      </c>
      <c r="M1106" s="514">
        <v>1</v>
      </c>
      <c r="N1106" s="495" t="s">
        <v>7656</v>
      </c>
      <c r="O1106" s="125" t="s">
        <v>7657</v>
      </c>
      <c r="P1106" s="1" t="s">
        <v>315</v>
      </c>
      <c r="Q1106" s="1" t="s">
        <v>315</v>
      </c>
    </row>
    <row r="1107" spans="1:17" ht="116.25" customHeight="1" x14ac:dyDescent="0.25">
      <c r="A1107" s="691">
        <f t="shared" si="47"/>
        <v>1017</v>
      </c>
      <c r="B1107" s="1" t="s">
        <v>7658</v>
      </c>
      <c r="C1107" s="1" t="s">
        <v>16</v>
      </c>
      <c r="D1107" s="1" t="s">
        <v>7659</v>
      </c>
      <c r="E1107" s="1" t="s">
        <v>7660</v>
      </c>
      <c r="F1107" s="1" t="s">
        <v>7661</v>
      </c>
      <c r="G1107" s="359" t="s">
        <v>7662</v>
      </c>
      <c r="H1107" s="1" t="s">
        <v>7663</v>
      </c>
      <c r="I1107" s="1" t="s">
        <v>7664</v>
      </c>
      <c r="J1107" s="2" t="s">
        <v>30</v>
      </c>
      <c r="K1107" s="1" t="s">
        <v>7665</v>
      </c>
      <c r="L1107" s="3">
        <v>3126.6</v>
      </c>
      <c r="M1107" s="514">
        <v>1</v>
      </c>
      <c r="N1107" s="1" t="s">
        <v>7666</v>
      </c>
      <c r="O1107" s="373">
        <v>43192</v>
      </c>
      <c r="P1107" s="1" t="s">
        <v>315</v>
      </c>
      <c r="Q1107" s="1" t="s">
        <v>315</v>
      </c>
    </row>
    <row r="1108" spans="1:17" s="357" customFormat="1" x14ac:dyDescent="0.25">
      <c r="A1108" s="694"/>
      <c r="B1108" s="394" t="s">
        <v>59</v>
      </c>
      <c r="C1108" s="328">
        <v>25</v>
      </c>
      <c r="D1108" s="328"/>
      <c r="E1108" s="328"/>
      <c r="F1108" s="328"/>
      <c r="G1108" s="374"/>
      <c r="H1108" s="328"/>
      <c r="I1108" s="328"/>
      <c r="J1108" s="354"/>
      <c r="K1108" s="328"/>
      <c r="L1108" s="355"/>
      <c r="M1108" s="328"/>
      <c r="N1108" s="395"/>
      <c r="O1108" s="369"/>
      <c r="P1108" s="38"/>
      <c r="Q1108" s="38"/>
    </row>
    <row r="1109" spans="1:17" ht="99" customHeight="1" x14ac:dyDescent="0.25">
      <c r="A1109" s="349">
        <f>A1107+1</f>
        <v>1018</v>
      </c>
      <c r="B1109" s="1" t="s">
        <v>7667</v>
      </c>
      <c r="C1109" s="1" t="s">
        <v>16</v>
      </c>
      <c r="D1109" s="1" t="s">
        <v>7668</v>
      </c>
      <c r="E1109" s="1" t="s">
        <v>7669</v>
      </c>
      <c r="F1109" s="1" t="s">
        <v>7670</v>
      </c>
      <c r="G1109" s="359" t="s">
        <v>7671</v>
      </c>
      <c r="H1109" s="1" t="s">
        <v>1303</v>
      </c>
      <c r="I1109" s="1">
        <v>175</v>
      </c>
      <c r="J1109" s="2" t="s">
        <v>2935</v>
      </c>
      <c r="K1109" s="1" t="s">
        <v>7672</v>
      </c>
      <c r="L1109" s="3">
        <v>3128</v>
      </c>
      <c r="M1109" s="1">
        <v>1</v>
      </c>
      <c r="N1109" s="1" t="s">
        <v>7673</v>
      </c>
      <c r="O1109" s="364" t="s">
        <v>907</v>
      </c>
      <c r="P1109" s="1" t="s">
        <v>313</v>
      </c>
      <c r="Q1109" s="1" t="s">
        <v>313</v>
      </c>
    </row>
    <row r="1110" spans="1:17" ht="85.5" customHeight="1" x14ac:dyDescent="0.25">
      <c r="A1110" s="349">
        <f t="shared" ref="A1110:A1133" si="48">A1109+1</f>
        <v>1019</v>
      </c>
      <c r="B1110" s="1" t="s">
        <v>7674</v>
      </c>
      <c r="C1110" s="1" t="s">
        <v>16</v>
      </c>
      <c r="D1110" s="1" t="s">
        <v>7668</v>
      </c>
      <c r="E1110" s="1" t="s">
        <v>7675</v>
      </c>
      <c r="F1110" s="1" t="s">
        <v>7676</v>
      </c>
      <c r="G1110" s="359" t="s">
        <v>7677</v>
      </c>
      <c r="H1110" s="1" t="s">
        <v>1303</v>
      </c>
      <c r="I1110" s="1">
        <v>50</v>
      </c>
      <c r="J1110" s="2" t="s">
        <v>2935</v>
      </c>
      <c r="K1110" s="1" t="s">
        <v>7678</v>
      </c>
      <c r="L1110" s="3">
        <v>3128</v>
      </c>
      <c r="M1110" s="1">
        <v>1</v>
      </c>
      <c r="N1110" s="1" t="s">
        <v>7679</v>
      </c>
      <c r="O1110" s="364" t="s">
        <v>907</v>
      </c>
      <c r="P1110" s="1" t="s">
        <v>313</v>
      </c>
      <c r="Q1110" s="1" t="s">
        <v>313</v>
      </c>
    </row>
    <row r="1111" spans="1:17" ht="81.75" customHeight="1" x14ac:dyDescent="0.25">
      <c r="A1111" s="349">
        <f t="shared" si="48"/>
        <v>1020</v>
      </c>
      <c r="B1111" s="1" t="s">
        <v>7680</v>
      </c>
      <c r="C1111" s="1" t="s">
        <v>16</v>
      </c>
      <c r="D1111" s="1" t="s">
        <v>7668</v>
      </c>
      <c r="E1111" s="1" t="s">
        <v>7681</v>
      </c>
      <c r="F1111" s="1" t="s">
        <v>7682</v>
      </c>
      <c r="G1111" s="359" t="s">
        <v>7683</v>
      </c>
      <c r="H1111" s="1" t="s">
        <v>1303</v>
      </c>
      <c r="I1111" s="1">
        <v>160</v>
      </c>
      <c r="J1111" s="2" t="s">
        <v>2935</v>
      </c>
      <c r="K1111" s="1" t="s">
        <v>7684</v>
      </c>
      <c r="L1111" s="3">
        <v>3128</v>
      </c>
      <c r="M1111" s="1">
        <v>1</v>
      </c>
      <c r="N1111" s="1" t="s">
        <v>7685</v>
      </c>
      <c r="O1111" s="364" t="s">
        <v>907</v>
      </c>
      <c r="P1111" s="1" t="s">
        <v>313</v>
      </c>
      <c r="Q1111" s="1" t="s">
        <v>313</v>
      </c>
    </row>
    <row r="1112" spans="1:17" ht="88.5" customHeight="1" x14ac:dyDescent="0.25">
      <c r="A1112" s="349">
        <f t="shared" si="48"/>
        <v>1021</v>
      </c>
      <c r="B1112" s="1" t="s">
        <v>7686</v>
      </c>
      <c r="C1112" s="1" t="s">
        <v>16</v>
      </c>
      <c r="D1112" s="1" t="s">
        <v>7668</v>
      </c>
      <c r="E1112" s="1" t="s">
        <v>7687</v>
      </c>
      <c r="F1112" s="1" t="s">
        <v>7688</v>
      </c>
      <c r="G1112" s="359" t="s">
        <v>7689</v>
      </c>
      <c r="H1112" s="1" t="s">
        <v>7690</v>
      </c>
      <c r="I1112" s="498" t="s">
        <v>7691</v>
      </c>
      <c r="J1112" s="2" t="s">
        <v>2935</v>
      </c>
      <c r="K1112" s="1" t="s">
        <v>7692</v>
      </c>
      <c r="L1112" s="3">
        <v>3128</v>
      </c>
      <c r="M1112" s="1">
        <v>1</v>
      </c>
      <c r="N1112" s="1" t="s">
        <v>7693</v>
      </c>
      <c r="O1112" s="364" t="s">
        <v>907</v>
      </c>
      <c r="P1112" s="1" t="s">
        <v>313</v>
      </c>
      <c r="Q1112" s="1" t="s">
        <v>313</v>
      </c>
    </row>
    <row r="1113" spans="1:17" ht="100.5" customHeight="1" x14ac:dyDescent="0.25">
      <c r="A1113" s="349">
        <f t="shared" si="48"/>
        <v>1022</v>
      </c>
      <c r="B1113" s="1" t="s">
        <v>7694</v>
      </c>
      <c r="C1113" s="1" t="s">
        <v>16</v>
      </c>
      <c r="D1113" s="1" t="s">
        <v>7695</v>
      </c>
      <c r="E1113" s="1" t="s">
        <v>7696</v>
      </c>
      <c r="F1113" s="1" t="s">
        <v>7697</v>
      </c>
      <c r="G1113" s="359" t="s">
        <v>7698</v>
      </c>
      <c r="H1113" s="1" t="s">
        <v>1303</v>
      </c>
      <c r="I1113" s="1">
        <v>70</v>
      </c>
      <c r="J1113" s="2" t="s">
        <v>2935</v>
      </c>
      <c r="K1113" s="1" t="s">
        <v>7699</v>
      </c>
      <c r="L1113" s="3">
        <v>3128</v>
      </c>
      <c r="M1113" s="1">
        <v>1</v>
      </c>
      <c r="N1113" s="1" t="s">
        <v>7700</v>
      </c>
      <c r="O1113" s="364" t="s">
        <v>907</v>
      </c>
      <c r="P1113" s="1" t="s">
        <v>313</v>
      </c>
      <c r="Q1113" s="1" t="s">
        <v>313</v>
      </c>
    </row>
    <row r="1114" spans="1:17" ht="97.5" customHeight="1" x14ac:dyDescent="0.25">
      <c r="A1114" s="349">
        <f t="shared" si="48"/>
        <v>1023</v>
      </c>
      <c r="B1114" s="1" t="s">
        <v>7701</v>
      </c>
      <c r="C1114" s="1" t="s">
        <v>16</v>
      </c>
      <c r="D1114" s="1" t="s">
        <v>7668</v>
      </c>
      <c r="E1114" s="1" t="s">
        <v>7702</v>
      </c>
      <c r="F1114" s="1" t="s">
        <v>7703</v>
      </c>
      <c r="G1114" s="359" t="s">
        <v>7704</v>
      </c>
      <c r="H1114" s="1" t="s">
        <v>1303</v>
      </c>
      <c r="I1114" s="1">
        <v>140</v>
      </c>
      <c r="J1114" s="2" t="s">
        <v>2935</v>
      </c>
      <c r="K1114" s="1" t="s">
        <v>7705</v>
      </c>
      <c r="L1114" s="3">
        <v>3128</v>
      </c>
      <c r="M1114" s="1">
        <v>1</v>
      </c>
      <c r="N1114" s="1" t="s">
        <v>7706</v>
      </c>
      <c r="O1114" s="364" t="s">
        <v>907</v>
      </c>
      <c r="P1114" s="1" t="s">
        <v>313</v>
      </c>
      <c r="Q1114" s="1" t="s">
        <v>313</v>
      </c>
    </row>
    <row r="1115" spans="1:17" ht="103.5" customHeight="1" x14ac:dyDescent="0.25">
      <c r="A1115" s="349">
        <f t="shared" si="48"/>
        <v>1024</v>
      </c>
      <c r="B1115" s="1" t="s">
        <v>7707</v>
      </c>
      <c r="C1115" s="1" t="s">
        <v>16</v>
      </c>
      <c r="D1115" s="1" t="s">
        <v>7668</v>
      </c>
      <c r="E1115" s="1" t="s">
        <v>7708</v>
      </c>
      <c r="F1115" s="1" t="s">
        <v>7709</v>
      </c>
      <c r="G1115" s="359" t="s">
        <v>7710</v>
      </c>
      <c r="H1115" s="1" t="s">
        <v>1303</v>
      </c>
      <c r="I1115" s="1">
        <v>125</v>
      </c>
      <c r="J1115" s="2" t="s">
        <v>2935</v>
      </c>
      <c r="K1115" s="1" t="s">
        <v>7711</v>
      </c>
      <c r="L1115" s="3">
        <v>3128</v>
      </c>
      <c r="M1115" s="1">
        <v>1</v>
      </c>
      <c r="N1115" s="1" t="s">
        <v>7712</v>
      </c>
      <c r="O1115" s="364" t="s">
        <v>907</v>
      </c>
      <c r="P1115" s="1" t="s">
        <v>313</v>
      </c>
      <c r="Q1115" s="1" t="s">
        <v>313</v>
      </c>
    </row>
    <row r="1116" spans="1:17" ht="96" customHeight="1" x14ac:dyDescent="0.25">
      <c r="A1116" s="349">
        <f t="shared" si="48"/>
        <v>1025</v>
      </c>
      <c r="B1116" s="1" t="s">
        <v>7713</v>
      </c>
      <c r="C1116" s="1" t="s">
        <v>16</v>
      </c>
      <c r="D1116" s="1" t="s">
        <v>7668</v>
      </c>
      <c r="E1116" s="1" t="s">
        <v>7714</v>
      </c>
      <c r="F1116" s="1" t="s">
        <v>7715</v>
      </c>
      <c r="G1116" s="359" t="s">
        <v>7716</v>
      </c>
      <c r="H1116" s="1" t="s">
        <v>1303</v>
      </c>
      <c r="I1116" s="1">
        <v>35</v>
      </c>
      <c r="J1116" s="2" t="s">
        <v>2935</v>
      </c>
      <c r="K1116" s="1" t="s">
        <v>7717</v>
      </c>
      <c r="L1116" s="3">
        <v>3128</v>
      </c>
      <c r="M1116" s="1">
        <v>1</v>
      </c>
      <c r="N1116" s="1" t="s">
        <v>7718</v>
      </c>
      <c r="O1116" s="364" t="s">
        <v>907</v>
      </c>
      <c r="P1116" s="1" t="s">
        <v>313</v>
      </c>
      <c r="Q1116" s="1" t="s">
        <v>313</v>
      </c>
    </row>
    <row r="1117" spans="1:17" ht="99" customHeight="1" x14ac:dyDescent="0.25">
      <c r="A1117" s="349">
        <f t="shared" si="48"/>
        <v>1026</v>
      </c>
      <c r="B1117" s="1" t="s">
        <v>7719</v>
      </c>
      <c r="C1117" s="1" t="s">
        <v>16</v>
      </c>
      <c r="D1117" s="1" t="s">
        <v>7668</v>
      </c>
      <c r="E1117" s="1" t="s">
        <v>7720</v>
      </c>
      <c r="F1117" s="1" t="s">
        <v>7721</v>
      </c>
      <c r="G1117" s="359" t="s">
        <v>7722</v>
      </c>
      <c r="H1117" s="1" t="s">
        <v>1303</v>
      </c>
      <c r="I1117" s="1">
        <v>25</v>
      </c>
      <c r="J1117" s="2" t="s">
        <v>2935</v>
      </c>
      <c r="K1117" s="1" t="s">
        <v>7723</v>
      </c>
      <c r="L1117" s="3">
        <v>3128</v>
      </c>
      <c r="M1117" s="1">
        <v>1</v>
      </c>
      <c r="N1117" s="1" t="s">
        <v>7724</v>
      </c>
      <c r="O1117" s="364" t="s">
        <v>907</v>
      </c>
      <c r="P1117" s="1" t="s">
        <v>313</v>
      </c>
      <c r="Q1117" s="1" t="s">
        <v>313</v>
      </c>
    </row>
    <row r="1118" spans="1:17" ht="103.5" customHeight="1" x14ac:dyDescent="0.25">
      <c r="A1118" s="349">
        <f t="shared" si="48"/>
        <v>1027</v>
      </c>
      <c r="B1118" s="1" t="s">
        <v>7725</v>
      </c>
      <c r="C1118" s="1" t="s">
        <v>16</v>
      </c>
      <c r="D1118" s="1" t="s">
        <v>7668</v>
      </c>
      <c r="E1118" s="1" t="s">
        <v>7726</v>
      </c>
      <c r="F1118" s="1" t="s">
        <v>7727</v>
      </c>
      <c r="G1118" s="359" t="s">
        <v>7728</v>
      </c>
      <c r="H1118" s="1" t="s">
        <v>1303</v>
      </c>
      <c r="I1118" s="1">
        <v>150</v>
      </c>
      <c r="J1118" s="2" t="s">
        <v>2935</v>
      </c>
      <c r="K1118" s="1" t="s">
        <v>7729</v>
      </c>
      <c r="L1118" s="3">
        <v>3128</v>
      </c>
      <c r="M1118" s="1">
        <v>1</v>
      </c>
      <c r="N1118" s="1" t="s">
        <v>7730</v>
      </c>
      <c r="O1118" s="364" t="s">
        <v>907</v>
      </c>
      <c r="P1118" s="1" t="s">
        <v>313</v>
      </c>
      <c r="Q1118" s="1" t="s">
        <v>313</v>
      </c>
    </row>
    <row r="1119" spans="1:17" ht="114" customHeight="1" x14ac:dyDescent="0.25">
      <c r="A1119" s="349">
        <f t="shared" si="48"/>
        <v>1028</v>
      </c>
      <c r="B1119" s="1" t="s">
        <v>7731</v>
      </c>
      <c r="C1119" s="1" t="s">
        <v>16</v>
      </c>
      <c r="D1119" s="1" t="s">
        <v>7668</v>
      </c>
      <c r="E1119" s="1" t="s">
        <v>7732</v>
      </c>
      <c r="F1119" s="1" t="s">
        <v>7733</v>
      </c>
      <c r="G1119" s="359" t="s">
        <v>7734</v>
      </c>
      <c r="H1119" s="1" t="s">
        <v>1303</v>
      </c>
      <c r="I1119" s="1">
        <v>30</v>
      </c>
      <c r="J1119" s="2" t="s">
        <v>2160</v>
      </c>
      <c r="K1119" s="1" t="s">
        <v>7735</v>
      </c>
      <c r="L1119" s="3">
        <v>3128</v>
      </c>
      <c r="M1119" s="1">
        <v>1</v>
      </c>
      <c r="N1119" s="1" t="s">
        <v>7736</v>
      </c>
      <c r="O1119" s="364" t="s">
        <v>907</v>
      </c>
      <c r="P1119" s="1" t="s">
        <v>313</v>
      </c>
      <c r="Q1119" s="1" t="s">
        <v>313</v>
      </c>
    </row>
    <row r="1120" spans="1:17" ht="100.5" customHeight="1" x14ac:dyDescent="0.25">
      <c r="A1120" s="349">
        <f t="shared" si="48"/>
        <v>1029</v>
      </c>
      <c r="B1120" s="1" t="s">
        <v>7737</v>
      </c>
      <c r="C1120" s="1" t="s">
        <v>16</v>
      </c>
      <c r="D1120" s="1" t="s">
        <v>7668</v>
      </c>
      <c r="E1120" s="1" t="s">
        <v>7738</v>
      </c>
      <c r="F1120" s="1" t="s">
        <v>7739</v>
      </c>
      <c r="G1120" s="359" t="s">
        <v>7740</v>
      </c>
      <c r="H1120" s="1" t="s">
        <v>1303</v>
      </c>
      <c r="I1120" s="1">
        <v>40</v>
      </c>
      <c r="J1120" s="2" t="s">
        <v>2935</v>
      </c>
      <c r="K1120" s="1" t="s">
        <v>7741</v>
      </c>
      <c r="L1120" s="3">
        <v>3128</v>
      </c>
      <c r="M1120" s="1">
        <v>1</v>
      </c>
      <c r="N1120" s="1" t="s">
        <v>7742</v>
      </c>
      <c r="O1120" s="364" t="s">
        <v>907</v>
      </c>
      <c r="P1120" s="1" t="s">
        <v>313</v>
      </c>
      <c r="Q1120" s="1" t="s">
        <v>313</v>
      </c>
    </row>
    <row r="1121" spans="1:17" ht="126" x14ac:dyDescent="0.25">
      <c r="A1121" s="349">
        <f t="shared" si="48"/>
        <v>1030</v>
      </c>
      <c r="B1121" s="1" t="s">
        <v>7743</v>
      </c>
      <c r="C1121" s="1" t="s">
        <v>16</v>
      </c>
      <c r="D1121" s="1" t="s">
        <v>7668</v>
      </c>
      <c r="E1121" s="1" t="s">
        <v>7744</v>
      </c>
      <c r="F1121" s="1" t="s">
        <v>7745</v>
      </c>
      <c r="G1121" s="359" t="s">
        <v>7746</v>
      </c>
      <c r="H1121" s="1" t="s">
        <v>1303</v>
      </c>
      <c r="I1121" s="1">
        <v>60</v>
      </c>
      <c r="J1121" s="2" t="s">
        <v>2935</v>
      </c>
      <c r="K1121" s="1" t="s">
        <v>7747</v>
      </c>
      <c r="L1121" s="3">
        <v>3128</v>
      </c>
      <c r="M1121" s="1">
        <v>1</v>
      </c>
      <c r="N1121" s="1" t="s">
        <v>7748</v>
      </c>
      <c r="O1121" s="364" t="s">
        <v>907</v>
      </c>
      <c r="P1121" s="1" t="s">
        <v>313</v>
      </c>
      <c r="Q1121" s="1" t="s">
        <v>313</v>
      </c>
    </row>
    <row r="1122" spans="1:17" ht="141.75" x14ac:dyDescent="0.25">
      <c r="A1122" s="349">
        <f t="shared" si="48"/>
        <v>1031</v>
      </c>
      <c r="B1122" s="1" t="s">
        <v>7749</v>
      </c>
      <c r="C1122" s="1" t="s">
        <v>16</v>
      </c>
      <c r="D1122" s="1" t="s">
        <v>7668</v>
      </c>
      <c r="E1122" s="1" t="s">
        <v>7750</v>
      </c>
      <c r="F1122" s="1" t="s">
        <v>7751</v>
      </c>
      <c r="G1122" s="359" t="s">
        <v>7752</v>
      </c>
      <c r="H1122" s="1" t="s">
        <v>1303</v>
      </c>
      <c r="I1122" s="1">
        <v>35</v>
      </c>
      <c r="J1122" s="2" t="s">
        <v>2935</v>
      </c>
      <c r="K1122" s="1" t="s">
        <v>7753</v>
      </c>
      <c r="L1122" s="3">
        <v>3128</v>
      </c>
      <c r="M1122" s="1">
        <v>1</v>
      </c>
      <c r="N1122" s="1" t="s">
        <v>7754</v>
      </c>
      <c r="O1122" s="364" t="s">
        <v>907</v>
      </c>
      <c r="P1122" s="1" t="s">
        <v>313</v>
      </c>
      <c r="Q1122" s="1" t="s">
        <v>313</v>
      </c>
    </row>
    <row r="1123" spans="1:17" ht="141.75" x14ac:dyDescent="0.25">
      <c r="A1123" s="349">
        <f t="shared" si="48"/>
        <v>1032</v>
      </c>
      <c r="B1123" s="1" t="s">
        <v>7755</v>
      </c>
      <c r="C1123" s="1" t="s">
        <v>16</v>
      </c>
      <c r="D1123" s="1" t="s">
        <v>7668</v>
      </c>
      <c r="E1123" s="1" t="s">
        <v>7756</v>
      </c>
      <c r="F1123" s="1" t="s">
        <v>7757</v>
      </c>
      <c r="G1123" s="359" t="s">
        <v>7758</v>
      </c>
      <c r="H1123" s="1" t="s">
        <v>1303</v>
      </c>
      <c r="I1123" s="1">
        <v>20</v>
      </c>
      <c r="J1123" s="2" t="s">
        <v>2935</v>
      </c>
      <c r="K1123" s="1" t="s">
        <v>7759</v>
      </c>
      <c r="L1123" s="3">
        <v>3128</v>
      </c>
      <c r="M1123" s="1">
        <v>1</v>
      </c>
      <c r="N1123" s="1" t="s">
        <v>7760</v>
      </c>
      <c r="O1123" s="364" t="s">
        <v>907</v>
      </c>
      <c r="P1123" s="1" t="s">
        <v>313</v>
      </c>
      <c r="Q1123" s="1" t="s">
        <v>313</v>
      </c>
    </row>
    <row r="1124" spans="1:17" ht="94.5" customHeight="1" x14ac:dyDescent="0.25">
      <c r="A1124" s="349">
        <f t="shared" si="48"/>
        <v>1033</v>
      </c>
      <c r="B1124" s="1" t="s">
        <v>7761</v>
      </c>
      <c r="C1124" s="1" t="s">
        <v>16</v>
      </c>
      <c r="D1124" s="1" t="s">
        <v>7668</v>
      </c>
      <c r="E1124" s="1" t="s">
        <v>7762</v>
      </c>
      <c r="F1124" s="1" t="s">
        <v>7763</v>
      </c>
      <c r="G1124" s="359" t="s">
        <v>7764</v>
      </c>
      <c r="H1124" s="1" t="s">
        <v>1303</v>
      </c>
      <c r="I1124" s="1">
        <v>30</v>
      </c>
      <c r="J1124" s="2" t="s">
        <v>2935</v>
      </c>
      <c r="K1124" s="1" t="s">
        <v>7765</v>
      </c>
      <c r="L1124" s="3">
        <v>3128</v>
      </c>
      <c r="M1124" s="1">
        <v>1</v>
      </c>
      <c r="N1124" s="1" t="s">
        <v>7766</v>
      </c>
      <c r="O1124" s="364" t="s">
        <v>907</v>
      </c>
      <c r="P1124" s="1" t="s">
        <v>313</v>
      </c>
      <c r="Q1124" s="1" t="s">
        <v>313</v>
      </c>
    </row>
    <row r="1125" spans="1:17" ht="126" x14ac:dyDescent="0.25">
      <c r="A1125" s="349">
        <f t="shared" si="48"/>
        <v>1034</v>
      </c>
      <c r="B1125" s="1" t="s">
        <v>7767</v>
      </c>
      <c r="C1125" s="1" t="s">
        <v>16</v>
      </c>
      <c r="D1125" s="1" t="s">
        <v>7668</v>
      </c>
      <c r="E1125" s="1" t="s">
        <v>7768</v>
      </c>
      <c r="F1125" s="1" t="s">
        <v>7769</v>
      </c>
      <c r="G1125" s="359" t="s">
        <v>7770</v>
      </c>
      <c r="H1125" s="1" t="s">
        <v>1303</v>
      </c>
      <c r="I1125" s="1">
        <v>30</v>
      </c>
      <c r="J1125" s="2" t="s">
        <v>2935</v>
      </c>
      <c r="K1125" s="1" t="s">
        <v>7771</v>
      </c>
      <c r="L1125" s="3">
        <v>3128</v>
      </c>
      <c r="M1125" s="1">
        <v>1</v>
      </c>
      <c r="N1125" s="1" t="s">
        <v>7772</v>
      </c>
      <c r="O1125" s="364" t="s">
        <v>907</v>
      </c>
      <c r="P1125" s="1" t="s">
        <v>313</v>
      </c>
      <c r="Q1125" s="1" t="s">
        <v>313</v>
      </c>
    </row>
    <row r="1126" spans="1:17" ht="107.25" customHeight="1" x14ac:dyDescent="0.25">
      <c r="A1126" s="349">
        <f t="shared" si="48"/>
        <v>1035</v>
      </c>
      <c r="B1126" s="1" t="s">
        <v>7773</v>
      </c>
      <c r="C1126" s="1" t="s">
        <v>16</v>
      </c>
      <c r="D1126" s="1" t="s">
        <v>7668</v>
      </c>
      <c r="E1126" s="1" t="s">
        <v>7774</v>
      </c>
      <c r="F1126" s="1" t="s">
        <v>7775</v>
      </c>
      <c r="G1126" s="362" t="s">
        <v>7776</v>
      </c>
      <c r="H1126" s="1" t="s">
        <v>1303</v>
      </c>
      <c r="I1126" s="1">
        <v>30</v>
      </c>
      <c r="J1126" s="2" t="s">
        <v>2935</v>
      </c>
      <c r="K1126" s="1" t="s">
        <v>7777</v>
      </c>
      <c r="L1126" s="3">
        <v>3128</v>
      </c>
      <c r="M1126" s="1">
        <v>1</v>
      </c>
      <c r="N1126" s="1" t="s">
        <v>7778</v>
      </c>
      <c r="O1126" s="364" t="s">
        <v>907</v>
      </c>
      <c r="P1126" s="1" t="s">
        <v>313</v>
      </c>
      <c r="Q1126" s="1" t="s">
        <v>313</v>
      </c>
    </row>
    <row r="1127" spans="1:17" ht="93.75" customHeight="1" x14ac:dyDescent="0.25">
      <c r="A1127" s="349">
        <f t="shared" si="48"/>
        <v>1036</v>
      </c>
      <c r="B1127" s="1" t="s">
        <v>7779</v>
      </c>
      <c r="C1127" s="1" t="s">
        <v>16</v>
      </c>
      <c r="D1127" s="1" t="s">
        <v>7668</v>
      </c>
      <c r="E1127" s="1" t="s">
        <v>7780</v>
      </c>
      <c r="F1127" s="1" t="s">
        <v>7781</v>
      </c>
      <c r="G1127" s="359" t="s">
        <v>7782</v>
      </c>
      <c r="H1127" s="1" t="s">
        <v>1303</v>
      </c>
      <c r="I1127" s="1">
        <v>30</v>
      </c>
      <c r="J1127" s="2" t="s">
        <v>2935</v>
      </c>
      <c r="K1127" s="1" t="s">
        <v>7783</v>
      </c>
      <c r="L1127" s="3">
        <v>3128</v>
      </c>
      <c r="M1127" s="1">
        <v>1</v>
      </c>
      <c r="N1127" s="1" t="s">
        <v>7784</v>
      </c>
      <c r="O1127" s="364" t="s">
        <v>907</v>
      </c>
      <c r="P1127" s="1" t="s">
        <v>313</v>
      </c>
      <c r="Q1127" s="1" t="s">
        <v>313</v>
      </c>
    </row>
    <row r="1128" spans="1:17" ht="141.75" x14ac:dyDescent="0.25">
      <c r="A1128" s="349">
        <f t="shared" si="48"/>
        <v>1037</v>
      </c>
      <c r="B1128" s="1" t="s">
        <v>7785</v>
      </c>
      <c r="C1128" s="1" t="s">
        <v>16</v>
      </c>
      <c r="D1128" s="1" t="s">
        <v>7668</v>
      </c>
      <c r="E1128" s="1" t="s">
        <v>7786</v>
      </c>
      <c r="F1128" s="1" t="s">
        <v>7787</v>
      </c>
      <c r="G1128" s="359" t="s">
        <v>7788</v>
      </c>
      <c r="H1128" s="1" t="s">
        <v>1303</v>
      </c>
      <c r="I1128" s="498">
        <v>120</v>
      </c>
      <c r="J1128" s="2" t="s">
        <v>2935</v>
      </c>
      <c r="K1128" s="1" t="s">
        <v>7789</v>
      </c>
      <c r="L1128" s="3">
        <v>3128</v>
      </c>
      <c r="M1128" s="1">
        <v>1</v>
      </c>
      <c r="N1128" s="1" t="s">
        <v>7790</v>
      </c>
      <c r="O1128" s="364" t="s">
        <v>907</v>
      </c>
      <c r="P1128" s="1" t="s">
        <v>313</v>
      </c>
      <c r="Q1128" s="1" t="s">
        <v>313</v>
      </c>
    </row>
    <row r="1129" spans="1:17" ht="93.75" customHeight="1" x14ac:dyDescent="0.25">
      <c r="A1129" s="349">
        <f t="shared" si="48"/>
        <v>1038</v>
      </c>
      <c r="B1129" s="1" t="s">
        <v>7791</v>
      </c>
      <c r="C1129" s="1" t="s">
        <v>16</v>
      </c>
      <c r="D1129" s="1" t="s">
        <v>7668</v>
      </c>
      <c r="E1129" s="1" t="s">
        <v>7792</v>
      </c>
      <c r="F1129" s="1" t="s">
        <v>7793</v>
      </c>
      <c r="G1129" s="359" t="s">
        <v>7794</v>
      </c>
      <c r="H1129" s="1" t="s">
        <v>1303</v>
      </c>
      <c r="I1129" s="1">
        <v>25</v>
      </c>
      <c r="J1129" s="2" t="s">
        <v>2935</v>
      </c>
      <c r="K1129" s="1" t="s">
        <v>7795</v>
      </c>
      <c r="L1129" s="3">
        <v>3128</v>
      </c>
      <c r="M1129" s="1">
        <v>1</v>
      </c>
      <c r="N1129" s="1" t="s">
        <v>7796</v>
      </c>
      <c r="O1129" s="364" t="s">
        <v>907</v>
      </c>
      <c r="P1129" s="1" t="s">
        <v>313</v>
      </c>
      <c r="Q1129" s="1" t="s">
        <v>313</v>
      </c>
    </row>
    <row r="1130" spans="1:17" ht="96" customHeight="1" x14ac:dyDescent="0.25">
      <c r="A1130" s="349">
        <f t="shared" si="48"/>
        <v>1039</v>
      </c>
      <c r="B1130" s="1" t="s">
        <v>7797</v>
      </c>
      <c r="C1130" s="1" t="s">
        <v>16</v>
      </c>
      <c r="D1130" s="1" t="s">
        <v>7668</v>
      </c>
      <c r="E1130" s="1" t="s">
        <v>7798</v>
      </c>
      <c r="F1130" s="1" t="s">
        <v>7799</v>
      </c>
      <c r="G1130" s="359" t="s">
        <v>7800</v>
      </c>
      <c r="H1130" s="1" t="s">
        <v>1303</v>
      </c>
      <c r="I1130" s="1">
        <v>40</v>
      </c>
      <c r="J1130" s="2" t="s">
        <v>2935</v>
      </c>
      <c r="K1130" s="1" t="s">
        <v>7801</v>
      </c>
      <c r="L1130" s="3">
        <v>3128</v>
      </c>
      <c r="M1130" s="1">
        <v>1</v>
      </c>
      <c r="N1130" s="1" t="s">
        <v>7802</v>
      </c>
      <c r="O1130" s="364" t="s">
        <v>907</v>
      </c>
      <c r="P1130" s="1" t="s">
        <v>313</v>
      </c>
      <c r="Q1130" s="1" t="s">
        <v>313</v>
      </c>
    </row>
    <row r="1131" spans="1:17" ht="126" x14ac:dyDescent="0.25">
      <c r="A1131" s="349">
        <f t="shared" si="48"/>
        <v>1040</v>
      </c>
      <c r="B1131" s="1" t="s">
        <v>7803</v>
      </c>
      <c r="C1131" s="1" t="s">
        <v>16</v>
      </c>
      <c r="D1131" s="1" t="s">
        <v>7668</v>
      </c>
      <c r="E1131" s="1" t="s">
        <v>7804</v>
      </c>
      <c r="F1131" s="125" t="s">
        <v>7805</v>
      </c>
      <c r="G1131" s="359" t="s">
        <v>7806</v>
      </c>
      <c r="H1131" s="1" t="s">
        <v>1303</v>
      </c>
      <c r="I1131" s="1">
        <v>50</v>
      </c>
      <c r="J1131" s="2" t="s">
        <v>2935</v>
      </c>
      <c r="K1131" s="1" t="s">
        <v>7807</v>
      </c>
      <c r="L1131" s="3">
        <v>3128</v>
      </c>
      <c r="M1131" s="1">
        <v>1</v>
      </c>
      <c r="N1131" s="1" t="s">
        <v>7808</v>
      </c>
      <c r="O1131" s="364" t="s">
        <v>907</v>
      </c>
      <c r="P1131" s="1" t="s">
        <v>313</v>
      </c>
      <c r="Q1131" s="1" t="s">
        <v>313</v>
      </c>
    </row>
    <row r="1132" spans="1:17" ht="126" x14ac:dyDescent="0.25">
      <c r="A1132" s="349">
        <f t="shared" si="48"/>
        <v>1041</v>
      </c>
      <c r="B1132" s="1" t="s">
        <v>7809</v>
      </c>
      <c r="C1132" s="1" t="s">
        <v>16</v>
      </c>
      <c r="D1132" s="1" t="s">
        <v>7810</v>
      </c>
      <c r="E1132" s="1" t="s">
        <v>7811</v>
      </c>
      <c r="F1132" s="1" t="s">
        <v>7812</v>
      </c>
      <c r="G1132" s="359" t="s">
        <v>7813</v>
      </c>
      <c r="H1132" s="1" t="s">
        <v>1303</v>
      </c>
      <c r="I1132" s="1">
        <v>80</v>
      </c>
      <c r="J1132" s="2" t="s">
        <v>2935</v>
      </c>
      <c r="K1132" s="1" t="s">
        <v>7814</v>
      </c>
      <c r="L1132" s="3">
        <v>3128</v>
      </c>
      <c r="M1132" s="1">
        <v>1</v>
      </c>
      <c r="N1132" s="1" t="s">
        <v>7815</v>
      </c>
      <c r="O1132" s="364" t="s">
        <v>907</v>
      </c>
      <c r="P1132" s="1" t="s">
        <v>313</v>
      </c>
      <c r="Q1132" s="1" t="s">
        <v>313</v>
      </c>
    </row>
    <row r="1133" spans="1:17" ht="110.25" x14ac:dyDescent="0.25">
      <c r="A1133" s="691">
        <f t="shared" si="48"/>
        <v>1042</v>
      </c>
      <c r="B1133" s="1" t="s">
        <v>7816</v>
      </c>
      <c r="C1133" s="1" t="s">
        <v>16</v>
      </c>
      <c r="D1133" s="1" t="s">
        <v>7668</v>
      </c>
      <c r="E1133" s="1" t="s">
        <v>7817</v>
      </c>
      <c r="F1133" s="1" t="s">
        <v>7818</v>
      </c>
      <c r="G1133" s="359" t="s">
        <v>7819</v>
      </c>
      <c r="H1133" s="1" t="s">
        <v>1303</v>
      </c>
      <c r="I1133" s="1">
        <v>110</v>
      </c>
      <c r="J1133" s="2" t="s">
        <v>2935</v>
      </c>
      <c r="K1133" s="1" t="s">
        <v>7820</v>
      </c>
      <c r="L1133" s="3">
        <v>3128</v>
      </c>
      <c r="M1133" s="1">
        <v>1</v>
      </c>
      <c r="N1133" s="1" t="s">
        <v>7821</v>
      </c>
      <c r="O1133" s="364" t="s">
        <v>907</v>
      </c>
      <c r="P1133" s="1" t="s">
        <v>313</v>
      </c>
      <c r="Q1133" s="1" t="s">
        <v>313</v>
      </c>
    </row>
    <row r="1134" spans="1:17" s="390" customFormat="1" x14ac:dyDescent="0.25">
      <c r="A1134" s="694"/>
      <c r="B1134" s="328" t="s">
        <v>60</v>
      </c>
      <c r="C1134" s="328">
        <v>13</v>
      </c>
      <c r="D1134" s="328"/>
      <c r="E1134" s="328"/>
      <c r="F1134" s="328"/>
      <c r="G1134" s="328"/>
      <c r="H1134" s="328"/>
      <c r="I1134" s="328"/>
      <c r="J1134" s="332"/>
      <c r="K1134" s="328"/>
      <c r="L1134" s="355"/>
      <c r="M1134" s="328"/>
      <c r="N1134" s="328"/>
      <c r="O1134" s="358"/>
      <c r="P1134" s="38"/>
      <c r="Q1134" s="38"/>
    </row>
    <row r="1135" spans="1:17" ht="156" customHeight="1" x14ac:dyDescent="0.25">
      <c r="A1135" s="349">
        <f>A1133+1</f>
        <v>1043</v>
      </c>
      <c r="B1135" s="1" t="s">
        <v>7822</v>
      </c>
      <c r="C1135" s="1" t="s">
        <v>16</v>
      </c>
      <c r="D1135" s="1" t="s">
        <v>7823</v>
      </c>
      <c r="E1135" s="1" t="s">
        <v>7824</v>
      </c>
      <c r="F1135" s="1" t="s">
        <v>7825</v>
      </c>
      <c r="G1135" s="359" t="s">
        <v>7826</v>
      </c>
      <c r="H1135" s="1" t="s">
        <v>7827</v>
      </c>
      <c r="I1135" s="1">
        <v>15</v>
      </c>
      <c r="J1135" s="2" t="s">
        <v>2160</v>
      </c>
      <c r="K1135" s="1" t="s">
        <v>7828</v>
      </c>
      <c r="L1135" s="401">
        <v>3026</v>
      </c>
      <c r="M1135" s="514">
        <v>2</v>
      </c>
      <c r="N1135" s="1" t="s">
        <v>7829</v>
      </c>
      <c r="O1135" s="399">
        <v>43191</v>
      </c>
      <c r="P1135" s="1" t="s">
        <v>313</v>
      </c>
      <c r="Q1135" s="1" t="s">
        <v>313</v>
      </c>
    </row>
    <row r="1136" spans="1:17" ht="119.25" customHeight="1" x14ac:dyDescent="0.25">
      <c r="A1136" s="349">
        <f t="shared" ref="A1136:A1147" si="49">A1135+1</f>
        <v>1044</v>
      </c>
      <c r="B1136" s="1" t="s">
        <v>7830</v>
      </c>
      <c r="C1136" s="1" t="s">
        <v>16</v>
      </c>
      <c r="D1136" s="1" t="s">
        <v>7831</v>
      </c>
      <c r="E1136" s="1" t="s">
        <v>7832</v>
      </c>
      <c r="F1136" s="1" t="s">
        <v>7833</v>
      </c>
      <c r="G1136" s="359" t="s">
        <v>7834</v>
      </c>
      <c r="H1136" s="1" t="s">
        <v>4706</v>
      </c>
      <c r="I1136" s="1">
        <v>45</v>
      </c>
      <c r="J1136" s="2" t="s">
        <v>30</v>
      </c>
      <c r="K1136" s="1" t="s">
        <v>7835</v>
      </c>
      <c r="L1136" s="401">
        <v>3026</v>
      </c>
      <c r="M1136" s="514">
        <v>2</v>
      </c>
      <c r="N1136" s="1" t="s">
        <v>7836</v>
      </c>
      <c r="O1136" s="399">
        <v>43191</v>
      </c>
      <c r="P1136" s="1" t="s">
        <v>313</v>
      </c>
      <c r="Q1136" s="1" t="s">
        <v>313</v>
      </c>
    </row>
    <row r="1137" spans="1:17" ht="204.75" x14ac:dyDescent="0.25">
      <c r="A1137" s="349">
        <f t="shared" si="49"/>
        <v>1045</v>
      </c>
      <c r="B1137" s="1" t="s">
        <v>7837</v>
      </c>
      <c r="C1137" s="1" t="s">
        <v>16</v>
      </c>
      <c r="D1137" s="1" t="s">
        <v>7838</v>
      </c>
      <c r="E1137" s="1" t="s">
        <v>7839</v>
      </c>
      <c r="F1137" s="1" t="s">
        <v>7840</v>
      </c>
      <c r="G1137" s="359" t="s">
        <v>7841</v>
      </c>
      <c r="H1137" s="1" t="s">
        <v>7842</v>
      </c>
      <c r="I1137" s="1">
        <v>60</v>
      </c>
      <c r="J1137" s="2" t="s">
        <v>30</v>
      </c>
      <c r="K1137" s="1" t="s">
        <v>7843</v>
      </c>
      <c r="L1137" s="401">
        <v>3026</v>
      </c>
      <c r="M1137" s="514">
        <v>2</v>
      </c>
      <c r="N1137" s="1" t="s">
        <v>7844</v>
      </c>
      <c r="O1137" s="399">
        <v>43191</v>
      </c>
      <c r="P1137" s="1" t="s">
        <v>313</v>
      </c>
      <c r="Q1137" s="1" t="s">
        <v>313</v>
      </c>
    </row>
    <row r="1138" spans="1:17" ht="218.25" customHeight="1" x14ac:dyDescent="0.25">
      <c r="A1138" s="349">
        <f t="shared" si="49"/>
        <v>1046</v>
      </c>
      <c r="B1138" s="1" t="s">
        <v>7845</v>
      </c>
      <c r="C1138" s="1" t="s">
        <v>16</v>
      </c>
      <c r="D1138" s="1" t="s">
        <v>7846</v>
      </c>
      <c r="E1138" s="1" t="s">
        <v>7847</v>
      </c>
      <c r="F1138" s="1" t="s">
        <v>7848</v>
      </c>
      <c r="G1138" s="359" t="s">
        <v>7849</v>
      </c>
      <c r="H1138" s="1" t="s">
        <v>1809</v>
      </c>
      <c r="I1138" s="1">
        <v>142</v>
      </c>
      <c r="J1138" s="2" t="s">
        <v>30</v>
      </c>
      <c r="K1138" s="1" t="s">
        <v>7850</v>
      </c>
      <c r="L1138" s="401">
        <v>3026</v>
      </c>
      <c r="M1138" s="514">
        <v>2</v>
      </c>
      <c r="N1138" s="436" t="s">
        <v>7851</v>
      </c>
      <c r="O1138" s="399">
        <v>43191</v>
      </c>
      <c r="P1138" s="1" t="s">
        <v>313</v>
      </c>
      <c r="Q1138" s="1" t="s">
        <v>7852</v>
      </c>
    </row>
    <row r="1139" spans="1:17" ht="141.75" x14ac:dyDescent="0.25">
      <c r="A1139" s="349">
        <f t="shared" si="49"/>
        <v>1047</v>
      </c>
      <c r="B1139" s="1" t="s">
        <v>7853</v>
      </c>
      <c r="C1139" s="1" t="s">
        <v>16</v>
      </c>
      <c r="D1139" s="1" t="s">
        <v>7854</v>
      </c>
      <c r="E1139" s="1" t="s">
        <v>7855</v>
      </c>
      <c r="F1139" s="1" t="s">
        <v>7856</v>
      </c>
      <c r="G1139" s="359" t="s">
        <v>7857</v>
      </c>
      <c r="H1139" s="1" t="s">
        <v>7858</v>
      </c>
      <c r="I1139" s="1" t="s">
        <v>7859</v>
      </c>
      <c r="J1139" s="2" t="s">
        <v>30</v>
      </c>
      <c r="K1139" s="1" t="s">
        <v>7860</v>
      </c>
      <c r="L1139" s="401">
        <v>3026</v>
      </c>
      <c r="M1139" s="514">
        <v>1</v>
      </c>
      <c r="N1139" s="1" t="s">
        <v>7861</v>
      </c>
      <c r="O1139" s="399">
        <v>43191</v>
      </c>
      <c r="P1139" s="1" t="s">
        <v>313</v>
      </c>
      <c r="Q1139" s="1" t="s">
        <v>313</v>
      </c>
    </row>
    <row r="1140" spans="1:17" ht="172.5" customHeight="1" x14ac:dyDescent="0.25">
      <c r="A1140" s="349">
        <f t="shared" si="49"/>
        <v>1048</v>
      </c>
      <c r="B1140" s="1" t="s">
        <v>7862</v>
      </c>
      <c r="C1140" s="1" t="s">
        <v>2120</v>
      </c>
      <c r="D1140" s="1" t="s">
        <v>7863</v>
      </c>
      <c r="E1140" s="1" t="s">
        <v>7864</v>
      </c>
      <c r="F1140" s="1" t="s">
        <v>7865</v>
      </c>
      <c r="G1140" s="359" t="s">
        <v>7866</v>
      </c>
      <c r="H1140" s="1" t="s">
        <v>7867</v>
      </c>
      <c r="I1140" s="1" t="s">
        <v>7868</v>
      </c>
      <c r="J1140" s="2" t="s">
        <v>30</v>
      </c>
      <c r="K1140" s="1" t="s">
        <v>7869</v>
      </c>
      <c r="L1140" s="401">
        <v>3026</v>
      </c>
      <c r="M1140" s="514">
        <v>1</v>
      </c>
      <c r="N1140" s="1" t="s">
        <v>7870</v>
      </c>
      <c r="O1140" s="399">
        <v>43191</v>
      </c>
      <c r="P1140" s="1" t="s">
        <v>313</v>
      </c>
      <c r="Q1140" s="1" t="s">
        <v>313</v>
      </c>
    </row>
    <row r="1141" spans="1:17" ht="129.75" customHeight="1" x14ac:dyDescent="0.25">
      <c r="A1141" s="349">
        <f t="shared" si="49"/>
        <v>1049</v>
      </c>
      <c r="B1141" s="1" t="s">
        <v>7871</v>
      </c>
      <c r="C1141" s="1" t="s">
        <v>16</v>
      </c>
      <c r="D1141" s="1" t="s">
        <v>7872</v>
      </c>
      <c r="E1141" s="1" t="s">
        <v>7873</v>
      </c>
      <c r="F1141" s="1" t="s">
        <v>7874</v>
      </c>
      <c r="G1141" s="359" t="s">
        <v>7875</v>
      </c>
      <c r="H1141" s="1" t="s">
        <v>7876</v>
      </c>
      <c r="I1141" s="1">
        <v>35</v>
      </c>
      <c r="J1141" s="2" t="s">
        <v>30</v>
      </c>
      <c r="K1141" s="1" t="s">
        <v>7877</v>
      </c>
      <c r="L1141" s="401">
        <v>3026</v>
      </c>
      <c r="M1141" s="514">
        <v>2</v>
      </c>
      <c r="N1141" s="1" t="s">
        <v>7878</v>
      </c>
      <c r="O1141" s="399">
        <v>43191</v>
      </c>
      <c r="P1141" s="1" t="s">
        <v>313</v>
      </c>
      <c r="Q1141" s="1" t="s">
        <v>313</v>
      </c>
    </row>
    <row r="1142" spans="1:17" ht="144.75" customHeight="1" x14ac:dyDescent="0.25">
      <c r="A1142" s="349">
        <f t="shared" si="49"/>
        <v>1050</v>
      </c>
      <c r="B1142" s="1" t="s">
        <v>7879</v>
      </c>
      <c r="C1142" s="360" t="s">
        <v>16</v>
      </c>
      <c r="D1142" s="1" t="s">
        <v>7880</v>
      </c>
      <c r="E1142" s="1" t="s">
        <v>7881</v>
      </c>
      <c r="F1142" s="1" t="s">
        <v>7882</v>
      </c>
      <c r="G1142" s="359" t="s">
        <v>7883</v>
      </c>
      <c r="H1142" s="1" t="s">
        <v>7884</v>
      </c>
      <c r="I1142" s="1">
        <v>65</v>
      </c>
      <c r="J1142" s="2" t="s">
        <v>30</v>
      </c>
      <c r="K1142" s="1" t="s">
        <v>7885</v>
      </c>
      <c r="L1142" s="401">
        <v>3026</v>
      </c>
      <c r="M1142" s="514">
        <v>2</v>
      </c>
      <c r="N1142" s="1" t="s">
        <v>7886</v>
      </c>
      <c r="O1142" s="399">
        <v>43191</v>
      </c>
      <c r="P1142" s="1" t="s">
        <v>313</v>
      </c>
      <c r="Q1142" s="1" t="s">
        <v>313</v>
      </c>
    </row>
    <row r="1143" spans="1:17" ht="160.5" customHeight="1" x14ac:dyDescent="0.25">
      <c r="A1143" s="349">
        <f t="shared" si="49"/>
        <v>1051</v>
      </c>
      <c r="B1143" s="1" t="s">
        <v>7887</v>
      </c>
      <c r="C1143" s="1" t="s">
        <v>16</v>
      </c>
      <c r="D1143" s="1" t="s">
        <v>7888</v>
      </c>
      <c r="E1143" s="1" t="s">
        <v>7889</v>
      </c>
      <c r="F1143" s="1" t="s">
        <v>7890</v>
      </c>
      <c r="G1143" s="359" t="s">
        <v>7891</v>
      </c>
      <c r="H1143" s="1" t="s">
        <v>7892</v>
      </c>
      <c r="I1143" s="1">
        <v>40</v>
      </c>
      <c r="J1143" s="2" t="s">
        <v>30</v>
      </c>
      <c r="K1143" s="385" t="s">
        <v>7893</v>
      </c>
      <c r="L1143" s="401">
        <v>3026</v>
      </c>
      <c r="M1143" s="514">
        <v>2</v>
      </c>
      <c r="N1143" s="1" t="s">
        <v>7894</v>
      </c>
      <c r="O1143" s="399">
        <v>43191</v>
      </c>
      <c r="P1143" s="1" t="s">
        <v>313</v>
      </c>
      <c r="Q1143" s="1" t="s">
        <v>313</v>
      </c>
    </row>
    <row r="1144" spans="1:17" ht="160.5" customHeight="1" x14ac:dyDescent="0.25">
      <c r="A1144" s="349">
        <f t="shared" si="49"/>
        <v>1052</v>
      </c>
      <c r="B1144" s="1" t="s">
        <v>7895</v>
      </c>
      <c r="C1144" s="1" t="s">
        <v>16</v>
      </c>
      <c r="D1144" s="1" t="s">
        <v>7896</v>
      </c>
      <c r="E1144" s="1" t="s">
        <v>7897</v>
      </c>
      <c r="F1144" s="1" t="s">
        <v>7898</v>
      </c>
      <c r="G1144" s="359" t="s">
        <v>7899</v>
      </c>
      <c r="H1144" s="1" t="s">
        <v>7900</v>
      </c>
      <c r="I1144" s="1">
        <v>40</v>
      </c>
      <c r="J1144" s="2" t="s">
        <v>30</v>
      </c>
      <c r="K1144" s="385" t="s">
        <v>7901</v>
      </c>
      <c r="L1144" s="401">
        <v>3026</v>
      </c>
      <c r="M1144" s="514">
        <v>1</v>
      </c>
      <c r="N1144" s="125" t="s">
        <v>7902</v>
      </c>
      <c r="O1144" s="399">
        <v>43191</v>
      </c>
      <c r="P1144" s="1" t="s">
        <v>7903</v>
      </c>
      <c r="Q1144" s="1" t="s">
        <v>7903</v>
      </c>
    </row>
    <row r="1145" spans="1:17" ht="220.5" x14ac:dyDescent="0.25">
      <c r="A1145" s="349">
        <f t="shared" si="49"/>
        <v>1053</v>
      </c>
      <c r="B1145" s="1" t="s">
        <v>7904</v>
      </c>
      <c r="C1145" s="1" t="s">
        <v>16</v>
      </c>
      <c r="D1145" s="1" t="s">
        <v>7905</v>
      </c>
      <c r="E1145" s="1" t="s">
        <v>7906</v>
      </c>
      <c r="F1145" s="1" t="s">
        <v>7907</v>
      </c>
      <c r="G1145" s="359" t="s">
        <v>7908</v>
      </c>
      <c r="H1145" s="1" t="s">
        <v>7909</v>
      </c>
      <c r="I1145" s="1">
        <v>30</v>
      </c>
      <c r="J1145" s="2" t="s">
        <v>30</v>
      </c>
      <c r="K1145" s="1" t="s">
        <v>7910</v>
      </c>
      <c r="L1145" s="401">
        <v>3026</v>
      </c>
      <c r="M1145" s="514">
        <v>2</v>
      </c>
      <c r="N1145" s="1" t="s">
        <v>7911</v>
      </c>
      <c r="O1145" s="399">
        <v>43191</v>
      </c>
      <c r="P1145" s="1" t="s">
        <v>313</v>
      </c>
      <c r="Q1145" s="1" t="s">
        <v>313</v>
      </c>
    </row>
    <row r="1146" spans="1:17" ht="126" x14ac:dyDescent="0.25">
      <c r="A1146" s="349">
        <f t="shared" si="49"/>
        <v>1054</v>
      </c>
      <c r="B1146" s="1" t="s">
        <v>7912</v>
      </c>
      <c r="C1146" s="1" t="s">
        <v>16</v>
      </c>
      <c r="D1146" s="1" t="s">
        <v>7913</v>
      </c>
      <c r="E1146" s="1" t="s">
        <v>7914</v>
      </c>
      <c r="F1146" s="1" t="s">
        <v>7915</v>
      </c>
      <c r="G1146" s="359" t="s">
        <v>7916</v>
      </c>
      <c r="H1146" s="1" t="s">
        <v>7917</v>
      </c>
      <c r="I1146" s="1">
        <v>90</v>
      </c>
      <c r="J1146" s="2" t="s">
        <v>30</v>
      </c>
      <c r="K1146" s="1" t="s">
        <v>7918</v>
      </c>
      <c r="L1146" s="401">
        <v>3026</v>
      </c>
      <c r="M1146" s="514">
        <v>2</v>
      </c>
      <c r="N1146" s="436" t="s">
        <v>7919</v>
      </c>
      <c r="O1146" s="399">
        <v>43191</v>
      </c>
      <c r="P1146" s="1" t="s">
        <v>313</v>
      </c>
      <c r="Q1146" s="1" t="s">
        <v>313</v>
      </c>
    </row>
    <row r="1147" spans="1:17" ht="173.25" customHeight="1" x14ac:dyDescent="0.25">
      <c r="A1147" s="691">
        <f t="shared" si="49"/>
        <v>1055</v>
      </c>
      <c r="B1147" s="1" t="s">
        <v>7920</v>
      </c>
      <c r="C1147" s="1" t="s">
        <v>16</v>
      </c>
      <c r="D1147" s="1" t="s">
        <v>7921</v>
      </c>
      <c r="E1147" s="1" t="s">
        <v>7922</v>
      </c>
      <c r="F1147" s="1" t="s">
        <v>7923</v>
      </c>
      <c r="G1147" s="359" t="s">
        <v>7924</v>
      </c>
      <c r="H1147" s="1" t="s">
        <v>7925</v>
      </c>
      <c r="I1147" s="1" t="s">
        <v>7926</v>
      </c>
      <c r="J1147" s="2" t="s">
        <v>30</v>
      </c>
      <c r="K1147" s="1" t="s">
        <v>7927</v>
      </c>
      <c r="L1147" s="401">
        <v>3026</v>
      </c>
      <c r="M1147" s="514">
        <v>2</v>
      </c>
      <c r="N1147" s="1" t="s">
        <v>7928</v>
      </c>
      <c r="O1147" s="399">
        <v>43191</v>
      </c>
      <c r="P1147" s="1" t="s">
        <v>313</v>
      </c>
      <c r="Q1147" s="1" t="s">
        <v>313</v>
      </c>
    </row>
    <row r="1148" spans="1:17" s="357" customFormat="1" x14ac:dyDescent="0.25">
      <c r="A1148" s="694"/>
      <c r="B1148" s="328" t="s">
        <v>7929</v>
      </c>
      <c r="C1148" s="328">
        <v>15</v>
      </c>
      <c r="D1148" s="328"/>
      <c r="E1148" s="328"/>
      <c r="F1148" s="328"/>
      <c r="G1148" s="328"/>
      <c r="H1148" s="328"/>
      <c r="I1148" s="328"/>
      <c r="J1148" s="354"/>
      <c r="K1148" s="328"/>
      <c r="L1148" s="355"/>
      <c r="M1148" s="328"/>
      <c r="N1148" s="328"/>
      <c r="O1148" s="358"/>
      <c r="P1148" s="38"/>
      <c r="Q1148" s="38"/>
    </row>
    <row r="1149" spans="1:17" ht="138" customHeight="1" x14ac:dyDescent="0.25">
      <c r="A1149" s="349">
        <f>A1147+1</f>
        <v>1056</v>
      </c>
      <c r="B1149" s="1" t="s">
        <v>7930</v>
      </c>
      <c r="C1149" s="1" t="s">
        <v>990</v>
      </c>
      <c r="D1149" s="1" t="s">
        <v>7931</v>
      </c>
      <c r="E1149" s="1" t="s">
        <v>7932</v>
      </c>
      <c r="F1149" s="1" t="s">
        <v>7933</v>
      </c>
      <c r="G1149" s="359" t="s">
        <v>7934</v>
      </c>
      <c r="H1149" s="1" t="s">
        <v>7935</v>
      </c>
      <c r="I1149" s="1" t="s">
        <v>7936</v>
      </c>
      <c r="J1149" s="2" t="s">
        <v>2015</v>
      </c>
      <c r="K1149" s="125" t="s">
        <v>7937</v>
      </c>
      <c r="L1149" s="3">
        <v>2960</v>
      </c>
      <c r="M1149" s="1">
        <v>1</v>
      </c>
      <c r="N1149" s="1" t="s">
        <v>7938</v>
      </c>
      <c r="O1149" s="399" t="s">
        <v>7939</v>
      </c>
      <c r="P1149" s="1" t="s">
        <v>315</v>
      </c>
      <c r="Q1149" s="1" t="s">
        <v>315</v>
      </c>
    </row>
    <row r="1150" spans="1:17" ht="137.25" customHeight="1" x14ac:dyDescent="0.25">
      <c r="A1150" s="349">
        <f t="shared" ref="A1150:A1163" si="50">A1149+1</f>
        <v>1057</v>
      </c>
      <c r="B1150" s="1" t="s">
        <v>7940</v>
      </c>
      <c r="C1150" s="1" t="s">
        <v>990</v>
      </c>
      <c r="D1150" s="1" t="s">
        <v>7941</v>
      </c>
      <c r="E1150" s="1" t="s">
        <v>7942</v>
      </c>
      <c r="F1150" s="1" t="s">
        <v>7943</v>
      </c>
      <c r="G1150" s="359" t="s">
        <v>7944</v>
      </c>
      <c r="H1150" s="1" t="s">
        <v>7945</v>
      </c>
      <c r="I1150" s="1">
        <v>200</v>
      </c>
      <c r="J1150" s="2" t="s">
        <v>20</v>
      </c>
      <c r="K1150" s="1" t="s">
        <v>7946</v>
      </c>
      <c r="L1150" s="3">
        <v>2960</v>
      </c>
      <c r="M1150" s="1">
        <v>1</v>
      </c>
      <c r="N1150" s="1" t="s">
        <v>7947</v>
      </c>
      <c r="O1150" s="399" t="s">
        <v>7939</v>
      </c>
      <c r="P1150" s="1" t="s">
        <v>315</v>
      </c>
      <c r="Q1150" s="1" t="s">
        <v>315</v>
      </c>
    </row>
    <row r="1151" spans="1:17" ht="131.25" customHeight="1" x14ac:dyDescent="0.25">
      <c r="A1151" s="349">
        <f t="shared" si="50"/>
        <v>1058</v>
      </c>
      <c r="B1151" s="1" t="s">
        <v>7948</v>
      </c>
      <c r="C1151" s="1" t="s">
        <v>990</v>
      </c>
      <c r="D1151" s="1" t="s">
        <v>7941</v>
      </c>
      <c r="E1151" s="1" t="s">
        <v>7949</v>
      </c>
      <c r="F1151" s="1" t="s">
        <v>7950</v>
      </c>
      <c r="G1151" s="359" t="s">
        <v>7944</v>
      </c>
      <c r="H1151" s="1" t="s">
        <v>7945</v>
      </c>
      <c r="I1151" s="1">
        <v>25</v>
      </c>
      <c r="J1151" s="2" t="s">
        <v>2015</v>
      </c>
      <c r="K1151" s="1" t="s">
        <v>7951</v>
      </c>
      <c r="L1151" s="3">
        <v>2960</v>
      </c>
      <c r="M1151" s="1">
        <v>1</v>
      </c>
      <c r="N1151" s="1" t="s">
        <v>7952</v>
      </c>
      <c r="O1151" s="399" t="s">
        <v>7939</v>
      </c>
      <c r="P1151" s="1" t="s">
        <v>315</v>
      </c>
      <c r="Q1151" s="1" t="s">
        <v>315</v>
      </c>
    </row>
    <row r="1152" spans="1:17" ht="138" customHeight="1" x14ac:dyDescent="0.25">
      <c r="A1152" s="349">
        <f t="shared" si="50"/>
        <v>1059</v>
      </c>
      <c r="B1152" s="1" t="s">
        <v>7953</v>
      </c>
      <c r="C1152" s="1" t="s">
        <v>990</v>
      </c>
      <c r="D1152" s="1" t="s">
        <v>7954</v>
      </c>
      <c r="E1152" s="1" t="s">
        <v>7955</v>
      </c>
      <c r="F1152" s="1" t="s">
        <v>7956</v>
      </c>
      <c r="G1152" s="359" t="s">
        <v>7957</v>
      </c>
      <c r="H1152" s="1" t="s">
        <v>7958</v>
      </c>
      <c r="I1152" s="1" t="s">
        <v>7959</v>
      </c>
      <c r="J1152" s="2" t="s">
        <v>20</v>
      </c>
      <c r="K1152" s="1" t="s">
        <v>7960</v>
      </c>
      <c r="L1152" s="3">
        <v>2960</v>
      </c>
      <c r="M1152" s="1">
        <v>1</v>
      </c>
      <c r="N1152" s="1" t="s">
        <v>7961</v>
      </c>
      <c r="O1152" s="399" t="s">
        <v>7939</v>
      </c>
      <c r="P1152" s="1" t="s">
        <v>315</v>
      </c>
      <c r="Q1152" s="1" t="s">
        <v>315</v>
      </c>
    </row>
    <row r="1153" spans="1:17" ht="157.5" x14ac:dyDescent="0.25">
      <c r="A1153" s="349">
        <f t="shared" si="50"/>
        <v>1060</v>
      </c>
      <c r="B1153" s="1" t="s">
        <v>7962</v>
      </c>
      <c r="C1153" s="1" t="s">
        <v>990</v>
      </c>
      <c r="D1153" s="1" t="s">
        <v>7963</v>
      </c>
      <c r="E1153" s="1" t="s">
        <v>7964</v>
      </c>
      <c r="F1153" s="1" t="s">
        <v>7965</v>
      </c>
      <c r="G1153" s="359" t="s">
        <v>7966</v>
      </c>
      <c r="H1153" s="1" t="s">
        <v>7967</v>
      </c>
      <c r="I1153" s="1" t="s">
        <v>7968</v>
      </c>
      <c r="J1153" s="2" t="s">
        <v>2015</v>
      </c>
      <c r="K1153" s="1" t="s">
        <v>7969</v>
      </c>
      <c r="L1153" s="3">
        <v>2960</v>
      </c>
      <c r="M1153" s="1">
        <v>1</v>
      </c>
      <c r="N1153" s="1" t="s">
        <v>7970</v>
      </c>
      <c r="O1153" s="399" t="s">
        <v>7939</v>
      </c>
      <c r="P1153" s="1" t="s">
        <v>315</v>
      </c>
      <c r="Q1153" s="1" t="s">
        <v>315</v>
      </c>
    </row>
    <row r="1154" spans="1:17" ht="157.5" x14ac:dyDescent="0.25">
      <c r="A1154" s="349">
        <f t="shared" si="50"/>
        <v>1061</v>
      </c>
      <c r="B1154" s="1" t="s">
        <v>7971</v>
      </c>
      <c r="C1154" s="1" t="s">
        <v>990</v>
      </c>
      <c r="D1154" s="1" t="s">
        <v>7972</v>
      </c>
      <c r="E1154" s="1" t="s">
        <v>7973</v>
      </c>
      <c r="F1154" s="1" t="s">
        <v>7974</v>
      </c>
      <c r="G1154" s="359" t="s">
        <v>7975</v>
      </c>
      <c r="H1154" s="1" t="s">
        <v>7976</v>
      </c>
      <c r="I1154" s="1">
        <v>65</v>
      </c>
      <c r="J1154" s="2" t="s">
        <v>2015</v>
      </c>
      <c r="K1154" s="1" t="s">
        <v>7977</v>
      </c>
      <c r="L1154" s="3">
        <v>2960</v>
      </c>
      <c r="M1154" s="1">
        <v>1</v>
      </c>
      <c r="N1154" s="1" t="s">
        <v>7978</v>
      </c>
      <c r="O1154" s="399" t="s">
        <v>7939</v>
      </c>
      <c r="P1154" s="1" t="s">
        <v>315</v>
      </c>
      <c r="Q1154" s="1" t="s">
        <v>315</v>
      </c>
    </row>
    <row r="1155" spans="1:17" ht="157.5" x14ac:dyDescent="0.25">
      <c r="A1155" s="349">
        <f t="shared" si="50"/>
        <v>1062</v>
      </c>
      <c r="B1155" s="1" t="s">
        <v>7979</v>
      </c>
      <c r="C1155" s="1" t="s">
        <v>990</v>
      </c>
      <c r="D1155" s="1" t="s">
        <v>7980</v>
      </c>
      <c r="E1155" s="1" t="s">
        <v>7981</v>
      </c>
      <c r="F1155" s="1" t="s">
        <v>7982</v>
      </c>
      <c r="G1155" s="362" t="s">
        <v>7983</v>
      </c>
      <c r="H1155" s="1" t="s">
        <v>7984</v>
      </c>
      <c r="I1155" s="1">
        <v>55</v>
      </c>
      <c r="J1155" s="2" t="s">
        <v>2015</v>
      </c>
      <c r="K1155" s="1" t="s">
        <v>7985</v>
      </c>
      <c r="L1155" s="3">
        <v>2960</v>
      </c>
      <c r="M1155" s="1">
        <v>1</v>
      </c>
      <c r="N1155" s="1" t="s">
        <v>7986</v>
      </c>
      <c r="O1155" s="399" t="s">
        <v>7939</v>
      </c>
      <c r="P1155" s="1" t="s">
        <v>315</v>
      </c>
      <c r="Q1155" s="1" t="s">
        <v>315</v>
      </c>
    </row>
    <row r="1156" spans="1:17" ht="173.25" x14ac:dyDescent="0.25">
      <c r="A1156" s="349">
        <f t="shared" si="50"/>
        <v>1063</v>
      </c>
      <c r="B1156" s="1" t="s">
        <v>7987</v>
      </c>
      <c r="C1156" s="1" t="s">
        <v>990</v>
      </c>
      <c r="D1156" s="1" t="s">
        <v>7988</v>
      </c>
      <c r="E1156" s="1" t="s">
        <v>7989</v>
      </c>
      <c r="F1156" s="1" t="s">
        <v>7990</v>
      </c>
      <c r="G1156" s="362" t="s">
        <v>7991</v>
      </c>
      <c r="H1156" s="1" t="s">
        <v>7992</v>
      </c>
      <c r="I1156" s="1">
        <v>55</v>
      </c>
      <c r="J1156" s="2" t="s">
        <v>7993</v>
      </c>
      <c r="K1156" s="1" t="s">
        <v>7994</v>
      </c>
      <c r="L1156" s="3">
        <v>2960</v>
      </c>
      <c r="M1156" s="1">
        <v>1</v>
      </c>
      <c r="N1156" s="1" t="s">
        <v>7995</v>
      </c>
      <c r="O1156" s="399" t="s">
        <v>7939</v>
      </c>
      <c r="P1156" s="1" t="s">
        <v>315</v>
      </c>
      <c r="Q1156" s="1" t="s">
        <v>315</v>
      </c>
    </row>
    <row r="1157" spans="1:17" ht="189" x14ac:dyDescent="0.25">
      <c r="A1157" s="349">
        <f t="shared" si="50"/>
        <v>1064</v>
      </c>
      <c r="B1157" s="1" t="s">
        <v>7996</v>
      </c>
      <c r="C1157" s="1" t="s">
        <v>990</v>
      </c>
      <c r="D1157" s="1" t="s">
        <v>7997</v>
      </c>
      <c r="E1157" s="1" t="s">
        <v>7998</v>
      </c>
      <c r="F1157" s="1" t="s">
        <v>7999</v>
      </c>
      <c r="G1157" s="362" t="s">
        <v>8000</v>
      </c>
      <c r="H1157" s="1" t="s">
        <v>8001</v>
      </c>
      <c r="I1157" s="1">
        <v>65</v>
      </c>
      <c r="J1157" s="2" t="s">
        <v>2015</v>
      </c>
      <c r="K1157" s="1" t="s">
        <v>8002</v>
      </c>
      <c r="L1157" s="3">
        <v>2960</v>
      </c>
      <c r="M1157" s="1">
        <v>1</v>
      </c>
      <c r="N1157" s="1" t="s">
        <v>8003</v>
      </c>
      <c r="O1157" s="399" t="s">
        <v>7939</v>
      </c>
      <c r="P1157" s="1" t="s">
        <v>315</v>
      </c>
      <c r="Q1157" s="1" t="s">
        <v>315</v>
      </c>
    </row>
    <row r="1158" spans="1:17" ht="102.75" customHeight="1" x14ac:dyDescent="0.25">
      <c r="A1158" s="349">
        <f t="shared" si="50"/>
        <v>1065</v>
      </c>
      <c r="B1158" s="1" t="s">
        <v>8004</v>
      </c>
      <c r="C1158" s="1" t="s">
        <v>990</v>
      </c>
      <c r="D1158" s="1" t="s">
        <v>8005</v>
      </c>
      <c r="E1158" s="1" t="s">
        <v>8006</v>
      </c>
      <c r="F1158" s="1" t="s">
        <v>8007</v>
      </c>
      <c r="G1158" s="359" t="s">
        <v>8008</v>
      </c>
      <c r="H1158" s="1" t="s">
        <v>8009</v>
      </c>
      <c r="I1158" s="1">
        <v>40</v>
      </c>
      <c r="J1158" s="2" t="s">
        <v>2015</v>
      </c>
      <c r="K1158" s="1" t="s">
        <v>8010</v>
      </c>
      <c r="L1158" s="3">
        <v>2960</v>
      </c>
      <c r="M1158" s="1">
        <v>1</v>
      </c>
      <c r="N1158" s="1" t="s">
        <v>8011</v>
      </c>
      <c r="O1158" s="399" t="s">
        <v>7939</v>
      </c>
      <c r="P1158" s="1" t="s">
        <v>315</v>
      </c>
      <c r="Q1158" s="1" t="s">
        <v>315</v>
      </c>
    </row>
    <row r="1159" spans="1:17" ht="189" x14ac:dyDescent="0.25">
      <c r="A1159" s="349">
        <f t="shared" si="50"/>
        <v>1066</v>
      </c>
      <c r="B1159" s="1" t="s">
        <v>8012</v>
      </c>
      <c r="C1159" s="1" t="s">
        <v>990</v>
      </c>
      <c r="D1159" s="1" t="s">
        <v>8013</v>
      </c>
      <c r="E1159" s="1" t="s">
        <v>8014</v>
      </c>
      <c r="F1159" s="1" t="s">
        <v>8015</v>
      </c>
      <c r="G1159" s="359" t="s">
        <v>8016</v>
      </c>
      <c r="H1159" s="1" t="s">
        <v>8017</v>
      </c>
      <c r="I1159" s="1">
        <v>40</v>
      </c>
      <c r="J1159" s="2" t="s">
        <v>2015</v>
      </c>
      <c r="K1159" s="1" t="s">
        <v>8018</v>
      </c>
      <c r="L1159" s="3">
        <v>2960</v>
      </c>
      <c r="M1159" s="1">
        <v>1</v>
      </c>
      <c r="N1159" s="1" t="s">
        <v>8019</v>
      </c>
      <c r="O1159" s="399" t="s">
        <v>7939</v>
      </c>
      <c r="P1159" s="1" t="s">
        <v>315</v>
      </c>
      <c r="Q1159" s="1" t="s">
        <v>315</v>
      </c>
    </row>
    <row r="1160" spans="1:17" ht="106.5" customHeight="1" x14ac:dyDescent="0.25">
      <c r="A1160" s="349">
        <f t="shared" si="50"/>
        <v>1067</v>
      </c>
      <c r="B1160" s="1" t="s">
        <v>8020</v>
      </c>
      <c r="C1160" s="1" t="s">
        <v>990</v>
      </c>
      <c r="D1160" s="1" t="s">
        <v>8021</v>
      </c>
      <c r="E1160" s="1" t="s">
        <v>8022</v>
      </c>
      <c r="F1160" s="1" t="s">
        <v>8023</v>
      </c>
      <c r="G1160" s="359" t="s">
        <v>8024</v>
      </c>
      <c r="H1160" s="1" t="s">
        <v>8025</v>
      </c>
      <c r="I1160" s="1">
        <v>65</v>
      </c>
      <c r="J1160" s="2" t="s">
        <v>2015</v>
      </c>
      <c r="K1160" s="1" t="s">
        <v>8026</v>
      </c>
      <c r="L1160" s="3">
        <v>2960</v>
      </c>
      <c r="M1160" s="1">
        <v>1</v>
      </c>
      <c r="N1160" s="1" t="s">
        <v>8027</v>
      </c>
      <c r="O1160" s="399" t="s">
        <v>7939</v>
      </c>
      <c r="P1160" s="1" t="s">
        <v>315</v>
      </c>
      <c r="Q1160" s="1" t="s">
        <v>315</v>
      </c>
    </row>
    <row r="1161" spans="1:17" ht="104.25" customHeight="1" x14ac:dyDescent="0.25">
      <c r="A1161" s="349">
        <f t="shared" si="50"/>
        <v>1068</v>
      </c>
      <c r="B1161" s="1" t="s">
        <v>8028</v>
      </c>
      <c r="C1161" s="1" t="s">
        <v>990</v>
      </c>
      <c r="D1161" s="1" t="s">
        <v>8029</v>
      </c>
      <c r="E1161" s="1" t="s">
        <v>8030</v>
      </c>
      <c r="F1161" s="1" t="s">
        <v>8031</v>
      </c>
      <c r="G1161" s="362" t="s">
        <v>8032</v>
      </c>
      <c r="H1161" s="1" t="s">
        <v>8033</v>
      </c>
      <c r="I1161" s="1">
        <v>75</v>
      </c>
      <c r="J1161" s="2" t="s">
        <v>2015</v>
      </c>
      <c r="K1161" s="1" t="s">
        <v>8034</v>
      </c>
      <c r="L1161" s="3">
        <v>2960</v>
      </c>
      <c r="M1161" s="1">
        <v>1</v>
      </c>
      <c r="N1161" s="1" t="s">
        <v>8035</v>
      </c>
      <c r="O1161" s="399" t="s">
        <v>7939</v>
      </c>
      <c r="P1161" s="1" t="s">
        <v>315</v>
      </c>
      <c r="Q1161" s="1" t="s">
        <v>315</v>
      </c>
    </row>
    <row r="1162" spans="1:17" ht="106.5" customHeight="1" x14ac:dyDescent="0.25">
      <c r="A1162" s="349">
        <f t="shared" si="50"/>
        <v>1069</v>
      </c>
      <c r="B1162" s="1" t="s">
        <v>8036</v>
      </c>
      <c r="C1162" s="1" t="s">
        <v>990</v>
      </c>
      <c r="D1162" s="1" t="s">
        <v>8029</v>
      </c>
      <c r="E1162" s="1" t="s">
        <v>8037</v>
      </c>
      <c r="F1162" s="1" t="s">
        <v>8038</v>
      </c>
      <c r="G1162" s="359" t="s">
        <v>8039</v>
      </c>
      <c r="H1162" s="1" t="s">
        <v>8040</v>
      </c>
      <c r="I1162" s="1">
        <v>50</v>
      </c>
      <c r="J1162" s="2" t="s">
        <v>2015</v>
      </c>
      <c r="K1162" s="1" t="s">
        <v>8041</v>
      </c>
      <c r="L1162" s="3">
        <v>2960</v>
      </c>
      <c r="M1162" s="1">
        <v>1</v>
      </c>
      <c r="N1162" s="1" t="s">
        <v>8042</v>
      </c>
      <c r="O1162" s="399" t="s">
        <v>7939</v>
      </c>
      <c r="P1162" s="1" t="s">
        <v>315</v>
      </c>
      <c r="Q1162" s="1" t="s">
        <v>315</v>
      </c>
    </row>
    <row r="1163" spans="1:17" ht="104.25" customHeight="1" x14ac:dyDescent="0.25">
      <c r="A1163" s="691">
        <f t="shared" si="50"/>
        <v>1070</v>
      </c>
      <c r="B1163" s="1" t="s">
        <v>8043</v>
      </c>
      <c r="C1163" s="1" t="s">
        <v>990</v>
      </c>
      <c r="D1163" s="1" t="s">
        <v>8044</v>
      </c>
      <c r="E1163" s="1" t="s">
        <v>8045</v>
      </c>
      <c r="F1163" s="1" t="s">
        <v>8046</v>
      </c>
      <c r="G1163" s="362" t="s">
        <v>8047</v>
      </c>
      <c r="H1163" s="1" t="s">
        <v>8048</v>
      </c>
      <c r="I1163" s="1">
        <v>75</v>
      </c>
      <c r="J1163" s="2" t="s">
        <v>2015</v>
      </c>
      <c r="K1163" s="1" t="s">
        <v>9017</v>
      </c>
      <c r="L1163" s="3">
        <v>2960</v>
      </c>
      <c r="M1163" s="1">
        <v>1</v>
      </c>
      <c r="N1163" s="1" t="s">
        <v>9018</v>
      </c>
      <c r="O1163" s="399" t="s">
        <v>7939</v>
      </c>
      <c r="P1163" s="1" t="s">
        <v>315</v>
      </c>
      <c r="Q1163" s="1" t="s">
        <v>315</v>
      </c>
    </row>
    <row r="1164" spans="1:17" s="357" customFormat="1" x14ac:dyDescent="0.25">
      <c r="A1164" s="694"/>
      <c r="B1164" s="394" t="s">
        <v>8049</v>
      </c>
      <c r="C1164" s="328">
        <v>1</v>
      </c>
      <c r="D1164" s="328"/>
      <c r="E1164" s="328"/>
      <c r="F1164" s="328"/>
      <c r="G1164" s="374"/>
      <c r="H1164" s="328"/>
      <c r="I1164" s="328"/>
      <c r="J1164" s="354"/>
      <c r="K1164" s="328"/>
      <c r="L1164" s="355"/>
      <c r="M1164" s="328"/>
      <c r="N1164" s="395"/>
      <c r="O1164" s="499"/>
      <c r="P1164" s="38"/>
      <c r="Q1164" s="38"/>
    </row>
    <row r="1165" spans="1:17" ht="109.5" customHeight="1" x14ac:dyDescent="0.25">
      <c r="A1165" s="691">
        <f>A1163+1</f>
        <v>1071</v>
      </c>
      <c r="B1165" s="1" t="s">
        <v>8050</v>
      </c>
      <c r="C1165" s="1" t="s">
        <v>16</v>
      </c>
      <c r="D1165" s="1" t="s">
        <v>8051</v>
      </c>
      <c r="E1165" s="1" t="s">
        <v>8052</v>
      </c>
      <c r="F1165" s="1" t="s">
        <v>8053</v>
      </c>
      <c r="G1165" s="359" t="s">
        <v>8054</v>
      </c>
      <c r="H1165" s="1" t="s">
        <v>1303</v>
      </c>
      <c r="I1165" s="1">
        <v>50</v>
      </c>
      <c r="J1165" s="2" t="s">
        <v>8055</v>
      </c>
      <c r="K1165" s="1" t="s">
        <v>8056</v>
      </c>
      <c r="L1165" s="3">
        <v>5500</v>
      </c>
      <c r="M1165" s="1">
        <v>1</v>
      </c>
      <c r="N1165" s="1" t="s">
        <v>8057</v>
      </c>
      <c r="O1165" s="500" t="s">
        <v>907</v>
      </c>
      <c r="P1165" s="1" t="s">
        <v>315</v>
      </c>
      <c r="Q1165" s="1" t="s">
        <v>315</v>
      </c>
    </row>
    <row r="1166" spans="1:17" s="357" customFormat="1" x14ac:dyDescent="0.25">
      <c r="A1166" s="694"/>
      <c r="B1166" s="328" t="s">
        <v>8058</v>
      </c>
      <c r="C1166" s="328">
        <v>12</v>
      </c>
      <c r="D1166" s="328"/>
      <c r="E1166" s="328"/>
      <c r="F1166" s="328"/>
      <c r="G1166" s="328"/>
      <c r="H1166" s="328"/>
      <c r="I1166" s="328"/>
      <c r="J1166" s="354"/>
      <c r="K1166" s="328"/>
      <c r="L1166" s="355"/>
      <c r="M1166" s="328"/>
      <c r="N1166" s="328"/>
      <c r="O1166" s="499"/>
      <c r="P1166" s="38"/>
      <c r="Q1166" s="38"/>
    </row>
    <row r="1167" spans="1:17" ht="189" x14ac:dyDescent="0.25">
      <c r="A1167" s="349">
        <f>A1165+1</f>
        <v>1072</v>
      </c>
      <c r="B1167" s="1" t="s">
        <v>8059</v>
      </c>
      <c r="C1167" s="1" t="s">
        <v>2150</v>
      </c>
      <c r="D1167" s="1" t="s">
        <v>8060</v>
      </c>
      <c r="E1167" s="1" t="s">
        <v>8061</v>
      </c>
      <c r="F1167" s="1" t="s">
        <v>8062</v>
      </c>
      <c r="G1167" s="362" t="s">
        <v>8063</v>
      </c>
      <c r="H1167" s="1" t="s">
        <v>8064</v>
      </c>
      <c r="I1167" s="1">
        <v>120</v>
      </c>
      <c r="J1167" s="2" t="s">
        <v>7306</v>
      </c>
      <c r="K1167" s="1" t="s">
        <v>8065</v>
      </c>
      <c r="L1167" s="3">
        <v>3128</v>
      </c>
      <c r="M1167" s="1">
        <v>1</v>
      </c>
      <c r="N1167" s="1" t="s">
        <v>8066</v>
      </c>
      <c r="O1167" s="500" t="s">
        <v>907</v>
      </c>
      <c r="P1167" s="1" t="s">
        <v>313</v>
      </c>
      <c r="Q1167" s="1" t="s">
        <v>313</v>
      </c>
    </row>
    <row r="1168" spans="1:17" ht="130.5" customHeight="1" x14ac:dyDescent="0.25">
      <c r="A1168" s="349">
        <f t="shared" ref="A1168:A1179" si="51">A1167+1</f>
        <v>1073</v>
      </c>
      <c r="B1168" s="1" t="s">
        <v>8067</v>
      </c>
      <c r="C1168" s="1" t="s">
        <v>2150</v>
      </c>
      <c r="D1168" s="1" t="s">
        <v>8060</v>
      </c>
      <c r="E1168" s="1" t="s">
        <v>8068</v>
      </c>
      <c r="F1168" s="1" t="s">
        <v>8069</v>
      </c>
      <c r="G1168" s="362" t="s">
        <v>8070</v>
      </c>
      <c r="H1168" s="1" t="s">
        <v>8064</v>
      </c>
      <c r="I1168" s="1">
        <v>40</v>
      </c>
      <c r="J1168" s="2" t="s">
        <v>3647</v>
      </c>
      <c r="K1168" s="1" t="s">
        <v>8071</v>
      </c>
      <c r="L1168" s="3">
        <v>3128</v>
      </c>
      <c r="M1168" s="1">
        <v>1</v>
      </c>
      <c r="N1168" s="1" t="s">
        <v>8072</v>
      </c>
      <c r="O1168" s="500" t="s">
        <v>907</v>
      </c>
      <c r="P1168" s="1" t="s">
        <v>313</v>
      </c>
      <c r="Q1168" s="1" t="s">
        <v>313</v>
      </c>
    </row>
    <row r="1169" spans="1:17" ht="173.25" x14ac:dyDescent="0.25">
      <c r="A1169" s="349">
        <f t="shared" si="51"/>
        <v>1074</v>
      </c>
      <c r="B1169" s="1" t="s">
        <v>8073</v>
      </c>
      <c r="C1169" s="1" t="s">
        <v>2150</v>
      </c>
      <c r="D1169" s="1" t="s">
        <v>8060</v>
      </c>
      <c r="E1169" s="1" t="s">
        <v>8074</v>
      </c>
      <c r="F1169" s="1" t="s">
        <v>8075</v>
      </c>
      <c r="G1169" s="359" t="s">
        <v>8076</v>
      </c>
      <c r="H1169" s="1" t="s">
        <v>8064</v>
      </c>
      <c r="I1169" s="1">
        <v>50</v>
      </c>
      <c r="J1169" s="2" t="s">
        <v>3647</v>
      </c>
      <c r="K1169" s="1" t="s">
        <v>8077</v>
      </c>
      <c r="L1169" s="3">
        <v>3128</v>
      </c>
      <c r="M1169" s="1">
        <v>1</v>
      </c>
      <c r="N1169" s="1" t="s">
        <v>8078</v>
      </c>
      <c r="O1169" s="500" t="s">
        <v>907</v>
      </c>
      <c r="P1169" s="1" t="s">
        <v>313</v>
      </c>
      <c r="Q1169" s="1" t="s">
        <v>313</v>
      </c>
    </row>
    <row r="1170" spans="1:17" ht="204.75" x14ac:dyDescent="0.25">
      <c r="A1170" s="349">
        <f t="shared" si="51"/>
        <v>1075</v>
      </c>
      <c r="B1170" s="1" t="s">
        <v>8079</v>
      </c>
      <c r="C1170" s="1" t="s">
        <v>2150</v>
      </c>
      <c r="D1170" s="1" t="s">
        <v>8060</v>
      </c>
      <c r="E1170" s="1" t="s">
        <v>8080</v>
      </c>
      <c r="F1170" s="1" t="s">
        <v>8081</v>
      </c>
      <c r="G1170" s="359" t="s">
        <v>8082</v>
      </c>
      <c r="H1170" s="1" t="s">
        <v>8064</v>
      </c>
      <c r="I1170" s="1">
        <v>10</v>
      </c>
      <c r="J1170" s="2" t="s">
        <v>3647</v>
      </c>
      <c r="K1170" s="1" t="s">
        <v>8083</v>
      </c>
      <c r="L1170" s="3">
        <v>3128</v>
      </c>
      <c r="M1170" s="1">
        <v>1</v>
      </c>
      <c r="N1170" s="1" t="s">
        <v>8084</v>
      </c>
      <c r="O1170" s="500" t="s">
        <v>907</v>
      </c>
      <c r="P1170" s="1" t="s">
        <v>313</v>
      </c>
      <c r="Q1170" s="1" t="s">
        <v>313</v>
      </c>
    </row>
    <row r="1171" spans="1:17" ht="173.25" x14ac:dyDescent="0.25">
      <c r="A1171" s="349">
        <f t="shared" si="51"/>
        <v>1076</v>
      </c>
      <c r="B1171" s="1" t="s">
        <v>8085</v>
      </c>
      <c r="C1171" s="1" t="s">
        <v>2150</v>
      </c>
      <c r="D1171" s="1" t="s">
        <v>8086</v>
      </c>
      <c r="E1171" s="1" t="s">
        <v>8087</v>
      </c>
      <c r="F1171" s="1" t="s">
        <v>8088</v>
      </c>
      <c r="G1171" s="359" t="s">
        <v>8089</v>
      </c>
      <c r="H1171" s="1" t="s">
        <v>8064</v>
      </c>
      <c r="I1171" s="1">
        <v>100</v>
      </c>
      <c r="J1171" s="2" t="s">
        <v>8090</v>
      </c>
      <c r="K1171" s="1" t="s">
        <v>8091</v>
      </c>
      <c r="L1171" s="3">
        <v>3128</v>
      </c>
      <c r="M1171" s="1">
        <v>1</v>
      </c>
      <c r="N1171" s="1" t="s">
        <v>8092</v>
      </c>
      <c r="O1171" s="500" t="s">
        <v>907</v>
      </c>
      <c r="P1171" s="1" t="s">
        <v>313</v>
      </c>
      <c r="Q1171" s="1" t="s">
        <v>313</v>
      </c>
    </row>
    <row r="1172" spans="1:17" ht="173.25" x14ac:dyDescent="0.25">
      <c r="A1172" s="349">
        <f t="shared" si="51"/>
        <v>1077</v>
      </c>
      <c r="B1172" s="1" t="s">
        <v>8093</v>
      </c>
      <c r="C1172" s="1" t="s">
        <v>2150</v>
      </c>
      <c r="D1172" s="1" t="s">
        <v>8086</v>
      </c>
      <c r="E1172" s="1" t="s">
        <v>8094</v>
      </c>
      <c r="F1172" s="1" t="s">
        <v>8095</v>
      </c>
      <c r="G1172" s="359" t="s">
        <v>8096</v>
      </c>
      <c r="H1172" s="1" t="s">
        <v>8064</v>
      </c>
      <c r="I1172" s="1">
        <v>45</v>
      </c>
      <c r="J1172" s="2" t="s">
        <v>3647</v>
      </c>
      <c r="K1172" s="1" t="s">
        <v>8097</v>
      </c>
      <c r="L1172" s="3">
        <v>3128</v>
      </c>
      <c r="M1172" s="1">
        <v>1</v>
      </c>
      <c r="N1172" s="1" t="s">
        <v>8098</v>
      </c>
      <c r="O1172" s="500" t="s">
        <v>907</v>
      </c>
      <c r="P1172" s="1" t="s">
        <v>313</v>
      </c>
      <c r="Q1172" s="1" t="s">
        <v>313</v>
      </c>
    </row>
    <row r="1173" spans="1:17" ht="161.25" customHeight="1" x14ac:dyDescent="0.25">
      <c r="A1173" s="349">
        <f t="shared" si="51"/>
        <v>1078</v>
      </c>
      <c r="B1173" s="1" t="s">
        <v>8099</v>
      </c>
      <c r="C1173" s="1" t="s">
        <v>2150</v>
      </c>
      <c r="D1173" s="1" t="s">
        <v>8086</v>
      </c>
      <c r="E1173" s="1" t="s">
        <v>8100</v>
      </c>
      <c r="F1173" s="1" t="s">
        <v>8101</v>
      </c>
      <c r="G1173" s="359" t="s">
        <v>8102</v>
      </c>
      <c r="H1173" s="1" t="s">
        <v>8064</v>
      </c>
      <c r="I1173" s="1" t="s">
        <v>7525</v>
      </c>
      <c r="J1173" s="2" t="s">
        <v>8103</v>
      </c>
      <c r="K1173" s="1" t="s">
        <v>8104</v>
      </c>
      <c r="L1173" s="3">
        <v>3128</v>
      </c>
      <c r="M1173" s="1">
        <v>1</v>
      </c>
      <c r="N1173" s="1" t="s">
        <v>8105</v>
      </c>
      <c r="O1173" s="500" t="s">
        <v>907</v>
      </c>
      <c r="P1173" s="1" t="s">
        <v>313</v>
      </c>
      <c r="Q1173" s="1" t="s">
        <v>313</v>
      </c>
    </row>
    <row r="1174" spans="1:17" ht="186" customHeight="1" x14ac:dyDescent="0.25">
      <c r="A1174" s="349">
        <f t="shared" si="51"/>
        <v>1079</v>
      </c>
      <c r="B1174" s="1" t="s">
        <v>8106</v>
      </c>
      <c r="C1174" s="1" t="s">
        <v>2150</v>
      </c>
      <c r="D1174" s="1" t="s">
        <v>8107</v>
      </c>
      <c r="E1174" s="1" t="s">
        <v>8108</v>
      </c>
      <c r="F1174" s="1" t="s">
        <v>8109</v>
      </c>
      <c r="G1174" s="359" t="s">
        <v>8110</v>
      </c>
      <c r="H1174" s="1" t="s">
        <v>8111</v>
      </c>
      <c r="I1174" s="1">
        <v>55</v>
      </c>
      <c r="J1174" s="2" t="s">
        <v>8112</v>
      </c>
      <c r="K1174" s="1" t="s">
        <v>8113</v>
      </c>
      <c r="L1174" s="3">
        <v>3128</v>
      </c>
      <c r="M1174" s="1">
        <v>1</v>
      </c>
      <c r="N1174" s="1" t="s">
        <v>8114</v>
      </c>
      <c r="O1174" s="500" t="s">
        <v>907</v>
      </c>
      <c r="P1174" s="1" t="s">
        <v>313</v>
      </c>
      <c r="Q1174" s="1" t="s">
        <v>313</v>
      </c>
    </row>
    <row r="1175" spans="1:17" ht="189" x14ac:dyDescent="0.25">
      <c r="A1175" s="349">
        <f t="shared" si="51"/>
        <v>1080</v>
      </c>
      <c r="B1175" s="1" t="s">
        <v>8115</v>
      </c>
      <c r="C1175" s="1" t="s">
        <v>2150</v>
      </c>
      <c r="D1175" s="1" t="s">
        <v>8116</v>
      </c>
      <c r="E1175" s="1" t="s">
        <v>8117</v>
      </c>
      <c r="F1175" s="1" t="s">
        <v>8118</v>
      </c>
      <c r="G1175" s="359" t="s">
        <v>8119</v>
      </c>
      <c r="H1175" s="1" t="s">
        <v>8064</v>
      </c>
      <c r="I1175" s="1">
        <v>100</v>
      </c>
      <c r="J1175" s="2" t="s">
        <v>3647</v>
      </c>
      <c r="K1175" s="1" t="s">
        <v>8120</v>
      </c>
      <c r="L1175" s="3">
        <v>3128</v>
      </c>
      <c r="M1175" s="1">
        <v>1</v>
      </c>
      <c r="N1175" s="1" t="s">
        <v>8121</v>
      </c>
      <c r="O1175" s="500" t="s">
        <v>907</v>
      </c>
      <c r="P1175" s="1" t="s">
        <v>313</v>
      </c>
      <c r="Q1175" s="1" t="s">
        <v>313</v>
      </c>
    </row>
    <row r="1176" spans="1:17" ht="148.5" customHeight="1" x14ac:dyDescent="0.25">
      <c r="A1176" s="349">
        <f t="shared" si="51"/>
        <v>1081</v>
      </c>
      <c r="B1176" s="1" t="s">
        <v>8122</v>
      </c>
      <c r="C1176" s="1" t="s">
        <v>2150</v>
      </c>
      <c r="D1176" s="1" t="s">
        <v>8116</v>
      </c>
      <c r="E1176" s="1" t="s">
        <v>8123</v>
      </c>
      <c r="F1176" s="1" t="s">
        <v>8124</v>
      </c>
      <c r="G1176" s="359" t="s">
        <v>8125</v>
      </c>
      <c r="H1176" s="1" t="s">
        <v>8064</v>
      </c>
      <c r="I1176" s="1">
        <v>45</v>
      </c>
      <c r="J1176" s="2" t="s">
        <v>3647</v>
      </c>
      <c r="K1176" s="1" t="s">
        <v>8126</v>
      </c>
      <c r="L1176" s="3">
        <v>3128</v>
      </c>
      <c r="M1176" s="1">
        <v>1</v>
      </c>
      <c r="N1176" s="1" t="s">
        <v>8127</v>
      </c>
      <c r="O1176" s="500" t="s">
        <v>907</v>
      </c>
      <c r="P1176" s="1" t="s">
        <v>313</v>
      </c>
      <c r="Q1176" s="1" t="s">
        <v>313</v>
      </c>
    </row>
    <row r="1177" spans="1:17" ht="138.75" hidden="1" customHeight="1" x14ac:dyDescent="0.25">
      <c r="A1177" s="349">
        <f t="shared" si="51"/>
        <v>1082</v>
      </c>
      <c r="B1177" s="1" t="s">
        <v>8128</v>
      </c>
      <c r="C1177" s="1" t="s">
        <v>2150</v>
      </c>
      <c r="D1177" s="1" t="s">
        <v>8116</v>
      </c>
      <c r="E1177" s="1" t="s">
        <v>8129</v>
      </c>
      <c r="F1177" s="1" t="s">
        <v>8130</v>
      </c>
      <c r="G1177" s="359" t="s">
        <v>8131</v>
      </c>
      <c r="H1177" s="1" t="s">
        <v>8064</v>
      </c>
      <c r="I1177" s="1">
        <v>70</v>
      </c>
      <c r="J1177" s="2" t="s">
        <v>3647</v>
      </c>
      <c r="K1177" s="1" t="s">
        <v>8132</v>
      </c>
      <c r="L1177" s="3">
        <v>3128</v>
      </c>
      <c r="M1177" s="1">
        <v>1</v>
      </c>
      <c r="N1177" s="1" t="s">
        <v>8133</v>
      </c>
      <c r="O1177" s="500" t="s">
        <v>907</v>
      </c>
      <c r="P1177" s="1" t="s">
        <v>313</v>
      </c>
      <c r="Q1177" s="1" t="s">
        <v>313</v>
      </c>
    </row>
    <row r="1178" spans="1:17" ht="150.75" customHeight="1" x14ac:dyDescent="0.25">
      <c r="A1178" s="349">
        <f t="shared" si="51"/>
        <v>1083</v>
      </c>
      <c r="B1178" s="1" t="s">
        <v>8134</v>
      </c>
      <c r="C1178" s="1" t="s">
        <v>2150</v>
      </c>
      <c r="D1178" s="1" t="s">
        <v>8116</v>
      </c>
      <c r="E1178" s="1" t="s">
        <v>8135</v>
      </c>
      <c r="F1178" s="1" t="s">
        <v>8136</v>
      </c>
      <c r="G1178" s="359" t="s">
        <v>8137</v>
      </c>
      <c r="H1178" s="1" t="s">
        <v>8064</v>
      </c>
      <c r="I1178" s="1">
        <v>60</v>
      </c>
      <c r="J1178" s="2" t="s">
        <v>3647</v>
      </c>
      <c r="K1178" s="1" t="s">
        <v>8138</v>
      </c>
      <c r="L1178" s="3">
        <v>3128</v>
      </c>
      <c r="M1178" s="1">
        <v>1</v>
      </c>
      <c r="N1178" s="1" t="s">
        <v>8139</v>
      </c>
      <c r="O1178" s="500" t="s">
        <v>907</v>
      </c>
      <c r="P1178" s="1" t="s">
        <v>313</v>
      </c>
      <c r="Q1178" s="1" t="s">
        <v>313</v>
      </c>
    </row>
    <row r="1179" spans="1:17" ht="150.75" customHeight="1" x14ac:dyDescent="0.25">
      <c r="A1179" s="349">
        <f t="shared" si="51"/>
        <v>1084</v>
      </c>
      <c r="B1179" s="1" t="s">
        <v>8140</v>
      </c>
      <c r="C1179" s="1" t="s">
        <v>2150</v>
      </c>
      <c r="D1179" s="1" t="s">
        <v>8116</v>
      </c>
      <c r="E1179" s="1" t="s">
        <v>8141</v>
      </c>
      <c r="F1179" s="1" t="s">
        <v>8142</v>
      </c>
      <c r="G1179" s="362" t="s">
        <v>8143</v>
      </c>
      <c r="H1179" s="1" t="s">
        <v>8064</v>
      </c>
      <c r="I1179" s="1">
        <v>50</v>
      </c>
      <c r="J1179" s="2" t="s">
        <v>3647</v>
      </c>
      <c r="K1179" s="1" t="s">
        <v>8144</v>
      </c>
      <c r="L1179" s="3">
        <v>3128</v>
      </c>
      <c r="M1179" s="1">
        <v>1</v>
      </c>
      <c r="N1179" s="1" t="s">
        <v>8145</v>
      </c>
      <c r="O1179" s="500" t="s">
        <v>907</v>
      </c>
      <c r="P1179" s="1" t="s">
        <v>313</v>
      </c>
      <c r="Q1179" s="1" t="s">
        <v>313</v>
      </c>
    </row>
    <row r="1183" spans="1:17" ht="25.5" x14ac:dyDescent="0.25">
      <c r="C1183" s="501" t="s">
        <v>323</v>
      </c>
    </row>
    <row r="1185" spans="2:4" ht="377.25" customHeight="1" x14ac:dyDescent="0.25">
      <c r="B1185" s="502" t="s">
        <v>8146</v>
      </c>
      <c r="C1185" s="502" t="s">
        <v>8147</v>
      </c>
      <c r="D1185" s="502" t="s">
        <v>8148</v>
      </c>
    </row>
  </sheetData>
  <mergeCells count="79">
    <mergeCell ref="A1089:A1090"/>
    <mergeCell ref="A1147:A1148"/>
    <mergeCell ref="A1163:A1164"/>
    <mergeCell ref="A1165:A1166"/>
    <mergeCell ref="A1107:A1108"/>
    <mergeCell ref="A1133:A1134"/>
    <mergeCell ref="A1082:A1083"/>
    <mergeCell ref="A891:A892"/>
    <mergeCell ref="A906:A907"/>
    <mergeCell ref="A917:A918"/>
    <mergeCell ref="A957:A958"/>
    <mergeCell ref="A959:A960"/>
    <mergeCell ref="A972:A973"/>
    <mergeCell ref="A1035:A1036"/>
    <mergeCell ref="A1037:A1038"/>
    <mergeCell ref="A951:A952"/>
    <mergeCell ref="A1004:A1005"/>
    <mergeCell ref="A1032:A1033"/>
    <mergeCell ref="A873:A874"/>
    <mergeCell ref="A634:A635"/>
    <mergeCell ref="A648:A649"/>
    <mergeCell ref="A651:A652"/>
    <mergeCell ref="A656:A657"/>
    <mergeCell ref="A677:A678"/>
    <mergeCell ref="A705:A706"/>
    <mergeCell ref="A718:A719"/>
    <mergeCell ref="A820:A821"/>
    <mergeCell ref="A832:A833"/>
    <mergeCell ref="A814:A815"/>
    <mergeCell ref="A851:A852"/>
    <mergeCell ref="A853:A854"/>
    <mergeCell ref="A631:A632"/>
    <mergeCell ref="A445:A446"/>
    <mergeCell ref="A509:A510"/>
    <mergeCell ref="A524:A525"/>
    <mergeCell ref="A532:A533"/>
    <mergeCell ref="A545:A546"/>
    <mergeCell ref="A552:A553"/>
    <mergeCell ref="A566:A567"/>
    <mergeCell ref="A574:A575"/>
    <mergeCell ref="A589:A590"/>
    <mergeCell ref="A602:A603"/>
    <mergeCell ref="A611:A612"/>
    <mergeCell ref="A233:A234"/>
    <mergeCell ref="A434:A435"/>
    <mergeCell ref="A251:A252"/>
    <mergeCell ref="A271:A272"/>
    <mergeCell ref="A275:A277"/>
    <mergeCell ref="A294:A295"/>
    <mergeCell ref="A316:A317"/>
    <mergeCell ref="A334:A335"/>
    <mergeCell ref="A349:A350"/>
    <mergeCell ref="A369:A370"/>
    <mergeCell ref="A390:A391"/>
    <mergeCell ref="A418:A419"/>
    <mergeCell ref="A426:A427"/>
    <mergeCell ref="A65:A66"/>
    <mergeCell ref="B1:N1"/>
    <mergeCell ref="P3:Q3"/>
    <mergeCell ref="B4:N4"/>
    <mergeCell ref="A16:A17"/>
    <mergeCell ref="A34:A35"/>
    <mergeCell ref="A38:A39"/>
    <mergeCell ref="A84:A85"/>
    <mergeCell ref="A187:A188"/>
    <mergeCell ref="A189:A190"/>
    <mergeCell ref="A255:A256"/>
    <mergeCell ref="A471:A472"/>
    <mergeCell ref="A247:A248"/>
    <mergeCell ref="A98:A99"/>
    <mergeCell ref="A110:A111"/>
    <mergeCell ref="A122:A123"/>
    <mergeCell ref="A140:A141"/>
    <mergeCell ref="A161:A162"/>
    <mergeCell ref="A165:A166"/>
    <mergeCell ref="A191:A192"/>
    <mergeCell ref="A203:A204"/>
    <mergeCell ref="A209:A211"/>
    <mergeCell ref="A229:A230"/>
  </mergeCells>
  <hyperlinks>
    <hyperlink ref="G258" r:id="rId1" display="mailto:school2ggo@mail.ru" xr:uid="{00000000-0004-0000-0400-000000000000}"/>
    <hyperlink ref="G261" r:id="rId2" display="mailto:mou3istok@mail.ru" xr:uid="{00000000-0004-0000-0400-000001000000}"/>
    <hyperlink ref="G266" r:id="rId3" display="mailto:school10p@mail.ru" xr:uid="{00000000-0004-0000-0400-000002000000}"/>
    <hyperlink ref="G269" r:id="rId4" xr:uid="{00000000-0004-0000-0400-000003000000}"/>
    <hyperlink ref="G271" r:id="rId5" display="mailto:schcool24@mail.ru" xr:uid="{00000000-0004-0000-0400-000004000000}"/>
    <hyperlink ref="G512" r:id="rId6" xr:uid="{00000000-0004-0000-0400-000005000000}"/>
    <hyperlink ref="G513" r:id="rId7" xr:uid="{00000000-0004-0000-0400-000006000000}"/>
    <hyperlink ref="G517" r:id="rId8" xr:uid="{00000000-0004-0000-0400-000007000000}"/>
    <hyperlink ref="G520" r:id="rId9" xr:uid="{00000000-0004-0000-0400-000008000000}"/>
    <hyperlink ref="G579" r:id="rId10" xr:uid="{00000000-0004-0000-0400-000009000000}"/>
    <hyperlink ref="G587" r:id="rId11" xr:uid="{00000000-0004-0000-0400-00000A000000}"/>
    <hyperlink ref="G583" r:id="rId12" display="mailto:school_19@bk.ru" xr:uid="{00000000-0004-0000-0400-00000B000000}"/>
    <hyperlink ref="G861" r:id="rId13" xr:uid="{00000000-0004-0000-0400-00000C000000}"/>
    <hyperlink ref="G862" r:id="rId14" xr:uid="{00000000-0004-0000-0400-00000D000000}"/>
    <hyperlink ref="G864" r:id="rId15" xr:uid="{00000000-0004-0000-0400-00000E000000}"/>
    <hyperlink ref="G867" r:id="rId16" display="mailto:mou_sosh_22@mail.ru" xr:uid="{00000000-0004-0000-0400-00000F000000}"/>
    <hyperlink ref="G868" r:id="rId17" xr:uid="{00000000-0004-0000-0400-000010000000}"/>
    <hyperlink ref="G870" r:id="rId18" display="mailto:kuzino6300@yandex.ru" xr:uid="{00000000-0004-0000-0400-000011000000}"/>
    <hyperlink ref="G871" r:id="rId19" display="mailto:klub_pk@bk.ru" xr:uid="{00000000-0004-0000-0400-000012000000}"/>
    <hyperlink ref="G873" r:id="rId20" display="mailto:kids-school@pervouralsk.ru" xr:uid="{00000000-0004-0000-0400-000013000000}"/>
    <hyperlink ref="G911" r:id="rId21" display="mailto:213106@mail.ru" xr:uid="{00000000-0004-0000-0400-000014000000}"/>
    <hyperlink ref="G912" r:id="rId22" display="mailto:213107@mail.ru" xr:uid="{00000000-0004-0000-0400-000015000000}"/>
    <hyperlink ref="G913" r:id="rId23" display="mailto:mariinsk31@mail.ru" xr:uid="{00000000-0004-0000-0400-000016000000}"/>
    <hyperlink ref="G147" r:id="rId24" xr:uid="{00000000-0004-0000-0400-000017000000}"/>
    <hyperlink ref="G598" r:id="rId25" xr:uid="{00000000-0004-0000-0400-000018000000}"/>
    <hyperlink ref="G601" r:id="rId26" xr:uid="{00000000-0004-0000-0400-000019000000}"/>
    <hyperlink ref="G592" r:id="rId27" xr:uid="{00000000-0004-0000-0400-00001A000000}"/>
    <hyperlink ref="G602" r:id="rId28" xr:uid="{00000000-0004-0000-0400-00001B000000}"/>
    <hyperlink ref="G6" r:id="rId29" xr:uid="{00000000-0004-0000-0400-00001C000000}"/>
    <hyperlink ref="G7" r:id="rId30" xr:uid="{00000000-0004-0000-0400-00001D000000}"/>
    <hyperlink ref="G9" r:id="rId31" xr:uid="{00000000-0004-0000-0400-00001E000000}"/>
    <hyperlink ref="G10" r:id="rId32" xr:uid="{00000000-0004-0000-0400-00001F000000}"/>
    <hyperlink ref="G11" r:id="rId33" xr:uid="{00000000-0004-0000-0400-000020000000}"/>
    <hyperlink ref="G12" r:id="rId34" xr:uid="{00000000-0004-0000-0400-000021000000}"/>
    <hyperlink ref="G16" r:id="rId35" xr:uid="{00000000-0004-0000-0400-000022000000}"/>
    <hyperlink ref="G15" r:id="rId36" xr:uid="{00000000-0004-0000-0400-000023000000}"/>
    <hyperlink ref="G14" r:id="rId37" xr:uid="{00000000-0004-0000-0400-000024000000}"/>
    <hyperlink ref="G189" r:id="rId38" xr:uid="{00000000-0004-0000-0400-000025000000}"/>
    <hyperlink ref="G194" r:id="rId39" xr:uid="{00000000-0004-0000-0400-000026000000}"/>
    <hyperlink ref="G195" r:id="rId40" xr:uid="{00000000-0004-0000-0400-000027000000}"/>
    <hyperlink ref="G196" r:id="rId41" xr:uid="{00000000-0004-0000-0400-000028000000}"/>
    <hyperlink ref="G197" r:id="rId42" xr:uid="{00000000-0004-0000-0400-000029000000}"/>
    <hyperlink ref="G198" r:id="rId43" xr:uid="{00000000-0004-0000-0400-00002A000000}"/>
    <hyperlink ref="G199" r:id="rId44" xr:uid="{00000000-0004-0000-0400-00002B000000}"/>
    <hyperlink ref="G200" r:id="rId45" xr:uid="{00000000-0004-0000-0400-00002C000000}"/>
    <hyperlink ref="G249" r:id="rId46" display="VS2375@mail.ru" xr:uid="{00000000-0004-0000-0400-00002D000000}"/>
    <hyperlink ref="G251" r:id="rId47" xr:uid="{00000000-0004-0000-0400-00002E000000}"/>
    <hyperlink ref="G41" r:id="rId48" xr:uid="{00000000-0004-0000-0400-00002F000000}"/>
    <hyperlink ref="G42" r:id="rId49" xr:uid="{00000000-0004-0000-0400-000030000000}"/>
    <hyperlink ref="G43" r:id="rId50" xr:uid="{00000000-0004-0000-0400-000031000000}"/>
    <hyperlink ref="G44" r:id="rId51" xr:uid="{00000000-0004-0000-0400-000032000000}"/>
    <hyperlink ref="G45" r:id="rId52" xr:uid="{00000000-0004-0000-0400-000033000000}"/>
    <hyperlink ref="G46" r:id="rId53" xr:uid="{00000000-0004-0000-0400-000034000000}"/>
    <hyperlink ref="G48" r:id="rId54" xr:uid="{00000000-0004-0000-0400-000035000000}"/>
    <hyperlink ref="G50" r:id="rId55" xr:uid="{00000000-0004-0000-0400-000036000000}"/>
    <hyperlink ref="G52" r:id="rId56" xr:uid="{00000000-0004-0000-0400-000037000000}"/>
    <hyperlink ref="G53" r:id="rId57" xr:uid="{00000000-0004-0000-0400-000038000000}"/>
    <hyperlink ref="G54" r:id="rId58" xr:uid="{00000000-0004-0000-0400-000039000000}"/>
    <hyperlink ref="G55" r:id="rId59" xr:uid="{00000000-0004-0000-0400-00003A000000}"/>
    <hyperlink ref="G57" r:id="rId60" xr:uid="{00000000-0004-0000-0400-00003B000000}"/>
    <hyperlink ref="G231" r:id="rId61" xr:uid="{00000000-0004-0000-0400-00003C000000}"/>
    <hyperlink ref="G235" r:id="rId62" xr:uid="{00000000-0004-0000-0400-00003D000000}"/>
    <hyperlink ref="G240" r:id="rId63" xr:uid="{00000000-0004-0000-0400-00003E000000}"/>
    <hyperlink ref="G241" r:id="rId64" xr:uid="{00000000-0004-0000-0400-00003F000000}"/>
    <hyperlink ref="G243" r:id="rId65" xr:uid="{00000000-0004-0000-0400-000040000000}"/>
    <hyperlink ref="G244" r:id="rId66" xr:uid="{00000000-0004-0000-0400-000041000000}"/>
    <hyperlink ref="G245" r:id="rId67" xr:uid="{00000000-0004-0000-0400-000042000000}"/>
    <hyperlink ref="G236" r:id="rId68" xr:uid="{00000000-0004-0000-0400-000043000000}"/>
    <hyperlink ref="G255" r:id="rId69" xr:uid="{00000000-0004-0000-0400-000044000000}"/>
    <hyperlink ref="G253" r:id="rId70" xr:uid="{00000000-0004-0000-0400-000045000000}"/>
    <hyperlink ref="G425" r:id="rId71" xr:uid="{00000000-0004-0000-0400-000046000000}"/>
    <hyperlink ref="G426" r:id="rId72" xr:uid="{00000000-0004-0000-0400-000047000000}"/>
    <hyperlink ref="G547" r:id="rId73" display="mailto:shkola2@karpinsk-edu.ru" xr:uid="{00000000-0004-0000-0400-000048000000}"/>
    <hyperlink ref="G549" r:id="rId74" display="mailto:shkola6@karpinsk-edu.ru" xr:uid="{00000000-0004-0000-0400-000049000000}"/>
    <hyperlink ref="G550" r:id="rId75" display="mailto:shkola16@karpinsk-edu.ru" xr:uid="{00000000-0004-0000-0400-00004A000000}"/>
    <hyperlink ref="G551" r:id="rId76" display="mailto:shkola24@karpinsk-edu.ru" xr:uid="{00000000-0004-0000-0400-00004B000000}"/>
    <hyperlink ref="G552" r:id="rId77" display="mailto:shkola33@karpinsk-edu.ru" xr:uid="{00000000-0004-0000-0400-00004C000000}"/>
    <hyperlink ref="G555" r:id="rId78" xr:uid="{00000000-0004-0000-0400-00004D000000}"/>
    <hyperlink ref="G557" r:id="rId79" xr:uid="{00000000-0004-0000-0400-00004E000000}"/>
    <hyperlink ref="G559" r:id="rId80" xr:uid="{00000000-0004-0000-0400-00004F000000}"/>
    <hyperlink ref="G560" r:id="rId81" xr:uid="{00000000-0004-0000-0400-000050000000}"/>
    <hyperlink ref="G561" r:id="rId82" display="sambo2001@mail.ru" xr:uid="{00000000-0004-0000-0400-000051000000}"/>
    <hyperlink ref="G562" r:id="rId83" display="olimp1977@yandex.ru" xr:uid="{00000000-0004-0000-0400-000052000000}"/>
    <hyperlink ref="G563" r:id="rId84" xr:uid="{00000000-0004-0000-0400-000053000000}"/>
    <hyperlink ref="G564" r:id="rId85" xr:uid="{00000000-0004-0000-0400-000054000000}"/>
    <hyperlink ref="G566" r:id="rId86" display="kch-artschool1972@mail.ru" xr:uid="{00000000-0004-0000-0400-000055000000}"/>
    <hyperlink ref="G565" r:id="rId87" display="muz-schola@mail.ru" xr:uid="{00000000-0004-0000-0400-000056000000}"/>
    <hyperlink ref="G636" r:id="rId88" display="sch8les@yandex.ru " xr:uid="{00000000-0004-0000-0400-000057000000}"/>
    <hyperlink ref="G637" r:id="rId89" display="sch67-lesnoy@yandex.ru" xr:uid="{00000000-0004-0000-0400-000058000000}"/>
    <hyperlink ref="G639" r:id="rId90" display="sch73@edu.lesnoy.ru" xr:uid="{00000000-0004-0000-0400-000059000000}"/>
    <hyperlink ref="G640" r:id="rId91" display="lyceum@edu.lesnoy.ru" xr:uid="{00000000-0004-0000-0400-00005A000000}"/>
    <hyperlink ref="G641" r:id="rId92" display="sport@edu.lesnoy.ru" xr:uid="{00000000-0004-0000-0400-00005B000000}"/>
    <hyperlink ref="G642" r:id="rId93" display="mailto:dpc@edu.lesnoy.ru" xr:uid="{00000000-0004-0000-0400-00005C000000}"/>
    <hyperlink ref="G643" r:id="rId94" display="mailto:cdt@edu.lesnoy.ru" xr:uid="{00000000-0004-0000-0400-00005D000000}"/>
    <hyperlink ref="G644" r:id="rId95" display="mailto:cdk@edu.lesnoy.ru" xr:uid="{00000000-0004-0000-0400-00005E000000}"/>
    <hyperlink ref="G647" r:id="rId96" xr:uid="{00000000-0004-0000-0400-00005F000000}"/>
    <hyperlink ref="G651" r:id="rId97" xr:uid="{00000000-0004-0000-0400-000060000000}"/>
    <hyperlink ref="G649" r:id="rId98" xr:uid="{00000000-0004-0000-0400-000061000000}"/>
    <hyperlink ref="G650" r:id="rId99" xr:uid="{00000000-0004-0000-0400-000062000000}"/>
    <hyperlink ref="G959" r:id="rId100" xr:uid="{00000000-0004-0000-0400-000063000000}"/>
    <hyperlink ref="G338" r:id="rId101" display="Sch55@mail.ru" xr:uid="{00000000-0004-0000-0400-000064000000}"/>
    <hyperlink ref="G371" r:id="rId102" display="school_46@bk.ru" xr:uid="{00000000-0004-0000-0400-000065000000}"/>
    <hyperlink ref="G379" r:id="rId103" display="mailto:school107@e1.ru" xr:uid="{00000000-0004-0000-0400-000066000000}"/>
    <hyperlink ref="G381" r:id="rId104" display="mailto:mousosh113@list.ru" xr:uid="{00000000-0004-0000-0400-000067000000}"/>
    <hyperlink ref="G382" r:id="rId105" display="mailto:ekb-school114@yandex.ru" xr:uid="{00000000-0004-0000-0400-000068000000}"/>
    <hyperlink ref="G384" r:id="rId106" display="mailto:school_06117@mail.ru" xr:uid="{00000000-0004-0000-0400-000069000000}"/>
    <hyperlink ref="G385" r:id="rId107" display="mailto:school_136@mail.ru" xr:uid="{00000000-0004-0000-0400-00006A000000}"/>
    <hyperlink ref="G386" r:id="rId108" display="mailto:Luzina138@mail.ru" xr:uid="{00000000-0004-0000-0400-00006B000000}"/>
    <hyperlink ref="G387" r:id="rId109" display="mailto:moy144@mail.ru" xr:uid="{00000000-0004-0000-0400-00006C000000}"/>
    <hyperlink ref="G390" r:id="rId110" display="mailto:teatr205@hct.ru" xr:uid="{00000000-0004-0000-0400-00006D000000}"/>
    <hyperlink ref="G56" r:id="rId111" xr:uid="{00000000-0004-0000-0400-00006E000000}"/>
    <hyperlink ref="G63" r:id="rId112" xr:uid="{00000000-0004-0000-0400-00006F000000}"/>
    <hyperlink ref="G58" r:id="rId113" xr:uid="{00000000-0004-0000-0400-000070000000}"/>
    <hyperlink ref="G142" r:id="rId114" xr:uid="{00000000-0004-0000-0400-000071000000}"/>
    <hyperlink ref="G151" r:id="rId115" xr:uid="{00000000-0004-0000-0400-000072000000}"/>
    <hyperlink ref="G201" r:id="rId116" xr:uid="{00000000-0004-0000-0400-000073000000}"/>
    <hyperlink ref="G212" r:id="rId117" xr:uid="{00000000-0004-0000-0400-000074000000}"/>
    <hyperlink ref="G213" r:id="rId118" xr:uid="{00000000-0004-0000-0400-000075000000}"/>
    <hyperlink ref="G214" r:id="rId119" xr:uid="{00000000-0004-0000-0400-000076000000}"/>
    <hyperlink ref="G215" r:id="rId120" xr:uid="{00000000-0004-0000-0400-000077000000}"/>
    <hyperlink ref="G216" r:id="rId121" xr:uid="{00000000-0004-0000-0400-000078000000}"/>
    <hyperlink ref="G219" r:id="rId122" xr:uid="{00000000-0004-0000-0400-000079000000}"/>
    <hyperlink ref="G220" r:id="rId123" xr:uid="{00000000-0004-0000-0400-00007A000000}"/>
    <hyperlink ref="G221" r:id="rId124" xr:uid="{00000000-0004-0000-0400-00007B000000}"/>
    <hyperlink ref="G224" r:id="rId125" xr:uid="{00000000-0004-0000-0400-00007C000000}"/>
    <hyperlink ref="G226" r:id="rId126" xr:uid="{00000000-0004-0000-0400-00007D000000}"/>
    <hyperlink ref="G237" r:id="rId127" xr:uid="{00000000-0004-0000-0400-00007E000000}"/>
    <hyperlink ref="G246" r:id="rId128" xr:uid="{00000000-0004-0000-0400-00007F000000}"/>
    <hyperlink ref="G420" r:id="rId129" xr:uid="{00000000-0004-0000-0400-000080000000}"/>
    <hyperlink ref="G421" r:id="rId130" xr:uid="{00000000-0004-0000-0400-000081000000}"/>
    <hyperlink ref="G422" r:id="rId131" xr:uid="{00000000-0004-0000-0400-000082000000}"/>
    <hyperlink ref="G423" r:id="rId132" xr:uid="{00000000-0004-0000-0400-000083000000}"/>
    <hyperlink ref="G424" r:id="rId133" xr:uid="{00000000-0004-0000-0400-000084000000}"/>
    <hyperlink ref="G436" r:id="rId134" xr:uid="{00000000-0004-0000-0400-000085000000}"/>
    <hyperlink ref="G514" r:id="rId135" xr:uid="{00000000-0004-0000-0400-000086000000}"/>
    <hyperlink ref="G516" r:id="rId136" xr:uid="{00000000-0004-0000-0400-000087000000}"/>
    <hyperlink ref="G518" r:id="rId137" xr:uid="{00000000-0004-0000-0400-000088000000}"/>
    <hyperlink ref="G519" r:id="rId138" xr:uid="{00000000-0004-0000-0400-000089000000}"/>
    <hyperlink ref="G521" r:id="rId139" xr:uid="{00000000-0004-0000-0400-00008A000000}"/>
    <hyperlink ref="G522" r:id="rId140" xr:uid="{00000000-0004-0000-0400-00008B000000}"/>
    <hyperlink ref="G523" r:id="rId141" xr:uid="{00000000-0004-0000-0400-00008C000000}"/>
    <hyperlink ref="G524" r:id="rId142" xr:uid="{00000000-0004-0000-0400-00008D000000}"/>
    <hyperlink ref="G548" r:id="rId143" xr:uid="{00000000-0004-0000-0400-00008E000000}"/>
    <hyperlink ref="G576" r:id="rId144" xr:uid="{00000000-0004-0000-0400-00008F000000}"/>
    <hyperlink ref="G577" r:id="rId145" display="mbou-scool3@rambler.ru" xr:uid="{00000000-0004-0000-0400-000090000000}"/>
    <hyperlink ref="G585" r:id="rId146" xr:uid="{00000000-0004-0000-0400-000091000000}"/>
    <hyperlink ref="G586" r:id="rId147" xr:uid="{00000000-0004-0000-0400-000092000000}"/>
    <hyperlink ref="G591" r:id="rId148" xr:uid="{00000000-0004-0000-0400-000093000000}"/>
    <hyperlink ref="G594" r:id="rId149" xr:uid="{00000000-0004-0000-0400-000094000000}"/>
    <hyperlink ref="G596" r:id="rId150" xr:uid="{00000000-0004-0000-0400-000095000000}"/>
    <hyperlink ref="G597" r:id="rId151" xr:uid="{00000000-0004-0000-0400-000096000000}"/>
    <hyperlink ref="G604" r:id="rId152" xr:uid="{00000000-0004-0000-0400-000097000000}"/>
    <hyperlink ref="G605" r:id="rId153" xr:uid="{00000000-0004-0000-0400-000098000000}"/>
    <hyperlink ref="G606" r:id="rId154" xr:uid="{00000000-0004-0000-0400-000099000000}"/>
    <hyperlink ref="G607" r:id="rId155" xr:uid="{00000000-0004-0000-0400-00009A000000}"/>
    <hyperlink ref="G608" r:id="rId156" xr:uid="{00000000-0004-0000-0400-00009B000000}"/>
    <hyperlink ref="G609" r:id="rId157" xr:uid="{00000000-0004-0000-0400-00009C000000}"/>
    <hyperlink ref="G610" r:id="rId158" xr:uid="{00000000-0004-0000-0400-00009D000000}"/>
    <hyperlink ref="G645" r:id="rId159" display="edinoborstv@mail. Ru" xr:uid="{00000000-0004-0000-0400-00009E000000}"/>
    <hyperlink ref="G863" r:id="rId160" xr:uid="{00000000-0004-0000-0400-00009F000000}"/>
    <hyperlink ref="G865" r:id="rId161" xr:uid="{00000000-0004-0000-0400-0000A0000000}"/>
    <hyperlink ref="G875" r:id="rId162" xr:uid="{00000000-0004-0000-0400-0000A1000000}"/>
    <hyperlink ref="G876" r:id="rId163" display="school-eko-1@e1.ru" xr:uid="{00000000-0004-0000-0400-0000A2000000}"/>
    <hyperlink ref="G877" r:id="rId164" xr:uid="{00000000-0004-0000-0400-0000A3000000}"/>
    <hyperlink ref="G878" r:id="rId165" display="school_16_pl@mail.ru" xr:uid="{00000000-0004-0000-0400-0000A4000000}"/>
    <hyperlink ref="G880" r:id="rId166" xr:uid="{00000000-0004-0000-0400-0000A5000000}"/>
    <hyperlink ref="G881" r:id="rId167" display="Schola20@mail.ru" xr:uid="{00000000-0004-0000-0400-0000A6000000}"/>
    <hyperlink ref="G882" r:id="rId168" display="mail-school21@mail.ru" xr:uid="{00000000-0004-0000-0400-0000A7000000}"/>
    <hyperlink ref="G883" r:id="rId169" display="zuschool.mail@ru" xr:uid="{00000000-0004-0000-0400-0000A8000000}"/>
    <hyperlink ref="G884" r:id="rId170" display="Schoolsam@yandex.ru" xr:uid="{00000000-0004-0000-0400-0000A9000000}"/>
    <hyperlink ref="G885" r:id="rId171" display="shool-mramor@mail.ru" xr:uid="{00000000-0004-0000-0400-0000AA000000}"/>
    <hyperlink ref="G886" r:id="rId172" xr:uid="{00000000-0004-0000-0400-0000AB000000}"/>
    <hyperlink ref="G887" r:id="rId173" xr:uid="{00000000-0004-0000-0400-0000AC000000}"/>
    <hyperlink ref="G888" r:id="rId174" xr:uid="{00000000-0004-0000-0400-0000AD000000}"/>
    <hyperlink ref="G889" r:id="rId175" xr:uid="{00000000-0004-0000-0400-0000AE000000}"/>
    <hyperlink ref="G891" r:id="rId176" xr:uid="{00000000-0004-0000-0400-0000AF000000}"/>
    <hyperlink ref="G879" r:id="rId177" display="School17-pol@mail.ru" xr:uid="{00000000-0004-0000-0400-0000B0000000}"/>
    <hyperlink ref="G910" r:id="rId178" xr:uid="{00000000-0004-0000-0400-0000B1000000}"/>
    <hyperlink ref="G1037" r:id="rId179" xr:uid="{00000000-0004-0000-0400-0000B2000000}"/>
    <hyperlink ref="G1083" r:id="rId180" xr:uid="{00000000-0004-0000-0400-0000B3000000}"/>
    <hyperlink ref="G1084" r:id="rId181" xr:uid="{00000000-0004-0000-0400-0000B4000000}"/>
    <hyperlink ref="G1085" r:id="rId182" xr:uid="{00000000-0004-0000-0400-0000B5000000}"/>
    <hyperlink ref="G1086" r:id="rId183" xr:uid="{00000000-0004-0000-0400-0000B6000000}"/>
    <hyperlink ref="G1087" r:id="rId184" xr:uid="{00000000-0004-0000-0400-0000B7000000}"/>
    <hyperlink ref="G578" r:id="rId185" xr:uid="{00000000-0004-0000-0400-0000B8000000}"/>
    <hyperlink ref="G437" r:id="rId186" xr:uid="{00000000-0004-0000-0400-0000B9000000}"/>
    <hyperlink ref="G438" r:id="rId187" xr:uid="{00000000-0004-0000-0400-0000BA000000}"/>
    <hyperlink ref="G439" r:id="rId188" xr:uid="{00000000-0004-0000-0400-0000BB000000}"/>
    <hyperlink ref="G440" r:id="rId189" xr:uid="{00000000-0004-0000-0400-0000BC000000}"/>
    <hyperlink ref="G441" r:id="rId190" xr:uid="{00000000-0004-0000-0400-0000BD000000}"/>
    <hyperlink ref="G442" r:id="rId191" xr:uid="{00000000-0004-0000-0400-0000BE000000}"/>
    <hyperlink ref="G443" r:id="rId192" xr:uid="{00000000-0004-0000-0400-0000BF000000}"/>
    <hyperlink ref="G444" r:id="rId193" xr:uid="{00000000-0004-0000-0400-0000C0000000}"/>
    <hyperlink ref="G445" r:id="rId194" xr:uid="{00000000-0004-0000-0400-0000C1000000}"/>
    <hyperlink ref="G242" r:id="rId195" xr:uid="{00000000-0004-0000-0400-0000C2000000}"/>
    <hyperlink ref="G64" r:id="rId196" display="favorit27203@mail.ru" xr:uid="{00000000-0004-0000-0400-0000C3000000}"/>
    <hyperlink ref="G66" r:id="rId197" display="mailto:arti-licey@bk.ru" xr:uid="{00000000-0004-0000-0400-0000C4000000}"/>
    <hyperlink ref="G69" r:id="rId198" display="mailto:arti_school_6@bk.ru" xr:uid="{00000000-0004-0000-0400-0000C5000000}"/>
    <hyperlink ref="G70" r:id="rId199" display="mailto:azigool64@mail.ru" xr:uid="{00000000-0004-0000-0400-0000C6000000}"/>
    <hyperlink ref="G74" r:id="rId200" display="mailto:carzi-shcola@yandex.ru" xr:uid="{00000000-0004-0000-0400-0000C7000000}"/>
    <hyperlink ref="G75" r:id="rId201" display="mailto:oymts@mail.ru" xr:uid="{00000000-0004-0000-0400-0000C8000000}"/>
    <hyperlink ref="G78" r:id="rId202" display="mailto:Potachca1@yandex.ru" xr:uid="{00000000-0004-0000-0400-0000C9000000}"/>
    <hyperlink ref="G80" r:id="rId203" display="mailto:sazhinoschool@mail.ru" xr:uid="{00000000-0004-0000-0400-0000CA000000}"/>
    <hyperlink ref="G81" r:id="rId204" display="mailto:sverdlowo@yandex.ru" xr:uid="{00000000-0004-0000-0400-0000CB000000}"/>
    <hyperlink ref="G71" r:id="rId205" display="mailto:Shkola_baraba@mail.ru" xr:uid="{00000000-0004-0000-0400-0000CC000000}"/>
    <hyperlink ref="G72" r:id="rId206" display="mailto:chebykina21.1@mail.ru" xr:uid="{00000000-0004-0000-0400-0000CD000000}"/>
    <hyperlink ref="G73" r:id="rId207" display="mailto:kyrki310860@mail.ru" xr:uid="{00000000-0004-0000-0400-0000CE000000}"/>
    <hyperlink ref="G77" r:id="rId208" display="mailto:NigniyBard@yandex.ru" xr:uid="{00000000-0004-0000-0400-0000CF000000}"/>
    <hyperlink ref="G84" r:id="rId209" display="mailto:mboy_cdt@mail.ru" xr:uid="{00000000-0004-0000-0400-0000D0000000}"/>
    <hyperlink ref="G611" r:id="rId210" xr:uid="{00000000-0004-0000-0400-0000D1000000}"/>
    <hyperlink ref="G225" r:id="rId211" xr:uid="{00000000-0004-0000-0400-0000D2000000}"/>
    <hyperlink ref="G227" r:id="rId212" xr:uid="{00000000-0004-0000-0400-0000D3000000}"/>
    <hyperlink ref="G254" r:id="rId213" xr:uid="{00000000-0004-0000-0400-0000D4000000}"/>
    <hyperlink ref="G228" r:id="rId214" xr:uid="{00000000-0004-0000-0400-0000D5000000}"/>
    <hyperlink ref="G638" r:id="rId215" display="sch72@edu.lesnoy.ru " xr:uid="{00000000-0004-0000-0400-0000D6000000}"/>
    <hyperlink ref="G68" r:id="rId216" xr:uid="{00000000-0004-0000-0400-0000D7000000}"/>
    <hyperlink ref="G193" r:id="rId217" xr:uid="{00000000-0004-0000-0400-0000D8000000}"/>
    <hyperlink ref="G1152" r:id="rId218" display="mailto:school3-turinsk@mail.ru" xr:uid="{00000000-0004-0000-0400-0000D9000000}"/>
    <hyperlink ref="G1157" r:id="rId219" xr:uid="{00000000-0004-0000-0400-0000DA000000}"/>
    <hyperlink ref="G1160" r:id="rId220" display="http://mail.rambler.ru/mail/mail.cgi?mode=compose;mailto=us-sosh%40mail.ru;8eaa;enc=utf-8" xr:uid="{00000000-0004-0000-0400-0000DB000000}"/>
    <hyperlink ref="G1162" r:id="rId221" xr:uid="{00000000-0004-0000-0400-0000DC000000}"/>
    <hyperlink ref="G1161" r:id="rId222" xr:uid="{00000000-0004-0000-0400-0000DD000000}"/>
    <hyperlink ref="G1156" r:id="rId223" xr:uid="{00000000-0004-0000-0400-0000DE000000}"/>
    <hyperlink ref="G1163" r:id="rId224" xr:uid="{00000000-0004-0000-0400-0000DF000000}"/>
    <hyperlink ref="G1159" r:id="rId225" xr:uid="{00000000-0004-0000-0400-0000E0000000}"/>
    <hyperlink ref="G1158" r:id="rId226" xr:uid="{00000000-0004-0000-0400-0000E1000000}"/>
    <hyperlink ref="G1149" r:id="rId227" xr:uid="{00000000-0004-0000-0400-0000E2000000}"/>
    <hyperlink ref="G1150" r:id="rId228" xr:uid="{00000000-0004-0000-0400-0000E3000000}"/>
    <hyperlink ref="G1153" r:id="rId229" xr:uid="{00000000-0004-0000-0400-0000E4000000}"/>
    <hyperlink ref="G1154" r:id="rId230" xr:uid="{00000000-0004-0000-0400-0000E5000000}"/>
    <hyperlink ref="G1155" r:id="rId231" xr:uid="{00000000-0004-0000-0400-0000E6000000}"/>
    <hyperlink ref="G112" r:id="rId232" display="mailto:baikalovo-53101@mail.ru" xr:uid="{00000000-0004-0000-0400-0000E7000000}"/>
    <hyperlink ref="G113" r:id="rId233" display="mailto:bajenovoscool@mail.ru" xr:uid="{00000000-0004-0000-0400-0000E8000000}"/>
    <hyperlink ref="G114" r:id="rId234" display="mailto:vazovka1@mail.ru" xr:uid="{00000000-0004-0000-0400-0000E9000000}"/>
    <hyperlink ref="G116" r:id="rId235" display="mailto:elan_62@mail.ru" xr:uid="{00000000-0004-0000-0400-0000EA000000}"/>
    <hyperlink ref="G119" r:id="rId236" display="mailto:n-ilenskayschool@mail.ru" xr:uid="{00000000-0004-0000-0400-0000EB000000}"/>
    <hyperlink ref="G122" r:id="rId237" display="mailto:bykova-natasha@mail.ru" xr:uid="{00000000-0004-0000-0400-0000EC000000}"/>
    <hyperlink ref="G120" r:id="rId238" xr:uid="{00000000-0004-0000-0400-0000ED000000}"/>
    <hyperlink ref="G115" r:id="rId239" xr:uid="{00000000-0004-0000-0400-0000EE000000}"/>
    <hyperlink ref="G117" r:id="rId240" xr:uid="{00000000-0004-0000-0400-0000EF000000}"/>
    <hyperlink ref="G118" r:id="rId241" xr:uid="{00000000-0004-0000-0400-0000F0000000}"/>
    <hyperlink ref="G121" r:id="rId242" xr:uid="{00000000-0004-0000-0400-0000F1000000}"/>
    <hyperlink ref="G658" r:id="rId243" xr:uid="{00000000-0004-0000-0400-0000F2000000}"/>
    <hyperlink ref="G659" r:id="rId244" xr:uid="{00000000-0004-0000-0400-0000F3000000}"/>
    <hyperlink ref="G660" r:id="rId245" xr:uid="{00000000-0004-0000-0400-0000F4000000}"/>
    <hyperlink ref="G664" r:id="rId246" xr:uid="{00000000-0004-0000-0400-0000F5000000}"/>
    <hyperlink ref="G665" r:id="rId247" xr:uid="{00000000-0004-0000-0400-0000F6000000}"/>
    <hyperlink ref="G666" r:id="rId248" xr:uid="{00000000-0004-0000-0400-0000F7000000}"/>
    <hyperlink ref="G668" r:id="rId249" xr:uid="{00000000-0004-0000-0400-0000F8000000}"/>
    <hyperlink ref="G669" r:id="rId250" xr:uid="{00000000-0004-0000-0400-0000F9000000}"/>
    <hyperlink ref="G670" r:id="rId251" xr:uid="{00000000-0004-0000-0400-0000FA000000}"/>
    <hyperlink ref="G671" r:id="rId252" xr:uid="{00000000-0004-0000-0400-0000FB000000}"/>
    <hyperlink ref="G673" r:id="rId253" xr:uid="{00000000-0004-0000-0400-0000FC000000}"/>
    <hyperlink ref="G672" r:id="rId254" xr:uid="{00000000-0004-0000-0400-0000FD000000}"/>
    <hyperlink ref="G663" r:id="rId255" xr:uid="{00000000-0004-0000-0400-0000FE000000}"/>
    <hyperlink ref="G662" r:id="rId256" xr:uid="{00000000-0004-0000-0400-0000FF000000}"/>
    <hyperlink ref="G661" r:id="rId257" xr:uid="{00000000-0004-0000-0400-000000010000}"/>
    <hyperlink ref="G677" r:id="rId258" xr:uid="{00000000-0004-0000-0400-000001010000}"/>
    <hyperlink ref="G1050" r:id="rId259" xr:uid="{00000000-0004-0000-0400-000002010000}"/>
    <hyperlink ref="G1053" r:id="rId260" xr:uid="{00000000-0004-0000-0400-000003010000}"/>
    <hyperlink ref="G1054" r:id="rId261" xr:uid="{00000000-0004-0000-0400-000004010000}"/>
    <hyperlink ref="G1055" r:id="rId262" xr:uid="{00000000-0004-0000-0400-000005010000}"/>
    <hyperlink ref="G1056" r:id="rId263" xr:uid="{00000000-0004-0000-0400-000006010000}"/>
    <hyperlink ref="G1039" r:id="rId264" display="mailto:Aladina-S-Log@rambler.ru" xr:uid="{00000000-0004-0000-0400-000007010000}"/>
    <hyperlink ref="G1041" r:id="rId265" xr:uid="{00000000-0004-0000-0400-000008010000}"/>
    <hyperlink ref="G1045" r:id="rId266" xr:uid="{00000000-0004-0000-0400-000009010000}"/>
    <hyperlink ref="G1049" r:id="rId267" xr:uid="{00000000-0004-0000-0400-00000A010000}"/>
    <hyperlink ref="G556" r:id="rId268" xr:uid="{00000000-0004-0000-0400-00000B010000}"/>
    <hyperlink ref="G859" r:id="rId269" xr:uid="{00000000-0004-0000-0400-00000C010000}"/>
    <hyperlink ref="G345" r:id="rId270" xr:uid="{00000000-0004-0000-0400-00000D010000}"/>
    <hyperlink ref="G343" r:id="rId271" xr:uid="{00000000-0004-0000-0400-00000E010000}"/>
    <hyperlink ref="G344" r:id="rId272" xr:uid="{00000000-0004-0000-0400-00000F010000}"/>
    <hyperlink ref="G337" r:id="rId273" xr:uid="{00000000-0004-0000-0400-000010010000}"/>
    <hyperlink ref="G339" r:id="rId274" xr:uid="{00000000-0004-0000-0400-000011010000}"/>
    <hyperlink ref="G278" r:id="rId275" display="EkbSchool6@yandex.ru " xr:uid="{00000000-0004-0000-0400-000012010000}"/>
    <hyperlink ref="G279" r:id="rId276" xr:uid="{00000000-0004-0000-0400-000013010000}"/>
    <hyperlink ref="G280" r:id="rId277" xr:uid="{00000000-0004-0000-0400-000014010000}"/>
    <hyperlink ref="G281" r:id="rId278" display="lyceum12@mail.ru " xr:uid="{00000000-0004-0000-0400-000015010000}"/>
    <hyperlink ref="G282" r:id="rId279" display="mailto:school23-academ@yandex.ru" xr:uid="{00000000-0004-0000-0400-000016010000}"/>
    <hyperlink ref="G283" r:id="rId280" display="shcol-25-ekt@mail.ru" xr:uid="{00000000-0004-0000-0400-000017010000}"/>
    <hyperlink ref="G285" r:id="rId281" display="ektschool57@mail.ru" xr:uid="{00000000-0004-0000-0400-000018010000}"/>
    <hyperlink ref="G286" r:id="rId282" xr:uid="{00000000-0004-0000-0400-000019010000}"/>
    <hyperlink ref="G288" r:id="rId283" display="Sckool74@mail.ru" xr:uid="{00000000-0004-0000-0400-00001A010000}"/>
    <hyperlink ref="G289" r:id="rId284" display="116bu@bk.ru" xr:uid="{00000000-0004-0000-0400-00001B010000}"/>
    <hyperlink ref="G290" r:id="rId285" display="MOY141@inbox.ru " xr:uid="{00000000-0004-0000-0400-00001C010000}"/>
    <hyperlink ref="G291" r:id="rId286" xr:uid="{00000000-0004-0000-0400-00001D010000}"/>
    <hyperlink ref="G292" r:id="rId287" xr:uid="{00000000-0004-0000-0400-00001E010000}"/>
    <hyperlink ref="G293" r:id="rId288" display="mentalitet2006@yandex.ru" xr:uid="{00000000-0004-0000-0400-00001F010000}"/>
    <hyperlink ref="G294" r:id="rId289" xr:uid="{00000000-0004-0000-0400-000020010000}"/>
    <hyperlink ref="G298" r:id="rId290" display="ekb-mou50@mail.ru" xr:uid="{00000000-0004-0000-0400-000021010000}"/>
    <hyperlink ref="G299" r:id="rId291" display="ekb-mou75@mail.ru" xr:uid="{00000000-0004-0000-0400-000022010000}"/>
    <hyperlink ref="G300" r:id="rId292" display="ekb-mou83@mail.ru" xr:uid="{00000000-0004-0000-0400-000023010000}"/>
    <hyperlink ref="G301" r:id="rId293" display="ekb-mou104@mail.ru" xr:uid="{00000000-0004-0000-0400-000024010000}"/>
    <hyperlink ref="G302" r:id="rId294" display="ekb-mou119@mail.ru" xr:uid="{00000000-0004-0000-0400-000025010000}"/>
    <hyperlink ref="G303" r:id="rId295" xr:uid="{00000000-0004-0000-0400-000026010000}"/>
    <hyperlink ref="G304" r:id="rId296" display="ekb-mou127@mail.ru " xr:uid="{00000000-0004-0000-0400-000027010000}"/>
    <hyperlink ref="G305" r:id="rId297" display="ekb-mou129@mail.ru" xr:uid="{00000000-0004-0000-0400-000028010000}"/>
    <hyperlink ref="G307" r:id="rId298" xr:uid="{00000000-0004-0000-0400-000029010000}"/>
    <hyperlink ref="G308" r:id="rId299" display="ekb-mou149@mail.ru" xr:uid="{00000000-0004-0000-0400-00002A010000}"/>
    <hyperlink ref="G309" r:id="rId300" xr:uid="{00000000-0004-0000-0400-00002B010000}"/>
    <hyperlink ref="G310" r:id="rId301" xr:uid="{00000000-0004-0000-0400-00002C010000}"/>
    <hyperlink ref="G311" r:id="rId302" display="ekb-mou170@mail.ru" xr:uid="{00000000-0004-0000-0400-00002D010000}"/>
    <hyperlink ref="G313" r:id="rId303" display="ekb-mou179@mail.ru" xr:uid="{00000000-0004-0000-0400-00002E010000}"/>
    <hyperlink ref="G314" r:id="rId304" display="ekb-mou183@mail.ru" xr:uid="{00000000-0004-0000-0400-00002F010000}"/>
    <hyperlink ref="G316" r:id="rId305" display="ekb-mou221@mail.ru" xr:uid="{00000000-0004-0000-0400-000030010000}"/>
    <hyperlink ref="G318" r:id="rId306" display="Shartashk24@mail.ru" xr:uid="{00000000-0004-0000-0400-000031010000}"/>
    <hyperlink ref="G319" r:id="rId307" display="gymn35@mail.utk.ru" xr:uid="{00000000-0004-0000-0400-000032010000}"/>
    <hyperlink ref="G326" r:id="rId308" display="economschool-125@yandex.ru" xr:uid="{00000000-0004-0000-0400-000033010000}"/>
    <hyperlink ref="G327" r:id="rId309" display="school130@pm.convex.ru" xr:uid="{00000000-0004-0000-0400-000034010000}"/>
    <hyperlink ref="G329" r:id="rId310" xr:uid="{00000000-0004-0000-0400-000035010000}"/>
    <hyperlink ref="G330" r:id="rId311" xr:uid="{00000000-0004-0000-0400-000036010000}"/>
    <hyperlink ref="G333" r:id="rId312" display="school_165@mail.ru" xr:uid="{00000000-0004-0000-0400-000037010000}"/>
    <hyperlink ref="G324" r:id="rId313" xr:uid="{00000000-0004-0000-0400-000038010000}"/>
    <hyperlink ref="G855" r:id="rId314" xr:uid="{00000000-0004-0000-0400-000039010000}"/>
    <hyperlink ref="G856" r:id="rId315" xr:uid="{00000000-0004-0000-0400-00003A010000}"/>
    <hyperlink ref="G857" r:id="rId316" xr:uid="{00000000-0004-0000-0400-00003B010000}"/>
    <hyperlink ref="G858" r:id="rId317" xr:uid="{00000000-0004-0000-0400-00003C010000}"/>
    <hyperlink ref="G376" r:id="rId318" xr:uid="{00000000-0004-0000-0400-00003D010000}"/>
    <hyperlink ref="G393" r:id="rId319" display="mou202003@mail.ru" xr:uid="{00000000-0004-0000-0400-00003E010000}"/>
    <hyperlink ref="G394" r:id="rId320" xr:uid="{00000000-0004-0000-0400-00003F010000}"/>
    <hyperlink ref="G395" r:id="rId321" display="MBOU_32@mail.ru" xr:uid="{00000000-0004-0000-0400-000040010000}"/>
    <hyperlink ref="G396" r:id="rId322" xr:uid="{00000000-0004-0000-0400-000041010000}"/>
    <hyperlink ref="G397" r:id="rId323" xr:uid="{00000000-0004-0000-0400-000042010000}"/>
    <hyperlink ref="G399" r:id="rId324" xr:uid="{00000000-0004-0000-0400-000043010000}"/>
    <hyperlink ref="G398" r:id="rId325" xr:uid="{00000000-0004-0000-0400-000044010000}"/>
    <hyperlink ref="G401" r:id="rId326" xr:uid="{00000000-0004-0000-0400-000045010000}"/>
    <hyperlink ref="G400" r:id="rId327" xr:uid="{00000000-0004-0000-0400-000046010000}"/>
    <hyperlink ref="G403" r:id="rId328" xr:uid="{00000000-0004-0000-0400-000047010000}"/>
    <hyperlink ref="G402" r:id="rId329" xr:uid="{00000000-0004-0000-0400-000048010000}"/>
    <hyperlink ref="G406" r:id="rId330" display="873105@mail.ru" xr:uid="{00000000-0004-0000-0400-000049010000}"/>
    <hyperlink ref="G405" r:id="rId331" xr:uid="{00000000-0004-0000-0400-00004A010000}"/>
    <hyperlink ref="G404" r:id="rId332" xr:uid="{00000000-0004-0000-0400-00004B010000}"/>
    <hyperlink ref="G409" r:id="rId333" display="Licey135@mail.ru" xr:uid="{00000000-0004-0000-0400-00004C010000}"/>
    <hyperlink ref="G408" r:id="rId334" xr:uid="{00000000-0004-0000-0400-00004D010000}"/>
    <hyperlink ref="G412" r:id="rId335" xr:uid="{00000000-0004-0000-0400-00004E010000}"/>
    <hyperlink ref="G411" r:id="rId336" xr:uid="{00000000-0004-0000-0400-00004F010000}"/>
    <hyperlink ref="G410" r:id="rId337" display="school137@ekat.ru" xr:uid="{00000000-0004-0000-0400-000050010000}"/>
    <hyperlink ref="G413" r:id="rId338" display="mailto:gimnazia_177@mail.ru" xr:uid="{00000000-0004-0000-0400-000051010000}"/>
    <hyperlink ref="G414" r:id="rId339" display="mailto:Sch180@mail.ru" xr:uid="{00000000-0004-0000-0400-000052010000}"/>
    <hyperlink ref="G416" r:id="rId340" display="mou197@gmail.com" xr:uid="{00000000-0004-0000-0400-000053010000}"/>
    <hyperlink ref="G956" r:id="rId341" xr:uid="{00000000-0004-0000-0400-000054010000}"/>
    <hyperlink ref="G954" r:id="rId342" xr:uid="{00000000-0004-0000-0400-000055010000}"/>
    <hyperlink ref="G955" r:id="rId343" xr:uid="{00000000-0004-0000-0400-000056010000}"/>
    <hyperlink ref="G593" r:id="rId344" xr:uid="{00000000-0004-0000-0400-000057010000}"/>
    <hyperlink ref="G595" r:id="rId345" xr:uid="{00000000-0004-0000-0400-000058010000}"/>
    <hyperlink ref="G47" r:id="rId346" xr:uid="{00000000-0004-0000-0400-000059010000}"/>
    <hyperlink ref="G153" r:id="rId347" xr:uid="{00000000-0004-0000-0400-00005A010000}"/>
    <hyperlink ref="G154" r:id="rId348" xr:uid="{00000000-0004-0000-0400-00005B010000}"/>
    <hyperlink ref="G161" r:id="rId349" xr:uid="{00000000-0004-0000-0400-00005C010000}"/>
    <hyperlink ref="G229" r:id="rId350" xr:uid="{00000000-0004-0000-0400-00005D010000}"/>
    <hyperlink ref="G369" r:id="rId351" xr:uid="{00000000-0004-0000-0400-00005E010000}"/>
    <hyperlink ref="G208" r:id="rId352" xr:uid="{00000000-0004-0000-0400-00005F010000}"/>
    <hyperlink ref="G205" r:id="rId353" display="mailto:tvscool4@yandex.ru" xr:uid="{00000000-0004-0000-0400-000060010000}"/>
    <hyperlink ref="G206" r:id="rId354" display="vtkadrscool8@yandex. ru" xr:uid="{00000000-0004-0000-0400-000061010000}"/>
    <hyperlink ref="G207" r:id="rId355" xr:uid="{00000000-0004-0000-0400-000062010000}"/>
    <hyperlink ref="G209" r:id="rId356" xr:uid="{00000000-0004-0000-0400-000063010000}"/>
    <hyperlink ref="G898" r:id="rId357" display="mailto:5555566@bk.ru" xr:uid="{00000000-0004-0000-0400-000064010000}"/>
    <hyperlink ref="G894" r:id="rId358" display="mailto:Pys203108@inbox.ru" xr:uid="{00000000-0004-0000-0400-000065010000}"/>
    <hyperlink ref="G900" r:id="rId359" xr:uid="{00000000-0004-0000-0400-000066010000}"/>
    <hyperlink ref="G896" r:id="rId360" display="mailto:pecherkina_iv@mail.ru" xr:uid="{00000000-0004-0000-0400-000067010000}"/>
    <hyperlink ref="G906" r:id="rId361" display="mailto:Chetkarino@mail.ru" xr:uid="{00000000-0004-0000-0400-000068010000}"/>
    <hyperlink ref="G905" r:id="rId362" display="mailto:lusen58.sentsowa@yandex.ru" xr:uid="{00000000-0004-0000-0400-000069010000}"/>
    <hyperlink ref="G893" r:id="rId363" display="mailto:borovlianka@bk.ru" xr:uid="{00000000-0004-0000-0400-00006A010000}"/>
    <hyperlink ref="G903" r:id="rId364" display="mailto:trifonovo.shkola@mail.ru" xr:uid="{00000000-0004-0000-0400-00006B010000}"/>
    <hyperlink ref="G895" r:id="rId365" display="mailto:pervomayoosh@bk.ru" xr:uid="{00000000-0004-0000-0400-00006C010000}"/>
    <hyperlink ref="G902" r:id="rId366" display="mailto:tim.tropina2010@yandex.ru" xr:uid="{00000000-0004-0000-0400-00006D010000}"/>
    <hyperlink ref="G897" r:id="rId367" display="mailto:t.bunckova@yandex.ru" xr:uid="{00000000-0004-0000-0400-00006E010000}"/>
    <hyperlink ref="G901" r:id="rId368" xr:uid="{00000000-0004-0000-0400-00006F010000}"/>
    <hyperlink ref="G904" r:id="rId369" display="mailto:mnsabirova@mail.ru" xr:uid="{00000000-0004-0000-0400-000070010000}"/>
    <hyperlink ref="G312" r:id="rId370" xr:uid="{00000000-0004-0000-0400-000071010000}"/>
    <hyperlink ref="G498" r:id="rId371" display="kuschool40@mail.ru" xr:uid="{00000000-0004-0000-0400-000072010000}"/>
    <hyperlink ref="G496" r:id="rId372" display="School453206@mail.ru" xr:uid="{00000000-0004-0000-0400-000073010000}"/>
    <hyperlink ref="G495" r:id="rId373" display="45-31-19@mail. ru " xr:uid="{00000000-0004-0000-0400-000074010000}"/>
    <hyperlink ref="G494" r:id="rId374" display="school34.ku@rambler.ru" xr:uid="{00000000-0004-0000-0400-000075010000}"/>
    <hyperlink ref="G493" r:id="rId375" display="1school32@rambler.ru" xr:uid="{00000000-0004-0000-0400-000076010000}"/>
    <hyperlink ref="G492" r:id="rId376" display="453116@mail.ru" xr:uid="{00000000-0004-0000-0400-000077010000}"/>
    <hyperlink ref="G491" r:id="rId377" display="school30_ku@mail.ru" xr:uid="{00000000-0004-0000-0400-000078010000}"/>
    <hyperlink ref="G490" r:id="rId378" xr:uid="{00000000-0004-0000-0400-000079010000}"/>
    <hyperlink ref="G489" r:id="rId379" xr:uid="{00000000-0004-0000-0400-00007A010000}"/>
    <hyperlink ref="G488" r:id="rId380" xr:uid="{00000000-0004-0000-0400-00007B010000}"/>
    <hyperlink ref="G487" r:id="rId381" display="k-u.mousoth20@rambler.ru" xr:uid="{00000000-0004-0000-0400-00007C010000}"/>
    <hyperlink ref="G486" r:id="rId382" xr:uid="{00000000-0004-0000-0400-00007D010000}"/>
    <hyperlink ref="G485" r:id="rId383" display="45_3203of@mail.ru" xr:uid="{00000000-0004-0000-0400-00007E010000}"/>
    <hyperlink ref="G484" r:id="rId384" display="school16_kamensk@mail.ru" xr:uid="{00000000-0004-0000-0400-00007F010000}"/>
    <hyperlink ref="G483" r:id="rId385" display="school15_ku@ mail.ru" xr:uid="{00000000-0004-0000-0400-000080010000}"/>
    <hyperlink ref="G482" r:id="rId386" display="school14_ku@mail.ru" xr:uid="{00000000-0004-0000-0400-000081010000}"/>
    <hyperlink ref="G481" r:id="rId387" xr:uid="{00000000-0004-0000-0400-000082010000}"/>
    <hyperlink ref="G480" r:id="rId388" display="ou10@ mail.ru" xr:uid="{00000000-0004-0000-0400-000083010000}"/>
    <hyperlink ref="G479" r:id="rId389" xr:uid="{00000000-0004-0000-0400-000084010000}"/>
    <hyperlink ref="G497" r:id="rId390" display="453120@mail.ru" xr:uid="{00000000-0004-0000-0400-000085010000}"/>
    <hyperlink ref="G504" r:id="rId391" xr:uid="{00000000-0004-0000-0400-000086010000}"/>
    <hyperlink ref="G503" r:id="rId392" xr:uid="{00000000-0004-0000-0400-000087010000}"/>
    <hyperlink ref="G473" r:id="rId393" xr:uid="{00000000-0004-0000-0400-000088010000}"/>
    <hyperlink ref="G478" r:id="rId394" xr:uid="{00000000-0004-0000-0400-000089010000}"/>
    <hyperlink ref="G477" r:id="rId395" xr:uid="{00000000-0004-0000-0400-00008A010000}"/>
    <hyperlink ref="G476" r:id="rId396" display="453103@mail.ru" xr:uid="{00000000-0004-0000-0400-00008B010000}"/>
    <hyperlink ref="G475" r:id="rId397" xr:uid="{00000000-0004-0000-0400-00008C010000}"/>
    <hyperlink ref="G474" r:id="rId398" xr:uid="{00000000-0004-0000-0400-00008D010000}"/>
    <hyperlink ref="G502" r:id="rId399" xr:uid="{00000000-0004-0000-0400-00008E010000}"/>
    <hyperlink ref="G499" r:id="rId400" xr:uid="{00000000-0004-0000-0400-00008F010000}"/>
    <hyperlink ref="G500" r:id="rId401" xr:uid="{00000000-0004-0000-0400-000090010000}"/>
    <hyperlink ref="G501" r:id="rId402" xr:uid="{00000000-0004-0000-0400-000091010000}"/>
    <hyperlink ref="G676" r:id="rId403" xr:uid="{00000000-0004-0000-0400-000092010000}"/>
    <hyperlink ref="G675" r:id="rId404" xr:uid="{00000000-0004-0000-0400-000093010000}"/>
    <hyperlink ref="G923" r:id="rId405" xr:uid="{00000000-0004-0000-0400-000094010000}"/>
    <hyperlink ref="G924" r:id="rId406" xr:uid="{00000000-0004-0000-0400-000095010000}"/>
    <hyperlink ref="G925" r:id="rId407" xr:uid="{00000000-0004-0000-0400-000096010000}"/>
    <hyperlink ref="G927" r:id="rId408" xr:uid="{00000000-0004-0000-0400-000097010000}"/>
    <hyperlink ref="G928" r:id="rId409" xr:uid="{00000000-0004-0000-0400-000098010000}"/>
    <hyperlink ref="G931" r:id="rId410" xr:uid="{00000000-0004-0000-0400-000099010000}"/>
    <hyperlink ref="G932" r:id="rId411" xr:uid="{00000000-0004-0000-0400-00009A010000}"/>
    <hyperlink ref="G936" r:id="rId412" xr:uid="{00000000-0004-0000-0400-00009B010000}"/>
    <hyperlink ref="G945" r:id="rId413" xr:uid="{00000000-0004-0000-0400-00009C010000}"/>
    <hyperlink ref="G948" r:id="rId414" xr:uid="{00000000-0004-0000-0400-00009D010000}"/>
    <hyperlink ref="G946" r:id="rId415" xr:uid="{00000000-0004-0000-0400-00009E010000}"/>
    <hyperlink ref="G947" r:id="rId416" xr:uid="{00000000-0004-0000-0400-00009F010000}"/>
    <hyperlink ref="G919" r:id="rId417" xr:uid="{00000000-0004-0000-0400-0000A0010000}"/>
    <hyperlink ref="G920" r:id="rId418" xr:uid="{00000000-0004-0000-0400-0000A1010000}"/>
    <hyperlink ref="G921" r:id="rId419" xr:uid="{00000000-0004-0000-0400-0000A2010000}"/>
    <hyperlink ref="G926" r:id="rId420" xr:uid="{00000000-0004-0000-0400-0000A3010000}"/>
    <hyperlink ref="G929" r:id="rId421" xr:uid="{00000000-0004-0000-0400-0000A4010000}"/>
    <hyperlink ref="G930" r:id="rId422" xr:uid="{00000000-0004-0000-0400-0000A5010000}"/>
    <hyperlink ref="G933" r:id="rId423" xr:uid="{00000000-0004-0000-0400-0000A6010000}"/>
    <hyperlink ref="G935" r:id="rId424" xr:uid="{00000000-0004-0000-0400-0000A7010000}"/>
    <hyperlink ref="G680" r:id="rId425" xr:uid="{00000000-0004-0000-0400-0000A8010000}"/>
    <hyperlink ref="G679" r:id="rId426" xr:uid="{00000000-0004-0000-0400-0000A9010000}"/>
    <hyperlink ref="G684" r:id="rId427" xr:uid="{00000000-0004-0000-0400-0000AA010000}"/>
    <hyperlink ref="G685" r:id="rId428" xr:uid="{00000000-0004-0000-0400-0000AB010000}"/>
    <hyperlink ref="G683" r:id="rId429" xr:uid="{00000000-0004-0000-0400-0000AC010000}"/>
    <hyperlink ref="G687" r:id="rId430" xr:uid="{00000000-0004-0000-0400-0000AD010000}"/>
    <hyperlink ref="G681" r:id="rId431" xr:uid="{00000000-0004-0000-0400-0000AE010000}"/>
    <hyperlink ref="G694" r:id="rId432" xr:uid="{00000000-0004-0000-0400-0000AF010000}"/>
    <hyperlink ref="G690" r:id="rId433" xr:uid="{00000000-0004-0000-0400-0000B0010000}"/>
    <hyperlink ref="G693" r:id="rId434" xr:uid="{00000000-0004-0000-0400-0000B1010000}"/>
    <hyperlink ref="G695" r:id="rId435" xr:uid="{00000000-0004-0000-0400-0000B2010000}"/>
    <hyperlink ref="G701" r:id="rId436" xr:uid="{00000000-0004-0000-0400-0000B3010000}"/>
    <hyperlink ref="G699" r:id="rId437" xr:uid="{00000000-0004-0000-0400-0000B4010000}"/>
    <hyperlink ref="G692" r:id="rId438" display="016018@mail.ru" xr:uid="{00000000-0004-0000-0400-0000B5010000}"/>
    <hyperlink ref="G702" r:id="rId439" xr:uid="{00000000-0004-0000-0400-0000B6010000}"/>
    <hyperlink ref="G682" r:id="rId440" xr:uid="{00000000-0004-0000-0400-0000B7010000}"/>
    <hyperlink ref="G688" r:id="rId441" xr:uid="{00000000-0004-0000-0400-0000B8010000}"/>
    <hyperlink ref="G696" r:id="rId442" xr:uid="{00000000-0004-0000-0400-0000B9010000}"/>
    <hyperlink ref="G697" r:id="rId443" xr:uid="{00000000-0004-0000-0400-0000BA010000}"/>
    <hyperlink ref="G700" r:id="rId444" xr:uid="{00000000-0004-0000-0400-0000BB010000}"/>
    <hyperlink ref="G703" r:id="rId445" xr:uid="{00000000-0004-0000-0400-0000BC010000}"/>
    <hyperlink ref="G686" r:id="rId446" xr:uid="{00000000-0004-0000-0400-0000BD010000}"/>
    <hyperlink ref="G689" r:id="rId447" xr:uid="{00000000-0004-0000-0400-0000BE010000}"/>
    <hyperlink ref="G698" r:id="rId448" xr:uid="{00000000-0004-0000-0400-0000BF010000}"/>
    <hyperlink ref="G691" r:id="rId449" xr:uid="{00000000-0004-0000-0400-0000C0010000}"/>
    <hyperlink ref="G1088" r:id="rId450" xr:uid="{00000000-0004-0000-0400-0000C1010000}"/>
    <hyperlink ref="G1167" r:id="rId451" xr:uid="{00000000-0004-0000-0400-0000C2010000}"/>
    <hyperlink ref="G1170" r:id="rId452" xr:uid="{00000000-0004-0000-0400-0000C3010000}"/>
    <hyperlink ref="G1171" r:id="rId453" xr:uid="{00000000-0004-0000-0400-0000C4010000}"/>
    <hyperlink ref="G1172" r:id="rId454" display="vogulka@bk.ru" xr:uid="{00000000-0004-0000-0400-0000C5010000}"/>
    <hyperlink ref="G1173" r:id="rId455" xr:uid="{00000000-0004-0000-0400-0000C6010000}"/>
    <hyperlink ref="G1174" r:id="rId456" xr:uid="{00000000-0004-0000-0400-0000C7010000}"/>
    <hyperlink ref="G1175" r:id="rId457" xr:uid="{00000000-0004-0000-0400-0000C8010000}"/>
    <hyperlink ref="G1176" r:id="rId458" xr:uid="{00000000-0004-0000-0400-0000C9010000}"/>
    <hyperlink ref="G1177" r:id="rId459" xr:uid="{00000000-0004-0000-0400-0000CA010000}"/>
    <hyperlink ref="G1178" r:id="rId460" xr:uid="{00000000-0004-0000-0400-0000CB010000}"/>
    <hyperlink ref="G1168" r:id="rId461" xr:uid="{00000000-0004-0000-0400-0000CC010000}"/>
    <hyperlink ref="G1179" r:id="rId462" xr:uid="{00000000-0004-0000-0400-0000CD010000}"/>
    <hyperlink ref="G325" r:id="rId463" xr:uid="{00000000-0004-0000-0400-0000CE010000}"/>
    <hyperlink ref="G328" r:id="rId464" display="school130@pm.convex.ru" xr:uid="{00000000-0004-0000-0400-0000CF010000}"/>
    <hyperlink ref="G357" r:id="rId465" xr:uid="{00000000-0004-0000-0400-0000D0010000}"/>
    <hyperlink ref="G353" r:id="rId466" xr:uid="{00000000-0004-0000-0400-0000D1010000}"/>
    <hyperlink ref="G358" r:id="rId467" xr:uid="{00000000-0004-0000-0400-0000D2010000}"/>
    <hyperlink ref="G362" r:id="rId468" xr:uid="{00000000-0004-0000-0400-0000D3010000}"/>
    <hyperlink ref="G364" r:id="rId469" xr:uid="{00000000-0004-0000-0400-0000D4010000}"/>
    <hyperlink ref="G704" r:id="rId470" xr:uid="{00000000-0004-0000-0400-0000D5010000}"/>
    <hyperlink ref="G233" r:id="rId471" xr:uid="{00000000-0004-0000-0400-0000D6010000}"/>
    <hyperlink ref="G321" r:id="rId472" xr:uid="{00000000-0004-0000-0400-0000D7010000}"/>
    <hyperlink ref="G322" r:id="rId473" xr:uid="{00000000-0004-0000-0400-0000D8010000}"/>
    <hyperlink ref="G332" r:id="rId474" xr:uid="{00000000-0004-0000-0400-0000D9010000}"/>
    <hyperlink ref="G331" r:id="rId475" xr:uid="{00000000-0004-0000-0400-0000DA010000}"/>
    <hyperlink ref="G953" r:id="rId476" xr:uid="{00000000-0004-0000-0400-0000DB010000}"/>
    <hyperlink ref="G957" r:id="rId477" xr:uid="{00000000-0004-0000-0400-0000DC010000}"/>
    <hyperlink ref="G848" r:id="rId478" display="dush2-nov@mail.ru" xr:uid="{00000000-0004-0000-0400-0000DD010000}"/>
    <hyperlink ref="G847" r:id="rId479" display="moudodcvr@list.ru" xr:uid="{00000000-0004-0000-0400-0000DE010000}"/>
    <hyperlink ref="G834" r:id="rId480" display="41zam@mail.ru" xr:uid="{00000000-0004-0000-0400-0000DF010000}"/>
    <hyperlink ref="G846" r:id="rId481" display="sut_nov@mail.ru" xr:uid="{00000000-0004-0000-0400-0000E0010000}"/>
    <hyperlink ref="G845" r:id="rId482" display="artschool.ural@mail.ru" xr:uid="{00000000-0004-0000-0400-0000E1010000}"/>
    <hyperlink ref="G843" r:id="rId483" xr:uid="{00000000-0004-0000-0400-0000E2010000}"/>
    <hyperlink ref="G842" r:id="rId484" display="uopsh@mail.ru" xr:uid="{00000000-0004-0000-0400-0000E3010000}"/>
    <hyperlink ref="G837" r:id="rId485" display="sc49secretar@yandex.ru" xr:uid="{00000000-0004-0000-0400-0000E4010000}"/>
    <hyperlink ref="G835" r:id="rId486" display="gimn47@rambler.ru" xr:uid="{00000000-0004-0000-0400-0000E5010000}"/>
    <hyperlink ref="G838" r:id="rId487" display="sch53int@mail.ru " xr:uid="{00000000-0004-0000-0400-0000E6010000}"/>
    <hyperlink ref="G839" r:id="rId488" display="mailto:school-54@mail.ru" xr:uid="{00000000-0004-0000-0400-0000E7010000}"/>
    <hyperlink ref="G840" r:id="rId489" display="school56@novotec.ru " xr:uid="{00000000-0004-0000-0400-0000E8010000}"/>
    <hyperlink ref="G841" r:id="rId490" display="sch57ic@mail.ru" xr:uid="{00000000-0004-0000-0400-0000E9010000}"/>
    <hyperlink ref="G849" r:id="rId491" display="mailto:dush-4@mail.ru" xr:uid="{00000000-0004-0000-0400-0000EA010000}"/>
    <hyperlink ref="G844" r:id="rId492" display="dshinovour@mail.ru" xr:uid="{00000000-0004-0000-0400-0000EB010000}"/>
    <hyperlink ref="G830" r:id="rId493" xr:uid="{00000000-0004-0000-0400-0000EC010000}"/>
    <hyperlink ref="G827" r:id="rId494" xr:uid="{00000000-0004-0000-0400-0000ED010000}"/>
    <hyperlink ref="G823" r:id="rId495" xr:uid="{00000000-0004-0000-0400-0000EE010000}"/>
    <hyperlink ref="G581" r:id="rId496" xr:uid="{00000000-0004-0000-0400-0000EF010000}"/>
    <hyperlink ref="G582" r:id="rId497" xr:uid="{00000000-0004-0000-0400-0000F0010000}"/>
    <hyperlink ref="G584" r:id="rId498" xr:uid="{00000000-0004-0000-0400-0000F1010000}"/>
    <hyperlink ref="G250" r:id="rId499" xr:uid="{00000000-0004-0000-0400-0000F2010000}"/>
    <hyperlink ref="G964" r:id="rId500" xr:uid="{00000000-0004-0000-0400-0000F3010000}"/>
    <hyperlink ref="G961" r:id="rId501" xr:uid="{00000000-0004-0000-0400-0000F4010000}"/>
    <hyperlink ref="G966" r:id="rId502" xr:uid="{00000000-0004-0000-0400-0000F5010000}"/>
    <hyperlink ref="G968" r:id="rId503" xr:uid="{00000000-0004-0000-0400-0000F6010000}"/>
    <hyperlink ref="G971" r:id="rId504" display="Dushsev@mail.ru" xr:uid="{00000000-0004-0000-0400-0000F7010000}"/>
    <hyperlink ref="G962" r:id="rId505" xr:uid="{00000000-0004-0000-0400-0000F8010000}"/>
    <hyperlink ref="G967" r:id="rId506" xr:uid="{00000000-0004-0000-0400-0000F9010000}"/>
    <hyperlink ref="G965" r:id="rId507" xr:uid="{00000000-0004-0000-0400-0000FA010000}"/>
    <hyperlink ref="G963" r:id="rId508" xr:uid="{00000000-0004-0000-0400-0000FB010000}"/>
    <hyperlink ref="G969" r:id="rId509" xr:uid="{00000000-0004-0000-0400-0000FC010000}"/>
    <hyperlink ref="G67" r:id="rId510" xr:uid="{00000000-0004-0000-0400-0000FD010000}"/>
    <hyperlink ref="G191" r:id="rId511" display="moudodcdod@ mail.ru" xr:uid="{00000000-0004-0000-0400-0000FE010000}"/>
    <hyperlink ref="G667" r:id="rId512" display="mouayat@mail.ru" xr:uid="{00000000-0004-0000-0400-0000FF010000}"/>
    <hyperlink ref="G937" r:id="rId513" xr:uid="{00000000-0004-0000-0400-000000020000}"/>
    <hyperlink ref="G938" r:id="rId514" xr:uid="{00000000-0004-0000-0400-000001020000}"/>
    <hyperlink ref="G939" r:id="rId515" xr:uid="{00000000-0004-0000-0400-000002020000}"/>
    <hyperlink ref="G949" r:id="rId516" xr:uid="{00000000-0004-0000-0400-000003020000}"/>
    <hyperlink ref="G950" r:id="rId517" xr:uid="{00000000-0004-0000-0400-000004020000}"/>
    <hyperlink ref="G951" r:id="rId518" xr:uid="{00000000-0004-0000-0400-000005020000}"/>
    <hyperlink ref="G940" r:id="rId519" xr:uid="{00000000-0004-0000-0400-000006020000}"/>
    <hyperlink ref="G909" r:id="rId520" display="mailto:shkola2revda@mail.ru" xr:uid="{00000000-0004-0000-0400-000007020000}"/>
    <hyperlink ref="G917" r:id="rId521" display="http://win.mail.ru/cgi-bin/sentmsg?compose&amp;To=cdo_revda@mail.ru" xr:uid="{00000000-0004-0000-0400-000008020000}"/>
    <hyperlink ref="G916" r:id="rId522" display="mailto:School.29@mail.ru" xr:uid="{00000000-0004-0000-0400-000009020000}"/>
    <hyperlink ref="G156" r:id="rId523" xr:uid="{00000000-0004-0000-0400-00000A020000}"/>
    <hyperlink ref="G157" r:id="rId524" xr:uid="{00000000-0004-0000-0400-00000B020000}"/>
    <hyperlink ref="G159" r:id="rId525" xr:uid="{00000000-0004-0000-0400-00000C020000}"/>
    <hyperlink ref="G160" r:id="rId526" xr:uid="{00000000-0004-0000-0400-00000D020000}"/>
    <hyperlink ref="G511" r:id="rId527" xr:uid="{00000000-0004-0000-0400-00000E020000}"/>
    <hyperlink ref="G40" r:id="rId528" xr:uid="{00000000-0004-0000-0400-00000F020000}"/>
    <hyperlink ref="G49" r:id="rId529" xr:uid="{00000000-0004-0000-0400-000010020000}"/>
    <hyperlink ref="G51" r:id="rId530" xr:uid="{00000000-0004-0000-0400-000011020000}"/>
    <hyperlink ref="G60" r:id="rId531" xr:uid="{00000000-0004-0000-0400-000012020000}"/>
    <hyperlink ref="G505" r:id="rId532" xr:uid="{00000000-0004-0000-0400-000013020000}"/>
    <hyperlink ref="G320" r:id="rId533" xr:uid="{00000000-0004-0000-0400-000014020000}"/>
    <hyperlink ref="G323" r:id="rId534" xr:uid="{00000000-0004-0000-0400-000015020000}"/>
    <hyperlink ref="G334" r:id="rId535" xr:uid="{00000000-0004-0000-0400-000016020000}"/>
    <hyperlink ref="G340" r:id="rId536" xr:uid="{00000000-0004-0000-0400-000017020000}"/>
    <hyperlink ref="G349" r:id="rId537" xr:uid="{00000000-0004-0000-0400-000018020000}"/>
    <hyperlink ref="G347" r:id="rId538" xr:uid="{00000000-0004-0000-0400-000019020000}"/>
    <hyperlink ref="G348" r:id="rId539" xr:uid="{00000000-0004-0000-0400-00001A020000}"/>
    <hyperlink ref="G306" r:id="rId540" xr:uid="{00000000-0004-0000-0400-00001B020000}"/>
    <hyperlink ref="G315" r:id="rId541" xr:uid="{00000000-0004-0000-0400-00001C020000}"/>
    <hyperlink ref="G351" r:id="rId542" xr:uid="{00000000-0004-0000-0400-00001D020000}"/>
    <hyperlink ref="G368" r:id="rId543" xr:uid="{00000000-0004-0000-0400-00001E020000}"/>
    <hyperlink ref="G284" r:id="rId544" xr:uid="{00000000-0004-0000-0400-00001F020000}"/>
    <hyperlink ref="G392" r:id="rId545" xr:uid="{00000000-0004-0000-0400-000020020000}"/>
    <hyperlink ref="G415" r:id="rId546" display="mailto:Sch180@mail.ru" xr:uid="{00000000-0004-0000-0400-000021020000}"/>
    <hyperlink ref="G1047" r:id="rId547" xr:uid="{00000000-0004-0000-0400-000022020000}"/>
    <hyperlink ref="G554" r:id="rId548" xr:uid="{00000000-0004-0000-0400-000023020000}"/>
    <hyperlink ref="G860" r:id="rId549" xr:uid="{00000000-0004-0000-0400-000024020000}"/>
    <hyperlink ref="G732" r:id="rId550" xr:uid="{00000000-0004-0000-0400-000025020000}"/>
    <hyperlink ref="G730" r:id="rId551" xr:uid="{00000000-0004-0000-0400-000026020000}"/>
    <hyperlink ref="G729" r:id="rId552" xr:uid="{00000000-0004-0000-0400-000027020000}"/>
    <hyperlink ref="G775" r:id="rId553" xr:uid="{00000000-0004-0000-0400-000028020000}"/>
    <hyperlink ref="G780" r:id="rId554" xr:uid="{00000000-0004-0000-0400-000029020000}"/>
    <hyperlink ref="G783" r:id="rId555" xr:uid="{00000000-0004-0000-0400-00002A020000}"/>
    <hyperlink ref="G785" r:id="rId556" xr:uid="{00000000-0004-0000-0400-00002B020000}"/>
    <hyperlink ref="G784" r:id="rId557" xr:uid="{00000000-0004-0000-0400-00002C020000}"/>
    <hyperlink ref="G779" r:id="rId558" xr:uid="{00000000-0004-0000-0400-00002D020000}"/>
    <hyperlink ref="G787" r:id="rId559" xr:uid="{00000000-0004-0000-0400-00002E020000}"/>
    <hyperlink ref="G781" r:id="rId560" xr:uid="{00000000-0004-0000-0400-00002F020000}"/>
    <hyperlink ref="G721" r:id="rId561" xr:uid="{00000000-0004-0000-0400-000030020000}"/>
    <hyperlink ref="G723" r:id="rId562" xr:uid="{00000000-0004-0000-0400-000031020000}"/>
    <hyperlink ref="G760" r:id="rId563" xr:uid="{00000000-0004-0000-0400-000032020000}"/>
    <hyperlink ref="G766" r:id="rId564" xr:uid="{00000000-0004-0000-0400-000033020000}"/>
    <hyperlink ref="G763" r:id="rId565" xr:uid="{00000000-0004-0000-0400-000034020000}"/>
    <hyperlink ref="G761" r:id="rId566" xr:uid="{00000000-0004-0000-0400-000035020000}"/>
    <hyperlink ref="G755" r:id="rId567" xr:uid="{00000000-0004-0000-0400-000036020000}"/>
    <hyperlink ref="G765" r:id="rId568" xr:uid="{00000000-0004-0000-0400-000037020000}"/>
    <hyperlink ref="G759" r:id="rId569" xr:uid="{00000000-0004-0000-0400-000038020000}"/>
    <hyperlink ref="G768" r:id="rId570" xr:uid="{00000000-0004-0000-0400-000039020000}"/>
    <hyperlink ref="G726" r:id="rId571" xr:uid="{00000000-0004-0000-0400-00003A020000}"/>
    <hyperlink ref="G734" r:id="rId572" xr:uid="{00000000-0004-0000-0400-00003B020000}"/>
    <hyperlink ref="G736" r:id="rId573" xr:uid="{00000000-0004-0000-0400-00003C020000}"/>
    <hyperlink ref="G739" r:id="rId574" xr:uid="{00000000-0004-0000-0400-00003D020000}"/>
    <hyperlink ref="G742" r:id="rId575" xr:uid="{00000000-0004-0000-0400-00003E020000}"/>
    <hyperlink ref="G744" r:id="rId576" xr:uid="{00000000-0004-0000-0400-00003F020000}"/>
    <hyperlink ref="G747" r:id="rId577" xr:uid="{00000000-0004-0000-0400-000040020000}"/>
    <hyperlink ref="G748" r:id="rId578" xr:uid="{00000000-0004-0000-0400-000041020000}"/>
    <hyperlink ref="G753" r:id="rId579" xr:uid="{00000000-0004-0000-0400-000042020000}"/>
    <hyperlink ref="G772" r:id="rId580" xr:uid="{00000000-0004-0000-0400-000043020000}"/>
    <hyperlink ref="G773" r:id="rId581" xr:uid="{00000000-0004-0000-0400-000044020000}"/>
    <hyperlink ref="G776" r:id="rId582" xr:uid="{00000000-0004-0000-0400-000045020000}"/>
    <hyperlink ref="G778" r:id="rId583" xr:uid="{00000000-0004-0000-0400-000046020000}"/>
    <hyperlink ref="G791" r:id="rId584" xr:uid="{00000000-0004-0000-0400-000047020000}"/>
    <hyperlink ref="G794" r:id="rId585" xr:uid="{00000000-0004-0000-0400-000048020000}"/>
    <hyperlink ref="G795" r:id="rId586" xr:uid="{00000000-0004-0000-0400-000049020000}"/>
    <hyperlink ref="G797" r:id="rId587" xr:uid="{00000000-0004-0000-0400-00004A020000}"/>
    <hyperlink ref="G764" r:id="rId588" xr:uid="{00000000-0004-0000-0400-00004B020000}"/>
    <hyperlink ref="G792" r:id="rId589" xr:uid="{00000000-0004-0000-0400-00004C020000}"/>
    <hyperlink ref="G793" r:id="rId590" xr:uid="{00000000-0004-0000-0400-00004D020000}"/>
    <hyperlink ref="G790" r:id="rId591" xr:uid="{00000000-0004-0000-0400-00004E020000}"/>
    <hyperlink ref="G789" r:id="rId592" xr:uid="{00000000-0004-0000-0400-00004F020000}"/>
    <hyperlink ref="G788" r:id="rId593" xr:uid="{00000000-0004-0000-0400-000050020000}"/>
    <hyperlink ref="G771" r:id="rId594" xr:uid="{00000000-0004-0000-0400-000051020000}"/>
    <hyperlink ref="G769" r:id="rId595" xr:uid="{00000000-0004-0000-0400-000052020000}"/>
    <hyperlink ref="G728" r:id="rId596" xr:uid="{00000000-0004-0000-0400-000053020000}"/>
    <hyperlink ref="G727" r:id="rId597" xr:uid="{00000000-0004-0000-0400-000054020000}"/>
    <hyperlink ref="G724" r:id="rId598" xr:uid="{00000000-0004-0000-0400-000055020000}"/>
    <hyperlink ref="G720" r:id="rId599" xr:uid="{00000000-0004-0000-0400-000056020000}"/>
    <hyperlink ref="G38" r:id="rId600" display="mailto:school4_aramil@mail.ru" xr:uid="{00000000-0004-0000-0400-000057020000}"/>
    <hyperlink ref="G37" r:id="rId601" xr:uid="{00000000-0004-0000-0400-000058020000}"/>
    <hyperlink ref="G36" r:id="rId602" display="armou1@mail.ru" xr:uid="{00000000-0004-0000-0400-000059020000}"/>
    <hyperlink ref="G273" r:id="rId603" xr:uid="{00000000-0004-0000-0400-00005A020000}"/>
    <hyperlink ref="G274" r:id="rId604" xr:uid="{00000000-0004-0000-0400-00005B020000}"/>
    <hyperlink ref="G275" r:id="rId605" xr:uid="{00000000-0004-0000-0400-00005C020000}"/>
    <hyperlink ref="G428" r:id="rId606" display="mailto:school1ivd@mail.ru" xr:uid="{00000000-0004-0000-0400-00005D020000}"/>
    <hyperlink ref="G430" r:id="rId607" xr:uid="{00000000-0004-0000-0400-00005E020000}"/>
    <hyperlink ref="G431" r:id="rId608" xr:uid="{00000000-0004-0000-0400-00005F020000}"/>
    <hyperlink ref="G432" r:id="rId609" xr:uid="{00000000-0004-0000-0400-000060020000}"/>
    <hyperlink ref="G434" r:id="rId610" xr:uid="{00000000-0004-0000-0400-000061020000}"/>
    <hyperlink ref="G433" r:id="rId611" xr:uid="{00000000-0004-0000-0400-000062020000}"/>
    <hyperlink ref="G458" r:id="rId612" display="belayashkola1@rambler.ru." xr:uid="{00000000-0004-0000-0400-000063020000}"/>
    <hyperlink ref="G457" r:id="rId613" display="kilahovskai@rambler.ru    " xr:uid="{00000000-0004-0000-0400-000064020000}"/>
    <hyperlink ref="G454" r:id="rId614" display="znamenka_shkola@mail.ru" xr:uid="{00000000-0004-0000-0400-000065020000}"/>
    <hyperlink ref="G449" r:id="rId615" display="gaeva_schkola@mail.ru" xr:uid="{00000000-0004-0000-0400-000066020000}"/>
    <hyperlink ref="G453" r:id="rId616" display="mailto:school113115@mail.ru" xr:uid="{00000000-0004-0000-0400-000067020000}"/>
    <hyperlink ref="G455" r:id="rId617" display="novgorodovaou@mail.ru" xr:uid="{00000000-0004-0000-0400-000068020000}"/>
    <hyperlink ref="G470" r:id="rId618" display="harlovo@yandex.ru" xr:uid="{00000000-0004-0000-0400-000069020000}"/>
    <hyperlink ref="G469" r:id="rId619" display="fomino@list.ru" xr:uid="{00000000-0004-0000-0400-00006A020000}"/>
    <hyperlink ref="G468" r:id="rId620" display="dir.striganka@mail.ru" xr:uid="{00000000-0004-0000-0400-00006B020000}"/>
    <hyperlink ref="G467" r:id="rId621" display="rudno.schola@mail.ru" xr:uid="{00000000-0004-0000-0400-00006C020000}"/>
    <hyperlink ref="G465" r:id="rId622" display="113119@mail.ru" xr:uid="{00000000-0004-0000-0400-00006D020000}"/>
    <hyperlink ref="G464" r:id="rId623" display="shc_pjankovo@mail.ru" xr:uid="{00000000-0004-0000-0400-00006E020000}"/>
    <hyperlink ref="G461" r:id="rId624" display="nicinskayashkola@mail.ru" xr:uid="{00000000-0004-0000-0400-00006F020000}"/>
    <hyperlink ref="G460" r:id="rId625" display="klyuchiwkola@mail.ru" xr:uid="{00000000-0004-0000-0400-000070020000}"/>
    <hyperlink ref="G456" r:id="rId626" display="school_kirga@mail.ru" xr:uid="{00000000-0004-0000-0400-000071020000}"/>
    <hyperlink ref="G452" r:id="rId627" display="zaikovoschool@rambler.ru" xr:uid="{00000000-0004-0000-0400-000072020000}"/>
    <hyperlink ref="G451" r:id="rId628" display="dubskaya35@mail.ru" xr:uid="{00000000-0004-0000-0400-000073020000}"/>
    <hyperlink ref="G450" r:id="rId629" display="schkola.gorki@yandex.ru" xr:uid="{00000000-0004-0000-0400-000074020000}"/>
    <hyperlink ref="G448" r:id="rId630" display="lopatkovoshcool@mail.ru" xr:uid="{00000000-0004-0000-0400-000075020000}"/>
    <hyperlink ref="G466" r:id="rId631" display="010147a@mail.ru" xr:uid="{00000000-0004-0000-0400-000076020000}"/>
    <hyperlink ref="G459" r:id="rId632" display="Chernorick-scool@mail.ru" xr:uid="{00000000-0004-0000-0400-000077020000}"/>
    <hyperlink ref="G471" r:id="rId633" display="shkola113112@yandex.ru" xr:uid="{00000000-0004-0000-0400-000078020000}"/>
    <hyperlink ref="G463" r:id="rId634" display="113110@mail.ru" xr:uid="{00000000-0004-0000-0400-000079020000}"/>
    <hyperlink ref="G462" r:id="rId635" display="osincevskayashola@yandex.ru" xr:uid="{00000000-0004-0000-0400-00007A020000}"/>
    <hyperlink ref="G447" r:id="rId636" xr:uid="{00000000-0004-0000-0400-00007B020000}"/>
    <hyperlink ref="G545" r:id="rId637" display="skatshkola@yandex.ru " xr:uid="{00000000-0004-0000-0400-00007C020000}"/>
    <hyperlink ref="G535" r:id="rId638" xr:uid="{00000000-0004-0000-0400-00007D020000}"/>
    <hyperlink ref="G536" r:id="rId639" xr:uid="{00000000-0004-0000-0400-00007E020000}"/>
    <hyperlink ref="G538" r:id="rId640" xr:uid="{00000000-0004-0000-0400-00007F020000}"/>
    <hyperlink ref="G539" r:id="rId641" xr:uid="{00000000-0004-0000-0400-000080020000}"/>
    <hyperlink ref="G540" r:id="rId642" xr:uid="{00000000-0004-0000-0400-000081020000}"/>
    <hyperlink ref="G541" r:id="rId643" xr:uid="{00000000-0004-0000-0400-000082020000}"/>
    <hyperlink ref="G537" r:id="rId644" display="ann-kalugin@ya.ru" xr:uid="{00000000-0004-0000-0400-000083020000}"/>
    <hyperlink ref="G543" r:id="rId645" xr:uid="{00000000-0004-0000-0400-000084020000}"/>
    <hyperlink ref="G544" r:id="rId646" xr:uid="{00000000-0004-0000-0400-000085020000}"/>
    <hyperlink ref="G542" r:id="rId647" xr:uid="{00000000-0004-0000-0400-000086020000}"/>
    <hyperlink ref="G534" r:id="rId648" xr:uid="{00000000-0004-0000-0400-000087020000}"/>
    <hyperlink ref="G613" r:id="rId649" xr:uid="{00000000-0004-0000-0400-000088020000}"/>
    <hyperlink ref="G623" r:id="rId650" xr:uid="{00000000-0004-0000-0400-000089020000}"/>
    <hyperlink ref="G619" r:id="rId651" xr:uid="{00000000-0004-0000-0400-00008A020000}"/>
    <hyperlink ref="G628" r:id="rId652" xr:uid="{00000000-0004-0000-0400-00008B020000}"/>
    <hyperlink ref="G624" r:id="rId653" xr:uid="{00000000-0004-0000-0400-00008C020000}"/>
    <hyperlink ref="G621" r:id="rId654" xr:uid="{00000000-0004-0000-0400-00008D020000}"/>
    <hyperlink ref="G614" r:id="rId655" xr:uid="{00000000-0004-0000-0400-00008E020000}"/>
    <hyperlink ref="G625" r:id="rId656" xr:uid="{00000000-0004-0000-0400-00008F020000}"/>
    <hyperlink ref="G627" r:id="rId657" xr:uid="{00000000-0004-0000-0400-000090020000}"/>
    <hyperlink ref="G631" r:id="rId658" xr:uid="{00000000-0004-0000-0400-000091020000}"/>
    <hyperlink ref="G630" r:id="rId659" xr:uid="{00000000-0004-0000-0400-000092020000}"/>
    <hyperlink ref="G615" r:id="rId660" xr:uid="{00000000-0004-0000-0400-000093020000}"/>
    <hyperlink ref="G616" r:id="rId661" xr:uid="{00000000-0004-0000-0400-000094020000}"/>
    <hyperlink ref="G617" r:id="rId662" xr:uid="{00000000-0004-0000-0400-000095020000}"/>
    <hyperlink ref="G618" r:id="rId663" xr:uid="{00000000-0004-0000-0400-000096020000}"/>
    <hyperlink ref="G626" r:id="rId664" xr:uid="{00000000-0004-0000-0400-000097020000}"/>
    <hyperlink ref="G633" r:id="rId665" display="mailto:кushva-ddt@mail.ru" xr:uid="{00000000-0004-0000-0400-000098020000}"/>
    <hyperlink ref="G634" r:id="rId666" xr:uid="{00000000-0004-0000-0400-000099020000}"/>
    <hyperlink ref="G629" r:id="rId667" xr:uid="{00000000-0004-0000-0400-00009A020000}"/>
    <hyperlink ref="G653" r:id="rId668" xr:uid="{00000000-0004-0000-0400-00009B020000}"/>
    <hyperlink ref="G654" r:id="rId669" xr:uid="{00000000-0004-0000-0400-00009C020000}"/>
    <hyperlink ref="G974" r:id="rId670" xr:uid="{00000000-0004-0000-0400-00009D020000}"/>
    <hyperlink ref="G975" r:id="rId671" xr:uid="{00000000-0004-0000-0400-00009E020000}"/>
    <hyperlink ref="G976" r:id="rId672" xr:uid="{00000000-0004-0000-0400-00009F020000}"/>
    <hyperlink ref="G987" r:id="rId673" xr:uid="{00000000-0004-0000-0400-0000A0020000}"/>
    <hyperlink ref="G979" r:id="rId674" xr:uid="{00000000-0004-0000-0400-0000A1020000}"/>
    <hyperlink ref="G982" r:id="rId675" xr:uid="{00000000-0004-0000-0400-0000A2020000}"/>
    <hyperlink ref="G983" r:id="rId676" display="director@school22-serov.ru" xr:uid="{00000000-0004-0000-0400-0000A3020000}"/>
    <hyperlink ref="G984" r:id="rId677" xr:uid="{00000000-0004-0000-0400-0000A4020000}"/>
    <hyperlink ref="G985" r:id="rId678" xr:uid="{00000000-0004-0000-0400-0000A5020000}"/>
    <hyperlink ref="G996" r:id="rId679" xr:uid="{00000000-0004-0000-0400-0000A6020000}"/>
    <hyperlink ref="G995" r:id="rId680" xr:uid="{00000000-0004-0000-0400-0000A7020000}"/>
    <hyperlink ref="G988" r:id="rId681" display="drovynoe@rambler.ru" xr:uid="{00000000-0004-0000-0400-0000A8020000}"/>
    <hyperlink ref="G1003" r:id="rId682" xr:uid="{00000000-0004-0000-0400-0000A9020000}"/>
    <hyperlink ref="G977" r:id="rId683" display="mailto:13shcola@rambler.ru" xr:uid="{00000000-0004-0000-0400-0000AA020000}"/>
    <hyperlink ref="G980" r:id="rId684" display="mailto:sokrat19@mail.ru" xr:uid="{00000000-0004-0000-0400-0000AB020000}"/>
    <hyperlink ref="G981" r:id="rId685" display="mailto:ecole20serov@rambler.ru" xr:uid="{00000000-0004-0000-0400-0000AC020000}"/>
    <hyperlink ref="G990" r:id="rId686" xr:uid="{00000000-0004-0000-0400-0000AD020000}"/>
    <hyperlink ref="G991" r:id="rId687" xr:uid="{00000000-0004-0000-0400-0000AE020000}"/>
    <hyperlink ref="G993" r:id="rId688" xr:uid="{00000000-0004-0000-0400-0000AF020000}"/>
    <hyperlink ref="G994" r:id="rId689" xr:uid="{00000000-0004-0000-0400-0000B0020000}"/>
    <hyperlink ref="G986" r:id="rId690" xr:uid="{00000000-0004-0000-0400-0000B1020000}"/>
    <hyperlink ref="G989" r:id="rId691" xr:uid="{00000000-0004-0000-0400-0000B2020000}"/>
    <hyperlink ref="G997" r:id="rId692" xr:uid="{00000000-0004-0000-0400-0000B3020000}"/>
    <hyperlink ref="G1004" r:id="rId693" xr:uid="{00000000-0004-0000-0400-0000B4020000}"/>
    <hyperlink ref="G1002" r:id="rId694" xr:uid="{00000000-0004-0000-0400-0000B5020000}"/>
    <hyperlink ref="G1001" r:id="rId695" xr:uid="{00000000-0004-0000-0400-0000B6020000}"/>
    <hyperlink ref="G1000" r:id="rId696" xr:uid="{00000000-0004-0000-0400-0000B7020000}"/>
    <hyperlink ref="G999" r:id="rId697" xr:uid="{00000000-0004-0000-0400-0000B8020000}"/>
    <hyperlink ref="G998" r:id="rId698" xr:uid="{00000000-0004-0000-0400-0000B9020000}"/>
    <hyperlink ref="G1034" r:id="rId699" display="mailto:shkola5.sugres@yandex.ru" xr:uid="{00000000-0004-0000-0400-0000BA020000}"/>
    <hyperlink ref="G1035" r:id="rId700" xr:uid="{00000000-0004-0000-0400-0000BB020000}"/>
    <hyperlink ref="G1060" r:id="rId701" display="mailto:dvur_shol3@mail.ru" xr:uid="{00000000-0004-0000-0400-0000BC020000}"/>
    <hyperlink ref="G1062" r:id="rId702" display="shkola_6@pochta.ru" xr:uid="{00000000-0004-0000-0400-0000BD020000}"/>
    <hyperlink ref="G1063" r:id="rId703" display="mailto:school-seven2006@yandex.ru" xr:uid="{00000000-0004-0000-0400-0000BE020000}"/>
    <hyperlink ref="G1064" r:id="rId704" display="mailto:Ekaterina1951@yandex.ru" xr:uid="{00000000-0004-0000-0400-0000BF020000}"/>
    <hyperlink ref="G1065" r:id="rId705" xr:uid="{00000000-0004-0000-0400-0000C0020000}"/>
    <hyperlink ref="G1066" r:id="rId706" display="mailto:shkola10bs@yandex.ru" xr:uid="{00000000-0004-0000-0400-0000C1020000}"/>
    <hyperlink ref="G1067" r:id="rId707" display="mailto:b-istokoosh11@mail.ru" xr:uid="{00000000-0004-0000-0400-0000C2020000}"/>
    <hyperlink ref="G1068" r:id="rId708" xr:uid="{00000000-0004-0000-0400-0000C3020000}"/>
    <hyperlink ref="G1069" r:id="rId709" display="mailto:ou14sysert@yandex.ru" xr:uid="{00000000-0004-0000-0400-0000C4020000}"/>
    <hyperlink ref="G1071" r:id="rId710" display="mailto:hcola16@mail.ru" xr:uid="{00000000-0004-0000-0400-0000C5020000}"/>
    <hyperlink ref="G1072" r:id="rId711" display="mailto:oktschool_18@mail.ru" xr:uid="{00000000-0004-0000-0400-0000C6020000}"/>
    <hyperlink ref="G1073" r:id="rId712" display="mailto:ipatovo19@mail.ru" xr:uid="{00000000-0004-0000-0400-0000C7020000}"/>
    <hyperlink ref="G1074" r:id="rId713" display="mailto:sysert_shkola23@mail.ru" xr:uid="{00000000-0004-0000-0400-0000C8020000}"/>
    <hyperlink ref="G1075" r:id="rId714" xr:uid="{00000000-0004-0000-0400-0000C9020000}"/>
    <hyperlink ref="G1076" r:id="rId715" display="mailto:wsysert_school35@mail.ru" xr:uid="{00000000-0004-0000-0400-0000CA020000}"/>
    <hyperlink ref="G1077" r:id="rId716" display="mailto:shkola-sad22010@mail.ru" xr:uid="{00000000-0004-0000-0400-0000CB020000}"/>
    <hyperlink ref="G1079" r:id="rId717" display="Farzoi@mail.ru" xr:uid="{00000000-0004-0000-0400-0000CC020000}"/>
    <hyperlink ref="G1080" r:id="rId718" xr:uid="{00000000-0004-0000-0400-0000CD020000}"/>
    <hyperlink ref="G1059" r:id="rId719" display="mailto:shool-2-2007@mail.ru" xr:uid="{00000000-0004-0000-0400-0000CE020000}"/>
    <hyperlink ref="G1078" r:id="rId720" xr:uid="{00000000-0004-0000-0400-0000CF020000}"/>
    <hyperlink ref="G1070" r:id="rId721" xr:uid="{00000000-0004-0000-0400-0000D0020000}"/>
    <hyperlink ref="G1093" r:id="rId722" display="273103@mal.ru" xr:uid="{00000000-0004-0000-0400-0000D1020000}"/>
    <hyperlink ref="G1102" r:id="rId723" display="OU-KARABASCHKA@mail.ru" xr:uid="{00000000-0004-0000-0400-0000D2020000}"/>
    <hyperlink ref="G1094" r:id="rId724" xr:uid="{00000000-0004-0000-0400-0000D3020000}"/>
    <hyperlink ref="G1095" r:id="rId725" display="tavda-shkola9@mail.ru" xr:uid="{00000000-0004-0000-0400-0000D4020000}"/>
    <hyperlink ref="G1099" r:id="rId726" display="mou-sosch18@mail.ru" xr:uid="{00000000-0004-0000-0400-0000D5020000}"/>
    <hyperlink ref="G1104" r:id="rId727" display="schoolkrytoe29@mail.ru" xr:uid="{00000000-0004-0000-0400-0000D6020000}"/>
    <hyperlink ref="G1100" r:id="rId728" display="school-azanka@mail.ru" xr:uid="{00000000-0004-0000-0400-0000D7020000}"/>
    <hyperlink ref="G1091" r:id="rId729" display="school2@tavda.info" xr:uid="{00000000-0004-0000-0400-0000D8020000}"/>
    <hyperlink ref="G1107" r:id="rId730" display="garmonia_2005@ mail.ru" xr:uid="{00000000-0004-0000-0400-0000D9020000}"/>
    <hyperlink ref="G1128" r:id="rId731" display="mailto:scoolpionerdir@mail.ru" xr:uid="{00000000-0004-0000-0400-0000DA020000}"/>
    <hyperlink ref="G1112" r:id="rId732" display="mailto:283103@mail.ru" xr:uid="{00000000-0004-0000-0400-0000DB020000}"/>
    <hyperlink ref="G1120" r:id="rId733" display="mailto:skola_7_07@mail.ru" xr:uid="{00000000-0004-0000-0400-0000DC020000}"/>
    <hyperlink ref="G1131" r:id="rId734" display="mailto:schkolakom@mail.ru" xr:uid="{00000000-0004-0000-0400-0000DD020000}"/>
    <hyperlink ref="G1113" r:id="rId735" display="mailto:talschool-8@mail.ru" xr:uid="{00000000-0004-0000-0400-0000DE020000}"/>
    <hyperlink ref="G1121" r:id="rId736" display="mailto:shkool@inbox.ru" xr:uid="{00000000-0004-0000-0400-0000DF020000}"/>
    <hyperlink ref="G1130" r:id="rId737" display="mailto:Trehschool@yandex.ru" xr:uid="{00000000-0004-0000-0400-0000E0020000}"/>
    <hyperlink ref="G1109" r:id="rId738" xr:uid="{00000000-0004-0000-0400-0000E1020000}"/>
    <hyperlink ref="G1129" r:id="rId739" display="mailto:Smolinosh2008@yandex.ru" xr:uid="{00000000-0004-0000-0400-0000E2020000}"/>
    <hyperlink ref="G1111" r:id="rId740" xr:uid="{00000000-0004-0000-0400-0000E3020000}"/>
    <hyperlink ref="G1114" r:id="rId741" xr:uid="{00000000-0004-0000-0400-0000E4020000}"/>
    <hyperlink ref="G1115" r:id="rId742" xr:uid="{00000000-0004-0000-0400-0000E5020000}"/>
    <hyperlink ref="G1116" r:id="rId743" xr:uid="{00000000-0004-0000-0400-0000E6020000}"/>
    <hyperlink ref="G1117" r:id="rId744" xr:uid="{00000000-0004-0000-0400-0000E7020000}"/>
    <hyperlink ref="G1118" r:id="rId745" xr:uid="{00000000-0004-0000-0400-0000E8020000}"/>
    <hyperlink ref="G1119" r:id="rId746" xr:uid="{00000000-0004-0000-0400-0000E9020000}"/>
    <hyperlink ref="G1122" r:id="rId747" xr:uid="{00000000-0004-0000-0400-0000EA020000}"/>
    <hyperlink ref="G1123" r:id="rId748" xr:uid="{00000000-0004-0000-0400-0000EB020000}"/>
    <hyperlink ref="G1124" r:id="rId749" xr:uid="{00000000-0004-0000-0400-0000EC020000}"/>
    <hyperlink ref="G1125" r:id="rId750" xr:uid="{00000000-0004-0000-0400-0000ED020000}"/>
    <hyperlink ref="G1127" r:id="rId751" xr:uid="{00000000-0004-0000-0400-0000EE020000}"/>
    <hyperlink ref="G1132" r:id="rId752" xr:uid="{00000000-0004-0000-0400-0000EF020000}"/>
    <hyperlink ref="G1126" r:id="rId753" xr:uid="{00000000-0004-0000-0400-0000F0020000}"/>
    <hyperlink ref="G1135" r:id="rId754" xr:uid="{00000000-0004-0000-0400-0000F1020000}"/>
    <hyperlink ref="G1141" r:id="rId755" display="ertarkash@mail.ru" xr:uid="{00000000-0004-0000-0400-0000F2020000}"/>
    <hyperlink ref="G1139" r:id="rId756" xr:uid="{00000000-0004-0000-0400-0000F3020000}"/>
    <hyperlink ref="G1137" r:id="rId757" display="Zavodouspenka@mail.ru" xr:uid="{00000000-0004-0000-0400-0000F4020000}"/>
    <hyperlink ref="G1145" r:id="rId758" xr:uid="{00000000-0004-0000-0400-0000F5020000}"/>
    <hyperlink ref="G1136" r:id="rId759" xr:uid="{00000000-0004-0000-0400-0000F6020000}"/>
    <hyperlink ref="G1140" r:id="rId760" xr:uid="{00000000-0004-0000-0400-0000F7020000}"/>
    <hyperlink ref="G1143" r:id="rId761" xr:uid="{00000000-0004-0000-0400-0000F8020000}"/>
    <hyperlink ref="G1138" r:id="rId762" display="lugoshko@mail.ru" xr:uid="{00000000-0004-0000-0400-0000F9020000}"/>
    <hyperlink ref="G1147" r:id="rId763" xr:uid="{00000000-0004-0000-0400-0000FA020000}"/>
    <hyperlink ref="G1142" r:id="rId764" display="director-schol29@yandex.ru" xr:uid="{00000000-0004-0000-0400-0000FB020000}"/>
    <hyperlink ref="G88" r:id="rId765" display="S11.asb@mail.ru" xr:uid="{00000000-0004-0000-0400-0000FC020000}"/>
    <hyperlink ref="G89" r:id="rId766" xr:uid="{00000000-0004-0000-0400-0000FD020000}"/>
    <hyperlink ref="G91" r:id="rId767" xr:uid="{00000000-0004-0000-0400-0000FE020000}"/>
    <hyperlink ref="G95" r:id="rId768" xr:uid="{00000000-0004-0000-0400-0000FF020000}"/>
    <hyperlink ref="G96" r:id="rId769" xr:uid="{00000000-0004-0000-0400-000000030000}"/>
    <hyperlink ref="G97" r:id="rId770" xr:uid="{00000000-0004-0000-0400-000001030000}"/>
    <hyperlink ref="G92" r:id="rId771" xr:uid="{00000000-0004-0000-0400-000002030000}"/>
    <hyperlink ref="G646" r:id="rId772" display="mailto:SDUSSHOR-FAKEL@yandex.ru" xr:uid="{00000000-0004-0000-0400-000003030000}"/>
    <hyperlink ref="G798" r:id="rId773" xr:uid="{00000000-0004-0000-0400-000004030000}"/>
    <hyperlink ref="G803" r:id="rId774" xr:uid="{00000000-0004-0000-0400-000005030000}"/>
    <hyperlink ref="G813" r:id="rId775" xr:uid="{00000000-0004-0000-0400-000006030000}"/>
    <hyperlink ref="G814" r:id="rId776" xr:uid="{00000000-0004-0000-0400-000007030000}"/>
    <hyperlink ref="G124" r:id="rId777" display="unosturala@yandex.ru" xr:uid="{00000000-0004-0000-0400-000008030000}"/>
    <hyperlink ref="G125" r:id="rId778" xr:uid="{00000000-0004-0000-0400-000009030000}"/>
    <hyperlink ref="G126" r:id="rId779" xr:uid="{00000000-0004-0000-0400-00000A030000}"/>
    <hyperlink ref="G128" r:id="rId780" display="mailto:kamyshevo_school@mail.ru" xr:uid="{00000000-0004-0000-0400-00000B030000}"/>
    <hyperlink ref="G129" r:id="rId781" display="mailto:Sovh_school10@mail.ru" xr:uid="{00000000-0004-0000-0400-00000C030000}"/>
    <hyperlink ref="G130" r:id="rId782" display="mailto:stu-school12@yandex.ru" xr:uid="{00000000-0004-0000-0400-00000D030000}"/>
    <hyperlink ref="G131" r:id="rId783" display="mailto:nekrasschool@mail.ru" xr:uid="{00000000-0004-0000-0400-00000E030000}"/>
    <hyperlink ref="G133" r:id="rId784" display="mailto:kochnevo_school_@mail.ru" xr:uid="{00000000-0004-0000-0400-00000F030000}"/>
    <hyperlink ref="G134" r:id="rId785" display="mailto:bel.shkola18@mail.ru" xr:uid="{00000000-0004-0000-0400-000010030000}"/>
    <hyperlink ref="G135" r:id="rId786" display="mailto:mou192007@yandex.ru" xr:uid="{00000000-0004-0000-0400-000011030000}"/>
    <hyperlink ref="G136" r:id="rId787" display="mailto:Shkola-212007@yandex.ru" xr:uid="{00000000-0004-0000-0400-000012030000}"/>
    <hyperlink ref="G138" r:id="rId788" display="mailto:sport_dussh_bel@mail.ru" xr:uid="{00000000-0004-0000-0400-000013030000}"/>
    <hyperlink ref="G139" r:id="rId789" display="mailto:sport_dussh_bel@mail.ru" xr:uid="{00000000-0004-0000-0400-000014030000}"/>
    <hyperlink ref="G532" r:id="rId790" display="mailto:kamsportshkola@mail.ru" xr:uid="{00000000-0004-0000-0400-000015030000}"/>
    <hyperlink ref="G527" r:id="rId791" display="direktorgim@yandex.ru" xr:uid="{00000000-0004-0000-0400-000016030000}"/>
    <hyperlink ref="G570" r:id="rId792" xr:uid="{00000000-0004-0000-0400-000017030000}"/>
    <hyperlink ref="G571" r:id="rId793" display="mailto:n-rudschool@mail.ru" xr:uid="{00000000-0004-0000-0400-000018030000}"/>
    <hyperlink ref="G572" r:id="rId794" xr:uid="{00000000-0004-0000-0400-000019030000}"/>
    <hyperlink ref="G574" r:id="rId795" xr:uid="{00000000-0004-0000-0400-00001A030000}"/>
    <hyperlink ref="G573" r:id="rId796" xr:uid="{00000000-0004-0000-0400-00001B030000}"/>
    <hyperlink ref="G569" r:id="rId797" xr:uid="{00000000-0004-0000-0400-00001C030000}"/>
    <hyperlink ref="G167" r:id="rId798" xr:uid="{00000000-0004-0000-0400-00001D030000}"/>
    <hyperlink ref="G168" r:id="rId799" xr:uid="{00000000-0004-0000-0400-00001E030000}"/>
    <hyperlink ref="G169" r:id="rId800" xr:uid="{00000000-0004-0000-0400-00001F030000}"/>
    <hyperlink ref="G170" r:id="rId801" display="mailto:sosh_4@uobgd.ru" xr:uid="{00000000-0004-0000-0400-000020030000}"/>
    <hyperlink ref="G171" r:id="rId802" xr:uid="{00000000-0004-0000-0400-000021030000}"/>
    <hyperlink ref="G172" r:id="rId803" display="mailto:sosh_9@uobgd.ru" xr:uid="{00000000-0004-0000-0400-000022030000}"/>
    <hyperlink ref="G173" r:id="rId804" xr:uid="{00000000-0004-0000-0400-000023030000}"/>
    <hyperlink ref="G174" r:id="rId805" xr:uid="{00000000-0004-0000-0400-000024030000}"/>
    <hyperlink ref="G175" r:id="rId806" display="mailto:Gar_sosh@uobgd.ru" xr:uid="{00000000-0004-0000-0400-000025030000}"/>
    <hyperlink ref="G176" r:id="rId807" xr:uid="{00000000-0004-0000-0400-000026030000}"/>
    <hyperlink ref="G177" r:id="rId808" display="mailto:Vol_sosh@uobgd.ru" xr:uid="{00000000-0004-0000-0400-000027030000}"/>
    <hyperlink ref="G178" r:id="rId809" xr:uid="{00000000-0004-0000-0400-000028030000}"/>
    <hyperlink ref="G179" r:id="rId810" display="mailto:Kam_oosh@uobgd.ru" xr:uid="{00000000-0004-0000-0400-000029030000}"/>
    <hyperlink ref="G180" r:id="rId811" display="mailto:kom_sosh@uobgd.ru" xr:uid="{00000000-0004-0000-0400-00002A030000}"/>
    <hyperlink ref="G182" r:id="rId812" xr:uid="{00000000-0004-0000-0400-00002B030000}"/>
    <hyperlink ref="G181" r:id="rId813" xr:uid="{00000000-0004-0000-0400-00002C030000}"/>
    <hyperlink ref="G183" r:id="rId814" xr:uid="{00000000-0004-0000-0400-00002D030000}"/>
    <hyperlink ref="G184" r:id="rId815" xr:uid="{00000000-0004-0000-0400-00002E030000}"/>
    <hyperlink ref="G185" r:id="rId816" xr:uid="{00000000-0004-0000-0400-00002F030000}"/>
    <hyperlink ref="G186" r:id="rId817" display="mailto:dush-09@mail.ru" xr:uid="{00000000-0004-0000-0400-000030030000}"/>
    <hyperlink ref="G187" r:id="rId818" display="mailto:cdt-direktor@mail.ru" xr:uid="{00000000-0004-0000-0400-000031030000}"/>
    <hyperlink ref="G238" r:id="rId819" xr:uid="{00000000-0004-0000-0400-000032030000}"/>
    <hyperlink ref="G99" r:id="rId820" xr:uid="{00000000-0004-0000-0400-000033030000}"/>
    <hyperlink ref="G107" r:id="rId821" display="kluch_ou@ mail.ru" xr:uid="{00000000-0004-0000-0400-000034030000}"/>
    <hyperlink ref="G108" r:id="rId822" xr:uid="{00000000-0004-0000-0400-000035030000}"/>
    <hyperlink ref="G104" r:id="rId823" display="gayny@mail.ru" xr:uid="{00000000-0004-0000-0400-000036030000}"/>
    <hyperlink ref="G109" r:id="rId824" xr:uid="{00000000-0004-0000-0400-000037030000}"/>
    <hyperlink ref="G110" r:id="rId825" xr:uid="{00000000-0004-0000-0400-000038030000}"/>
    <hyperlink ref="G100" r:id="rId826" display="043101_57@mail.ru " xr:uid="{00000000-0004-0000-0400-000039030000}"/>
    <hyperlink ref="G103" r:id="rId827" xr:uid="{00000000-0004-0000-0400-00003A030000}"/>
    <hyperlink ref="G106" r:id="rId828" xr:uid="{00000000-0004-0000-0400-00003B030000}"/>
    <hyperlink ref="G163" r:id="rId829" xr:uid="{00000000-0004-0000-0400-00003C030000}"/>
    <hyperlink ref="G164" r:id="rId830" xr:uid="{00000000-0004-0000-0400-00003D030000}"/>
    <hyperlink ref="G165" r:id="rId831" xr:uid="{00000000-0004-0000-0400-00003E030000}"/>
    <hyperlink ref="G709" r:id="rId832" display="mailto:school3-nt@mail.ru" xr:uid="{00000000-0004-0000-0400-00003F030000}"/>
    <hyperlink ref="G716" r:id="rId833" display="mailto:signal_school@mail.ru" xr:uid="{00000000-0004-0000-0400-000040030000}"/>
    <hyperlink ref="G715" r:id="rId834" display="mailto:Platina_school@mail.ru" xr:uid="{00000000-0004-0000-0400-000041030000}"/>
    <hyperlink ref="G714" r:id="rId835" xr:uid="{00000000-0004-0000-0400-000042030000}"/>
    <hyperlink ref="G713" r:id="rId836" xr:uid="{00000000-0004-0000-0400-000043030000}"/>
    <hyperlink ref="G718" r:id="rId837" xr:uid="{00000000-0004-0000-0400-000044030000}"/>
    <hyperlink ref="G707" r:id="rId838" xr:uid="{00000000-0004-0000-0400-000045030000}"/>
    <hyperlink ref="G708" r:id="rId839" display="spehova@rambler.ru" xr:uid="{00000000-0004-0000-0400-000046030000}"/>
    <hyperlink ref="G711" r:id="rId840" xr:uid="{00000000-0004-0000-0400-000047030000}"/>
    <hyperlink ref="G710" r:id="rId841" display="oyschool_7_nt@mail. ru " xr:uid="{00000000-0004-0000-0400-000048030000}"/>
    <hyperlink ref="G712" r:id="rId842" xr:uid="{00000000-0004-0000-0400-000049030000}"/>
    <hyperlink ref="G820" r:id="rId843" display="akinfievo@mail.ru  " xr:uid="{00000000-0004-0000-0400-00004A030000}"/>
    <hyperlink ref="G817" r:id="rId844" xr:uid="{00000000-0004-0000-0400-00004B030000}"/>
    <hyperlink ref="G818" r:id="rId845" xr:uid="{00000000-0004-0000-0400-00004C030000}"/>
    <hyperlink ref="G819" r:id="rId846" xr:uid="{00000000-0004-0000-0400-00004D030000}"/>
    <hyperlink ref="G853" r:id="rId847" xr:uid="{00000000-0004-0000-0400-00004E030000}"/>
    <hyperlink ref="G1006" r:id="rId848" display="mailto:Ermakooh@mail.ru" xr:uid="{00000000-0004-0000-0400-00004F030000}"/>
    <hyperlink ref="G1007" r:id="rId849" xr:uid="{00000000-0004-0000-0400-000050030000}"/>
    <hyperlink ref="G1009" r:id="rId850" xr:uid="{00000000-0004-0000-0400-000051030000}"/>
    <hyperlink ref="G1015" r:id="rId851" xr:uid="{00000000-0004-0000-0400-000052030000}"/>
    <hyperlink ref="G1020" r:id="rId852" xr:uid="{00000000-0004-0000-0400-000053030000}"/>
    <hyperlink ref="G1022" r:id="rId853" xr:uid="{00000000-0004-0000-0400-000054030000}"/>
    <hyperlink ref="G1023" r:id="rId854" xr:uid="{00000000-0004-0000-0400-000055030000}"/>
    <hyperlink ref="G1024" r:id="rId855" xr:uid="{00000000-0004-0000-0400-000056030000}"/>
    <hyperlink ref="G1008" r:id="rId856" display="mailto:pma_nicink@mail.ru" xr:uid="{00000000-0004-0000-0400-000057030000}"/>
    <hyperlink ref="G1010" r:id="rId857" display="mailto:rodnichokdetskiisad@mail.ru" xr:uid="{00000000-0004-0000-0400-000058030000}"/>
    <hyperlink ref="G1011" r:id="rId858" display="mailto:Falinnoh-sad@mail.ru" xr:uid="{00000000-0004-0000-0400-000059030000}"/>
    <hyperlink ref="G1013" r:id="rId859" display="mailto:school1-sloboda@mail.ru" xr:uid="{00000000-0004-0000-0400-00005A030000}"/>
    <hyperlink ref="G1014" r:id="rId860" display="mailto:ust-nizsoh@mail.ru" xr:uid="{00000000-0004-0000-0400-00005B030000}"/>
    <hyperlink ref="G1032" r:id="rId861" xr:uid="{00000000-0004-0000-0400-00005C030000}"/>
    <hyperlink ref="G232" r:id="rId862" xr:uid="{00000000-0004-0000-0400-00005D030000}"/>
  </hyperlinks>
  <pageMargins left="0.7" right="0.7" top="0.75" bottom="0.75" header="0.3" footer="0.3"/>
  <pageSetup paperSize="9" orientation="portrait" horizontalDpi="0" verticalDpi="0" r:id="rId86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27"/>
  <sheetViews>
    <sheetView topLeftCell="A25" zoomScale="80" zoomScaleNormal="80" workbookViewId="0">
      <selection activeCell="D18" sqref="D18"/>
    </sheetView>
  </sheetViews>
  <sheetFormatPr defaultRowHeight="15" x14ac:dyDescent="0.25"/>
  <cols>
    <col min="1" max="1" width="11.140625" style="522" customWidth="1"/>
    <col min="2" max="2" width="42.140625" customWidth="1"/>
    <col min="3" max="4" width="31.7109375" customWidth="1"/>
    <col min="5" max="5" width="35.85546875" customWidth="1"/>
    <col min="6" max="6" width="24.140625" customWidth="1"/>
    <col min="7" max="7" width="17.42578125" customWidth="1"/>
    <col min="8" max="8" width="22.28515625" customWidth="1"/>
    <col min="9" max="9" width="19.42578125" customWidth="1"/>
    <col min="10" max="10" width="22.85546875" customWidth="1"/>
    <col min="11" max="11" width="30.7109375" customWidth="1"/>
    <col min="12" max="12" width="16.140625" customWidth="1"/>
    <col min="13" max="13" width="24.42578125" customWidth="1"/>
    <col min="14" max="14" width="39.42578125" customWidth="1"/>
    <col min="15" max="15" width="22.7109375" customWidth="1"/>
    <col min="16" max="16" width="42.5703125" customWidth="1"/>
    <col min="17" max="17" width="43" customWidth="1"/>
  </cols>
  <sheetData>
    <row r="1" spans="1:17" ht="22.5" x14ac:dyDescent="0.25">
      <c r="A1" s="672" t="s">
        <v>8999</v>
      </c>
      <c r="B1" s="673"/>
      <c r="C1" s="673"/>
      <c r="D1" s="673"/>
      <c r="E1" s="673"/>
      <c r="F1" s="673"/>
      <c r="G1" s="673"/>
      <c r="H1" s="673"/>
      <c r="I1" s="673"/>
      <c r="J1" s="673"/>
      <c r="K1" s="673"/>
      <c r="L1" s="673"/>
      <c r="M1" s="673"/>
      <c r="N1" s="673"/>
      <c r="O1" s="673"/>
      <c r="P1" s="673"/>
    </row>
    <row r="2" spans="1:17" ht="173.25" x14ac:dyDescent="0.25">
      <c r="A2" s="345"/>
      <c r="B2" s="511" t="s">
        <v>0</v>
      </c>
      <c r="C2" s="511" t="s">
        <v>1</v>
      </c>
      <c r="D2" s="511" t="s">
        <v>2</v>
      </c>
      <c r="E2" s="511" t="s">
        <v>3</v>
      </c>
      <c r="F2" s="511" t="s">
        <v>4</v>
      </c>
      <c r="G2" s="511" t="s">
        <v>5</v>
      </c>
      <c r="H2" s="511" t="s">
        <v>6</v>
      </c>
      <c r="I2" s="511" t="s">
        <v>7</v>
      </c>
      <c r="J2" s="346" t="s">
        <v>8</v>
      </c>
      <c r="K2" s="511" t="s">
        <v>9</v>
      </c>
      <c r="L2" s="347" t="s">
        <v>10</v>
      </c>
      <c r="M2" s="511" t="s">
        <v>316</v>
      </c>
      <c r="N2" s="511" t="s">
        <v>11</v>
      </c>
      <c r="O2" s="348" t="s">
        <v>65</v>
      </c>
      <c r="P2" s="698" t="s">
        <v>312</v>
      </c>
      <c r="Q2" s="675"/>
    </row>
    <row r="3" spans="1:17" ht="20.25" x14ac:dyDescent="0.3">
      <c r="A3" s="521"/>
      <c r="B3" s="505" t="s">
        <v>19</v>
      </c>
      <c r="C3" s="516">
        <v>9</v>
      </c>
      <c r="D3" s="504"/>
      <c r="E3" s="504"/>
      <c r="F3" s="504"/>
      <c r="G3" s="504"/>
      <c r="H3" s="504"/>
      <c r="I3" s="504"/>
      <c r="J3" s="504"/>
      <c r="K3" s="504"/>
      <c r="L3" s="504"/>
      <c r="M3" s="504"/>
      <c r="N3" s="504"/>
      <c r="O3" s="504"/>
      <c r="P3" s="504"/>
      <c r="Q3" s="504"/>
    </row>
    <row r="4" spans="1:17" ht="220.5" x14ac:dyDescent="0.25">
      <c r="A4" s="522">
        <v>1</v>
      </c>
      <c r="B4" s="1" t="s">
        <v>8173</v>
      </c>
      <c r="C4" s="1" t="s">
        <v>16</v>
      </c>
      <c r="D4" s="1" t="s">
        <v>8174</v>
      </c>
      <c r="E4" s="1" t="s">
        <v>8175</v>
      </c>
      <c r="F4" s="1" t="s">
        <v>8176</v>
      </c>
      <c r="G4" s="359" t="s">
        <v>8177</v>
      </c>
      <c r="H4" s="1" t="s">
        <v>8178</v>
      </c>
      <c r="I4" s="1">
        <v>10</v>
      </c>
      <c r="J4" s="2" t="s">
        <v>247</v>
      </c>
      <c r="K4" s="1" t="s">
        <v>8179</v>
      </c>
      <c r="L4" s="3"/>
      <c r="M4" s="1">
        <v>1</v>
      </c>
      <c r="N4" s="1" t="s">
        <v>8180</v>
      </c>
      <c r="O4" s="399" t="s">
        <v>9005</v>
      </c>
      <c r="P4" s="1" t="s">
        <v>313</v>
      </c>
      <c r="Q4" s="1" t="s">
        <v>313</v>
      </c>
    </row>
    <row r="5" spans="1:17" ht="267.75" x14ac:dyDescent="0.25">
      <c r="A5" s="349">
        <v>2</v>
      </c>
      <c r="B5" s="1" t="s">
        <v>8181</v>
      </c>
      <c r="C5" s="1" t="s">
        <v>16</v>
      </c>
      <c r="D5" s="1" t="s">
        <v>8182</v>
      </c>
      <c r="E5" s="1" t="s">
        <v>8183</v>
      </c>
      <c r="F5" s="1" t="s">
        <v>8184</v>
      </c>
      <c r="G5" s="359" t="s">
        <v>8185</v>
      </c>
      <c r="H5" s="1" t="s">
        <v>8178</v>
      </c>
      <c r="I5" s="1">
        <v>10</v>
      </c>
      <c r="J5" s="2" t="s">
        <v>247</v>
      </c>
      <c r="K5" s="1" t="s">
        <v>8179</v>
      </c>
      <c r="L5" s="3"/>
      <c r="M5" s="1">
        <v>1</v>
      </c>
      <c r="N5" s="1" t="s">
        <v>8186</v>
      </c>
      <c r="O5" s="399" t="s">
        <v>9005</v>
      </c>
      <c r="P5" s="1" t="s">
        <v>313</v>
      </c>
      <c r="Q5" s="1" t="s">
        <v>313</v>
      </c>
    </row>
    <row r="6" spans="1:17" ht="204.75" x14ac:dyDescent="0.25">
      <c r="A6" s="349">
        <f t="shared" ref="A6" si="0">A5+1</f>
        <v>3</v>
      </c>
      <c r="B6" s="1" t="s">
        <v>8187</v>
      </c>
      <c r="C6" s="1" t="s">
        <v>16</v>
      </c>
      <c r="D6" s="1" t="s">
        <v>8188</v>
      </c>
      <c r="E6" s="1" t="s">
        <v>8189</v>
      </c>
      <c r="F6" s="1" t="s">
        <v>8190</v>
      </c>
      <c r="G6" s="359" t="s">
        <v>8191</v>
      </c>
      <c r="H6" s="1" t="s">
        <v>8178</v>
      </c>
      <c r="I6" s="1">
        <v>10</v>
      </c>
      <c r="J6" s="2" t="s">
        <v>247</v>
      </c>
      <c r="K6" s="1" t="s">
        <v>8179</v>
      </c>
      <c r="L6" s="3"/>
      <c r="M6" s="1">
        <v>1</v>
      </c>
      <c r="N6" s="1" t="s">
        <v>8192</v>
      </c>
      <c r="O6" s="399" t="s">
        <v>9005</v>
      </c>
      <c r="P6" s="1" t="s">
        <v>313</v>
      </c>
      <c r="Q6" s="1" t="s">
        <v>313</v>
      </c>
    </row>
    <row r="7" spans="1:17" ht="204.75" x14ac:dyDescent="0.25">
      <c r="A7" s="349">
        <v>4</v>
      </c>
      <c r="B7" s="1" t="s">
        <v>8193</v>
      </c>
      <c r="C7" s="1" t="s">
        <v>16</v>
      </c>
      <c r="D7" s="1" t="s">
        <v>8194</v>
      </c>
      <c r="E7" s="1" t="s">
        <v>8195</v>
      </c>
      <c r="F7" s="1" t="s">
        <v>8196</v>
      </c>
      <c r="G7" s="359" t="s">
        <v>8197</v>
      </c>
      <c r="H7" s="1" t="s">
        <v>8178</v>
      </c>
      <c r="I7" s="1">
        <v>10</v>
      </c>
      <c r="J7" s="2" t="s">
        <v>247</v>
      </c>
      <c r="K7" s="1" t="s">
        <v>8179</v>
      </c>
      <c r="L7" s="3"/>
      <c r="M7" s="1">
        <v>1</v>
      </c>
      <c r="N7" s="1" t="s">
        <v>8198</v>
      </c>
      <c r="O7" s="399" t="s">
        <v>9005</v>
      </c>
      <c r="P7" s="1" t="s">
        <v>313</v>
      </c>
      <c r="Q7" s="1" t="s">
        <v>313</v>
      </c>
    </row>
    <row r="8" spans="1:17" ht="236.25" x14ac:dyDescent="0.25">
      <c r="A8" s="509">
        <v>5</v>
      </c>
      <c r="B8" s="1" t="s">
        <v>8199</v>
      </c>
      <c r="C8" s="1" t="s">
        <v>16</v>
      </c>
      <c r="D8" s="1" t="s">
        <v>8200</v>
      </c>
      <c r="E8" s="1" t="s">
        <v>8201</v>
      </c>
      <c r="F8" s="1" t="s">
        <v>8202</v>
      </c>
      <c r="G8" s="359" t="s">
        <v>8203</v>
      </c>
      <c r="H8" s="1" t="s">
        <v>8178</v>
      </c>
      <c r="I8" s="1">
        <v>10</v>
      </c>
      <c r="J8" s="2" t="s">
        <v>247</v>
      </c>
      <c r="K8" s="1" t="s">
        <v>8179</v>
      </c>
      <c r="L8" s="3"/>
      <c r="M8" s="1">
        <v>1</v>
      </c>
      <c r="N8" s="1" t="s">
        <v>8204</v>
      </c>
      <c r="O8" s="399" t="s">
        <v>9005</v>
      </c>
      <c r="P8" s="1" t="s">
        <v>313</v>
      </c>
      <c r="Q8" s="1" t="s">
        <v>313</v>
      </c>
    </row>
    <row r="9" spans="1:17" ht="267.75" x14ac:dyDescent="0.25">
      <c r="A9" s="509">
        <v>6</v>
      </c>
      <c r="B9" s="1" t="s">
        <v>8205</v>
      </c>
      <c r="C9" s="1" t="s">
        <v>16</v>
      </c>
      <c r="D9" s="1" t="s">
        <v>8206</v>
      </c>
      <c r="E9" s="1" t="s">
        <v>8207</v>
      </c>
      <c r="F9" s="1" t="s">
        <v>8208</v>
      </c>
      <c r="G9" s="359" t="s">
        <v>8209</v>
      </c>
      <c r="H9" s="1" t="s">
        <v>8210</v>
      </c>
      <c r="I9" s="1" t="s">
        <v>8211</v>
      </c>
      <c r="J9" s="2" t="s">
        <v>247</v>
      </c>
      <c r="K9" s="1" t="s">
        <v>8179</v>
      </c>
      <c r="L9" s="3"/>
      <c r="M9" s="1">
        <v>1</v>
      </c>
      <c r="N9" s="1" t="s">
        <v>8212</v>
      </c>
      <c r="O9" s="399" t="s">
        <v>9005</v>
      </c>
      <c r="P9" s="1" t="s">
        <v>313</v>
      </c>
      <c r="Q9" s="1" t="s">
        <v>313</v>
      </c>
    </row>
    <row r="10" spans="1:17" ht="236.25" x14ac:dyDescent="0.25">
      <c r="A10" s="509">
        <v>7</v>
      </c>
      <c r="B10" s="1" t="s">
        <v>8213</v>
      </c>
      <c r="C10" s="1" t="s">
        <v>16</v>
      </c>
      <c r="D10" s="1" t="s">
        <v>8214</v>
      </c>
      <c r="E10" s="1" t="s">
        <v>8215</v>
      </c>
      <c r="F10" s="1" t="s">
        <v>8216</v>
      </c>
      <c r="G10" s="359" t="s">
        <v>8217</v>
      </c>
      <c r="H10" s="1" t="s">
        <v>8210</v>
      </c>
      <c r="I10" s="1" t="s">
        <v>8211</v>
      </c>
      <c r="J10" s="2" t="s">
        <v>247</v>
      </c>
      <c r="K10" s="1" t="s">
        <v>8179</v>
      </c>
      <c r="L10" s="3"/>
      <c r="M10" s="1">
        <v>1</v>
      </c>
      <c r="N10" s="1" t="s">
        <v>8218</v>
      </c>
      <c r="O10" s="399" t="s">
        <v>9005</v>
      </c>
      <c r="P10" s="1" t="s">
        <v>313</v>
      </c>
      <c r="Q10" s="1" t="s">
        <v>313</v>
      </c>
    </row>
    <row r="11" spans="1:17" ht="252" x14ac:dyDescent="0.25">
      <c r="A11" s="509">
        <v>8</v>
      </c>
      <c r="B11" s="1" t="s">
        <v>8219</v>
      </c>
      <c r="C11" s="1" t="s">
        <v>16</v>
      </c>
      <c r="D11" s="1" t="s">
        <v>8220</v>
      </c>
      <c r="E11" s="1" t="s">
        <v>8221</v>
      </c>
      <c r="F11" s="1" t="s">
        <v>8222</v>
      </c>
      <c r="G11" s="359" t="s">
        <v>8223</v>
      </c>
      <c r="H11" s="1" t="s">
        <v>8210</v>
      </c>
      <c r="I11" s="1" t="s">
        <v>8224</v>
      </c>
      <c r="J11" s="2" t="s">
        <v>247</v>
      </c>
      <c r="K11" s="1" t="s">
        <v>8179</v>
      </c>
      <c r="L11" s="3"/>
      <c r="M11" s="1">
        <v>1</v>
      </c>
      <c r="N11" s="1" t="s">
        <v>8225</v>
      </c>
      <c r="O11" s="399" t="s">
        <v>9005</v>
      </c>
      <c r="P11" s="1" t="s">
        <v>313</v>
      </c>
      <c r="Q11" s="1" t="s">
        <v>313</v>
      </c>
    </row>
    <row r="12" spans="1:17" ht="126" x14ac:dyDescent="0.25">
      <c r="A12" s="510">
        <v>9</v>
      </c>
      <c r="B12" s="1" t="s">
        <v>8226</v>
      </c>
      <c r="C12" s="1" t="s">
        <v>16</v>
      </c>
      <c r="D12" s="1" t="s">
        <v>8227</v>
      </c>
      <c r="E12" s="1" t="s">
        <v>1520</v>
      </c>
      <c r="F12" s="1" t="s">
        <v>8228</v>
      </c>
      <c r="G12" s="359" t="s">
        <v>1522</v>
      </c>
      <c r="H12" s="1" t="s">
        <v>8229</v>
      </c>
      <c r="I12" s="1" t="s">
        <v>8230</v>
      </c>
      <c r="J12" s="2" t="s">
        <v>247</v>
      </c>
      <c r="K12" s="1" t="s">
        <v>8179</v>
      </c>
      <c r="L12" s="3"/>
      <c r="M12" s="1">
        <v>2</v>
      </c>
      <c r="N12" s="1" t="s">
        <v>8231</v>
      </c>
      <c r="O12" s="399" t="s">
        <v>9005</v>
      </c>
      <c r="P12" s="1" t="s">
        <v>313</v>
      </c>
      <c r="Q12" s="1" t="s">
        <v>313</v>
      </c>
    </row>
    <row r="13" spans="1:17" s="504" customFormat="1" ht="21" x14ac:dyDescent="0.3">
      <c r="A13" s="521"/>
      <c r="B13" s="505" t="s">
        <v>32</v>
      </c>
      <c r="C13" s="515">
        <v>1</v>
      </c>
    </row>
    <row r="14" spans="1:17" ht="173.25" x14ac:dyDescent="0.25">
      <c r="A14" s="349">
        <v>10</v>
      </c>
      <c r="B14" s="1" t="s">
        <v>8152</v>
      </c>
      <c r="C14" s="1" t="s">
        <v>16</v>
      </c>
      <c r="D14" s="1" t="s">
        <v>8153</v>
      </c>
      <c r="E14" s="1" t="s">
        <v>8154</v>
      </c>
      <c r="F14" s="1" t="s">
        <v>8155</v>
      </c>
      <c r="G14" s="362" t="s">
        <v>8156</v>
      </c>
      <c r="H14" s="1" t="s">
        <v>8157</v>
      </c>
      <c r="I14" s="1" t="s">
        <v>8158</v>
      </c>
      <c r="J14" s="2" t="s">
        <v>8159</v>
      </c>
      <c r="K14" s="1"/>
      <c r="L14" s="3">
        <v>9919</v>
      </c>
      <c r="M14" s="1">
        <v>1</v>
      </c>
      <c r="N14" s="125" t="s">
        <v>8160</v>
      </c>
      <c r="O14" s="373" t="s">
        <v>4265</v>
      </c>
      <c r="P14" s="1" t="s">
        <v>315</v>
      </c>
      <c r="Q14" s="1" t="s">
        <v>315</v>
      </c>
    </row>
    <row r="15" spans="1:17" s="504" customFormat="1" ht="21" x14ac:dyDescent="0.3">
      <c r="A15" s="521"/>
      <c r="B15" s="505" t="s">
        <v>8161</v>
      </c>
      <c r="C15" s="515">
        <v>1</v>
      </c>
    </row>
    <row r="16" spans="1:17" ht="204.75" x14ac:dyDescent="0.25">
      <c r="A16" s="523">
        <v>11</v>
      </c>
      <c r="B16" s="517" t="s">
        <v>8167</v>
      </c>
      <c r="C16" s="517" t="s">
        <v>44</v>
      </c>
      <c r="D16" s="517" t="s">
        <v>8162</v>
      </c>
      <c r="E16" s="517" t="s">
        <v>8163</v>
      </c>
      <c r="F16" s="518" t="s">
        <v>8168</v>
      </c>
      <c r="G16" s="441" t="s">
        <v>8164</v>
      </c>
      <c r="H16" s="518" t="s">
        <v>8169</v>
      </c>
      <c r="I16" s="518" t="s">
        <v>8170</v>
      </c>
      <c r="J16" s="517" t="s">
        <v>8171</v>
      </c>
      <c r="K16" s="519" t="s">
        <v>8172</v>
      </c>
      <c r="L16" s="519" t="s">
        <v>8165</v>
      </c>
      <c r="M16" s="520"/>
      <c r="N16" s="519" t="s">
        <v>8166</v>
      </c>
      <c r="O16" s="399" t="s">
        <v>9005</v>
      </c>
      <c r="P16" s="1" t="s">
        <v>315</v>
      </c>
      <c r="Q16" s="1" t="s">
        <v>315</v>
      </c>
    </row>
    <row r="17" spans="1:17" s="528" customFormat="1" ht="20.25" x14ac:dyDescent="0.3">
      <c r="A17" s="525"/>
      <c r="B17" s="526" t="s">
        <v>9001</v>
      </c>
      <c r="C17" s="527">
        <v>10</v>
      </c>
    </row>
    <row r="18" spans="1:17" s="343" customFormat="1" ht="117" customHeight="1" x14ac:dyDescent="0.25">
      <c r="A18" s="652">
        <v>12</v>
      </c>
      <c r="B18" s="1" t="s">
        <v>9002</v>
      </c>
      <c r="C18" s="1" t="s">
        <v>990</v>
      </c>
      <c r="D18" s="1" t="s">
        <v>7931</v>
      </c>
      <c r="E18" s="1" t="s">
        <v>7932</v>
      </c>
      <c r="F18" s="1" t="s">
        <v>9007</v>
      </c>
      <c r="G18" s="359" t="s">
        <v>7934</v>
      </c>
      <c r="H18" s="1" t="s">
        <v>9003</v>
      </c>
      <c r="I18" s="1">
        <v>30</v>
      </c>
      <c r="J18" s="2" t="s">
        <v>9004</v>
      </c>
      <c r="K18" s="125" t="s">
        <v>7937</v>
      </c>
      <c r="L18" s="3">
        <v>1550</v>
      </c>
      <c r="M18" s="1">
        <v>1</v>
      </c>
      <c r="N18" s="1" t="s">
        <v>7938</v>
      </c>
      <c r="O18" s="399" t="s">
        <v>9005</v>
      </c>
      <c r="P18" s="1" t="s">
        <v>315</v>
      </c>
      <c r="Q18" s="1" t="s">
        <v>315</v>
      </c>
    </row>
    <row r="19" spans="1:17" s="343" customFormat="1" ht="101.25" customHeight="1" x14ac:dyDescent="0.25">
      <c r="A19" s="349">
        <v>13</v>
      </c>
      <c r="B19" s="1" t="s">
        <v>9006</v>
      </c>
      <c r="C19" s="1" t="s">
        <v>990</v>
      </c>
      <c r="D19" s="1" t="s">
        <v>7941</v>
      </c>
      <c r="E19" s="1" t="s">
        <v>7942</v>
      </c>
      <c r="F19" s="1" t="s">
        <v>9008</v>
      </c>
      <c r="G19" s="359" t="s">
        <v>7944</v>
      </c>
      <c r="H19" s="1" t="s">
        <v>1303</v>
      </c>
      <c r="I19" s="1">
        <v>23</v>
      </c>
      <c r="J19" s="2" t="s">
        <v>9004</v>
      </c>
      <c r="K19" s="1" t="s">
        <v>7946</v>
      </c>
      <c r="L19" s="3">
        <v>1550</v>
      </c>
      <c r="M19" s="1">
        <v>1</v>
      </c>
      <c r="N19" s="1" t="s">
        <v>7947</v>
      </c>
      <c r="O19" s="399" t="s">
        <v>9005</v>
      </c>
      <c r="P19" s="1" t="s">
        <v>315</v>
      </c>
      <c r="Q19" s="1" t="s">
        <v>315</v>
      </c>
    </row>
    <row r="20" spans="1:17" s="343" customFormat="1" ht="90" customHeight="1" x14ac:dyDescent="0.25">
      <c r="A20" s="349">
        <v>14</v>
      </c>
      <c r="B20" s="1" t="s">
        <v>9009</v>
      </c>
      <c r="C20" s="1" t="s">
        <v>990</v>
      </c>
      <c r="D20" s="1" t="s">
        <v>7954</v>
      </c>
      <c r="E20" s="1" t="s">
        <v>7955</v>
      </c>
      <c r="F20" s="1" t="s">
        <v>9010</v>
      </c>
      <c r="G20" s="359" t="s">
        <v>7957</v>
      </c>
      <c r="H20" s="1" t="s">
        <v>9011</v>
      </c>
      <c r="I20" s="1">
        <v>20</v>
      </c>
      <c r="J20" s="2" t="s">
        <v>9004</v>
      </c>
      <c r="K20" s="1" t="s">
        <v>7960</v>
      </c>
      <c r="L20" s="3">
        <v>1550</v>
      </c>
      <c r="M20" s="1">
        <v>1</v>
      </c>
      <c r="N20" s="1" t="s">
        <v>7961</v>
      </c>
      <c r="O20" s="399" t="s">
        <v>9005</v>
      </c>
      <c r="P20" s="1" t="s">
        <v>315</v>
      </c>
      <c r="Q20" s="1" t="s">
        <v>315</v>
      </c>
    </row>
    <row r="21" spans="1:17" s="343" customFormat="1" ht="90" customHeight="1" x14ac:dyDescent="0.25">
      <c r="A21" s="349">
        <v>15</v>
      </c>
      <c r="B21" s="1" t="s">
        <v>9012</v>
      </c>
      <c r="C21" s="1" t="s">
        <v>990</v>
      </c>
      <c r="D21" s="1" t="s">
        <v>7963</v>
      </c>
      <c r="E21" s="1" t="s">
        <v>7964</v>
      </c>
      <c r="F21" s="1" t="s">
        <v>9013</v>
      </c>
      <c r="G21" s="359" t="s">
        <v>7966</v>
      </c>
      <c r="H21" s="1" t="s">
        <v>1303</v>
      </c>
      <c r="I21" s="1">
        <v>17</v>
      </c>
      <c r="J21" s="2" t="s">
        <v>9004</v>
      </c>
      <c r="K21" s="1" t="s">
        <v>7969</v>
      </c>
      <c r="L21" s="3">
        <v>1550</v>
      </c>
      <c r="M21" s="1">
        <v>1</v>
      </c>
      <c r="N21" s="1" t="s">
        <v>7970</v>
      </c>
      <c r="O21" s="399" t="s">
        <v>9005</v>
      </c>
      <c r="P21" s="1" t="s">
        <v>315</v>
      </c>
      <c r="Q21" s="1"/>
    </row>
    <row r="22" spans="1:17" s="343" customFormat="1" ht="236.25" x14ac:dyDescent="0.25">
      <c r="A22" s="509">
        <v>16</v>
      </c>
      <c r="B22" s="1" t="s">
        <v>9014</v>
      </c>
      <c r="C22" s="1" t="s">
        <v>990</v>
      </c>
      <c r="D22" s="1" t="s">
        <v>8044</v>
      </c>
      <c r="E22" s="1" t="s">
        <v>8045</v>
      </c>
      <c r="F22" s="1" t="s">
        <v>9015</v>
      </c>
      <c r="G22" s="362" t="s">
        <v>8047</v>
      </c>
      <c r="H22" s="1" t="s">
        <v>1303</v>
      </c>
      <c r="I22" s="1">
        <v>10</v>
      </c>
      <c r="J22" s="2" t="s">
        <v>9004</v>
      </c>
      <c r="K22" s="1" t="s">
        <v>9016</v>
      </c>
      <c r="L22" s="3">
        <v>1550</v>
      </c>
      <c r="M22" s="1">
        <v>1</v>
      </c>
      <c r="N22" s="1" t="s">
        <v>9018</v>
      </c>
      <c r="O22" s="399" t="s">
        <v>9005</v>
      </c>
      <c r="P22" s="1" t="s">
        <v>315</v>
      </c>
      <c r="Q22" s="1" t="s">
        <v>315</v>
      </c>
    </row>
    <row r="23" spans="1:17" s="343" customFormat="1" ht="189" x14ac:dyDescent="0.25">
      <c r="A23" s="509">
        <v>17</v>
      </c>
      <c r="B23" s="1" t="s">
        <v>9019</v>
      </c>
      <c r="C23" s="1" t="s">
        <v>990</v>
      </c>
      <c r="D23" s="1" t="s">
        <v>7997</v>
      </c>
      <c r="E23" s="1" t="s">
        <v>7998</v>
      </c>
      <c r="F23" s="1" t="s">
        <v>9020</v>
      </c>
      <c r="G23" s="362" t="s">
        <v>8000</v>
      </c>
      <c r="H23" s="1" t="s">
        <v>1303</v>
      </c>
      <c r="I23" s="1">
        <v>10</v>
      </c>
      <c r="J23" s="2" t="s">
        <v>9004</v>
      </c>
      <c r="K23" s="1" t="s">
        <v>8002</v>
      </c>
      <c r="L23" s="3">
        <v>1550</v>
      </c>
      <c r="M23" s="1">
        <v>1</v>
      </c>
      <c r="N23" s="1" t="s">
        <v>8003</v>
      </c>
      <c r="O23" s="399" t="s">
        <v>9005</v>
      </c>
      <c r="P23" s="1" t="s">
        <v>315</v>
      </c>
      <c r="Q23" s="1" t="s">
        <v>315</v>
      </c>
    </row>
    <row r="24" spans="1:17" s="343" customFormat="1" ht="189" x14ac:dyDescent="0.25">
      <c r="A24" s="509">
        <v>18</v>
      </c>
      <c r="B24" s="1" t="s">
        <v>9021</v>
      </c>
      <c r="C24" s="1" t="s">
        <v>990</v>
      </c>
      <c r="D24" s="1" t="s">
        <v>8021</v>
      </c>
      <c r="E24" s="1" t="s">
        <v>8022</v>
      </c>
      <c r="F24" s="1" t="s">
        <v>9022</v>
      </c>
      <c r="G24" s="359" t="s">
        <v>8024</v>
      </c>
      <c r="H24" s="1" t="s">
        <v>1303</v>
      </c>
      <c r="I24" s="1">
        <v>10</v>
      </c>
      <c r="J24" s="2" t="s">
        <v>9004</v>
      </c>
      <c r="K24" s="1" t="s">
        <v>8026</v>
      </c>
      <c r="L24" s="3">
        <v>1550</v>
      </c>
      <c r="M24" s="1">
        <v>1</v>
      </c>
      <c r="N24" s="1" t="s">
        <v>8027</v>
      </c>
      <c r="O24" s="399" t="s">
        <v>9005</v>
      </c>
      <c r="P24" s="1" t="s">
        <v>315</v>
      </c>
      <c r="Q24" s="1" t="s">
        <v>315</v>
      </c>
    </row>
    <row r="25" spans="1:17" s="343" customFormat="1" ht="157.5" x14ac:dyDescent="0.25">
      <c r="A25" s="509">
        <v>19</v>
      </c>
      <c r="B25" s="1" t="s">
        <v>9023</v>
      </c>
      <c r="C25" s="1" t="s">
        <v>990</v>
      </c>
      <c r="D25" s="1" t="s">
        <v>7972</v>
      </c>
      <c r="E25" s="1" t="s">
        <v>7973</v>
      </c>
      <c r="F25" s="1" t="s">
        <v>9024</v>
      </c>
      <c r="G25" s="359" t="s">
        <v>7975</v>
      </c>
      <c r="H25" s="1" t="s">
        <v>1303</v>
      </c>
      <c r="I25" s="1">
        <v>10</v>
      </c>
      <c r="J25" s="2" t="s">
        <v>9004</v>
      </c>
      <c r="K25" s="1" t="s">
        <v>7977</v>
      </c>
      <c r="L25" s="3">
        <v>1550</v>
      </c>
      <c r="M25" s="1">
        <v>1</v>
      </c>
      <c r="N25" s="1" t="s">
        <v>7978</v>
      </c>
      <c r="O25" s="399" t="s">
        <v>9005</v>
      </c>
      <c r="P25" s="1" t="s">
        <v>315</v>
      </c>
      <c r="Q25" s="1" t="s">
        <v>315</v>
      </c>
    </row>
    <row r="26" spans="1:17" s="343" customFormat="1" ht="165.75" customHeight="1" x14ac:dyDescent="0.25">
      <c r="A26" s="510">
        <v>20</v>
      </c>
      <c r="B26" s="1" t="s">
        <v>9025</v>
      </c>
      <c r="C26" s="1" t="s">
        <v>990</v>
      </c>
      <c r="D26" s="1" t="s">
        <v>8005</v>
      </c>
      <c r="E26" s="1" t="s">
        <v>8006</v>
      </c>
      <c r="F26" s="1" t="s">
        <v>9026</v>
      </c>
      <c r="G26" s="359" t="s">
        <v>8008</v>
      </c>
      <c r="H26" s="1" t="s">
        <v>1303</v>
      </c>
      <c r="I26" s="1">
        <v>10</v>
      </c>
      <c r="J26" s="2" t="s">
        <v>9004</v>
      </c>
      <c r="K26" s="1" t="s">
        <v>8010</v>
      </c>
      <c r="L26" s="3">
        <v>1550</v>
      </c>
      <c r="M26" s="1">
        <v>1</v>
      </c>
      <c r="N26" s="1" t="s">
        <v>8011</v>
      </c>
      <c r="O26" s="399" t="s">
        <v>9005</v>
      </c>
      <c r="P26" s="1" t="s">
        <v>315</v>
      </c>
      <c r="Q26" s="1" t="s">
        <v>315</v>
      </c>
    </row>
    <row r="27" spans="1:17" s="300" customFormat="1" ht="189" x14ac:dyDescent="0.25">
      <c r="A27" s="653">
        <v>21</v>
      </c>
      <c r="B27" s="1" t="s">
        <v>9027</v>
      </c>
      <c r="C27" s="1" t="s">
        <v>990</v>
      </c>
      <c r="D27" s="1" t="s">
        <v>8029</v>
      </c>
      <c r="E27" s="1" t="s">
        <v>8030</v>
      </c>
      <c r="F27" s="1" t="s">
        <v>9028</v>
      </c>
      <c r="G27" s="362" t="s">
        <v>8032</v>
      </c>
      <c r="H27" s="1" t="s">
        <v>1303</v>
      </c>
      <c r="I27" s="1">
        <v>10</v>
      </c>
      <c r="J27" s="2" t="s">
        <v>9004</v>
      </c>
      <c r="K27" s="1" t="s">
        <v>8034</v>
      </c>
      <c r="L27" s="3">
        <v>1550</v>
      </c>
      <c r="M27" s="1">
        <v>1</v>
      </c>
      <c r="N27" s="1" t="s">
        <v>8035</v>
      </c>
      <c r="O27" s="399" t="s">
        <v>9005</v>
      </c>
      <c r="P27" s="1" t="s">
        <v>315</v>
      </c>
      <c r="Q27" s="1" t="s">
        <v>315</v>
      </c>
    </row>
  </sheetData>
  <mergeCells count="2">
    <mergeCell ref="P2:Q2"/>
    <mergeCell ref="A1:P1"/>
  </mergeCells>
  <hyperlinks>
    <hyperlink ref="G14" r:id="rId1" xr:uid="{00000000-0004-0000-0500-000000000000}"/>
    <hyperlink ref="G16" r:id="rId2" xr:uid="{00000000-0004-0000-0500-000001000000}"/>
    <hyperlink ref="G4" r:id="rId3" display="scool1-asb@yandex.ru_x000a_" xr:uid="{00000000-0004-0000-0500-000002000000}"/>
    <hyperlink ref="G5" r:id="rId4" xr:uid="{00000000-0004-0000-0500-000003000000}"/>
    <hyperlink ref="G6" r:id="rId5" display="asbou4@mail.ru_x000a_" xr:uid="{00000000-0004-0000-0500-000004000000}"/>
    <hyperlink ref="G8" r:id="rId6" display="scool9_asb@mail.ru " xr:uid="{00000000-0004-0000-0500-000005000000}"/>
    <hyperlink ref="G9" r:id="rId7" display="s-2164@mail.ru  ," xr:uid="{00000000-0004-0000-0500-000006000000}"/>
    <hyperlink ref="G11" r:id="rId8" xr:uid="{00000000-0004-0000-0500-000007000000}"/>
    <hyperlink ref="G12" r:id="rId9" xr:uid="{00000000-0004-0000-0500-000008000000}"/>
    <hyperlink ref="G18" r:id="rId10" xr:uid="{00000000-0004-0000-0500-000009000000}"/>
    <hyperlink ref="G19" r:id="rId11" xr:uid="{00000000-0004-0000-0500-00000A000000}"/>
    <hyperlink ref="G20" r:id="rId12" display="mailto:school3-turinsk@mail.ru" xr:uid="{00000000-0004-0000-0500-00000B000000}"/>
    <hyperlink ref="G21" r:id="rId13" xr:uid="{00000000-0004-0000-0500-00000C000000}"/>
    <hyperlink ref="G22" r:id="rId14" xr:uid="{00000000-0004-0000-0500-00000D000000}"/>
    <hyperlink ref="G23" r:id="rId15" xr:uid="{00000000-0004-0000-0500-00000E000000}"/>
    <hyperlink ref="G24" r:id="rId16" display="http://mail.rambler.ru/mail/mail.cgi?mode=compose;mailto=us-sosh%40mail.ru;8eaa;enc=utf-8" xr:uid="{00000000-0004-0000-0500-00000F000000}"/>
    <hyperlink ref="G25" r:id="rId17" xr:uid="{00000000-0004-0000-0500-000010000000}"/>
    <hyperlink ref="G26" r:id="rId18" xr:uid="{00000000-0004-0000-0500-000011000000}"/>
    <hyperlink ref="G27" r:id="rId19" xr:uid="{00000000-0004-0000-0500-000012000000}"/>
  </hyperlinks>
  <pageMargins left="0.7" right="0.7" top="0.75" bottom="0.75" header="0.3" footer="0.3"/>
  <pageSetup paperSize="9" orientation="portrait" verticalDpi="0"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zoomScale="70" zoomScaleNormal="70" workbookViewId="0">
      <selection activeCell="F32" sqref="F32"/>
    </sheetView>
  </sheetViews>
  <sheetFormatPr defaultRowHeight="15" x14ac:dyDescent="0.25"/>
  <cols>
    <col min="1" max="1" width="11.140625" customWidth="1"/>
    <col min="2" max="2" width="42.140625" customWidth="1"/>
    <col min="3" max="4" width="31.7109375" customWidth="1"/>
    <col min="5" max="5" width="35.85546875" customWidth="1"/>
    <col min="6" max="6" width="24.140625" customWidth="1"/>
    <col min="7" max="7" width="17.42578125" customWidth="1"/>
    <col min="8" max="8" width="22.28515625" customWidth="1"/>
    <col min="9" max="9" width="19.42578125" customWidth="1"/>
    <col min="10" max="10" width="22.85546875" customWidth="1"/>
    <col min="11" max="11" width="30.7109375" customWidth="1"/>
    <col min="12" max="12" width="16.140625" customWidth="1"/>
    <col min="13" max="13" width="24.42578125" customWidth="1"/>
    <col min="14" max="14" width="39.42578125" customWidth="1"/>
    <col min="15" max="15" width="22.7109375" customWidth="1"/>
    <col min="16" max="16" width="42.5703125" customWidth="1"/>
    <col min="17" max="17" width="43" customWidth="1"/>
  </cols>
  <sheetData>
    <row r="1" spans="1:17" ht="22.5" x14ac:dyDescent="0.25">
      <c r="A1" s="672" t="s">
        <v>9000</v>
      </c>
      <c r="B1" s="673"/>
      <c r="C1" s="673"/>
      <c r="D1" s="673"/>
      <c r="E1" s="673"/>
      <c r="F1" s="673"/>
      <c r="G1" s="673"/>
      <c r="H1" s="673"/>
      <c r="I1" s="673"/>
      <c r="J1" s="673"/>
      <c r="K1" s="673"/>
      <c r="L1" s="673"/>
      <c r="M1" s="673"/>
      <c r="N1" s="673"/>
      <c r="O1" s="673"/>
      <c r="P1" s="673"/>
    </row>
    <row r="2" spans="1:17" ht="173.25" x14ac:dyDescent="0.25">
      <c r="A2" s="345"/>
      <c r="B2" s="503" t="s">
        <v>0</v>
      </c>
      <c r="C2" s="503" t="s">
        <v>1</v>
      </c>
      <c r="D2" s="503" t="s">
        <v>2</v>
      </c>
      <c r="E2" s="503" t="s">
        <v>3</v>
      </c>
      <c r="F2" s="503" t="s">
        <v>4</v>
      </c>
      <c r="G2" s="503" t="s">
        <v>5</v>
      </c>
      <c r="H2" s="503" t="s">
        <v>6</v>
      </c>
      <c r="I2" s="503" t="s">
        <v>7</v>
      </c>
      <c r="J2" s="346" t="s">
        <v>8</v>
      </c>
      <c r="K2" s="503" t="s">
        <v>9</v>
      </c>
      <c r="L2" s="347" t="s">
        <v>10</v>
      </c>
      <c r="M2" s="503" t="s">
        <v>316</v>
      </c>
      <c r="N2" s="503" t="s">
        <v>11</v>
      </c>
      <c r="O2" s="348" t="s">
        <v>65</v>
      </c>
      <c r="P2" s="698" t="s">
        <v>312</v>
      </c>
      <c r="Q2" s="675"/>
    </row>
    <row r="3" spans="1:17" s="504" customFormat="1" ht="20.25" x14ac:dyDescent="0.3">
      <c r="B3" s="505" t="s">
        <v>8161</v>
      </c>
    </row>
    <row r="4" spans="1:17" ht="126" x14ac:dyDescent="0.25">
      <c r="A4" s="524">
        <v>1</v>
      </c>
      <c r="B4" s="444" t="s">
        <v>8232</v>
      </c>
      <c r="C4" s="444" t="s">
        <v>44</v>
      </c>
      <c r="D4" s="444" t="s">
        <v>8162</v>
      </c>
      <c r="E4" s="444" t="s">
        <v>8163</v>
      </c>
      <c r="F4" s="444" t="s">
        <v>8233</v>
      </c>
      <c r="G4" s="359" t="s">
        <v>8164</v>
      </c>
      <c r="H4" s="459" t="s">
        <v>8234</v>
      </c>
      <c r="I4" s="444">
        <v>50</v>
      </c>
      <c r="J4" s="444" t="s">
        <v>8235</v>
      </c>
      <c r="K4" s="459" t="s">
        <v>8236</v>
      </c>
      <c r="L4" s="507"/>
      <c r="M4" s="507">
        <v>2</v>
      </c>
      <c r="N4" s="459" t="s">
        <v>8237</v>
      </c>
      <c r="O4" s="508"/>
      <c r="P4" s="508"/>
      <c r="Q4" s="506"/>
    </row>
  </sheetData>
  <mergeCells count="2">
    <mergeCell ref="P2:Q2"/>
    <mergeCell ref="A1:P1"/>
  </mergeCells>
  <hyperlinks>
    <hyperlink ref="G4" r:id="rId1" xr:uid="{00000000-0004-0000-06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Палаточные  </vt:lpstr>
      <vt:lpstr>Загородные  </vt:lpstr>
      <vt:lpstr>Санаторные  </vt:lpstr>
      <vt:lpstr>Туристические </vt:lpstr>
      <vt:lpstr>Дневные</vt:lpstr>
      <vt:lpstr>Труда и отдыха</vt:lpstr>
      <vt:lpstr>Профильные</vt:lpstr>
      <vt:lpstr>'Санаторные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2018-04-11T10:29:38Z</dcterms:modified>
</cp:coreProperties>
</file>