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SO-STORAGE\Exchange\MOSO\Vosp\Переловская\"/>
    </mc:Choice>
  </mc:AlternateContent>
  <bookViews>
    <workbookView xWindow="240" yWindow="0" windowWidth="14130" windowHeight="3735" tabRatio="708" firstSheet="3" activeTab="3"/>
  </bookViews>
  <sheets>
    <sheet name="Лист1" sheetId="8" state="hidden" r:id="rId1"/>
    <sheet name="Раздел I. ЗАГОРОДНЫЕ ЛАГЕРЯ" sheetId="9" r:id="rId2"/>
    <sheet name="2. ШКОЛЬНЫЕ ЛАГЕРЯ" sheetId="13" r:id="rId3"/>
    <sheet name="3. ПРОФИЛЬНЫЕ ЛАГЕРЯ" sheetId="10" r:id="rId4"/>
    <sheet name="4. ЛАГЕРЯ ПАЛАТОЧНОГО ТИПА" sheetId="11" r:id="rId5"/>
    <sheet name="5. ЛАГЕРЯ ТРУДА И ОТДЫХА" sheetId="12" r:id="rId6"/>
    <sheet name="Раздел II" sheetId="14" r:id="rId7"/>
    <sheet name="Раздел III" sheetId="15" r:id="rId8"/>
  </sheets>
  <definedNames>
    <definedName name="_xlnm._FilterDatabase" localSheetId="0" hidden="1">Лист1!$B$1:$B$242</definedName>
  </definedNames>
  <calcPr calcId="162913"/>
</workbook>
</file>

<file path=xl/calcChain.xml><?xml version="1.0" encoding="utf-8"?>
<calcChain xmlns="http://schemas.openxmlformats.org/spreadsheetml/2006/main">
  <c r="B63" i="15" l="1"/>
  <c r="B61" i="15"/>
  <c r="B53" i="15"/>
  <c r="B49" i="15"/>
  <c r="B47" i="15"/>
  <c r="B14" i="15"/>
  <c r="B66" i="10" l="1"/>
  <c r="V8" i="11" l="1"/>
  <c r="B136" i="13" l="1"/>
  <c r="B123" i="13"/>
  <c r="B110" i="13"/>
  <c r="B103" i="13"/>
  <c r="B98" i="13"/>
  <c r="B96" i="13"/>
  <c r="B85" i="13"/>
  <c r="B70" i="13"/>
  <c r="B64" i="13"/>
  <c r="B60" i="13"/>
  <c r="B56" i="13"/>
  <c r="B51" i="13"/>
  <c r="B37" i="13"/>
  <c r="A7" i="13"/>
  <c r="B53" i="12" l="1"/>
  <c r="B51" i="12"/>
  <c r="B45" i="12"/>
  <c r="B38" i="12"/>
  <c r="B33" i="12"/>
  <c r="B30" i="12"/>
  <c r="B28" i="12"/>
  <c r="B24" i="12"/>
  <c r="B20" i="12"/>
  <c r="B17" i="12"/>
  <c r="B7" i="12"/>
  <c r="B21" i="11"/>
  <c r="B15" i="11"/>
  <c r="B11" i="11"/>
  <c r="B9" i="11"/>
  <c r="B7" i="11"/>
  <c r="B110" i="10" l="1"/>
  <c r="B108" i="10"/>
  <c r="B95" i="10"/>
  <c r="B86" i="10"/>
  <c r="B77" i="10"/>
  <c r="B75" i="10"/>
  <c r="B73" i="10"/>
  <c r="B58" i="10" l="1"/>
  <c r="B50" i="10"/>
  <c r="B40" i="10"/>
  <c r="B38" i="10"/>
  <c r="B21" i="10"/>
  <c r="B13" i="10"/>
  <c r="B7" i="10"/>
</calcChain>
</file>

<file path=xl/comments1.xml><?xml version="1.0" encoding="utf-8"?>
<comments xmlns="http://schemas.openxmlformats.org/spreadsheetml/2006/main">
  <authors>
    <author>Кислых Маргарита Константиновна</author>
  </authors>
  <commentList>
    <comment ref="B65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B72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B73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B154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B155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B156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B157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B158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B160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B161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B162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B163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B164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B208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</commentList>
</comments>
</file>

<file path=xl/comments2.xml><?xml version="1.0" encoding="utf-8"?>
<comments xmlns="http://schemas.openxmlformats.org/spreadsheetml/2006/main">
  <authors>
    <author>Кислых Маргарита Константиновна</author>
  </authors>
  <commentList>
    <comment ref="F38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Кислых Маргарита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учредитель – Департамент социального развития администрации Корсаковского ГО</t>
        </r>
      </text>
    </comment>
  </commentList>
</comments>
</file>

<file path=xl/sharedStrings.xml><?xml version="1.0" encoding="utf-8"?>
<sst xmlns="http://schemas.openxmlformats.org/spreadsheetml/2006/main" count="6621" uniqueCount="3442">
  <si>
    <t xml:space="preserve">Адрес фактический и юридический, контактные телефоны, адрес электронной почты, адрес сайта. </t>
  </si>
  <si>
    <t>Режим работы (круглогодичный с круглосуточным пребыванием или сезонный с дневным пребыванием)</t>
  </si>
  <si>
    <t>Кол-во и сроки проведения смен</t>
  </si>
  <si>
    <t xml:space="preserve">Кол-во мест в смену </t>
  </si>
  <si>
    <t>Возрастная категория детей</t>
  </si>
  <si>
    <t>Стоимость путевки (либо стоимость одного дня пребывания) в рублях</t>
  </si>
  <si>
    <t xml:space="preserve">Государственный контроль, надзор </t>
  </si>
  <si>
    <t>Краткая информация  об учреждении отдыха детей, их оздоровления и занятости</t>
  </si>
  <si>
    <t>Учредитель (полное наименование учреждения, на базе которого создан лагерь)</t>
  </si>
  <si>
    <t>Полное наименование оздоровительной организации в соответствии с уставом или положением</t>
  </si>
  <si>
    <t>МИНИСТЕРСТВО ОБРАЗОВАНИЯ САХАЛИНСКОЙ ОБЛАСТИ</t>
  </si>
  <si>
    <t xml:space="preserve">Реестр организаций отдыха детей и их оздоровления </t>
  </si>
  <si>
    <t>год формирования</t>
  </si>
  <si>
    <t>находится в городской черте на базе общеобразовательного учреждения, реализуются досуговые программы, осуществляется медицинское сопровождение</t>
  </si>
  <si>
    <t>находится в сельской черте на базе общеобразовательного учреждения, реализуются досуговые программы, осуществляется медицинское сопровождение</t>
  </si>
  <si>
    <t>Муниципальное бюджетное учреждение дополнительного образования центр детского творчества "Радуга"</t>
  </si>
  <si>
    <t>муниципальная</t>
  </si>
  <si>
    <t>Муниципальное бюджетное общеобразовательное учреждение "Средняя общеобразовательная школа №1"</t>
  </si>
  <si>
    <t>Сезонный с дневным пребыванием</t>
  </si>
  <si>
    <t>наличие столовой, библиотеки, спортивного зала, стадиона</t>
  </si>
  <si>
    <t>Муниципальное бюджетное общеобразовательное учреждение "Средняя общеобразовательная школа №6"</t>
  </si>
  <si>
    <t xml:space="preserve">№ п/п </t>
  </si>
  <si>
    <t>Муниципальное казенное общеобразовательное учреждение "Средняя общеобразовательная школа села Мгачи"</t>
  </si>
  <si>
    <t>7-16</t>
  </si>
  <si>
    <t>Муниципальное казенное общеобразовательное учреждение "Средняя общеобразовательная школа села Хоэ"</t>
  </si>
  <si>
    <t>7-12</t>
  </si>
  <si>
    <t>Муниципальное казенное оздоровительно-образовательное учреждение "Санаторная школа-интернат села Виахту"</t>
  </si>
  <si>
    <t>11-16</t>
  </si>
  <si>
    <t>Туристско-краеведческий лагерь "Робинзоны"</t>
  </si>
  <si>
    <t>Мунципальное бюджетное учреждение дополнительного образования детско-юношеская школа имени В.С. Ощепкова</t>
  </si>
  <si>
    <t>12-16</t>
  </si>
  <si>
    <t>14-17</t>
  </si>
  <si>
    <t>Оздоровительный лагерь дневного пребывания МБОУ "СОШ № 1"</t>
  </si>
  <si>
    <t>Территориальный отдел Управления Роспотребнадзор в Корсаковском районе и порту Корсаков, Территориальный отдел УНД Корсаковского района МЧС России по Сахалинской области</t>
  </si>
  <si>
    <t>Оздоровительный лагерь дневного пребывания МБОУ "СОШ № 2"</t>
  </si>
  <si>
    <t>Оздоровительный лагерь дневного пребывания МБОУ "СОШ № 4"</t>
  </si>
  <si>
    <t>Оздоровительный лагерь дневного пребывания МБОУ "СОШ № 6"</t>
  </si>
  <si>
    <t>Оздоровительный лагерь дневного пребывания МБОУ «СОШ с. Соловьевка"</t>
  </si>
  <si>
    <t>Оздоровительный лагерь дневного образования МБОУ «СОШ с Дачное"</t>
  </si>
  <si>
    <t>Лагерь дневного пребывания МБОУ "СОШ с. Озерское"</t>
  </si>
  <si>
    <t>Оздоровительный лагерь дневного пребывания МБУ «Дом детства и юношества"</t>
  </si>
  <si>
    <t>находится в городской черте на базе общеобразовательного учреждения; реализуются досуговые программы летнего отдыха; осуществляется медицинское сопровождение</t>
  </si>
  <si>
    <r>
      <t>Муниципальное бюджетное общеобразовательное учреждение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«Средняя общеобразовательная школа № 1» Корсаковского городского округа Сахалинской области </t>
    </r>
  </si>
  <si>
    <t xml:space="preserve">Муниципальное бюджетное общеобразовательное учреждение «Средняя общеобразовательная школа № 2» Корсаковского городского округа Сахалинской области; </t>
  </si>
  <si>
    <t>Оздоровительный лагерь дневного пребывания МБОУ "СОШ № 3"</t>
  </si>
  <si>
    <t>наличие столовой, актового зала, спортивного зала</t>
  </si>
  <si>
    <t xml:space="preserve">Муниципальное бюджетное об-щеобразовательное учреждение «Средняя общеобразовательная школа № 3» Корсаковского городского округа Сахалинской области </t>
  </si>
  <si>
    <t>Муниципальное бюджетное общеобразовательное учреждение «Средняя общеобразовательная школа № 4» Корсаковского городского округа Сахалинской области</t>
  </si>
  <si>
    <t xml:space="preserve">694020, г. Корсаков, 
ул. Невельская, 11, 
тел./факс: 
(42435)23490 
E-mail: korsakovschool4@mail.ru </t>
  </si>
  <si>
    <t>Муниципальное бюджетное общеобразовательное учреждение"Начальная общеобразовательная школа № 5" Корсаквоского городского округа Сахалинской области</t>
  </si>
  <si>
    <t>Оздоровительный лагерь дневного пребывания МБОУ "НОШ № 5"</t>
  </si>
  <si>
    <t>7-10</t>
  </si>
  <si>
    <t>Муниципальное бюджетное общеобразовательное учреждение «Средняя общеобразовательная школа № 6» Корсаковского городского округа Сахалинской области</t>
  </si>
  <si>
    <t>Муниципальное бюджетное общеобразовательное учреждение «Средняя общеобразовательная школа с. Соловьевка» Корсаковского городского округа Сахалинской области</t>
  </si>
  <si>
    <t>Муниципальное бюджетное общеобразовательное учреждение «Средняя общеобразовательная школа с. Дачное» Корсаковского городского округа Сахалинской области</t>
  </si>
  <si>
    <t>Муниципальное бюджетное общеобразовательное учреждение «Средняя общеобразовательная школа с. Раздольное» Корсаковского городского округа Сахалинской области</t>
  </si>
  <si>
    <t>Муниципальное бюджетное общеобразовательное учреждение «Средняя общеобразовательная школа с. Чапаево» Корсаковского городского округа Сахалинской области</t>
  </si>
  <si>
    <t>Оздоровительный лагерь дневного пребывания МБОУ «СОШ с. Чапаево"</t>
  </si>
  <si>
    <t>Оздоровительный лагерь дневного пребывания МБОУ «СОШ с. Новиково"</t>
  </si>
  <si>
    <t>Оздоровительный лагерь дневного пребывания МБОУ «СОШ с. Раздольное"</t>
  </si>
  <si>
    <t>Муниципальное бюджетное общеобразовательное учреждение «Средняя общеобразовательная школа с. Новиково» Корсаковского городского округа Сахалинской области</t>
  </si>
  <si>
    <t>Муниципальное бюджетное  общеобразовательное учреждение "Средняя общеобразовательная школа с. Озерское"» Корсаковского городского округа Сахалинской области</t>
  </si>
  <si>
    <t>Муниципальное бюджетное  учреждение дополнительного образования «Дом детства и юношества» Корсаковского городского округа Сахалинской области</t>
  </si>
  <si>
    <t>Профильный патриотический лагерь МБОУ «СОШ № 1»</t>
  </si>
  <si>
    <t>Профильный спортивный лагерь МБОУ "СОШ № 2"</t>
  </si>
  <si>
    <t>Профильный экологический лагерь МБОУ "СОШ № 3"</t>
  </si>
  <si>
    <t>Профильный спортивный лагерь МБОУ "СОШ № 4"</t>
  </si>
  <si>
    <t>Профильный лагерь "Малая академия"</t>
  </si>
  <si>
    <t>Профильный лагерь "Юный инспектор движения"</t>
  </si>
  <si>
    <t>Профильный спортивный лагерь МБОУ «СОШ № 6»</t>
  </si>
  <si>
    <t>Профильный патриотический лагерь МБОУ "СОШ с. Соловьевка"</t>
  </si>
  <si>
    <t>Профильный творческий лагерь МБУ «Дом детства и юношества"</t>
  </si>
  <si>
    <t>Профильный творческий МБУ ДО «Детская школа искусств"</t>
  </si>
  <si>
    <t>Профильный спортивный лагер дневного пребывания МБОУ ДО "ДЮСШ"</t>
  </si>
  <si>
    <t>Муниципальное автономное учреждение "Спортивно-оздоровительный комплекс" Корсаковского городского округа Сахалинской области</t>
  </si>
  <si>
    <t>находится в городской черте на базе общеобразовательного учреждения; реализуется программа патриотического воспитания и досуговые программы летнего отдыха; осуществляется медицинское сопровождение</t>
  </si>
  <si>
    <t>Муниципальное бюджетное об-щеобразовательное учреждение «Средняя общеобразовательная школа № 2» Корсаковского городского округа Сахалинской области</t>
  </si>
  <si>
    <t>находится в городской черте на базе общеобразовательного учреждения; реализуется споривно-оздоровительная и досуговые программы летнего отдыха; осуществляется медицинское сопровождение</t>
  </si>
  <si>
    <t>Муниципальное бюджетное об-щеобразовательное учреждение «Средняя общеобразовательная школа № 3» Корсаковского городского округа Сахалинской области</t>
  </si>
  <si>
    <t>находится в городской черте на базе общеобразовательного учреждения; реализуется программа экологического воспитания и досуговые программы летнего отдыха; осуществ-ляется меди-цинское соп-ровождение</t>
  </si>
  <si>
    <t>Муниципальное бюджетное общеобразовательное учреждение «Средняя общеобразовательная школа № 3» Корсаковского городского округа Сахалинской области</t>
  </si>
  <si>
    <t>Муниципальное бюджетное общеобразовательное учреждение «Средняя общеобразовательная школа № 2» Корсаковского городского округа Сахалинской области</t>
  </si>
  <si>
    <t>находится в городской черте на базе общеобразовательного учреждения; реализуется программа интеллекуального развития детей и досуговые программы летнего отдыха, осуществляется медецинское сопровождение</t>
  </si>
  <si>
    <t>7-11</t>
  </si>
  <si>
    <t>694020, г. Корсаков, 
ул. Подгорная, 41, тел./факс: 
(42435)22333
E-mail: mboy_soch_6@mail.ru</t>
  </si>
  <si>
    <t>находится в городской черте на базе общеобразовательного учреждения; реализуется споривно-технические и досуговые программы летнего отдыха; осуществляется медицинское сопровождение</t>
  </si>
  <si>
    <t>12-15</t>
  </si>
  <si>
    <t>находится в сельском населенном пункте на базе общеобразовательного учреждения; реализуются программы патриотического воспитания, досуговые программы летнего отдыха; осуществляется медицинское сопровождение</t>
  </si>
  <si>
    <t>Профильный патриотический лагерь МБОУ «СОШ с. Дачное»</t>
  </si>
  <si>
    <t>Профильный творческий лагерь МБОУ "СОШ с. Раздольное"</t>
  </si>
  <si>
    <t>находится в сельском населенном пункте на базе образователь-ного учреждения; реализуются досуговые (творческие) программы летнего отдыха; осуществляется медицинское сопровождение</t>
  </si>
  <si>
    <t>Профильный спортивный лагерь МБОУ "СОШ с. Раздольное"</t>
  </si>
  <si>
    <t>находится в сельском населенном пункте на базе общеобразовательного уч-реждения; реализуется споривно-оздоровительная и досуговые программы летнего отдыха; осуществляется медицинское сопровождение</t>
  </si>
  <si>
    <t>находится в городской черте на базе образователь-ного учреждения; реализуются досуговые (творческие) программы летнего отдыха; осуществляется медицинское сопровождение</t>
  </si>
  <si>
    <t>Муниципальное бюджетное  учреждение дополнительного образования «Детская школа искусств» Корсаковского городского округа Сахалинской области</t>
  </si>
  <si>
    <t>Муниципальное бюджетное образовательное учреждение дополнительного образования "Детско-юношеская спортивная школа" Корсаковского городского округа Сахалинской области</t>
  </si>
  <si>
    <t>находится в городской черте на базе спортивного учреждения; реализуется споривно-оздоровительная и досуговые программы летнего отдыха; осуществляется медицинское сопровождение</t>
  </si>
  <si>
    <t>Сезонный с круглосуточным прибыванием</t>
  </si>
  <si>
    <t>Муниципальное бюджетное  учреждение дополнительного образования «Детско-юношеская спартивная школа» Корсаковского городского округа Сахалинской области</t>
  </si>
  <si>
    <t>Лагерь труда и отдыха МБОУ "СОШ № 1"</t>
  </si>
  <si>
    <t>Лагерь труда и отдыха МБОУ "СОШ № 2"</t>
  </si>
  <si>
    <t>Лагерь труда и отдыха МБОУ "СОШ № 3"</t>
  </si>
  <si>
    <t>Лагерь труда и отдыха МБОУ "СОШ № 4"</t>
  </si>
  <si>
    <t>Лагерь труда и отдыха МБОУ "СОШ № 6"</t>
  </si>
  <si>
    <t>Лагерь труда и отдыха МБОУ "СОШ с. Соловьевка"</t>
  </si>
  <si>
    <t>Лагерь труда и отдыха МБОУ "СОШ с. Раздольное"</t>
  </si>
  <si>
    <t>Лагерь труда и отдыха МБОУ "СОШ с. Чапаево"</t>
  </si>
  <si>
    <t>Лагерь труда и отдыха МБОУ "СОШ с. Озерское"</t>
  </si>
  <si>
    <t>находится в городской черте на базе общеобразовательного учреждения; организована трудовая занятость, реализуются досуговые программы летнего отдыха; осуществляется медицинское сопровождение</t>
  </si>
  <si>
    <t>694020, г. Корсаков, ул. Морская, 12 тел./факс: (42435)2-59-01
E-mail: korsakov_3@mail.ru</t>
  </si>
  <si>
    <t>Лагерь дневного пребывания</t>
  </si>
  <si>
    <t>столовая спортивный зал  актовый зал футбольное поле тренажёрная площадка игровая площадка кабинет для занятий, оборудованный компьютером и мультимедиа</t>
  </si>
  <si>
    <t xml:space="preserve">Территориальный отдел в Холмском и Невельском районах управления Роспотребнадзора по Сахалинской области, Территориальное отделение надзорной деятельности Невельского района УНД  ГУ МЧС России по Сахалинской области </t>
  </si>
  <si>
    <t>столовая, спортивный зал, актовый зал, библиотека, спортивная площадка, кабинет для занятий</t>
  </si>
  <si>
    <t>спортивный зал, столовая, библиотека, спортивная площадка,  кабинет для занятий</t>
  </si>
  <si>
    <t>проведение развлекательных, игровых программ, акций, спортивных соревнований, экскурсий</t>
  </si>
  <si>
    <t xml:space="preserve"> Муниципальное бюджетное общеобразовательное учреждение "Средняя общеобразовательная школа №3" г. Невельска Сахалинской области</t>
  </si>
  <si>
    <t xml:space="preserve">столовая спортивный зал  актовый зал библиотека спортивная площака игровая площадка кабинет для занятий </t>
  </si>
  <si>
    <t xml:space="preserve">столовая спортивный зал  актовый зал библиотека спортивная площака игровая площадка кабинет для занятий кабинет информатики </t>
  </si>
  <si>
    <t xml:space="preserve">игровая площадка, лодки </t>
  </si>
  <si>
    <t>Муниципальное бюджетное общеобразовательное учреждение "Средняя общеобразовательная школа №2" г. Невельска Сахалинской области</t>
  </si>
  <si>
    <t xml:space="preserve"> Муниципальное бюджетное общеобразовательное учреждение "Средняя общеобразовательная школа с. Шебунино" Невельского района  Сахалинской области</t>
  </si>
  <si>
    <t>Профильный лагерь"Интеллект"  МБОУ "СОШ № 4"</t>
  </si>
  <si>
    <t>Муниципальное бюджетное общеобразовательное учреждение "Средняя общеобразовательная школа с. Горнозаводска Невельского района Сахалинской области"</t>
  </si>
  <si>
    <t>реализация дополнительных программ: "Занимательная грамматика", "Веселая линеечка", "Изучаем английский летом", "Спортивные игры", "Мой любимый край"</t>
  </si>
  <si>
    <t xml:space="preserve"> Муниципальное бюджетное общеобразовательное учреждение "Средняя общеобразовательная школа №2"                  г. Невельска Сахалинской области</t>
  </si>
  <si>
    <t xml:space="preserve"> Муниципальное бюджетное общеобразовательное учреждение "Средняя общеобразовательная школа №3"                  г. Невельска Сахалинской области</t>
  </si>
  <si>
    <t>дополнительное изучение основ военного дела, ОБЖ, спортивная подготовка, проведение соревнований, изучение казачьей истории и культуры, работа по проекту "Дети войны"</t>
  </si>
  <si>
    <t xml:space="preserve">реализация дополнительной программы "Робототехника", "Юный информатик" </t>
  </si>
  <si>
    <t xml:space="preserve"> Муниципальное бюджетное учреждение дополнительного образования "Детско - юношеская детская школа" г. Невельска Сахалинской области (спортивный зал "Северный")</t>
  </si>
  <si>
    <t>дополнительные занятия по различным видам спорта, проведение спортивных мероприятий, акций, экскурсий, развлекательных, игровых программ</t>
  </si>
  <si>
    <t xml:space="preserve"> спортивный зал, спортивная площадка,  воркаутная площадка, баскетбольное поле, футбольное поле, волейбольное поле</t>
  </si>
  <si>
    <t xml:space="preserve"> спортивный зал, спортивная площадка,  воркаутная площадка</t>
  </si>
  <si>
    <t>дополнительные занятия по парусному спорту, проведение спортивных мероприятий, акций, экскурсий, развлекательных, игровых программ</t>
  </si>
  <si>
    <t xml:space="preserve"> спортивный зал, спортивная площадка, кабинет для занятий</t>
  </si>
  <si>
    <t>реализация дополнительной программы по профориентации, проведение акций "Чистый двор", "Чистый берег", тренинги, трудовые десанты</t>
  </si>
  <si>
    <t>13185 рублей, родительская плата 2637 рублей</t>
  </si>
  <si>
    <t>Территориальный отдел Управления Роспотребнадзора по Сахалинской области в Александровск-Сахалинском, Тымовском и Ногликском районах, Территориальный отделение надзорной деятельности Ногликского района Главного управления МЧС России по Сахалинской области</t>
  </si>
  <si>
    <t xml:space="preserve">имеются все условия для проведения досуга детей: спортзал, библиотека </t>
  </si>
  <si>
    <t>имеются все условия для проведения досуга детей: актовый зал,библиотека, спортивная плозщадка, спортивный и игровой инвентарь, медицинский кабинет</t>
  </si>
  <si>
    <t>Муниципальное бюджетное учреждение дополнительного образования "Детская юношеская спортивная школа" пгт. Ноглики</t>
  </si>
  <si>
    <t>образовательная программа дополнительного образования, план воспитательной работы на 2017-2018 учебный год.  Медицинский работник по договору с ГБУЗ "Ногликская ЦРБ"</t>
  </si>
  <si>
    <t>10-18</t>
  </si>
  <si>
    <t>Муниципальное бюджетное общеобразовательное учреждение "Средняя общеобразовательная школа № 1"              пгт. Ноглики</t>
  </si>
  <si>
    <t>12-18</t>
  </si>
  <si>
    <t xml:space="preserve"> </t>
  </si>
  <si>
    <t>Муниципальное бюджетное общеобразовательное учреждение "Гимназия пгт. Ноглики"</t>
  </si>
  <si>
    <t>7-14</t>
  </si>
  <si>
    <t>столовая, библиотека, спортивный зал</t>
  </si>
  <si>
    <t>Территориальный отдел Управления Роспотребнадзора, Территориальный отдел НД Поронайского района</t>
  </si>
  <si>
    <t>Муниципальное бюджетное общеобразовательное учреждение школа-интернат № 3 "Технологии традиционных промыслов народов Севера" 
г. Поронайска</t>
  </si>
  <si>
    <t>7-15</t>
  </si>
  <si>
    <t>Профильный лагерь "Гармония"</t>
  </si>
  <si>
    <t xml:space="preserve">Профильный лагерь
направление: хореографическое, находится в черте города </t>
  </si>
  <si>
    <t>Профильный лагерь "ЮНЭК"</t>
  </si>
  <si>
    <t xml:space="preserve">Профильный лагерь
направление: экологическое, находится в черте города </t>
  </si>
  <si>
    <t>Муниципальное бюджетное образовательное учреждение дополнительного образования центр детского творчества г. Поронайска</t>
  </si>
  <si>
    <t>Муниципальное бюджетное образовательное учреждение дополнительного образования "Детско-юношеская спортивная школа г. Поронайска"</t>
  </si>
  <si>
    <t>Муниципальное бюджетное образовательное учреждение дополнительного образования "Детская школа искусств г. Поронайска"</t>
  </si>
  <si>
    <t>Муниципальное бюджетное учреждение культуры «Поронайская централизованная библиотечная система»</t>
  </si>
  <si>
    <t>Территориальный отдел Управления Роспотребнадзора, Территориальный отдел УНДПР Главного управления МЧС России по Сахалинской области</t>
  </si>
  <si>
    <t>7-18</t>
  </si>
  <si>
    <t>Муниципальное бюджетное общеобразовательное учреждение средняя общеобразовательная школа с. Буюклы МО ГО "Смирныховский" Сахалинской области</t>
  </si>
  <si>
    <t>14-16</t>
  </si>
  <si>
    <t>Территориальный отдел Управления Роспотребнадзор, Территориальный отдел УНДПР Главного управления МЧС России по Сахалинской области</t>
  </si>
  <si>
    <t>14-18</t>
  </si>
  <si>
    <t>Сезонный с круглосуточным пребыванием</t>
  </si>
  <si>
    <t>Государственное казенное образовательное учреждение "Школа-интернат "Радуга"</t>
  </si>
  <si>
    <t>столовая, библиотека, спортивная площадка, актовый зал, спортивный зал</t>
  </si>
  <si>
    <t>Территориальный отдел Управления Роспотребнадзора по Сахалинской области в Углегорском и Томаринском районах, Территориальное отделение надзорной деятельности Томаринского района Сахалинской области</t>
  </si>
  <si>
    <t>МБОУ ДОД ДЮСШ г.Томари Сахалинской области</t>
  </si>
  <si>
    <t>Программа лагеря труда и отдыха</t>
  </si>
  <si>
    <t>волейбольные и баскетбольные площадки, два спортзала, спортивное ядро, минифутбольное поле настольные игры (краски, карандаши, альбомы, шашки, шахматы, мозайки, пазлы, скакалки ,мячи и т.п)</t>
  </si>
  <si>
    <t>Муницпальное бюджетное образовательное учреждение средняя общеобразователная школа  №2 г.Томари Сахалинской области</t>
  </si>
  <si>
    <t xml:space="preserve">Муниципальное бюджетное общеобразовательное учреждение средняя общеобразовательная школа с. Красногорск МО "Томаринский ГО" Сахалинской области </t>
  </si>
  <si>
    <t xml:space="preserve">Территориальный отдел в Углегорском и Томаринском районах Управления Роспотребнадзора по Сахалинской области </t>
  </si>
  <si>
    <t xml:space="preserve">  учебные кабинеты,  спортивный зал, универсальная  спортивная площадка,  рекреация, приспособленная под актовый зал.</t>
  </si>
  <si>
    <t>Муниципальное бюджетное общеобразовательное учреждение средняя общеобразовательная школа № 2 г. Углегорска Сахалинской области</t>
  </si>
  <si>
    <t>Муниципальное бюджетное общеобразовательное учреждение средняя общеобразовательная школа с. Никольское  Углегорского городского округа  Сахалинской области</t>
  </si>
  <si>
    <t>Муниципальное бюджетное образовательное учреждение дополнительного образования "Дом детского творчества" г. Углегорска Сахалинской области</t>
  </si>
  <si>
    <t>2 кабинета, актовый зал, тренажёрный зал, уличная игровая площадка</t>
  </si>
  <si>
    <t>11-17</t>
  </si>
  <si>
    <t>Муниципальное 
бюджетное общеобразовательное учреждение средняя общеобразовательная школа № 2 пгт. Шахтерск Сахалинской области</t>
  </si>
  <si>
    <t>12-14</t>
  </si>
  <si>
    <t>Муниципальное бюджетное образовательное учреждение дополнительного образования Дом детского творчества г. Углегорска Сахалинской области</t>
  </si>
  <si>
    <t>9-17</t>
  </si>
  <si>
    <t>Реализуются: дополнительная общеобразовательная  программа физкультурно-спортивной  направленности и оздоровительная программа. Медицинское  сопровождение сотрудником ГБУЗ СО "Углегорская ЦРБ".</t>
  </si>
  <si>
    <t>Муниципальное бюджетное образовательное учреждение дополнительного образования Дом детского творчества пгт. Шахтерск Углегорского городского округа Сахалинской области</t>
  </si>
  <si>
    <t>12-17</t>
  </si>
  <si>
    <t>6,5-13</t>
  </si>
  <si>
    <t>Муниципальное бюджетное общеобразовательное учреждение средняя общеобразовательная школа с. Бошняково Углегорского городского округа Сахалинской области</t>
  </si>
  <si>
    <t>11-14</t>
  </si>
  <si>
    <t>Муниципальное автономное образовательное учреждение средняя общеобразовательная школа с. Чапланово</t>
  </si>
  <si>
    <t>Муниципальное автономное образовательное учреждение средняя общеобразовательная школа с. Правда</t>
  </si>
  <si>
    <t>Муниципальное автономное образовательное учреждение средняя общеобразовательная школа с. Чехова</t>
  </si>
  <si>
    <t>Муниципальное бюджетное учреждение культуры Кинодосуговый центр "Россия" муниципального образования "Холмский городской округ"</t>
  </si>
  <si>
    <t xml:space="preserve">класс. кабинеты, игров. комнаты, 
спорт. зал, библиотека </t>
  </si>
  <si>
    <t xml:space="preserve">Профильный лагерь МБУ ДО Дом Детского творчества «Яблочко»
с. Яблочное 
</t>
  </si>
  <si>
    <t xml:space="preserve">Профильный лагерь МБОУ ДО
 Станция юных натуралистов 
г. Холмска 
</t>
  </si>
  <si>
    <t>Профильный лагерь МБОУ ДО 
"Детская школа искусств" МО "Холмский городской округ"</t>
  </si>
  <si>
    <t>Муниципальное бюджетное образовательное учреждение дополнительного образования Дом детского творчества г. Холмска, детский клуб "Березка"</t>
  </si>
  <si>
    <t>Детский клуб "Берёзка" МБОУ ДО Дома детского творчества г. Холмска</t>
  </si>
  <si>
    <t>Муниципальное бюджетное образовательное учреждение дополнительного образования Дом детского творчества     г. Холмска</t>
  </si>
  <si>
    <t xml:space="preserve">Детский клуб "Островок" МБОУ ДО Дома детского творчества              г. Холмска 
</t>
  </si>
  <si>
    <t xml:space="preserve">Лагерь функционирует на базе детского клуба по месту жительства учре-ждения дополнительного образования, расположенного в черте города.  Реализуются программы профильных смен по различным направленностям.  Лагерь обеспечен мед. работником на основании договора с МЛПУЗ Холмская ЦРБ. Мед. обслужи-вание и питание осуществляется на базе СОШ №6 г. Холмска. </t>
  </si>
  <si>
    <t xml:space="preserve">Детский клуб "Факел" МБОУ ДО Дома детского творчества              г. Холмска </t>
  </si>
  <si>
    <t>Лагерь функционирует на базе детского клуба по месту жительства учре-ждения дополнительного образования, расположенного в черте города.  Реализуются программы профильных смен по различным направленностям. Лагерь обеспечен мед. работником на основании договора с МЛПУЗ Холмская ЦРБ. Мед. обслужи-вание и питание осуществляется на базе СОШ №9 г. Холмска.</t>
  </si>
  <si>
    <t>Профильный лагерь МБУ ДО Центр творчества              с. Чехова</t>
  </si>
  <si>
    <t>Муниципальное бюджетное учреждение дополнительного образования Центр творчества с. Чехова</t>
  </si>
  <si>
    <t>Лагерь функционирует на базе учреждения дополни-тельного образования, расположенного в сельской местности. Реализуется программа по художественно-эстетическому направлению  в соответствии с возрастом. Лагерь обеспечен мед. работником на основании догово-ра с МЛПУЗ Холмская ЦРБ. Медицинское обслуживание и питание осуществляется на базе СОШ с. Чехов.</t>
  </si>
  <si>
    <t>Муниципальное бюджетное учреждение дополнительного образования Дом Детского творчества «Яблочко» с. Яблочное</t>
  </si>
  <si>
    <t>игров. комнаты, актовый зал, библиотека, спортивное и игровое оборудование</t>
  </si>
  <si>
    <t xml:space="preserve">Лагерь функционирует на базе учреждения дополнительного образования, расположенного в сель-ской местности. Реализуется программа художе-ственно-эстетического направления в соответствии с возрастом детей. Лагерь обеспечен мед. работником на основании договора с МЛПУЗ Холмская ЦРБ. Медицинское обслуживание и питание осуществляется на базе  СОШ  с. Яблочное. </t>
  </si>
  <si>
    <t>игров. комнаты, актовый зал, библиотека, тренажёры, учебно-опытный участок</t>
  </si>
  <si>
    <t>Лагерь функционируют на базе детского клуба по месту жительства учреждения дополнительного образования,  расположенного в черте города. Реализуются программы профильных смен по различным направленностям. Лагерь обеспечен мед. работником на основании договора с МЛПУЗ Холм-ская ЦРБ. Мед. обслуживание и питание осуществ-ляется на базе кафе «Уют», ООО «Общепит».</t>
  </si>
  <si>
    <t>Муниципальное бюджетное образовательное учреждение дополнительного образования  Станция юных натуралистов      г. Холмска</t>
  </si>
  <si>
    <t>Муниципальное бюджетное образовательное учреждение дополнительного образования  "Детская школа искусств" муниципального образования "Холмский городской округ"</t>
  </si>
  <si>
    <t>Лагерь находится в черте города. Медицинское обслуживание и питание осуществляются на базе кафе «Уют», ООО «Общепит».
Реализуется программа профильной смены.</t>
  </si>
  <si>
    <t>Муниципальное бюджетное образовательное учреждение дополнительного образования Детско-юношеская спортивная школа муниципального образования "Холмский городской округ"</t>
  </si>
  <si>
    <t>7-17</t>
  </si>
  <si>
    <t>Физкультурно-оздоровительный комплекс, тренажёры спортивное оборудование, плавательный бассейн, стадион "Маяк Сахалина.</t>
  </si>
  <si>
    <t>Лагерь находится в черте города. Медицинское обслуживание и питание осуществляются на базе кафе «Уют», ООО «Общепит». Реализуется программа профильной смены.</t>
  </si>
  <si>
    <t xml:space="preserve">Сезонный </t>
  </si>
  <si>
    <t>Место расположения лагеря:с. Чехов,  вблизи территории школы.  В лагере имеется медик, дежурный транспорт, сотовая связь. В лагере реализуется комплексная прграамма по туристско-краеведческому, военно-спортивному направлению.</t>
  </si>
  <si>
    <t>Место расположения лагеря:с. Чапланово,  вблизи территории школы.  В лагере имеется медик, дежурный транспорт, сотовая связь. В лагере реализуется комплексная прграамма по туристско-краеведческому, военно-спортивному направлению.</t>
  </si>
  <si>
    <t>Палаточный лагерь МАОУ СОШ с. Чехова</t>
  </si>
  <si>
    <t xml:space="preserve">Трудовой лагерь МБОУ СОШ с. Костромское </t>
  </si>
  <si>
    <t xml:space="preserve">Трудовой лагерь МАОУ СОШ с. Чехова 
</t>
  </si>
  <si>
    <t>Трудовой лагерь  КДЦ "Россия" МО "Холмский городской округ"</t>
  </si>
  <si>
    <t>Муниципальное бюджетное образовательное учреждение средняя общеобразовательная школа с. Костромское</t>
  </si>
  <si>
    <t xml:space="preserve">класс. кабинеты, игров. комнаты, спорт. зал, библиотека, </t>
  </si>
  <si>
    <t>Лагерь функционирует на базе образовательного учреждения, расположенного в сельской местности. Обеспечен мед. работни-ком и мед. кабинетом на основании договора с МЛПУЗ Холмская ЦРБ. Трудовая деятельность организуется  на пришкольных участках и прилегающей территории.</t>
  </si>
  <si>
    <t>Основные и вспомогательные помещения оснащены необходимой мебелью, имеется телевизор, видеомагнитофон, спортивный и игровой инвентарь.</t>
  </si>
  <si>
    <t>Муниципальное бюджетное образовательное учреждение дополнительного образования Станция юных натуралистов      г. Холмска</t>
  </si>
  <si>
    <t>Наличие библиотеки, актового зала, игр, снаряжения и обрудования для досуга.</t>
  </si>
  <si>
    <t>Находится в черте города, функционирует в соответствии с планом работы отдыха и оздоровления детей.</t>
  </si>
  <si>
    <t>Функционирует в соответствии с планом работы отдыха и оздоровления детей.</t>
  </si>
  <si>
    <t xml:space="preserve">Муниципальное бюджетное общеобразовательное учреждение средняя  общеобразовательная  школа № 1 г. Охи </t>
  </si>
  <si>
    <t>Муниципальное бюджетное общеобразовательное учреждение средняя общеобразовательная школа № 7 г.Охи им. Д.М. Карбышева</t>
  </si>
  <si>
    <t>Наличие библиотеки, актового зала, игровой комнаты, снаряжения, игр для досуга</t>
  </si>
  <si>
    <t>Находится в черте города, функционирует в соответсвии с планом работы отдыха и оздоровления детей</t>
  </si>
  <si>
    <t>Профильный лагерь "Ариадна"</t>
  </si>
  <si>
    <t>Муниципальное бюджетное общеобразовательное учреждение средняя общеобразовательная школа №7 г.Охи им. Д.М. Карбышева</t>
  </si>
  <si>
    <t>Профильный лагерь «Поми»</t>
  </si>
  <si>
    <t xml:space="preserve"> Муниципальное бюджетное общеобразовательное учреждение  школа-интернат с. Некрасовка Охинского района</t>
  </si>
  <si>
    <t xml:space="preserve">Профильный лагерь "Спортивный" </t>
  </si>
  <si>
    <t xml:space="preserve">Муниципальное бюджетное общеобразовательное учреждение школа- интернат  с. Некрасовка Охинского района </t>
  </si>
  <si>
    <t>Профильный лагерь "Мастерок"</t>
  </si>
  <si>
    <t>Муниципальное бюджетное общеобразовательное учреждение школа-интернат с. Некрасовка Охинского района</t>
  </si>
  <si>
    <t>Муниципальное бюджетное общеобразовательное учреждение средняя  общеобразовательная  школа № 1 г. Охи</t>
  </si>
  <si>
    <t>Лагерь труда и отдыха при МБОУ СОШ  № 7 г. Охи им. Д.М. Карбышева</t>
  </si>
  <si>
    <t>Муниципальное бюджетное общеобразовательное  учреждение средняя общеобразовательная школа № 5  г. Охи</t>
  </si>
  <si>
    <t>7-13</t>
  </si>
  <si>
    <t>Краеведческий палаточный лагерь "Фрегат"</t>
  </si>
  <si>
    <t>Муниципальное бюджетное общеобразовательное учреждение "Центр образования пгт.Южно-Курильск"</t>
  </si>
  <si>
    <t>Местная общественная организация "Спортивная федерация каратэ муниципального образования "Южно-Курильский городской округ"</t>
  </si>
  <si>
    <t>В наличии: столовая, библиотека, спортивный зал, актовый зал, кабинет хореографии</t>
  </si>
  <si>
    <t>школьная столовая, библиотека, спортивный зал и стадион</t>
  </si>
  <si>
    <t>Лагерь дневного пребывания находится в здании МБОУ СОШ №2 г. Анива. Имеется план работы лагегя, медицинский работник</t>
  </si>
  <si>
    <t>В наличии: столовая, спортивный зал, стадион, библиотека</t>
  </si>
  <si>
    <t>Лагерь дневного пребывания находится в здании МБОУ СОШ №3 с. Огоньки. Лагерь располагается в здании ОУ. Имеется план работы лагеря.</t>
  </si>
  <si>
    <t>В наличии: столовая, спортивный зал, тренажерный зал, футбольное поле, библиотека</t>
  </si>
  <si>
    <t>Лагерь дневного пребывания находится в здании МБОУ СОШ №5 с. Троицкое. Имеется план работы лагеря.</t>
  </si>
  <si>
    <t>Летний оздоровительный лагерь дневного пребывания "Весёлые ребята"</t>
  </si>
  <si>
    <t xml:space="preserve">1 -спортивный зал, 2- тренажных зала, 1 -борцовский зал, 1- стадион, 2 -спортивные площадки, 1 -корт </t>
  </si>
  <si>
    <t xml:space="preserve">ТО Управления Роспотребнадзор по Анивскому району,  ТОНД Анивского района </t>
  </si>
  <si>
    <t xml:space="preserve">Лагерь с дневным пребыванием детей (спортивно-оздоровительная направленность) на базе МБУДО "ДЮСШ г.Анива" </t>
  </si>
  <si>
    <t>Муниципальное бюджетное общеобразовательное учреждение "Средняя общеобразовательная школа №1 г. Анива"</t>
  </si>
  <si>
    <t>Муниципальное бюджетное общеобразовательное учреждение "Средняя общеобразовательная школа №2 г. Анива"</t>
  </si>
  <si>
    <t>Муниципальное бюджетное общеобразовательное учреждение "Средняя общеобразовательная школа №3 с. Огоньки"</t>
  </si>
  <si>
    <t>Муниципальное бюджетное образовательное учреждение "Средняя общеобразовательная школа №4" с. Таранай"</t>
  </si>
  <si>
    <t>Муниципальное бюджетное образовательное учреждение "Средняя общеобразовательная школа №5 с.Троицкое"</t>
  </si>
  <si>
    <t>Муниципальное бюджетное образовательное учреждение "Начальная общеобразовательная школа №6 с. Троицкое"</t>
  </si>
  <si>
    <t>Муниципальное бюджетное образовательное учреждение "Начальная общеобразовательная школа №7 с. Успенское"</t>
  </si>
  <si>
    <t>Муниципальное бюджетное учреждение дополнительного образования  «Дом детского творчества» 
г. Анива</t>
  </si>
  <si>
    <t>6,5-17</t>
  </si>
  <si>
    <t>Муниципальное бюджетное учреждение дополнительного образования "Детско-юношеская спортивная школа г. Анива"</t>
  </si>
  <si>
    <t>6,5-14</t>
  </si>
  <si>
    <t>Муниципальное бюджетное образовательное учреждение средняя общеобразовательная школа с. Горячие Ключи</t>
  </si>
  <si>
    <t>Столова, библиотека, спортивный зал, актовый зал</t>
  </si>
  <si>
    <t>Муниципальное бюджетное образовательное учреждение средняя общеобразовательная школа с. Рейдово</t>
  </si>
  <si>
    <t>Муниципальное бюджетное образовательное учреждение "Средняя общеобразовательная школа с.Буревестник"</t>
  </si>
  <si>
    <t>столовая, библиотека, актовый зал</t>
  </si>
  <si>
    <t>Муниципальное бюджетное образовательное учреждение средняя общеобразовательная школа г.Курильска</t>
  </si>
  <si>
    <t xml:space="preserve"> столовая, библиотека, спортивных площадок, спортивный зал</t>
  </si>
  <si>
    <t xml:space="preserve">Муниципальное бюджетное образовательное учреждение "Средняя общеобразовательная школа №2" г. Томари </t>
  </si>
  <si>
    <t>Круглогодичный с круглосуточным пребыванием</t>
  </si>
  <si>
    <t>15 смен</t>
  </si>
  <si>
    <t xml:space="preserve">Министерство  спорта, туризма  и молодежной политики Сахалинской области </t>
  </si>
  <si>
    <t>Министерство  спорта, туризма  и молодежной политики Сахалинской области (Государственное бюджетное учреждение дополнительного образования «Специализированная детско-юношеская спортивная школа олимпийского резерва восточных видов единоборств Сахалинской области»)</t>
  </si>
  <si>
    <t>Министерство  спорта, туризма  и молодежной политики Сахалинской области (Государственное бюджетное учреждение Сахалинской области "Волейбольный центр "Сахалин")</t>
  </si>
  <si>
    <t>Министерство спорта, туризма и молодёжной политики Сахалинской области</t>
  </si>
  <si>
    <t>18. городской округ "Город Южно-Сахалинск"</t>
  </si>
  <si>
    <t>Министерства образования Сахалинской области (Государственное бюджетное образовательное учреждение дополнительного образования детей «Областной центр внешкольной воспитательной работы»)</t>
  </si>
  <si>
    <t>37 400 руб. (полная стоимость путевки)</t>
  </si>
  <si>
    <t>1. Городской округ "Александровск-Сахалинский район"</t>
  </si>
  <si>
    <t>4. Корсаковский городской округ</t>
  </si>
  <si>
    <t>12. городской округ "Смирныховский"</t>
  </si>
  <si>
    <t>13. "Томаринский городской округ"</t>
  </si>
  <si>
    <t>15. Углегорский городской округ</t>
  </si>
  <si>
    <t>16. "Холмский городской округ"</t>
  </si>
  <si>
    <t>17. "Южно-Курильский городской округ"</t>
  </si>
  <si>
    <t>Летний оздоровительный лагерь с дневным пребыванием «Радуга»</t>
  </si>
  <si>
    <t>Здание школы находится в центре города. Имеются автобусные остановки, культурно- развлекательные организации. В школе находится медицинский работник. Цель программы: Создание условий для организованного отдыха учащихся в летний период, укрепления физического, психического и эмоционального здоровья детей, развития  творческих способностей детей.</t>
  </si>
  <si>
    <t xml:space="preserve">Лагерь дневного пребывания </t>
  </si>
  <si>
    <t>Комнаты для творчества и отдыха, библиотека, актовый и спортивный зал, игровая площадка</t>
  </si>
  <si>
    <t xml:space="preserve">Оздоровительный лагерь с дневным пребыванием детей в период летних каникул на базе МБОУ СОШ № 4 г. Южно-Сахалинска </t>
  </si>
  <si>
    <t>Лагерь расположен на территории МБОУ СОШ №5, для организации отдыха будут задействованы 2 классных кабинета, школьная столовая, пришкольная спортивная площадка, библиотека.</t>
  </si>
  <si>
    <t>имеется тематическая программа, медицинской помощи детям</t>
  </si>
  <si>
    <t xml:space="preserve"> Детский оздоровительный лагерь с дневным пребыванием детей</t>
  </si>
  <si>
    <t>Комнаты для творчества, спортивный зал, столовая, туалет, спортивная площадка, игровая площадка</t>
  </si>
  <si>
    <t>Летний оздоровительный лагерь с дневным прибыванием при МАОУ Восточная гимназия г. Южно-Сахалинска</t>
  </si>
  <si>
    <t>Детский оздоровительный лагерь с дневным пребыванием "Солнышко"</t>
  </si>
  <si>
    <t>Спортивный зал, актовый зал, игровая, библиотека, спортивная площадка школы.</t>
  </si>
  <si>
    <t>Программа эколого-краеведческой направленности "Сахалинцы", в школе имеется оснащенный медкабинет, на период работы лагеря привлекается медсестра детской поликлиники.</t>
  </si>
  <si>
    <t>Детский оздоровитель-ный лагерь с дневным пребыванием «Солнышко»</t>
  </si>
  <si>
    <t>Летний оздоровительный лагерь дневного пребывания при МАОУ СОШ № 19 с. Дальнее</t>
  </si>
  <si>
    <t>Реализуется программа "Радуга". Медицинская помощь оказывается врачом-педиатром детской поликлиники № 2</t>
  </si>
  <si>
    <t>Оздоровительный лагерь с дневным пребыванием "Солнышко"</t>
  </si>
  <si>
    <t>Муниципальное бюджетное обющеобразовательное учреждение средняя общеобразовательная школа № 23 города Южно-Сахалинска</t>
  </si>
  <si>
    <t>Программа оздоровительного лагеря</t>
  </si>
  <si>
    <t>Оздоровительный лагерь «Солнышко» с дневным пребыванием</t>
  </si>
  <si>
    <t>Муниципальное бюджетное общеобразовательное учреждение средняя общеобразовательная школа № 30 г. Южно-Сахалинска</t>
  </si>
  <si>
    <t>г.Южно-Сахалинск – п/р Луговое, маршрут автобуса 10, 62, 71, остановка ШКОЛА</t>
  </si>
  <si>
    <t>Оздоровительный лагерь с дневным пребыванием "Непоседы"</t>
  </si>
  <si>
    <t>Муниципальное автономное общеобразовательное учреждение средняя общеобразовательная школа №32 города Южно-</t>
  </si>
  <si>
    <t>Классные комнаты, спортивный зал, спортивная площадка, детская игровая площадка, библиотека, медицинский кабинет, столовая, актовый зал, мультимедийный зал, туалетные комнаты.</t>
  </si>
  <si>
    <t>Гимназия находится в одиннадцатом микрорайоне г. Южно-Сахалинска, в районе школы расположен центр «Панорама» (бассейн), детская комната в торговом комплексе «Рояль», областная детская библиотека, детская городская больница с трав пунктом.</t>
  </si>
  <si>
    <t>Муниципальная, муниципальное бюджетное общеобразовательное учреждение Гимназия №2 города Южно-Сахалинска</t>
  </si>
  <si>
    <t>Комнаты для творчества и отдыха, актовый зал, спортивный зал, столовая, туалет, спортивная площадка</t>
  </si>
  <si>
    <t>программа лагеря оздоровительная, развлекательная, имеется медицинский кабинет, медицинский работник приходящий из детской поликлиники</t>
  </si>
  <si>
    <t xml:space="preserve">Муниципальное бюджетное учреждение «Дом культуры «Ключи» </t>
  </si>
  <si>
    <t>План культурно-массовых мероприятий лагеря дневного пребывания, ФАП</t>
  </si>
  <si>
    <t> Муниципальное бюджетное учреждение «Дом культуры «Старорусский» </t>
  </si>
  <si>
    <t> Муниципальное бюджетное учреждение «Дом культуры «Родник» </t>
  </si>
  <si>
    <t>Муниципальное бюджетное учреждение «Дом культуры «Дальненский» </t>
  </si>
  <si>
    <t> Детский оздоровительный лагерь дневного пребывания при МБУ ДК «Синегорье» </t>
  </si>
  <si>
    <t>Муниципальное бюджетное учреждение «Дом культуры «Синегорье» </t>
  </si>
  <si>
    <t>с. Синегорье, ул.Коммунистическая, 16</t>
  </si>
  <si>
    <t>Муниципальное бюджетное общеобразовательное учреждение средняя общеобразовательная школа №1 города Южно – Сахалинска</t>
  </si>
  <si>
    <t>Муниципальное  автономное общеобразовательное учреждение средняя общеобразовательная школа № 3 им. Героя России Сергея Ромашина
г. Южно-Сахалинска</t>
  </si>
  <si>
    <t>Муниципальное бюджетное  общеобразовательное учреждение средняя общеобразовательная школа № 4 г. Южно-Сахалинска</t>
  </si>
  <si>
    <t>Лагерь работает  на базе МБОУ СОШ № 4 г. Южно-Сахалинска, расположенного в черте города; подвоз не требуется; питание в учреждении; ограждение по всему периметру территории. Программа направлена на проведение развлекательных, игровых программ, спортивных соревнований</t>
  </si>
  <si>
    <t>Муниципальное бюджетное образовательное учреждение "Средняя общеобразовательная школа №5"</t>
  </si>
  <si>
    <t>Муниципальное автономное общеобразовательное учреждение 
средняя общеобразовательная школа № 6</t>
  </si>
  <si>
    <t>имеется столовая, библиотека, спортивныая площадка, актовый зал</t>
  </si>
  <si>
    <t>имеется тематическая программа, медицинское сопровождение</t>
  </si>
  <si>
    <t>Муниципальное автономное общеобразовательное учреждение начальная общеобразовательная школа № 7 города Южно-Сахалинска</t>
  </si>
  <si>
    <t>Муниципальное автономное образовательное учреждение "Средняя общеобразовательная школа №8" города Южно-Сахалинска имени генерал-лейтенанта В.Г. Асапова</t>
  </si>
  <si>
    <t>Учреждение находится в центре города.
Во время смены поводятся выезды на море, спортивные мероприятия, экскурсии</t>
  </si>
  <si>
    <t>Муниципальное автономное общеобразовательное учреждение Восточная гимназия г. Южно-Сахалинска</t>
  </si>
  <si>
    <t>4 игровых кабинета</t>
  </si>
  <si>
    <t>Спортивно-оздоровительная работа; работа по сплочению коллектива воспитанников; работа по развитию творческих способностей детей; работа по патриотическому и духовно-нравственному развитию детей; работа по привитию навыков самоуправления</t>
  </si>
  <si>
    <t>Муниципальное автономное образовательное учреждение средняя общеобразовательная школа №13 им. П.А.Леонова</t>
  </si>
  <si>
    <t>Муниципальное бюджетное общеобразовательное учреждение Кадетская школа г.Южно-Сахалинска</t>
  </si>
  <si>
    <t>Муниципальное бюджетное образовательное учреждение "основная общеобразовательная школа №14"</t>
  </si>
  <si>
    <t>Муниципальное бюджетное общеобразовательное учреждение средняя общеобразовательная школа №16 города Южно-Сахалинска</t>
  </si>
  <si>
    <t xml:space="preserve"> Управление Роспотребнадзора по Сахалинской области, Территориальный отдел УНДПР Главного управления МЧС России по Сахалинской области</t>
  </si>
  <si>
    <t>Муниципальное автономное учреждение дополнительного образования "Дворец детского (юношеского) творчества города Южно-Сахалинска"</t>
  </si>
  <si>
    <t>Муниципальное бюджетное общеобразовательное учреждение «Коррекционная школа «Надежда»
города Южно-Сахалинска»</t>
  </si>
  <si>
    <t>8-16</t>
  </si>
  <si>
    <t xml:space="preserve"> Основное двухэтажное благоустроенное  здание, столовая на 64 посадочных места, игровая комната, кабинет музыки, баскетбольная и волейбольная площадки, гимнастический городок</t>
  </si>
  <si>
    <t>Муниципальное автономное образовательное учреждение средняя общеобразовательная школа №19 с. Дальнее</t>
  </si>
  <si>
    <t>Муниципальное бюджетное образовательное учреждение начальная общеобразовательная школа № 21 г.Южно-Сахалинска</t>
  </si>
  <si>
    <t>Муниципальное бюджетное образовательное учреждение "Средняя общеобразовательная школа №22"</t>
  </si>
  <si>
    <t>11-13</t>
  </si>
  <si>
    <t>Муниципальное автономное образовательное учреждение "Средняя общеобразовательная школа №26"</t>
  </si>
  <si>
    <t>столовая, библиотека, спорт. площадка, хореографический зал, спортивный зал, актовый зал, кабинет внеурочной деятельности, стадион</t>
  </si>
  <si>
    <t xml:space="preserve">Муниципальное бюджетное  общеобразовательное учреждение
Средняя общеобразовательная школа № 34 с.Березняки  </t>
  </si>
  <si>
    <t>Муниципальное автономное общеобразовательное учреждение Гимназия № 1 имени А.С. Пушкина города Южно – Сахалинска</t>
  </si>
  <si>
    <t>Гимназия находится в одиннадцатом микрорайоне г. Южно-Сахалинска, в районе школы расположен центр «Панорама» (бассейн), детская комната в торговом комплексе «Рояль», областная детская библиотека, детская городская больница с травмпунктом.</t>
  </si>
  <si>
    <t xml:space="preserve">Детский оздоровительный  лагерь с дневным пребыванием при МБОУ Гимназии №2 </t>
  </si>
  <si>
    <t>Программа лагеря направлена на обеспечение полноценного отдыха, оздоровление, физическое и творческое развитие детей.</t>
  </si>
  <si>
    <t>Муниципальное автономное общеобразовательное учреждение Гимназия № 3 города Южно-Сахалинска</t>
  </si>
  <si>
    <t>Муниципальное автономное образовательное учреждение Лицей  №1 г. Южно-Сахалинска</t>
  </si>
  <si>
    <t xml:space="preserve"> столовая, библиота, спортивные площадок, актовый и спортивный залы</t>
  </si>
  <si>
    <t>Лагерь дневного прибывания будет организован на базе МАОУ Гимназии № 3, которая находится возле городского парка им. Гагарина. Маршрут следования до Гимназии безопасен и удобен для детей: в 500 м расположены автобусные остановки, есть тротуар и пешеходные переходы. Планируется реализация тематической  программы лагеря. Созданы условия  для оказания медицинской помощи детям – есть медицинский кабинет и мед. работник.  Адрес сайта, на котором расположен паспорт лагеря:
ysgimnazia3.zu8.ru</t>
  </si>
  <si>
    <t>Игровые комнаты</t>
  </si>
  <si>
    <t xml:space="preserve">Профильный спортивный лагерь </t>
  </si>
  <si>
    <t xml:space="preserve">Культурно-развлекательная программа с выездами и экскурсиями. </t>
  </si>
  <si>
    <t>Профильный лагерь с дневным прибыванием при МАОУ Восточная гимназия г. Южно-Сахалинска</t>
  </si>
  <si>
    <t>Муниципальное автономное общеобразовательное учреждение средняя общеобразовательная школа № 31 города Южно-Сахалинска</t>
  </si>
  <si>
    <t>Муниципальное автонмное общеобразовательное учреждение средняя общеобразовательная школа №32 города Южно-Сахалинска</t>
  </si>
  <si>
    <t>программа лагеря оздоровительная, развлекательная с математических уклоном, имеется медицинский кабинет, медицинский работник приходящий из детской поликлиники</t>
  </si>
  <si>
    <t>Муниципальное автономное общеобразовательное учреждение Лицей №2 г.Южно-Сахалинска</t>
  </si>
  <si>
    <t>Организация досуга и занятости в каникулярный период. Организация КТД. Социальная активность.</t>
  </si>
  <si>
    <t>Комплектация лагеря осуществляется отделением баскетбола. Организация проведения: учебно-тренировочного процесса, оздоровительных, физкультурных мероприятий, пребывания на свежем воздухе, организация экскурсий, игр.</t>
  </si>
  <si>
    <t>Бассейн, игровой спортивный зал, тренажерный зал</t>
  </si>
  <si>
    <t>11000 путевка</t>
  </si>
  <si>
    <t>Спортивный  зал, тренажерный зал, теннисный зал</t>
  </si>
  <si>
    <t>Расположен на территории школы, имеется мед. пункт, спортивный зал, библиотека. Составлена интересная программа лагеря, предусматривающая большое количество культурно-массовых мероприятий, праздников, экскурсий, конкурсов</t>
  </si>
  <si>
    <t>Муниципальное  автономное общеобразовательное учреждение средняя общеобразовательная школа № 3 им. Героя России Сергея Ромашина г. Южно-Сахалинска</t>
  </si>
  <si>
    <t>Муниципальное автономное общеобразовательное учреждение средняя общеобразовательная школа № 6</t>
  </si>
  <si>
    <t>Муниципальное автономное образовательное учреждение "Средняя общеобразовательная школа №8" города Южно-Сахалинска им. генерал-лейтенанта В.Г. Асапова</t>
  </si>
  <si>
    <t>Муниципальное автономное образовательное учреждение средняя общеобразовательная школа №11 г. Южно-Сахалинска</t>
  </si>
  <si>
    <t>игровые комнаты</t>
  </si>
  <si>
    <t>Спортивно-оздоровительная работа. Расширение двигательных возможностей и компенсация дефицита двигательной активности Совершенствование спортивного мастерства. Специализация и углубленная тренировка в избранном виде спорта.</t>
  </si>
  <si>
    <t>столовая, библиотека, спортзал</t>
  </si>
  <si>
    <t xml:space="preserve">столовая, медицинский кабинет, библиотека, спортивный зал, актовый зал
</t>
  </si>
  <si>
    <t>Профильный  (языковой) лагерь дневного пребывания при МАОУ Гимназия № 1 им. А.С. Пушкина города Южно – Сахалинска</t>
  </si>
  <si>
    <t>10-14</t>
  </si>
  <si>
    <t xml:space="preserve"> столовая, библиота, спортивные площадок, актовый и спортивный залы и т.п.</t>
  </si>
  <si>
    <t>Профильный экологический лагерь с дневным пребыванием детей и подростков при МАОУ Лицей №2 г. Южно-Сахалинска «ЭкоЛето-2018».</t>
  </si>
  <si>
    <t>10-17</t>
  </si>
  <si>
    <t>актовый зал с мультимедийной аппаратурой, спортивный зал, помещения и классные кабинеты лицея для творческих занятий и практических работ,  двор лицея для прогулок</t>
  </si>
  <si>
    <t>МБУ ДО ДЮСШ игровых видов спорта г. Южно-Сахалинска</t>
  </si>
  <si>
    <t>МАУ ДО ДЮСШ по плаванию  г. Южно-Сахалинска</t>
  </si>
  <si>
    <t xml:space="preserve"> Муниципальное бюджетное учреждение дополнительного образования специализированная детско-юношеская спортивная школа олимпийского резерва по греко-римской борьбе г.Южно-Сахалинска</t>
  </si>
  <si>
    <t xml:space="preserve">    Муниципальное бюджетное учреждение дополнительного образования специализированная детско-юношеская спортивная школа олимпийского резерва по греко-римской борьбе г.Южно-Сахалинска</t>
  </si>
  <si>
    <t xml:space="preserve">Региональный молодежный палаточный эколого-туристический лагерь «Родник» </t>
  </si>
  <si>
    <t>Сахалинская областная общественная организация «Экологический центр «Родник»</t>
  </si>
  <si>
    <t>Корсаковский территориальный отдел Управления Роспотребнадзора, Территориальный отдел УНДПР Главного управления МЧС России по Сахалинской области</t>
  </si>
  <si>
    <t>В лагере реализуется комплексная эколого-воспитательная программа. Подробная информация на сайте: sakhrodnik.ru</t>
  </si>
  <si>
    <t>Детско-подростковый стационарный палаточный лагерь "Мой Остров"</t>
  </si>
  <si>
    <t>Региональное отделение ВВПОД " Юнармия" в Сахалинской области</t>
  </si>
  <si>
    <t>Стационарный палаточный лагерь, с соблюдением всех санитарных требований</t>
  </si>
  <si>
    <t>Муниципальное бюджетное общеобразовательное учреждение средняя общеобразовательная школа №1 г.Южно-Сахалинска</t>
  </si>
  <si>
    <t>проживание в палатках</t>
  </si>
  <si>
    <t>Муниципальном образовательном учреждении дополнительного образования "Центр детско-юношеского образования" города Южно-Сахалинска</t>
  </si>
  <si>
    <t>9-18</t>
  </si>
  <si>
    <t>Сахалинская региональная общественная организация «Братство Александра Невского»</t>
  </si>
  <si>
    <t>Государственное бюджетное образовательное учреждение дополнительного образования детей "Областной центр внешкольной воспитательной работы"</t>
  </si>
  <si>
    <t>Лагерь труда и отдыха с дневным пребыванием</t>
  </si>
  <si>
    <t>Главная идея создания ЛТО – помочь учащимся использовать период летнего отдыха для укрепления здоровья, развития физических сил, обогащения знаниями и новыми впечатлениями. Предоставить возможность каждому подростку проявить свои творческие организаторские способности, приобщить учащихся к трудовой деятельности, расширить круг общения детей через совместное обсуждение тех или иных вопросов со своими педагогами, сверстниками</t>
  </si>
  <si>
    <t>Летний лагерь труда и отдыха с дневным пребыванием «Мастерок»</t>
  </si>
  <si>
    <t>Лагерь труда и отдыха при МАОУ СОШ № 19 с. Дальнее</t>
  </si>
  <si>
    <t xml:space="preserve">Лагерь труда и отдыха </t>
  </si>
  <si>
    <t>библиотека, спортивный зал, столовая, детская спортивная площадка, спортивный и трудовой  нвентарь, музыкальная аппаратура</t>
  </si>
  <si>
    <t>лагерь работает  на базе МБОУ СОШ № 4 г. Южно-Сахалинска, расположен в черте города; питание в учреждении; ограждение по всему периметру территории. Программа направлена на проведение развлекательных, игровых программ, спортивных соревнований</t>
  </si>
  <si>
    <t>Муниципальное бюджетное  общеобразовательное учреждение основная общеобразовательная школа № 14
 г. Южно-Сахалинска</t>
  </si>
  <si>
    <t>В деятельности лагеря задействованы учебный кабинет, спортивный зал, библиотека, спортивные площадки на территории школы</t>
  </si>
  <si>
    <t>Муниципальное бюджетное общеобразовательное учреждение "Средняя общеобразовательная школа №16"</t>
  </si>
  <si>
    <t>для организации досуга имеются: спортивная площадка на территории школы, библиотека, кабинеты внеурочной деятельности</t>
  </si>
  <si>
    <t>Муниципальное бюджетное общеобразовательное учреждение средняя общеобразовательная школа № 18 села Синегорск</t>
  </si>
  <si>
    <t xml:space="preserve">Муниципальное бюджетное  общеобразовательное учреждение Средняя общеобразовательная школа № 34 с.Березняки  </t>
  </si>
  <si>
    <t>3. городской округ "Долинский"</t>
  </si>
  <si>
    <t>5. "Курильский городской округ"</t>
  </si>
  <si>
    <t>7.  "Невельский городской округ"</t>
  </si>
  <si>
    <t>2. "Анивский городской округ"</t>
  </si>
  <si>
    <t>9. городской округ "Охинский"</t>
  </si>
  <si>
    <t>10. Поронайский городской округ</t>
  </si>
  <si>
    <t>11. Северо-Курильский городской округ</t>
  </si>
  <si>
    <t>14. "Тымовский городской округ"</t>
  </si>
  <si>
    <t>6. "Макаровский городской округ"</t>
  </si>
  <si>
    <t>1. городской округ "Александровск-Сахалинский район"</t>
  </si>
  <si>
    <t xml:space="preserve">Профильный (спортивный) лагерь при МАОУ СОШ № 32  г. Южно-Сахалинск
</t>
  </si>
  <si>
    <t>15.  Углегорский городской округ</t>
  </si>
  <si>
    <t>09. городской округ "Охинский"</t>
  </si>
  <si>
    <t>8. "городской округ Ногликский"</t>
  </si>
  <si>
    <t>7. "Невельский городской округ"</t>
  </si>
  <si>
    <t>8. "Городской округ Ногликский"</t>
  </si>
  <si>
    <t>Оздоровительный лагерь дневного пребывания при МБОУ СОШ с. Вал</t>
  </si>
  <si>
    <t>Муниципальное бюджетное общеобразовательное учреждение средняя общеобразовательная школа № 1 пгт.Ноглики</t>
  </si>
  <si>
    <t>Муниципальное бюджетное общеобразовательное учреждение средняя общеобразовательная школа № 2 пгт.Ноглики</t>
  </si>
  <si>
    <t>Муниципальное бюджетное общеобразовательное учреждение средняя общеобразовательная школа с. Вал</t>
  </si>
  <si>
    <t>Муниципальное бюджетное образовательное учреждение дополнительного образования "Центр  творчества и воспитания" пгт.Ноглики</t>
  </si>
  <si>
    <t>Наличие библиотеки, игровых комнат, игр для досуга.</t>
  </si>
  <si>
    <t>Наличие инвентаря, оборудования, снаряжения, игр для досуга, летней открытой площадки для занятий спортом</t>
  </si>
  <si>
    <t>Наличие библиотеки, спортивного зала,  игр для досуга.</t>
  </si>
  <si>
    <t>Оздоровительный лагерь дневного пребывания "Улыбка" при МБОУ СОШ  № 7 г. Охи им. Д.М. Карбышева</t>
  </si>
  <si>
    <t>Наличие библиотеки, актового зала, спортивного зала,  игр для досуга.</t>
  </si>
  <si>
    <t>Наличие библиотеки, игровой комнаты, игр для досуга</t>
  </si>
  <si>
    <t>Лагерь дневного пребывания «Дружба» при МБОУ  школа-интернат с. Некрасовка Охинского района</t>
  </si>
  <si>
    <t>Наличие игровых комнат, библиотекиоборудования, снаряжения, игр для досуга.</t>
  </si>
  <si>
    <t>Лагерь дневного пребывания «Сталкер» при МБОУ ДО  Дом детства и юношества г.Охи</t>
  </si>
  <si>
    <t>Наличие компьютерного класса, игрового зала, игровой комнаты, вокального зала, комнаты изобрази-тельного искусства.</t>
  </si>
  <si>
    <t>Находится в черте города. Функционирует в соответствии с планом работы отдыха и оздоровления детей.</t>
  </si>
  <si>
    <t xml:space="preserve">Лагерь дневного пребывания «Смешарики» при МБОУ ДО "Дом детства и юношества" г. Охи </t>
  </si>
  <si>
    <t>Лагерь дневного пребывания «Радуга» при МБОУ ДО "Дом детства и юношества" г. Охи</t>
  </si>
  <si>
    <t>Лагерь дневного пребывания «Лучики» при МБОУ ДО "Дом детства и юношества" г. Охи</t>
  </si>
  <si>
    <t>Лагерь дневного пребывания «Ромашка» при МБОУ ДО "Дом детства и юношества" г. Охи</t>
  </si>
  <si>
    <t>Наличие бассейна, тренажерного и игровых залов, оборудования и снаряжения для игр и досуга.</t>
  </si>
  <si>
    <t xml:space="preserve"> Муниципальное бюджетное общеобразовательное учреждение средняя  общеобразовательная  школа № 1 г. Охи </t>
  </si>
  <si>
    <t>Оздоровительный лагерь дневного пребывания при МБОУ СОШ № 1 г.Охи "Непоседы"</t>
  </si>
  <si>
    <t>Оздоровительный лагерь дневного пребывания   "Веснушки"при МБОУ ОШ № 4 г.Охи</t>
  </si>
  <si>
    <t>Муниципальное бюджетное общеобразовательное учреждение начальная общеобразовательная школа № 2 г. Охи</t>
  </si>
  <si>
    <t>Муниципальное бюджетное общеобразовательное  учреждение общеобразовательная школа № 4  г. Охи</t>
  </si>
  <si>
    <t>Оздоровительный лагерь дневного пребывания "Солнышко" при МБОУ СОШ № 5 г.Охи</t>
  </si>
  <si>
    <t>8-18</t>
  </si>
  <si>
    <t>Муниципальное казенное  общеобразовательное учреждение основная общеобразовательная школа с. Восточное</t>
  </si>
  <si>
    <t>Лагерь дневного пребывания "Лучики" при МБОУ СОШ с.Тунгор</t>
  </si>
  <si>
    <t xml:space="preserve">Муниципальное бюджетное общеобразовательное учреждение средняя общеобразовательная школа с. Тунгор </t>
  </si>
  <si>
    <t>Муниципальное бюджетное образовательное учреждение дополнительного образования Дом детства и юношества г.Охи</t>
  </si>
  <si>
    <t>Муниципальное бюджетное образовательное учреждение Детско-юношеская спортивная школа г,Охи</t>
  </si>
  <si>
    <t>Детский лагерь "Территория творчества"</t>
  </si>
  <si>
    <t>Муниципальное бюджетное общеобразовательное учреждение средняя общеобразовательная школа № 1 г.Поронайска</t>
  </si>
  <si>
    <t>Муниципальное бюджетное общеобразовательное учреждение средняя общеобразовательная школа № 7 г.Поронайска</t>
  </si>
  <si>
    <t xml:space="preserve">Муниципальное бюджетное общеобразовательное учреждение средняя общеобразовательная школа № 8 г.Поронайска </t>
  </si>
  <si>
    <t>Муниципальное бюджетное общеобразовательное учреждение средняя общеобразовательная школа с. Леонидово</t>
  </si>
  <si>
    <t>Муниципальное казенное общеобразовательное учреждение средняя общеобразовательная школа с. Тихменево</t>
  </si>
  <si>
    <t>Муниципальное казенное общеобразовательное учреждение средняя общеобразовательная школа с. Гастелло</t>
  </si>
  <si>
    <t>Муниципальное бюджетное образовательное учреждение дополнительного образования  «Детская школа искусств с. Восток»</t>
  </si>
  <si>
    <t>Муниципальное бюджетное образовательное учреждение дополнительного образования  «Детская школа искусств п. Вахрушев»</t>
  </si>
  <si>
    <t>Муниципальное бюджетное общеобразовательное учреждение средняя общеобразовательная школа с. Красногорск Муниципального образования "Томаринский городской округ" Сахалинской области</t>
  </si>
  <si>
    <t>Муниципальное бюджетное образовательное учреждение центр детского творчества с. Красногорск МО "Томаринский городской округ" Сахалинской области</t>
  </si>
  <si>
    <t>Территориальный отдел Управления Роспотребнадзор в Холмском и Углегорском р-не, Территориальный отдел УНДПР Главного управления МЧС России по Сахалинской области в Томаринском р-не</t>
  </si>
  <si>
    <t>Программа лагеря дневного пребывания "Данко", программа лагеря по клубному варианту "Бриз"</t>
  </si>
  <si>
    <t>Муниципальное бюджетное образовательное учреждение дополнительного образования Центр детского творчества г.Томари Сахалинской области</t>
  </si>
  <si>
    <t>Целевая программа каникулярного отдыха детей "Ура! Каникулы!"</t>
  </si>
  <si>
    <t>Муниципальное бюджетное общеобразовательное учреждение средняя общеобразовательная школа с. Пензенское МО "Томаринский гогродской округ" Сахалинской области</t>
  </si>
  <si>
    <t>Муниципальное бюджетное общеобразовательное учреждение средняя общеобразовательная школа №2  г. Томари Сахалинской области</t>
  </si>
  <si>
    <t xml:space="preserve">Муниципальное бюджетное общеобразовательное учреждение средняя общеобразовательная школа с. Ильинское МО "Томаринский городской округ" Сахалинской области </t>
  </si>
  <si>
    <t>стоимость путёвки 5500 руб, родительская плата за путёвку составляет 1000 рублей</t>
  </si>
  <si>
    <t xml:space="preserve"> наличие столовой, библиотеки, актового зала , спортивного зала</t>
  </si>
  <si>
    <t>4 отрядные 
комнаты, столовая, актовый зал, спортивный зал, стадион, комната отдыха</t>
  </si>
  <si>
    <t>Программа 
летнего оздоровительного лагеря "Следопыт"</t>
  </si>
  <si>
    <t xml:space="preserve">Летний оздоровительный лагерь с дневным пребыванием детей  "Улыбка" МБОУ СОШ  с. Краснополье </t>
  </si>
  <si>
    <t>Программа предусматривает проведение разнообразных мероприятий. С целью контроля оздоровления детей в течение смены организуется регулярный осмотр отдыхающих медицинским работником.</t>
  </si>
  <si>
    <t>Муниципальная собственность. Учредитель -администрация Углегорского городского округа в лице Управления образования Углегорского городского округа.Муниципальное бюджетное образовательное учреждение средняя общеобразовательная школа с.Поречье Углегорского городского округа Сахалинской области</t>
  </si>
  <si>
    <t>6,6-13</t>
  </si>
  <si>
    <t>Муниципальное бюджетное общеобразовательное учреждение средняя общеобразовательная школа № 1 г. Углегорска Сахалинской области</t>
  </si>
  <si>
    <t>Муниципальное бюджетное образовательное учреждение "Средняя общеобразовательная школа №5" г.Углегорска</t>
  </si>
  <si>
    <t>Муниципальное бюджетное общеобразовательное учреждение средняя общеобразовательная школа № 2 пгт.Шахтерск</t>
  </si>
  <si>
    <t xml:space="preserve">Муниципальное бюджетное общеобразовательное учреждение средняя общеобразовательная школа № 1 пгт.Шахтерск  </t>
  </si>
  <si>
    <t>Муниципальное бюджетное общеобразовательное учреждение начальная школа эстетического развития г. Углегорска</t>
  </si>
  <si>
    <t>Летний оздоровительный лагерь с дневным пребыванием детей "Простоканикулово" МБОУ СОШ с.Бошняково</t>
  </si>
  <si>
    <t>Муниципальное бюджетное общеобразовательное учреждение средняя общеобразовательная школа с. Краснополье  Углегорского городского округа  Сахалинской области</t>
  </si>
  <si>
    <t>Муниципальное бюджетное образовательное учреждение средняя общеобразовательная школа с.Лесогорское</t>
  </si>
  <si>
    <t>Лагерь дневного пребывания МАОУ СОШ №1
 г.Холмска</t>
  </si>
  <si>
    <t>Лагерь функционирует на базе образовательного учреждения,
 расположенного в черте города. Реализуется программа досуго-вой деятельности детей в соответствии с возрастом. Лагерь укомплектован мед. работником на осно-вании договора с МЛПУЗ Холмская ЦРБ. Медицинским кабинетом обеспечен</t>
  </si>
  <si>
    <t xml:space="preserve">Лагерь дневного пребывания ОКУ г. Холмска
</t>
  </si>
  <si>
    <t>Лагерь дневного пребывания  КДЦ "Россия" МО "Холмский городской округ"</t>
  </si>
  <si>
    <t>Основные и вспомогательные помещения оснащены необходимой мебелью, 
имеется телевизор, видеомагнитофон, спортивный и игровой инвентарь.</t>
  </si>
  <si>
    <t>Лагерь находится в черте города. 
Медицинское обслуживание осуществляется в соответствии с договором, заключаемым с МЛПУЗ Холмская центральная районная больница.
Питание осуществляются на базе городско кафе.</t>
  </si>
  <si>
    <t>Лагерь дневного пребывания МБУК
«Центральная клубная система» МО "Холмский городской округ"</t>
  </si>
  <si>
    <t>Лагерь находится в черте города.
Медицинское обслуживание и питание осуществляются на базе кафе «Уют», ООО «Общепит».</t>
  </si>
  <si>
    <t>Муниципальное автономное образовательное учреждение средняя общеобразовательная школа №1 г. Холмска</t>
  </si>
  <si>
    <t>Муниципальное автономное образовательное учреждение средняя общеобразовательная школа №6 г. Холмска</t>
  </si>
  <si>
    <t>Муниципальное автономное образовательное учреждение средняя общеобразовательная школа №8 г. Холмска</t>
  </si>
  <si>
    <t>Муниципальное автономное образовательное учреждение средняя общеобразовательная школа №9 г. Холмска
Управление образования)</t>
  </si>
  <si>
    <t>Общеобразовательное казенное учреждение города Холмска</t>
  </si>
  <si>
    <t>Муниципальное автономное образовательное учреждение лицей
«Надежда» 
г. Холмска</t>
  </si>
  <si>
    <t>Муниципальное автономное образовательное учреждение средняя общеобразовательная школа с. Яблочное</t>
  </si>
  <si>
    <t>Полная стоимость
6 923,00 
Родительская плата
2 299,40
Стоимость одного дня
330,00</t>
  </si>
  <si>
    <t xml:space="preserve">Лагерь дневного пребывания МАОУ СОШ 
с. Яблочное </t>
  </si>
  <si>
    <t xml:space="preserve">Лагерь дневного пребывания МБОУ СОШ 
с. Костромское </t>
  </si>
  <si>
    <t xml:space="preserve">Лагерь дневного пребывания МАОУ СОШ 
с. Чапланово </t>
  </si>
  <si>
    <t xml:space="preserve">Лагерь дневного пребывания МАОУ СОШ 
с. Правда </t>
  </si>
  <si>
    <t xml:space="preserve">Лагерь дневного пребывания МАОУ СОШ 
с. Чехова </t>
  </si>
  <si>
    <t xml:space="preserve">Лагерь дневного пребывания МБОУ ООШ 
с. Пионеры </t>
  </si>
  <si>
    <t>Муниципальное бюджетное образовательное учреждение основная общеобразовательная школа с. Пионеры</t>
  </si>
  <si>
    <t>Муниципальное бюджетное учреждение культуры Кинодосуговый центр "Россия" 
муниципального образования "Холмский городской округ"</t>
  </si>
  <si>
    <t>Муниципальное бюджетное учреждение культуры 
«Центральная клубная система» муниципального образования "Холмский городской округ"</t>
  </si>
  <si>
    <t>Муниципальное бюджетное образовательное учреждение "Средняя общеобразовательная школа с. Малокурильское"</t>
  </si>
  <si>
    <t>Территориальный отдел Управления Роспотребнадзор в Южно-Курильском районе, Госпожнадзор по Южно-Курильскому району</t>
  </si>
  <si>
    <t>Муниципальное бюджетное общеобразовательное учреждение "Средняя общеобразовательная школа пгт. Южно-Курильск"</t>
  </si>
  <si>
    <t>Муниципальное бюджетное общеобразовательное учреждение  «Средняя общеобразовательная школа с.Крабозаводское»</t>
  </si>
  <si>
    <t>1. ЗАГОРОДНЫЕ ЛАГЕРЯ ОТДЫХА И ОЗДОРОВЛЕНИЯ</t>
  </si>
  <si>
    <t>4. ЛАГЕРЯ ПАЛАТОЧНОГО ТИПА</t>
  </si>
  <si>
    <t xml:space="preserve">Муниципальное бюджетное общеобразовательное учреждение основная общеобразовательная школа с. Победино МО ГО "Смирныховский" Сахалинской области </t>
  </si>
  <si>
    <t>6,5-18</t>
  </si>
  <si>
    <t>Сельская местность. В наличии: спортивная площадка, столовая, туалетная, умывальная комната, медицинский кабинет, игровые комнаты, спорт. Зал, игровой, спортивный инвентарь.</t>
  </si>
  <si>
    <t xml:space="preserve">Муниципальное бюджетное общеобразовательное учреждение основная общеобразовательная школа пгт. Смирных </t>
  </si>
  <si>
    <t>6,6-18</t>
  </si>
  <si>
    <t>игровые комнаты с мультимедийной аппаратурой, библиотека, спортивный зал. Стадион</t>
  </si>
  <si>
    <t>Лагерь дневного пребывания "Алые паруса"</t>
  </si>
  <si>
    <t>классные комнаты, столовая, спортивная площадка</t>
  </si>
  <si>
    <t>Муниципальное бюджетное общеобразовательное учреждение основная общеобразовательная школа с. Рощино МО ГО "Смирныховский" Сахалинской области</t>
  </si>
  <si>
    <t>Сельская местность. В наличии оборудованная детская площадка, столовая, туалетная и умывальная комната. Медицинский кабинет, игровые комнаты, игровой и спортивный инвентарь</t>
  </si>
  <si>
    <t>Муниципальное бюджетное общеобразовательное учреждение основная общеобразовательная школа с. Первомайск МО ГО "Смирновский" Сахалинской области</t>
  </si>
  <si>
    <t>Муниципальное бюджетное общеобразовательное учреждение средняя общеобразовательная школа с. Онор МО ГО «Смирныховский» Сахалинской области</t>
  </si>
  <si>
    <t>468,0  руб./день</t>
  </si>
  <si>
    <t>6,6-14</t>
  </si>
  <si>
    <t>классные комнаты</t>
  </si>
  <si>
    <t>ТО НД Северо-Курильского района УНД ГУ МЧС России по Сахалинской области</t>
  </si>
  <si>
    <t>Находится в сельском населенном пункте на базе общеобразовательного учреждения. Реализуются досуговые программы летнего отдыха, осуществляется медицинское сопровождение</t>
  </si>
  <si>
    <t>5. ЛАГЕРЯ ТРУДА И ОТДЫХА</t>
  </si>
  <si>
    <t>Министерство образования Сахалинской области</t>
  </si>
  <si>
    <t>Министерство социальной защиты  Сахалинской области</t>
  </si>
  <si>
    <t>2. ОЗДОРОВИТЕЛЬНЫЕ ЛАГЕРЯ ПРИ ОБРАЗОВАТЕЛЬНЫХ УЧРЕЖДЕНИЯХ (школьные)</t>
  </si>
  <si>
    <t>693901, г.Южно-Сахалинск, п. Березняки, ул. Речная, д. 47; тел. 8 (4242) 510056, 510058</t>
  </si>
  <si>
    <t>Летний оздоровительный лагерь "Родничок"</t>
  </si>
  <si>
    <t>Территориальный отдел Управления Федеральной службы по надзору в сфере защиты прав потребителей и благополучия человека по Сахалинской области в Поронайском, Смирныховском и Макаровском районах</t>
  </si>
  <si>
    <t>Тематическая программа "Летний отдых",  медицинская помощь детям оказывается медицинской сестрой.</t>
  </si>
  <si>
    <t xml:space="preserve"> Столовая, библиотека, спортивный зал, музыкальный зал, спортивная площадка</t>
  </si>
  <si>
    <t xml:space="preserve">Летний оздоровительный лагерь  «Солнышко» </t>
  </si>
  <si>
    <t xml:space="preserve"> музыкальный зал, спортивная площадка</t>
  </si>
  <si>
    <t>Муниципальное бюджетное образовательное учреждение "Средняя общеобразовательная школа с. Новое"</t>
  </si>
  <si>
    <t>Летний оздоровительный  лагерь "Дружный"</t>
  </si>
  <si>
    <t>Муниципальное бюджетное образовательное учреждение "Начальная общеобразовательная школа г. Макарова" Сахалинской области</t>
  </si>
  <si>
    <t>Муниципальное бюджетное дошкольное образовательное учреждение «Детский сад №1 «Солнышко» г. Макарова» Сахалинской области</t>
  </si>
  <si>
    <t>Муниципальное бюджетное образовательное учреждение "Основная общеобразовательная школа с. Восточное"</t>
  </si>
  <si>
    <t>Муниципальное бюджетное дошкольное образовательное учреждение «Детский сад №2 "Аленький цветочек"» г. Макарова» Сахалинской области</t>
  </si>
  <si>
    <t>Спортивный лагерь "Олимп"</t>
  </si>
  <si>
    <t xml:space="preserve">спортивный зал, тренажерные  площадки </t>
  </si>
  <si>
    <t>Муниципальное бюджтное учреждение дополнительного образования"Детско-юношеская спортивная школа г. Макарова"  Сахалинской области</t>
  </si>
  <si>
    <t>Лагерь труда и отдыха "Дружба"</t>
  </si>
  <si>
    <t>Муниципальное бюджтное учреждение дополнительного образования"Детская школа искусств г. Макарова"  Сахалинской области</t>
  </si>
  <si>
    <t>Муниципальное бюджетное образовательное учреждение "Средняя общеобразовательная школа №1" г. Долинска Сахалинской области</t>
  </si>
  <si>
    <t>кабинеты, игровая, спортивный зал, актовый зал, спортивная площадка, столовая, умывальные, туалетные комнаты</t>
  </si>
  <si>
    <t>Территориальный отдел Управления Роспотребнадзор, Территориальный отдел УНДПР Главного управления МЧС России по Сахалинской области г. Долинска</t>
  </si>
  <si>
    <t>Муниципальное бюджетное образовательное учреждение "Средняя общеобразовательная школа" с. Стародубское Долинского района Сахалинской области</t>
  </si>
  <si>
    <t>Муниципальное бюджетное образовательное учреждение "Средняя общеобразовательная школа" с. Взморье</t>
  </si>
  <si>
    <t>Пришкольный летний лагерь дневного пребывания "Радуга"</t>
  </si>
  <si>
    <t>Условий для проживания – нет, Для проведения досуга - есть (актовый, спортивный залы, 2 комнаты для игр, спортивная площадка)</t>
  </si>
  <si>
    <t>Реализуется программа летнего отдыха школы, мед.помощь - ежедневный осмотр и присутствие в лагере медицинской сестры</t>
  </si>
  <si>
    <t>Территориальный отдел Управления Роспотребнадзора по Сахалинской области в Анивском и Долинском районах</t>
  </si>
  <si>
    <t>Условия хорошие: игровая комната, 2 спортзала, футбольное поле, 2 спортивные площадки, столовая,  централизованная канализация и водоснабжение</t>
  </si>
  <si>
    <t>Муниципальное бюджетное образовательное учреждение дополнительного образования "Дом детского творчества" г.Долинск</t>
  </si>
  <si>
    <t>кабинеты для кружковых зянятий, актовый зал, спортивная площадка</t>
  </si>
  <si>
    <t>Территориальный отдел Управления Роспотребнадзор</t>
  </si>
  <si>
    <t>В программе летнего лагеря: работа творческих мастерских, проведение массовых мероприятий (конкурсно-игровые программы,выставки детского творчества, экологический десант, отчетный концерт)</t>
  </si>
  <si>
    <t>Актовый зал, в котором размещается лагерь, площадью 53,2</t>
  </si>
  <si>
    <t>Территориальный отдел Управления Роспотребнадзор, департамент пожарной безопасности по Сахалинской области.</t>
  </si>
  <si>
    <t>2 кабинета, спортивная площадка</t>
  </si>
  <si>
    <t>МБОУ ДО СЮН учреждение дополнительного образования естественнонаучной напрвленности.Основными целями деятельности лагеря являются  развитие, отдых,оздоровление обучающихся.Задачи:укрепление здоровья,расширение и углубление знаний об окружающем мире и природе,развитие позитивной мотивации, здорового образа жизни,правопослушного поведения в обществе</t>
  </si>
  <si>
    <t>Муниципальное бюджетное образовательное учреждение "Средняя общеобразовательная школа №2"  г. Долинска Сахалинской области</t>
  </si>
  <si>
    <t>Территориальный отдел Управления Роспотребнадзор, Территориальный отдел надзорной деятельности Долинского района,ПЦО Долинского ОВО филиала ФГКУ ОВО России по Сахалинской области</t>
  </si>
  <si>
    <t>Муниципальное бюджетное общеобразовательное учреждение "Средняя общеобразовательная школа" с, Покровка Долинского района Сахалинской области</t>
  </si>
  <si>
    <t>Муниципальное бюджетное общеобразовательное учреждение «Средняя общеобразовательная  школа» с. Быков</t>
  </si>
  <si>
    <t xml:space="preserve">Муниципальное бюджетное общеобразовательное учреждение "Средняя общеобразовательная школа" с.Советское </t>
  </si>
  <si>
    <t>Муниципальное бюджетное общеобразовательное учреждение
«Средняя общеобразовательная школа» с. Сокол 
Долинского района Сахалинской области</t>
  </si>
  <si>
    <t>Лагерь дневного пребывания работает по программе Ромашка». Программа рассчитана на 21 день. Возраст участников программы 7-14 лет. Содержание программы реализуется через направления: краеведческое, спортивно-оздоровительное, досуговое. Каждый день смены имеет единую направленность, все дела дня объединены темой.</t>
  </si>
  <si>
    <t>Муниципальное бюджетное общеобразовательное учреждение "Средняя общеобразовательная школа " с.Углезаводск</t>
  </si>
  <si>
    <t>Муниципальное Бюджетное образовательное учреждение "Дом детского творчества"с.Быков</t>
  </si>
  <si>
    <t xml:space="preserve">Муниципальное бюджетное образовательное учреждение дополнительного образования "Дом детского творчества" с.Стародубское </t>
  </si>
  <si>
    <t>Учреждение дополнительного образования "Детско-юношеская спортивная школа" г. Долиснк Сахалинской области</t>
  </si>
  <si>
    <t xml:space="preserve">учреждение работает по программам физкультурно-спортивной направленности.
Разработано Положение  о спортивно-оздоровительном лагере «Олимп», в котором отражен календарный план мероприятий на период отдыха детей. Разработан маршрут многодневных туристках походов
</t>
  </si>
  <si>
    <t>Муниципальное бюджетное образовательное учреждение дополнительного образования"Станция юных натуралистов" г.Долинск</t>
  </si>
  <si>
    <t>Столовая, библиотека, спортивная площадка, спортзал, игровые комнаты-2 шт., медпункт.</t>
  </si>
  <si>
    <t>Программы: "В здоровом теле  - здоровый дух", "Мы путешественники", "Мир красок"</t>
  </si>
  <si>
    <t>имеется: спортивные площадки для: волейбола , баскетбола, прыжков в длину и высоту; беговая дорожка; футбольное поле; библиотека; игровые комнаты; актовый зал; спортивный зал; столовая</t>
  </si>
  <si>
    <t xml:space="preserve">Территориальный отдел Управления Роспотребнадзора по Сахалинской области
в Александровск-Сахалинском, 
Тымовском и Ногликском районах
</t>
  </si>
  <si>
    <t>Муниципальное бюджетное общеобразовательное учреждение "Средняя общеобразовательная школа с. Молодежное"</t>
  </si>
  <si>
    <t>Столовая, библиотека, стадион, спортивная площадка, спортивный зал, кабинеты начальных классов</t>
  </si>
  <si>
    <t>Муниципальное бюджетное общеобразовательное учреждение
«Средняя общеобразовательная школа с. Ясное»</t>
  </si>
  <si>
    <t>Программа оздоровительного лагеря с дневным пребыванием "Солнышко"</t>
  </si>
  <si>
    <t>Детский лагерь  "Радуга"</t>
  </si>
  <si>
    <t>Имеется пищеблок,  складские помещения в наличии,  имеются стадион, спортивная игровая площадка. Ограждение частичное.</t>
  </si>
  <si>
    <t>Муниципальное бюджетное образовательное учреждение для детей дошкольного и младшего школьного возраста "Начальная школа-детский сад с. Чир-Унвд"</t>
  </si>
  <si>
    <t>Детский лагерь "Лунтик</t>
  </si>
  <si>
    <t>Муниципальное бюджетное образовательное учреждение "Средняя общеобразовательная школа №1 пгт.Тымовское"</t>
  </si>
  <si>
    <t xml:space="preserve">Муниципальное бюджетное общеобразовательное учреждение "Средняя общеобразовательная школа № 3 пгт. Тымовское" </t>
  </si>
  <si>
    <t>Муниципальное бюджетное образовательное учреждение "Средняя общеобразовательная школа с. Адо - Тымово"</t>
  </si>
  <si>
    <t>Муниципальное бюджетное образовательное учреждение "Средняя общеобразовательная школа с. Арги-Паги"</t>
  </si>
  <si>
    <t>Муниципальное бюджетное образовательное учреждение "Средняя общеобразовательная школа с. Воскресеновка"</t>
  </si>
  <si>
    <t>Территориальный отдел Управления Роспотребнадзора по Сахалинской области
в Александровск-Сахалинском, 
Тымовском и Ногликском районах</t>
  </si>
  <si>
    <t>Программа ЛОП "Маленькая страна"</t>
  </si>
  <si>
    <t xml:space="preserve">Муниципальное бюджетное общеобразовательное учреждение
«Средняя общеобразовательная школа с. Кировское» </t>
  </si>
  <si>
    <t xml:space="preserve">Лагерь летнего функционирования, создан на базе МБОУ СОШ с. Кировское.
Лагерь находится в сельской местности, в центре населённого пункта.
  Оказание  медицинской помощи через ФАП. </t>
  </si>
  <si>
    <t xml:space="preserve">Лагерь летнего функционирования, создан на базе МБОУ СОШ с. Молодежное.
Лагерь находится в сельской местности, в центре населённого пункта.
  Оказание  медицинской помощи через ФАП. </t>
  </si>
  <si>
    <t>Муниципальное бюджетное образовательное учреждениедля детей дошкольного и младшего школьного возраста "Начальная школа-детский сад с.Восход"</t>
  </si>
  <si>
    <t>Муниципальное бюджетное общеобразовательное учреждение
«Начальная школа - детский сад с. Красная Тымь»</t>
  </si>
  <si>
    <t>Игровые комнаты, спортивный зал, спортивная площадка, столовая</t>
  </si>
  <si>
    <t>Муниципальная бюджетная образовательная организация дополнительного образования "Дом детства и юношества пгт Тымовское"</t>
  </si>
  <si>
    <t>Территориальный отдел управления  Роспотребнадзорапо Сахалинской области в Александровск-Сахалинском, Тымовском и Ногликском районах.Управление образования МО "Тымовский ГО"</t>
  </si>
  <si>
    <t>14.  "Тымовский городской округ"</t>
  </si>
  <si>
    <t>программа летнего лагеря "Спасатель"</t>
  </si>
  <si>
    <t>Профильный лагерь "Город безопасности"</t>
  </si>
  <si>
    <t>Сезонный с  дневным прибыванием</t>
  </si>
  <si>
    <t>на базе Муниципальная бюджетная образовательная организация дополнительного образования "Дом детства и юношества пгт Тымовское", (МБОО ДО ДДиЮ)</t>
  </si>
  <si>
    <t xml:space="preserve">Лагерь создан на базе МБОО ДО ДДиЮ пгт Тымовское. Маршрут определяется в зависимости от погодных условий, санитарного состояния местности.    </t>
  </si>
  <si>
    <t>Муниципальное бюджетное общеобразовательное учреждение дошкольного образования детей    
 «Детско-юношеская спортивная школа» пгт.Тымовское</t>
  </si>
  <si>
    <t>Лагерь труда и отдыха "Патриот"</t>
  </si>
  <si>
    <t xml:space="preserve">Программа лагеря лагеря труда и отдыха "Патриот" </t>
  </si>
  <si>
    <t xml:space="preserve">Программа
лагеря труда и отдыха
«БРИГАНТИНА»
</t>
  </si>
  <si>
    <t>Заключение Роспотребнадзора с указанием группы санитарно-эпидемиологического благополучия</t>
  </si>
  <si>
    <t>Для проживания детей имеются 4-х местные комнаты. Для проведения досуга: стадион с тренажерами, аквапарк, волейбольная площадка, бассейн, настольный теннис</t>
  </si>
  <si>
    <t>Муниципальное бюджетное образовательное учреждение дополнительного образования Детская школа искусств   п.г.т. Смирных Сахалинской области</t>
  </si>
  <si>
    <t>Муниципальное 
бюджетное образовательное учреждение дополнительного образования Дом детского творчества г. Холмска, детский клуб "Алые паруса"</t>
  </si>
  <si>
    <t xml:space="preserve">Детский клуб "Алые паруса"
МБОУ ДО Дома детского творчества 
г. Холмска </t>
  </si>
  <si>
    <t>игров. комнаты, 
спортивный и игро-вой инвентарь</t>
  </si>
  <si>
    <t>Филиал ОАО "РЖД" дальневосточная железная дорога дирекция социальной сферы Дом культуры железнодорожников г.Южно-Сахалинск</t>
  </si>
  <si>
    <t>План культурно-массовых мероприятий лагеря дневного пребывания</t>
  </si>
  <si>
    <t>Частное учреждение дополнительного образования "Школа КБ Бридж"</t>
  </si>
  <si>
    <t>Местная молодежная общественная организация "Глена" Южно-Сахалинская местная молодежная общественная организация "Глена"</t>
  </si>
  <si>
    <t>Муниципальное бюджетное общеобразовательное учреждение "Средняя общеобразовательная школа №2"  пгт. Ноглики</t>
  </si>
  <si>
    <t xml:space="preserve">Муниципальное бюджетное  учреждение дополнительного образования "Детско- юношеская спортивная школа"
п.г.т. Смирных </t>
  </si>
  <si>
    <t>Муниципальное бюджетное  учреждение дополнительного образования  «Детско-юношеская спортивная школа пгт. Тымовское»</t>
  </si>
  <si>
    <t>Муниципальное бюджетное учреждение дополнительного образования "Детская школа искусств пгт. Южно-Курильск"</t>
  </si>
  <si>
    <t>Муниципальное бюджетное учреждение дополнительного образования "Детская школа искусств пгт. Южно-Курильск" (муниципальная собственность)</t>
  </si>
  <si>
    <t>спортивная площадка, игровая зона для игр библиотека</t>
  </si>
  <si>
    <t>Муниципальное бюджетное общеобразовательное учреждение «Средняя общеобразовательная школа г.Северо-Курильска Сахалинской области», оперативное управление</t>
  </si>
  <si>
    <t>Министерство  спорта, туризма  и молодежной политики Сахалинской области, Государственное бюджетное учреждение "Спортивная школа самбо и дзюдо"</t>
  </si>
  <si>
    <t>Министерство  спорта, туризма  и молодежной политики Сахалинской области, Государственное бюджетное учреждение «Спортивная школа летних видов спорта имени заслуженного тренера РСФСР Э.М. Комнацкого»</t>
  </si>
  <si>
    <t>Министерство  спорта, туризма  и молодежной политики Сахалинской области, Государственное бюджетное учреждение "Спортивная школа олимпийского резерва по горнолыжному спорту и сноуборду"</t>
  </si>
  <si>
    <t>Министерство  спорта, туризма  и молодежной политики Сахалинской области, Государственное бюджетное учреждение «Спортивная школа олимпийского резерва зимних видов спорта»</t>
  </si>
  <si>
    <t xml:space="preserve">Лагерь находится в черте города на базе плавательного бассейна. Медицинское обслуживание и питание осуществляются на базе кафе «Уют», ООО «Общепит», МАОУ СОШ №1 г. Холмска.
Реализуется программа профильной смены.
</t>
  </si>
  <si>
    <t>Муниципальное 
бюджетное образовательное учреждение дополнительного образования Детско-юношеская спортивная школа муниципального образования 
"Холмский городской округ"</t>
  </si>
  <si>
    <t>Муниципальная собственность,
Муниципальное бюджетное учреждение дополнительного образования  «Дом детского творчества» 
г. Анива</t>
  </si>
  <si>
    <t>Муниципальное бюджетное образовательное учреждение "Средняя общеобразовательная школа №4" с. Таранай</t>
  </si>
  <si>
    <t>наименование организации</t>
  </si>
  <si>
    <t>Муниципальное бюджетное общеобразовательное учреждение средняя общеобразовательная школа № 18 с. Синегорск</t>
  </si>
  <si>
    <t>Муниципальное бюджетное образовательное учреждение средняя общеобразовательная школа с.Поречье Углегорского городского округа Сахалинской области</t>
  </si>
  <si>
    <t>694033, Анивский район, с.Таранай, ул.Лесная, д.18 тел. 8(42441)5-44-81 tarsch@mail.ru адрес сайта: таранай-сош4.рф</t>
  </si>
  <si>
    <t xml:space="preserve">694046, Анивский район, с.Троицкое, ул.Центральная, д. 16А тел. 8(42441) 94-175 moy_sosh@mail.ru, адрес сайта: сош-5.рф  </t>
  </si>
  <si>
    <t>694051, г. Долинск, ул.Комсомольская, д. 25, тел./факс 28291 e-mail.ru: shkola1-dolinsk@mail.ru</t>
  </si>
  <si>
    <t>694061, Долинский район, с.Углезаводск, ул.Почтовая, д. 2 Тел./факс 8(42442)98245 
e-mail: uglez_school@mail.ru</t>
  </si>
  <si>
    <t>694534, Курильский  район, с.Горячие ключи,
8 (42454) 97260, chkoul_gor.kl@mail.ru</t>
  </si>
  <si>
    <t>694530, Курильский  район, с.Рейдово,  Курильское шоссе, д. 4 
тел.: 8 (42454) 99355, tanyolga@yandex.ru</t>
  </si>
  <si>
    <t>694490, г. Оха,
ул. Школьная, д. 15;
тел.  8 (42437) 32821;  shkola4okha@mail.ru      shkola4okha.ru</t>
  </si>
  <si>
    <t>694471, Охинский район,
с. Тунгор,
ул. Комсомольская, д. 1 Тел.: 8 (42437) 47761, Tyngor-scool@mail.ru                            tungor-school.ru</t>
  </si>
  <si>
    <t>694490, г. Оха,
ул. Советская, д. 1;
тел. 8 (42437) 34721; domdetstva@gmail.com                domdetstva.edusait.ru</t>
  </si>
  <si>
    <t>694490, г. Оха,
ул. Советская, д. 1;
тел. 8(42437) 34721; domdetstva@gmail.com   domdetstva.edusait.ru</t>
  </si>
  <si>
    <t>694550, г.Северо-Курильск, ул.Первомайская, д. 9а; 
т/ф: 8(42453)
2-12-03/2-12-02
schoolsk2009@mail.ru</t>
  </si>
  <si>
    <t>694350, пгт. Смирных,
ул. Маяковского, д. 6,
т. 8 (42452) 42595, smirnih_school@mail.ru</t>
  </si>
  <si>
    <t>694400, пгт. Тымовское,
ул. Торговая, д. 9,
тел.: 8 (42447) 22141,
8 (42447) 21632     tym.sosh1@mail.ru</t>
  </si>
  <si>
    <t xml:space="preserve">694630, Холмский район,
с. Яблочное,
ул. Центральная, д.52,  
тел. 8 (42433) 92386
yabschool@mail.ru </t>
  </si>
  <si>
    <t>694610, Холмский район,
с. Чапланово,
ул. Школьная, д. 1,
тел. 8 (42433) 95132
сhaplanowo@mail.ru</t>
  </si>
  <si>
    <t>694615, Холмский район,
с. Пионеры,
ул. Школьная, д. 8 Б,
тел. 8 (42433) 20193, 
ooshpionery@yandex.ru</t>
  </si>
  <si>
    <t xml:space="preserve">694615, Холмский район,
с. Правда,
ул. Зеленая, д. 9,
тел. 8 (42433) 93310
mousoshpravda@mail.ru </t>
  </si>
  <si>
    <t>694620, Холмский район,
с. Чехов,
ул. Школьная, д. 1,
тел. 8 (42433) 42220
chexov312@yandex.ru</t>
  </si>
  <si>
    <t xml:space="preserve">694620, г. Холмск, 
ул. Советская, д. 124,
тел/факс 8 (42433) 59796
тел. 8 (42433) 57236
ross.kdc@bk.ru </t>
  </si>
  <si>
    <t>694620, г. Холмск,
ул. Морская, д. 14,
тел/факс 8 (42433) 21071
goron05@mail.ru</t>
  </si>
  <si>
    <t>693008, г. Южно-Сахалинск,
ул. Ленина, д. 266А,
тел. 8 (4242) 429187,
Ocvvr2005@mail.ru</t>
  </si>
  <si>
    <t>639001, г. Южно-Сахалинск,
ул.Садовая, д.5.
Тел/факс 8 (4242)724640,
тел. 8 (4242) 724652;
school4@yuzhno-sakh.ru</t>
  </si>
  <si>
    <t>693000, г. Южно-Сахалинск,
ул.Курильская, д. 54,
Тел.: 8 (4242) 430512; 431007,
school5@yuzhno-sakh.ru</t>
  </si>
  <si>
    <t>693007, г. Южно-Сахалинск,
ул. Пограничная, д. 18,
тел. 8 (4242) 245487, 240976,
school8@yuzhno-sakh.ru</t>
  </si>
  <si>
    <t>693005, г. Южно-Сахалинск, ул. Южно-Сахалинская, д. 22.
Тел. 8 (4242) 723480,
факс 8 (4242) 722665,
school9@yuzhno-sakh.ru</t>
  </si>
  <si>
    <t xml:space="preserve">693000, г. Южно-Сахалинск,
ул. Ленина, д.107,
тел.: 8 (4242) 723077.
school11@yuzhno-sakh.ru
</t>
  </si>
  <si>
    <t>693010, г. Южно-Сахалинск,
ул. пр.Мира, д. 103;
тел. 8 (4242) 728602.
school13@yuzhno-sakh.ru</t>
  </si>
  <si>
    <t>693000, г. Южно-Сахалинск,
ул. Клубная, д. 21.
т./факс: 8 (4242) 714861.
Sakh-schoolskosh.ru</t>
  </si>
  <si>
    <t>693902, г. Южно-Сахалинск,
с. Синегорск, ул. Коммунистическая, д. 49.
тел. 8 (4242) 239591,
239336, 239539;
факс: 8 (4242) 239539.
school18@yuzhno-sakh.ru</t>
  </si>
  <si>
    <t>693000, г. Южно-Сахалинск,
ул. Емельянова, д. 19-а.
Тел. 8 (4242) 233612,
Факс 8 (4242) 750721.
e-mail:
School21@yuzno-sakh.com</t>
  </si>
  <si>
    <t xml:space="preserve">693021, г. Южно-Сахалинск,
п/р Луговое,
ул. Дружбы, д. 71.
тел. 8 (4242) 799397,
school30@yuzhno-sakh.ru </t>
  </si>
  <si>
    <t>693022, г.Южно-Сахалинск,
п/р Ново-Александровск,
пер. Железнодорожный, д.12-А,
тел/факс 8 (4242) 797580,
school32@yuzhno-sakh.ru</t>
  </si>
  <si>
    <t>693008, г. Южно-Сахалинск,
пр.Победы, д. 80.
Тел. 8 (4242) 424516,
gimn2ys@yandex.ru</t>
  </si>
  <si>
    <t xml:space="preserve">693000, г. Южно-Сахалинск,
ул. Детская, д.8,
тел. 8 (4242) 244815,
gimnazia3@yuzhnosakh.ru
</t>
  </si>
  <si>
    <t>693010, г. Южно-Сахалинск, ул. Комсомольская, д. 191а;
тел. 8 (4242) 424673;
lyceum1@yuzhno-sakh.ru</t>
  </si>
  <si>
    <t>694020, г. Корсаков,
ул. Морская, д. 12.
тел./факс: 8 (42435) 44866,
E-mail:
sr_shkolamou2@mail.ru</t>
  </si>
  <si>
    <t>694020, г. Корсаков,
ул. Морская, д. 12.
тел./факс: 8 (42435) 25901,
E-mail: korsakov_3@mail.ru</t>
  </si>
  <si>
    <t>694020, г. Корсаков,
ул. Подгорная, д. 41.
тел./факс: 8 (42435) 22333,
E-mail:
mboy_soch_6@mail.ru</t>
  </si>
  <si>
    <t>694011, Корсаковский район,
с. Раздольное,
ул. Школьная, д. 1.
тел./факс: 8 (42435) 22535,
E-mail:
shkolarazdolnoe@mail.ru</t>
  </si>
  <si>
    <t>694009, Корсаковский район, 
с. Соловьевка,
ул. Центральная, д. 28,
тел./факс: 8 (42435) 92269,
E-mail:
scolovjevka@yandex.ru</t>
  </si>
  <si>
    <t>694020, г. Корсаков,
ул. Корсаковская, д. 16.
тел./факс: 8 (42435) 22420,
E-mail: ddiu2013@mail.ru</t>
  </si>
  <si>
    <t>694020, г. Корсаков,
ул. Парковая, д. 8.
тел. 8 (42435) 25389,
e-mail:
korsakovdussh@mail.ru.
Сайт: дюсш-корсаков.рф</t>
  </si>
  <si>
    <t>Муниципальное бюджетное образовательное учреждение дополнительного образования "Центр творчества и воспитания"
пгт. Ноглики</t>
  </si>
  <si>
    <t>694450, пгт. Ноглики,
ул. Лесная, д. 5.
тел. 8 (42444) 97491,
сайт: cdt-nogliki.ru/
e-mail:
detinoglik@rambler.ru</t>
  </si>
  <si>
    <t>694450, пгт. Ноглики,
ул. Советская, д. 41.
тел. 8 (42444) 96548, 
e-mail: 
noglikishool2@mail.ru
сайт:
school2.obrazovanie-nogliki.ru</t>
  </si>
  <si>
    <t>Муниципальное бюджетное общеобразовательное учреждение "Средняя общеобразовательная школе №2"
пгт. Ноглики</t>
  </si>
  <si>
    <t>Муниципальное бюджетное общеобразовательное учреждение "Средняя общеобразовательная школа № 1"
пгт. Ноглики</t>
  </si>
  <si>
    <t>694450, пгт. Ноглики,
ул. Советская, д. 16.
тел. 8 (42444) 91677,
e-mail:
school1.nogliki@mail.ru.
Сайт: sch1-nogliki.ru</t>
  </si>
  <si>
    <t>694450, пгт. Ноглики,
ул. Советская, д. 41.
тел. 8 (42444) 96548,
e-mail:
noglikishool2@mail.ru,
сайт:
school2.obrazovanie-nogliki.ru</t>
  </si>
  <si>
    <t>694468, Охинский район,
с. Некрасовка,
ул. Парковая, д. 1;
тел. 8 (42437) 93316;
int-nekrasovka@mail.ru,
mboshi.com</t>
  </si>
  <si>
    <t>694494, г. Оха,
ул. 60 лет СССР, д. 32/1.
тел. 8 (42437) 30865,
8 (42437) 31855;
skool1@mail.ru,
сайт: oha-school1.ru</t>
  </si>
  <si>
    <t>694350, пгт. Смирных,
ул. Западная, д. 16а.
Тел./факс: 8 (42452) 42506,
skhikadry@mail.ru,
www.raduga.edu.27.ru</t>
  </si>
  <si>
    <t>694620, г. Холмск,
ул. Комсомольская, д. 8.
тел. 8 (42433) 20219,
ddt-kholmsk@mail.ru</t>
  </si>
  <si>
    <t>694620, г. Холмск,
ул. Портовая, д. 12.
тел. 8 (42433) 20094,
ddt-kholmsk@mail.ru</t>
  </si>
  <si>
    <t>694620, г. Холмск, 
ул. Капитанская, д. 10.
тел. 8 (42433) 20290,
ddt-kholmsk@mail.ru</t>
  </si>
  <si>
    <t>694620, г. Холмск,
ул. Крузенштерна, д. 1.
ddt-kholmsk@mail.ru</t>
  </si>
  <si>
    <t>694630, Холмский район,
с. Яблочное,
ул. Центральная, д. 54.
тел. 8 (42433) 92631,
talisman-skh@rambler.ru</t>
  </si>
  <si>
    <t>694620, г. Холмск,
ул. Советская, д. 68-А.
тел. 8 (42433) 20177,
moudodsun68@yandex.ru</t>
  </si>
  <si>
    <t xml:space="preserve">694620, г. Холмск,
ул. Школьная, д. 33.
тел. 8 (42433) 52590
kultura.kholmsk@mail.ru </t>
  </si>
  <si>
    <t>694620, г. Холмск,
ул. Советская, д. 68-А.
тел. 8 (42433) 20177.
moudodsun68@yandex.ru</t>
  </si>
  <si>
    <t xml:space="preserve">693000, г.Южно-Сахалинск,
ул.Амурская, д. 121.
Тел. 8 (4242) 430658, 248431.
Эл. Почта School1@yuzhno-sakh.ru
</t>
  </si>
  <si>
    <t xml:space="preserve">693000, г. Южно-Сахалинск,
ул. Пограничная, д. 18.
Тел.: 8 (4242) 245487, 240976,
school8@yuzhno-sakh.ru </t>
  </si>
  <si>
    <t>693005, г. Южно-Сахалинск, ул. Южно-Сахалинская, д.  22.
Тел. 8 (4242) 723480,
факс 8 (4242)722665,
эл.почта
school9@yuzhno-sakh.ru</t>
  </si>
  <si>
    <t>693000, г. Южно-Сахалинск,
ул. Ленина, д. 107.
тел.: 8 (4242) 723077,
school11@yuzhno-sakh.ru</t>
  </si>
  <si>
    <t>693000, г. Южно-Сахалинск,
пер. Мартовский, д. 8б.
Тел. 8 (4242) 772965,
e-mail:
kadet-school@yuzhno-sakh.ru</t>
  </si>
  <si>
    <t>693022, г. Южно-Сахалинск,
п/р. Ново-Александровск,
ул. Советская, д. 91.
тел.8 (4242) 793479,
school31@yuzhno-sakh.ru</t>
  </si>
  <si>
    <t>693000, г. Южно-Сахалинска,
ул. Ленина, д. 107а.
Тел. 8 (4242) 726288,
lyceum2@yuzhno-sakh.ru</t>
  </si>
  <si>
    <t>693006, г. Южно-Сахалинск,
ул. Пограничная, д. 49/1.
тел./факс: 8 (4242) 220138, 22-55-89, e-mail: dussh_ivs@mail.ru</t>
  </si>
  <si>
    <t>694620, Холмский район,
с. Чехов, ул.Школьная, д.1.
тел. 8 (4242) 42220,
chexov312@yandex.ru</t>
  </si>
  <si>
    <t>694610, Холмский район,
с. Чапланово,
ул. Школьная, д. 1.
тел. 8 (42433) 95132,
сhaplanowo@mail.ru</t>
  </si>
  <si>
    <t>693000, г. Южно-Сахалинск,
ул. Амурская, д.121.
Тел. 8 (4242) 430658, 248431,
Эл. Почта:
School1@yuzhno-sakh.ru</t>
  </si>
  <si>
    <t>693023, г. Южно-Сахалинск,
ул. Пограничная, д. 3-212.
тел.+79140887540</t>
  </si>
  <si>
    <t>694494, г. Оха,
ул. 60 лет СССР, д. 32/1.
тел. 8 (42437) 30865,
8 (42437) 31855.
skool1@mail.ru,
сайт: oha-school1.ru</t>
  </si>
  <si>
    <t>694496, г. Оха,
ул. Советская, д. 9.
тел. 8 (42437) 34212,
shkola5@shkola5okha.ru,
сайт: shkola5okha.ru</t>
  </si>
  <si>
    <t>694490, г. Оха,
ул. Блюхера, д. 34.
тел. 8 (42437) 50191,
e-mail:
school-7-okha@mail.ru</t>
  </si>
  <si>
    <t>694400, Тымовский район,
пгт. Тымовское,
ул. Криворучко, д. 27.
т/ф: 8 (42447) 21719,
т. 8 (42447) 21040,
tymovsk_school3@mail.ru</t>
  </si>
  <si>
    <t>694923, г.Углегорск,
ул. Приморская, д. 35.
Т/ф 8 (42432) 37302,
сайт: uglschool2.ru,
ugl-school2@yandex.ru</t>
  </si>
  <si>
    <t>694620, Холмский район,
с. Чехов,
ул. Школьная, д. 1.
тел. 8 (42433) 42220,
chexov312@yandex.ru</t>
  </si>
  <si>
    <t xml:space="preserve">694620, г. Холмск,
ул. Советская, д. 124.
тел/факс 8 (42433) 59796,
57236.
ross.kdc@bk.ru </t>
  </si>
  <si>
    <t xml:space="preserve">694615, Холмский район,
с. Правда, ул.Зеленая, д. 9.
тел. 8 (42433) 93310,
mousoshpravda@mail.ru </t>
  </si>
  <si>
    <t xml:space="preserve">639001, г. Южно-Сахалинск,
ул. Садовая, д. 5.
Тел/факс 8 (4242) 724640, тел. 8 (4242) 724652,
school4@yuzhno-sakh.ru
</t>
  </si>
  <si>
    <t>693000, г. Южно-Сахалинск,
ул. Клубная, д. 21.
т./факс:8 (4242) 714861,
E-mail:
Sakh-schoolskosh.ru</t>
  </si>
  <si>
    <t>Долинский район,
с. Быков,
ул. Горняцкая, д. 16Б.
Тел. 8 (42442) 29471.
bykovddt58@mail.ru,
сайт: ddtbykov.ru</t>
  </si>
  <si>
    <t>694020, г. Корсаков,
ул. Морская, д. 12.
тел./факс:
8 (42435) 44866,
E-mail:
sr_shkolamou2@mail.ru</t>
  </si>
  <si>
    <t>694009, Корсаковский район, с. Соловьевка,
ул. Центральная, д. 28.
тел./факс:
8 (42435) 92269,
E-mail:
scolovjevka@yandex.ru</t>
  </si>
  <si>
    <t>694011, Корсаковский район, с. Раздольное,
ул. Школьная, д. 1.
тел./факс:
8 (42435) 22535,
E-mail:
shkolarazdolnoe@mail.ru</t>
  </si>
  <si>
    <t>694006, Корсаковский район, с. Чапаево,
ул. Школьная, д. 18.
тел./факс:
8 (42435) 92450,
E-mail:
chapaevo_school@mail.ru</t>
  </si>
  <si>
    <t>№ 65.С1.09.000.М.000269.04.18 от 23.04.2018</t>
  </si>
  <si>
    <t>Для проведения досуга: каб. № 13, № 32, актовый зал, игровая, спортивные площадки.</t>
  </si>
  <si>
    <t>№ 65.С1.12.000.М.000154.04.18 от 04.04.2018</t>
  </si>
  <si>
    <t>№ 65.С1.07.000.М.000209.04.18 от 11.04.2018</t>
  </si>
  <si>
    <t>Профильный лагерь "Маленький театр"</t>
  </si>
  <si>
    <t>1 смена -
50
2 смена -
40</t>
  </si>
  <si>
    <t xml:space="preserve">Лагерь располагается в здании ОУ. Здание  2-х этажное, построено из железобетонных блочных конструкций. Здание имеет центральный и 1 запасной выход. В период работы лагеря реализуется программа «Город искусств».  </t>
  </si>
  <si>
    <t>№ 65.С1.24.000.М.000219.04.18 от 12.04.2019</t>
  </si>
  <si>
    <t>№ 65.С1.24.000.М.000267.04.18 от 23.04.2019</t>
  </si>
  <si>
    <t xml:space="preserve">Палаточный лагерь МАОУ СОШ
с. Чапланово 
</t>
  </si>
  <si>
    <t>№ 65.С1.21.000.М.000341.05.18 от 18.05.2025</t>
  </si>
  <si>
    <t>Муниципальное бюджетное образовательное учреждение "Основная общеобразовательная школа №14"</t>
  </si>
  <si>
    <t>Лагерь с дневным пребыванием детей "КИВИН"</t>
  </si>
  <si>
    <t>№ 65.С1.21.000.М.000336.05.18 от 17.05.2026</t>
  </si>
  <si>
    <t>№ 65.С1.21.000.М.000332.05.18 от 15.05.2020</t>
  </si>
  <si>
    <t>№ 65.С1.07.000.М.000309.05.18 от 03.05.2018</t>
  </si>
  <si>
    <t>№ 65.С1.07.000.М.000294.04.18 от 26.04.2018</t>
  </si>
  <si>
    <t>№ 65.С1.24.000.М.000220.04.18 от 12.04.2018</t>
  </si>
  <si>
    <t>Оздоровительный лагерь с дневным пребыванием детей</t>
  </si>
  <si>
    <t>Лагерь труда и отдыха "Лидер" при МБОУ СОШ № 5 г. Охи</t>
  </si>
  <si>
    <t>№ 65.С1.24.000.М.000207.04.18 от 11.04.2018</t>
  </si>
  <si>
    <t>№ 65.С1.24.000.М.000175.04.18 от 06.04.2018</t>
  </si>
  <si>
    <t>№ 65.С1.26.000.М.000163.04.18 от 05.04.2018</t>
  </si>
  <si>
    <t>№ 65.С1.22.000.М.000156.04.18 от 04.04.2018</t>
  </si>
  <si>
    <t>№ 65.С1.26.000.М.000129.03.18 от 30.03.2018</t>
  </si>
  <si>
    <t>№ 65.С1.07.000.М.000354.05.18 от 25.05.2018</t>
  </si>
  <si>
    <t>№ 65.С1.09.000.М.000471.07.18 от 17.07.2018</t>
  </si>
  <si>
    <t>№ 65.С1.20.000.М.000454.07.18 от 03.07.2018</t>
  </si>
  <si>
    <t>Программа летнего оздоровительного лагеря "Улыбка" (утверждается ежегодно), медицинское обслуживание производится штатной медицинской сестрой и фельдшером ФАП с. Чир-Унвд</t>
  </si>
  <si>
    <t>№ 65.С1.07.000.М.000498.08.18 от 01.08.2018</t>
  </si>
  <si>
    <t>№ 65.С1.16.000.М.000496.07.18 от 31.07.2018</t>
  </si>
  <si>
    <t xml:space="preserve">694411, Россия, Сахалинская обл., Тымовский р-н, с.Воскресеновка, ул. Школьная,11тел. 8 (42447) 93143 
e-mail: schoolvos143@mail.ru
сайт: http://shkolavoskr.ru
</t>
  </si>
  <si>
    <t>№ п/п по подразделам</t>
  </si>
  <si>
    <t>ФИО руководителя оздоровительной организации, индивидуального предпринимателя</t>
  </si>
  <si>
    <t>Форма собственности, тип организации</t>
  </si>
  <si>
    <t>Идентификационный номер налогоплатильщика</t>
  </si>
  <si>
    <t>Дата ввода используемых объектов (зданий, строений, сооружений) в эксплуатацию, дата текущего и (или) капитального ремонта</t>
  </si>
  <si>
    <t>Численность работников оздоровительной организации</t>
  </si>
  <si>
    <t>Лицензия на осуществление медицинской деятельности либо договор об оказании медицинской помощи</t>
  </si>
  <si>
    <t>Доступность услуг оздоровительной организации для детей-инвалидов и детей с ОВЗ</t>
  </si>
  <si>
    <t>Условия для проживания детей, наличие транспортных средств и проведения досуга</t>
  </si>
  <si>
    <t xml:space="preserve">Лицензия на осуществление образовательной деятельности (при наличии)  </t>
  </si>
  <si>
    <t>Областное государственное автономное учреждение "Центр медико-социальной реабилитации "Чайка"</t>
  </si>
  <si>
    <t>Спортивно-досуговый комплекс: клуб для спортивных мероприятий, открытая спортплощадка с иск.покрытием, хоккейный корт, зимний каток, спорт.тренажеры, велотренажеры, механическая беговая дорожка, атлетические тренажеры, . Киноконцертный, танцевальный зал: площадь для отдыха с фонтаном, освещенные аллеи для прогулок, библиотека, выезды в бассейн .</t>
  </si>
  <si>
    <t>Областное автономное учреждение "Оздоровительно-досуговый центр "Юбилейный"</t>
  </si>
  <si>
    <t>Муниципальная</t>
  </si>
  <si>
    <t>Оздоровительный лагерь дневного пребывания "Веселая планета"</t>
  </si>
  <si>
    <t>Оздоровительный лагерь дневного пребывания "Маленькая страна"</t>
  </si>
  <si>
    <t xml:space="preserve">
20
</t>
  </si>
  <si>
    <t>Лагерь дневного пребывания находится в здании МБОУ СОШ №4 с. Таранай. Учреждение находится в сельской местности. Запланированы игры, конкурсы, выезд на экскурсии и развлекательные мероприятия.</t>
  </si>
  <si>
    <t>1 смена - 13.06.2018 - 06.07.2018</t>
  </si>
  <si>
    <t>1 смена - июнь;
2 смена - июль</t>
  </si>
  <si>
    <t>Оздоровительный лагерь дневного пребывания при МБОУ НОШ № 2 г.Охи "Непоседы"</t>
  </si>
  <si>
    <t xml:space="preserve">694490, г. Оха,
ул. Блюхера, д. 34;
тел. 8 (42437) 50191;
e-mail: 
school-7-okha@mail.ru               okha7.ru         </t>
  </si>
  <si>
    <t xml:space="preserve">1 смена - июнь;
</t>
  </si>
  <si>
    <t xml:space="preserve">20
</t>
  </si>
  <si>
    <t>Лагерь дневного пребывания МАОУ СОШ №6
 г.Холмска</t>
  </si>
  <si>
    <t>Лагерь дневного пребывания МАОУ СОШ №8
 г.Холмска</t>
  </si>
  <si>
    <t>Лагерь дневного пребывания МАОУ СОШ №9
 г.Холмска</t>
  </si>
  <si>
    <t xml:space="preserve">694650, Холмский район,  
с. Костромское,
ул. Центральная, д. 4,
тел. 8 (42433) 94184
sosh.Kostromskoe@mail.ru </t>
  </si>
  <si>
    <t>1 смена - июнь</t>
  </si>
  <si>
    <t>Спортивный зал, актовый зал, игровая, библиотека, спортивная площадка школы</t>
  </si>
  <si>
    <t>Муниципальное автономное образовательное учреждение "Средняя общеобразовательная школа №26"а</t>
  </si>
  <si>
    <t>693006, г. Южно-Сахалинск,
ул. Емельянова, д. 35.
тел. 8 (4242) 230204,
gimnazia1@yuzhno-sakh.ru</t>
  </si>
  <si>
    <t>1 смена - август</t>
  </si>
  <si>
    <t>Муниципальное бюджетное общеобразовательное учреждение «Средняя общеобразовательная школа № 1» Корсаковского городского округа Сахалинской области</t>
  </si>
  <si>
    <t xml:space="preserve">1 смена - 04.06.2018 - 22.06.2018 </t>
  </si>
  <si>
    <t xml:space="preserve">694015, Корсаковский район, 
с. Дачное,
тел./факс: 8 (42435) 43274,
Е-mail:
shkola_dachnoe@mail.ru </t>
  </si>
  <si>
    <t>имеется беговая дорожка, площадка для игры в волейбол, площадка для игры в стритбол, городошная площадка, теннисный корт, футбольное поле, питание на базе общеобраз. Учреждения</t>
  </si>
  <si>
    <t>наличие спортивных залов, бассейна, питание на базе общеобраз. Учреждения</t>
  </si>
  <si>
    <t>694760, Невельский район,
с. Горнозаводск,
ул. Клубная, д. 10.
тел.: 8 (42436) 98340,
e-mail:
gornozavodsk1@rambler.ru</t>
  </si>
  <si>
    <t>10-12</t>
  </si>
  <si>
    <t xml:space="preserve">реализация дополнительной программы, направленной на развитие волонтерского движения среди школьников, организация и проведение акций, флешмобов, подвижных игр, разработка буклетов </t>
  </si>
  <si>
    <t>13-17</t>
  </si>
  <si>
    <t>694450, пгт. Ноглики,
ул. Гагарина, д. 5.
тел. 8 (42444) 97200, 
e-mail: gymnasia91@bk.ru,
сайт: www.noglikigim.com</t>
  </si>
  <si>
    <t>1 смена -июнь</t>
  </si>
  <si>
    <t>1 смена -01.06.2018 - 29.06.2018</t>
  </si>
  <si>
    <t>Наличие игровых комнат, библиотеки оборудования, снаряжения, игр для досуга</t>
  </si>
  <si>
    <t>Муниципальное бюджетное общеобразовательное учреждение школа- интернат  с. Некрасовка Охинского района</t>
  </si>
  <si>
    <t>1 смена -01.06.2018 - 29.06.2018;    2 смена - 01.08.2018 - 29.08.2018</t>
  </si>
  <si>
    <t xml:space="preserve">Территориальный отдел Управления Роспотребнадзор, Территориальный отдел УНДПР Главного управления МЧС России по Сахалинской области
</t>
  </si>
  <si>
    <t xml:space="preserve">Территориальный отдел в Углегорском и Томаринском районах Управления Роспотребнадзора по Сахалинской области 
</t>
  </si>
  <si>
    <t>694920, г. Углегорск,
ул. Л-та Егорова, д.20.
тел. 8 (42432) 45496,
dom-tvorchestv@yandex.ru,
ddt-uglegorsk.ru</t>
  </si>
  <si>
    <t xml:space="preserve">Детский клуб "Маяк" МБОУ ДО Дома детского творчества              г. Холмска </t>
  </si>
  <si>
    <t>694670, Холмский район,
с. Чехов, ул. Ленина, д. 59.
тел. 8 (42433) 42242,
mboudodcdtschehov@mail.ru</t>
  </si>
  <si>
    <t>Помещения для проведения досуга 3 кабинета
Школьная столовая, актовый зал, школьный стадион, компьютерные классы</t>
  </si>
  <si>
    <t>Учреждение находится в центре города, с хорошо развитой  инфраструктурой автобусные остановки (м\р «Янтарь»),
расположены неподалёку от ОУ, программа лагеря направлена на обеспечение полноценного отдыха и оздоровления детей. В лагере работает фельдшер.</t>
  </si>
  <si>
    <t>12--14</t>
  </si>
  <si>
    <t>693021, г. Южно-Сахалинск, п/р Луговое,
ул. Дружбы, д. 71.
тел. 8 (4242) 799-397,
school30@yuzhno-sakh.ru</t>
  </si>
  <si>
    <t>693006, г. Южно-Сахалинск,
ул. Емельянова, д.35.
Тел. 8 (4242) 230204. gimnazia1@yuzhno-sakh.ru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</si>
  <si>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по греко-римской борьбе г.Южно-Сахалинска</t>
  </si>
  <si>
    <t xml:space="preserve">1 смена - июнь;
2 смена -июль </t>
  </si>
  <si>
    <t>1 смена - июль</t>
  </si>
  <si>
    <t xml:space="preserve">694650, Холмский район,
с. Костромское,
ул. Центральная, д. 4.
тел. 8 (42433) 94184,
sosh.Kostromskoe@mail.ru </t>
  </si>
  <si>
    <t>3. ПРОФИЛЬНЫЕ (специализированные) ЛАГЕРЯ</t>
  </si>
  <si>
    <t>Профильный палаточный лагерь "Сахалинский Артек"</t>
  </si>
  <si>
    <t xml:space="preserve">693008, Сахалинская область, 
г. Южно-Сахалинск, ул. Ленина, 266-А  ocvvr2005@mail.ru ,  www.ocvvr.com ,              8-962-152-99-63
</t>
  </si>
  <si>
    <t>1. Административное здание столовой (1988г., 2016)    2.Подстанция КТП (1983, 2016)                                   3.Здание склада №2 (1982, 2018)                              4.Здание административно-хозяйственного корпуса (1982,2016)                    5.Здание корпуса №11 (игровая) (1964,2018)                      6.Здание корпуса №10 (игровая) (1964,2018)     7.Здание корпуса №9 (игровая) (1964,2018)            8.Здание корпуса №8 (камера хранения) (1999,2016)</t>
  </si>
  <si>
    <t>Палатки</t>
  </si>
  <si>
    <t>профильные смены : "Юный спасатель" (поисково-спасательная), "На вершину Олимпа" (туристско-спортивная), "Служу России" (военно-патриотическая), "Станица Сахалинская" (казачья), "Зеленый остров" (экологическая)</t>
  </si>
  <si>
    <t>Центральная районная больница г. Анива</t>
  </si>
  <si>
    <t xml:space="preserve">выдана ГБОУДО ОЦВВР                                        №21-ДО от 27.11.15 г. Серия 65 Л01 №0000482 </t>
  </si>
  <si>
    <t>нет</t>
  </si>
  <si>
    <t>Крутых Галина Викторовна</t>
  </si>
  <si>
    <t>Муниципальное бюджетное общеобразовательное учреждение средняя общеобразовательная школа №1, (муниципальная собственность)</t>
  </si>
  <si>
    <t xml:space="preserve">государственное бюджетное образовательное учреждение "Областной центр внешкольной воспитательной работы) </t>
  </si>
  <si>
    <t>694420, г.Александровск-Сахалинский, ул. Карла-Маркса, 28, тел. 84243442192, 84243442137, эл. почта shkola1_alex@mail.ru</t>
  </si>
  <si>
    <t>1 смена - 03.06.2019-23.06.2019   2 смена - 01.07.2019-21.07.2019</t>
  </si>
  <si>
    <t>1957 г., 1969 г.</t>
  </si>
  <si>
    <t>Управление Федеральной службы по надзору в сфере защиты прав потребителей и благополучия человека по Сахалинской области</t>
  </si>
  <si>
    <t>договор от 01.09.2013 № 01</t>
  </si>
  <si>
    <t xml:space="preserve">от 27.04.2015 № 29-Ш </t>
  </si>
  <si>
    <t>доступность</t>
  </si>
  <si>
    <t>Оздоровительный лагерь дневного пребывания "Солнечный"</t>
  </si>
  <si>
    <t>Климова Татьяна Николаевна</t>
  </si>
  <si>
    <t>Муниципальное бюджетное общеобразовательное учреждение средняя общеобразовательная школа №6, (муниципальная собственность)</t>
  </si>
  <si>
    <t>694420, г.Александровск-Сахалинский, ул. Цапко, 43, тел. 84243443277, эл. почта alsah6@yandex.ru</t>
  </si>
  <si>
    <t>2007 г.</t>
  </si>
  <si>
    <t>от 01.09.2013 № 06</t>
  </si>
  <si>
    <t xml:space="preserve">от 28.04.2015 № 31-Ш </t>
  </si>
  <si>
    <t>от 28.04.2015 № 31-Ш</t>
  </si>
  <si>
    <t>Малюкина Ольга Николаевна</t>
  </si>
  <si>
    <t>достпуность</t>
  </si>
  <si>
    <t>Вишнякова Ритта Васильевна</t>
  </si>
  <si>
    <t>Оздоровительный лагерь дневного пребывания "Отважные"</t>
  </si>
  <si>
    <t>Муниципальное казенное общеобразовательное учреждение средняя общеобразовательная школа села Мгачи" (муниципальная собственность)</t>
  </si>
  <si>
    <t>694431, Александровск-Сахалинский район,село Мгачи, ул.Советская, д. 52, тел. 84243491235, эл. почта shcola-mgachi@yandex.ru</t>
  </si>
  <si>
    <t>наличие столовой, библиотеки,спортивного зала,  стадиона</t>
  </si>
  <si>
    <t>от 01.09.2015 № 01</t>
  </si>
  <si>
    <t xml:space="preserve">от 28.04.2015 № 35-Ш </t>
  </si>
  <si>
    <t>Мальцева Ирина Николаевна</t>
  </si>
  <si>
    <t>Оздоровительный лагерь дневного пребывания "Тропинки родного края"</t>
  </si>
  <si>
    <t>Муниципальное казенное оздоровительно-образовательное учреждение санаторная школа-интернат села Виахту , (муниципальная собственность)</t>
  </si>
  <si>
    <t>Муниципальное казенное оздоровительно-образовательное учреждение санаторная школа-интернат села Виахту</t>
  </si>
  <si>
    <t>694448, Александровск-Сахалинский район, село Виахту, ул. Почтовая, 4, тел. 84243498188, эл. почта viahtuskola@rambler.ru</t>
  </si>
  <si>
    <t>1 смена - 03.06.2019-23.06.2019</t>
  </si>
  <si>
    <t>1986 г.</t>
  </si>
  <si>
    <t xml:space="preserve">наличие актового зала, </t>
  </si>
  <si>
    <t>от 01.09.2013 № 08</t>
  </si>
  <si>
    <t xml:space="preserve">от 14.02.2017 № 1-СШ </t>
  </si>
  <si>
    <t>Михальцова Ирина Николаевна</t>
  </si>
  <si>
    <t>Оздоровительный лагерь дневного пребывания "Фантазеры"</t>
  </si>
  <si>
    <t>Муниципальное бюджетное учреждение дополнительного образования Центр детского творчества "Радуга", (муниципальная собственность)</t>
  </si>
  <si>
    <t>Муниципальное бюджетное учреждение дополнительного образования Центр детского творчества "Радуга"</t>
  </si>
  <si>
    <t xml:space="preserve">694420, г.Александровск-Сахалинский, ул. Советская, д.1, тел. 84243445125, эл. почта sentr.raduga@mail.ru </t>
  </si>
  <si>
    <t>наличие актового зала, кабинетов</t>
  </si>
  <si>
    <t>находится в городской черте на базе образовательного учреждения, реализуются досуговые программы, осуществляется медицинское сопровождение</t>
  </si>
  <si>
    <t xml:space="preserve">от 26.04.2016 № 29-ОД серия 65Л01 № 0000579 </t>
  </si>
  <si>
    <t>Оздоровительный лагерь дневного пребывания "Креатив"</t>
  </si>
  <si>
    <t>1976 г.</t>
  </si>
  <si>
    <t xml:space="preserve">от 26.04.2016 № 29-ОД серия 65Л01 № 0000579  </t>
  </si>
  <si>
    <t>694420, г.Александровск-Сахалинский, ул. Советская, д.1, тел. 84243445125, эл. почта sentr.raduga@mail.ru</t>
  </si>
  <si>
    <t>2 смена - 01.07.2019-21.07.2019</t>
  </si>
  <si>
    <t>наличие палаток, спальных мешков, необходимого турситического оборудования</t>
  </si>
  <si>
    <t>от 26.04.2016 № 29-ОД серия 65Л01 № 0000579</t>
  </si>
  <si>
    <t xml:space="preserve">Доступность </t>
  </si>
  <si>
    <t>Технический  лагерь "Волшебный мир "Лего"</t>
  </si>
  <si>
    <t>наличие актовго зала, кабинетов</t>
  </si>
  <si>
    <t>Декоративно-прикладной  лагерь "Город мастеров"</t>
  </si>
  <si>
    <t>3 смена - 29.07.2019-18.08.2019</t>
  </si>
  <si>
    <t>Фисенко Эльвира Николаевна</t>
  </si>
  <si>
    <t>Художественно-эстетический лагерь "Одаринки"</t>
  </si>
  <si>
    <t>Муниципальное бюджетное учреждение дополнительного образования "Детская школа искусств", (муниципальная собственность)</t>
  </si>
  <si>
    <t>Муниципальное бюджетное учреждение дополнительного образования "Детская школа искусств"</t>
  </si>
  <si>
    <t>694420, г.Александровск-Сахалинский, ул. Ленина, д. 1, тел. 84243442091, эл. почта shcool-aleks@mail.ru</t>
  </si>
  <si>
    <t>1 смена - 03.06.2019-23.06.2019   3 смена - 29.07.2019-18.08.2019</t>
  </si>
  <si>
    <t>1958 г.</t>
  </si>
  <si>
    <t>от 30.12.2015 № 28-ОД серия 65Л01№000517</t>
  </si>
  <si>
    <t>Чижевская Е.А</t>
  </si>
  <si>
    <t>мунципальное бюджетное общеобразовательное учрежение</t>
  </si>
  <si>
    <t xml:space="preserve">694020, Россия, Сахалинская обл.,    г. Корсаков, ул. Краснофлотская, 1тел./факс:
 (42435) 43391, 
E-mail: кorsakov-sosh1@mail.ru
</t>
  </si>
  <si>
    <t>1 смена - 01.06.2019 - 29.06.2019               2 смена - 02.07.2019 - 27.07.2019</t>
  </si>
  <si>
    <t>1963/2018</t>
  </si>
  <si>
    <t>лагерь дневного пребывания, имеется столовая, актовый зал, спортивный зал</t>
  </si>
  <si>
    <t>Находится в городской черте на базе общеобразовательного учреждения; реализуются досуговые программы летнего отдыха; осуществляется медицинское сопровождение</t>
  </si>
  <si>
    <t>ГБУЗ "Корсаковская ЦРБ" от 16.04.2018 № ЛО 65-01-001137</t>
  </si>
  <si>
    <t xml:space="preserve">№ 45-Ш от 17.06.2015 65 Л 01 № 0000281 </t>
  </si>
  <si>
    <t>Обеспечено</t>
  </si>
  <si>
    <t>Челомбицкая Л.Б.</t>
  </si>
  <si>
    <t>694020, Россия, Сахалинская обл. г. Корсаков, ул. Морская, 12 тел./факс: (42435)44866
E-mail: sr_shkolamou2@mail.ru</t>
  </si>
  <si>
    <t>1977/2018</t>
  </si>
  <si>
    <t xml:space="preserve">№ 46-Ш от 12.09.2014 65 Л 01 № 0000083 </t>
  </si>
  <si>
    <t>Зиновьева М.А.</t>
  </si>
  <si>
    <t xml:space="preserve">694020, Россия, Сахалинская обл. г. Корсаков, ул. Морская, 12 тел./факс: (42435)2-59-01
E-mail: korsakov_3@mail.ru
</t>
  </si>
  <si>
    <t>1 смена - 02.07.2019 - 27.07.2019</t>
  </si>
  <si>
    <t xml:space="preserve">№ 50-Ш от 17.06.2015 65 Л 01 № 0000282 </t>
  </si>
  <si>
    <t>Осотова Е.П.</t>
  </si>
  <si>
    <t xml:space="preserve">694020, Россия, Сахалинская обл., г. Корсаков, 
ул. Невельская, 11, 
тел./факс: 
(42435)23490 
E-mail: korsakovschool4@mail.ru </t>
  </si>
  <si>
    <t>1967/2018</t>
  </si>
  <si>
    <t xml:space="preserve">№ 51-Ш от 07.05.2015  65 Л 01 № 0000217 </t>
  </si>
  <si>
    <t>Ким Н.А.</t>
  </si>
  <si>
    <t xml:space="preserve">694020, Россия, Сахалинская обл., г. Корсаков, ул. Восточная, 29/1тел./факс: 
(42435)23360
E-mail: skola5.65@mail.ru </t>
  </si>
  <si>
    <t>1 смена - 01.06.2019 - 29.06.2019               2 смена - 01.08.2019 - 24.08.2019</t>
  </si>
  <si>
    <t>1968/2018</t>
  </si>
  <si>
    <t xml:space="preserve"> № 47-Ш от 15.06.2015  65 Л 01 № 0000271</t>
  </si>
  <si>
    <t>Зеландз Т.И.</t>
  </si>
  <si>
    <t xml:space="preserve">694020, Россия, Сахалинская обл., г. Корсаков, 
ул. Подгорная, 41, тел./факс: 
(42435)22333
E-mail: mboy_soch_6@mail.ru
</t>
  </si>
  <si>
    <t xml:space="preserve">1 смена - 02.07.2019 - 27.07.2019               </t>
  </si>
  <si>
    <t>1971/2018</t>
  </si>
  <si>
    <t xml:space="preserve"> № 52-Ш от 15.06.2015  65 Л 01 № 0000270</t>
  </si>
  <si>
    <t>Василенко Е.Г.</t>
  </si>
  <si>
    <t>694009,   Россия Сахалинская обл., Корсаковский р-н,   с. Соловьевка, ул.Центральная, 28, тел./факс: (42435)92269
E-mail: scolovjevka@yandex.ru</t>
  </si>
  <si>
    <t>1 смена - 01.06.2019 - 29.06.201                       2 смена - 01.08.2019 - 24.08.2019</t>
  </si>
  <si>
    <t>1970/2018</t>
  </si>
  <si>
    <t>лагерь дневного пребывания, имеется столовая,  спортивный зал</t>
  </si>
  <si>
    <t xml:space="preserve">№ 53-Ш от 16.07.2015  65 Л 01 № 0000310 </t>
  </si>
  <si>
    <t>Находится в сельской местности на базе общеобразовательного учреждения; реализуются досуговые программы летнего отдыха; осуществляется медицинское сопровождение</t>
  </si>
  <si>
    <t>Магдич Г.С.</t>
  </si>
  <si>
    <t xml:space="preserve">694015, Россия, Сахалинская обл., Корсаковский р-н,  с. Дачное, 
тел./факс: 
(42435) 43274
Е-mail: shkola_dachnoe@mail.ru   
</t>
  </si>
  <si>
    <t xml:space="preserve">1 смена - 01.06.2019 - 29.06.2019                       </t>
  </si>
  <si>
    <t>1962/2018</t>
  </si>
  <si>
    <t xml:space="preserve">№ 54-Ш от 16.07.2015  65 Л 01 № 0000318 </t>
  </si>
  <si>
    <t>Вепрева С.М.</t>
  </si>
  <si>
    <t xml:space="preserve">694011, Россия, Сахалинская обл., Корсаковский р-н, 
с. Раздольное,
 ул. Школьная,1 тел./факс:
(42435) 22535,
E-mail: shkolarazdolnoe@mail.ru
</t>
  </si>
  <si>
    <t>1989/2018</t>
  </si>
  <si>
    <t>лагерь дневного пребывания, имеется столовая,  актовый зал,спортивный зал</t>
  </si>
  <si>
    <t xml:space="preserve"> № 57-Ш от 25.03.2015  65 Л 01 № 0000159</t>
  </si>
  <si>
    <t>Григорьева Е.Б.</t>
  </si>
  <si>
    <t xml:space="preserve">694006, Россия, Сахалинская обл., Корсаковский р-н, с. Чапаево, ул. Школьная, 18, тел./факс:
(42435) 92450,
E-mail: chapaevo_school@mail.ru
</t>
  </si>
  <si>
    <t>1974/2018</t>
  </si>
  <si>
    <t>лагерь дневного пребывания, имеется столовая,  актовый зал, спортивный зал</t>
  </si>
  <si>
    <t xml:space="preserve">№ 55-Ш от 26.05.2015  65 Л 01 № 0000235 </t>
  </si>
  <si>
    <t>Туданова Л.Л.</t>
  </si>
  <si>
    <t xml:space="preserve">694005, Россия, Сахалинская обл., Корсаковский р-н, с. Новиково, ул. Советская, 37-а, тел./факс:
(42435) 93155
E-mail: novikovo_school@mail.ru
</t>
  </si>
  <si>
    <t>1965/2018</t>
  </si>
  <si>
    <t>лагерь дневного пребывания, имеется столовая, спортивный зал</t>
  </si>
  <si>
    <t>№ 56-Ш от12.09.2014  65 Л 01 № 0000082</t>
  </si>
  <si>
    <t>Рыжкова О.В.</t>
  </si>
  <si>
    <t xml:space="preserve">694020, Россия, Сахалинская обл.Корсаковский район, с. Озерское, ул. Центральная, 57В,  тел./факс: (42435)96334
</t>
  </si>
  <si>
    <t xml:space="preserve"> № 58-Ш от 23.07.2015  65 Л 01 № 0000332</t>
  </si>
  <si>
    <t>Тимошенко Т.Н.</t>
  </si>
  <si>
    <t xml:space="preserve">мунципальное бюджетное  учрежение </t>
  </si>
  <si>
    <t>694020, Россия, Сахалинская обл. г. Корсаков, ул. Корсаковская, 16,  тел./факс: (42435)2-24-20
E-mail: ddiu2013@mail.ru</t>
  </si>
  <si>
    <t xml:space="preserve">1 смена - 01.06.2019 - 29.06.2019             </t>
  </si>
  <si>
    <t xml:space="preserve">№ 9-ДО от 20.04.2016  65 Л 01 № 0000573 </t>
  </si>
  <si>
    <t>694020, Россия, Сахалинская обл.,    г. Корсаков, ул. Краснофлотская, 1тел./факс:
 (42435) 43391, 
E-mail: кorsakov-sosh1@mail.ru</t>
  </si>
  <si>
    <t xml:space="preserve">1 смена - 01.06.2019 - 29.06.2019               </t>
  </si>
  <si>
    <t>№ 45-Ш от 17.06.2015  65 Л 01 № 0000281</t>
  </si>
  <si>
    <t>обеспечено</t>
  </si>
  <si>
    <t>№ 46-Ш от 12.09.2014  65 Л 01 № 0000083</t>
  </si>
  <si>
    <t>№ 50-Ш от 17.06.2015  65 Л 01 № 0000282</t>
  </si>
  <si>
    <t>№ 51-Ш от 07.05.2015  65 Л 01 № 0000217</t>
  </si>
  <si>
    <t xml:space="preserve">1 смена - 01.06.2019 - 29.06.2019              2 смена - 01.08.2019 - 24.08.2019         </t>
  </si>
  <si>
    <t>1 смена - 01.06.2019 - 29.06.2019</t>
  </si>
  <si>
    <t>№ 52-Ш от 15.06.2015  65 Л 01 № 0000270</t>
  </si>
  <si>
    <t>лагерь дневного пребывания, имеется столовая, актовый зал</t>
  </si>
  <si>
    <t>№ 54-Ш от 16.07.2015  65 Л 01 № 0000318</t>
  </si>
  <si>
    <t>№ 57-Ш от 25.03.2015  65 Л 01 № 0000159</t>
  </si>
  <si>
    <t xml:space="preserve">1 смена - 01.07.2019 - 29.07.2019               </t>
  </si>
  <si>
    <t xml:space="preserve">1 смена - 01.08.2019 - 24.08.2019            </t>
  </si>
  <si>
    <t>№ 53-Ш от 16.07.2015  65 Л 01 № 0000310</t>
  </si>
  <si>
    <t>Тимошенко Е.Г.</t>
  </si>
  <si>
    <t>мунципальное бюджетное учреждение</t>
  </si>
  <si>
    <t xml:space="preserve">1 смена - 01.07.2019 - 29.07.2019            </t>
  </si>
  <si>
    <t>Находится в городской черте на базе образователь-ного учреждения; реализуются досуговые  программы летнего отдыха, программы спортивной подготовки; осуществляется медицинское сопровождение</t>
  </si>
  <si>
    <t>№ 9-ДО от 20.04.2016  65 Л 01 № 0000573</t>
  </si>
  <si>
    <t>Федотова М.Е.</t>
  </si>
  <si>
    <t>694020, Россия, Сахалинская обл. г. Корсаков, ул. Советская, 41,  тел./факс: (42435)2-43-90</t>
  </si>
  <si>
    <t>№ 42-ДО от 25.09.2015  65 Л 01 № 0000418</t>
  </si>
  <si>
    <t>Белолипецкий В.В.</t>
  </si>
  <si>
    <t>муниципальное бюджетное учреждение</t>
  </si>
  <si>
    <t>мунициальное автономное учреждение</t>
  </si>
  <si>
    <t>Антипин А.С.</t>
  </si>
  <si>
    <t>Профильный спортивный лагерь МАУ "СОК "Флагман"</t>
  </si>
  <si>
    <t>муниципальное автономное учреждение "Споривно оздоровительный комплек "Флагман" корсковского городского окурга Сахалинской области</t>
  </si>
  <si>
    <t>694020, г. Корсаков, ул. Федько, 1/1, тел. 8(42435) 4-04-16,http://www.mausok.ru/</t>
  </si>
  <si>
    <t xml:space="preserve">1 смена - 01.06.2019 - 29.06.2019            </t>
  </si>
  <si>
    <t xml:space="preserve">1 смена - 01.06.2019 - 29.06.2019                 2 смена  - 01.08.2019 - 24.08.2019         </t>
  </si>
  <si>
    <t>1971/2017</t>
  </si>
  <si>
    <t>2014/2018</t>
  </si>
  <si>
    <t>№ 79-П от 08.08.2018 65 Л01 № 0000841</t>
  </si>
  <si>
    <t>Профильный (спортивный) палаточный лагерь МБУ  «Спортивная школа»</t>
  </si>
  <si>
    <t xml:space="preserve">Белолипецкий В.В.                      </t>
  </si>
  <si>
    <t>муниципальное бюджетное учреждение "Спортиная школа" Корсаквоского городского округа Сахалинской области</t>
  </si>
  <si>
    <t xml:space="preserve">694020, Россия,  Сахалинская обл., г. Корсаков, пр. Молодёжный, 7, тел./факс:
(42435)22373
</t>
  </si>
  <si>
    <t>1 смена - 05.07.2019 - 21.07.2019   2 смена - 01.08.2019 -17.08.2019</t>
  </si>
  <si>
    <t>2010/2018</t>
  </si>
  <si>
    <t>Круглосуточное пребывание, проживают в палатках, имеется кухонный блок и обеденный зал, футбольное поле, спортивная площадка</t>
  </si>
  <si>
    <t>65.С1.20.000.М.000462.07.18. от 11.07.2018</t>
  </si>
  <si>
    <t>Расположен на территории учебно-трени-ровочной базы МБУ "Спортивная школа»; Находится в лесной  зоне на берегу оз. Большое Ва-вайское. Реализуется спортино-оздоровительная программа</t>
  </si>
  <si>
    <t>отсутствует</t>
  </si>
  <si>
    <t>Чижевская Е.А.</t>
  </si>
  <si>
    <t>1 смена - 01.06.2019 - 29.06.2019   2 смена - 02.07.2019 - 27.07.2019</t>
  </si>
  <si>
    <t>Находится в городской черте на базе общеобразовательного учреждения; организована трудовая занятость, реализуются досуговые программы летнего отдыха; осуществляется медицинское сопровождение</t>
  </si>
  <si>
    <t>№ 46-Ш от12.09.2014  65 Л 01 № 0000083</t>
  </si>
  <si>
    <t>1 смена - 01.07.2019 - 27.07.2019   2 смена - 01.08.2019 - 27.08.2019</t>
  </si>
  <si>
    <t xml:space="preserve">1 смена - 01.06.2019 - 29.06.2019 </t>
  </si>
  <si>
    <t>№ 58-Ш от 23.07.2015  65 Л 01 № 0000332</t>
  </si>
  <si>
    <t>№ 55-Ш от 26.05.2015  65 Л 01 № 0000235</t>
  </si>
  <si>
    <t>Находится в сельском населенном пункте на базе общеобразовательного учреждения; организована трудовая занятость, реализуются досуговые программы летнего отдыха; осуществляется медицинское сопровождение</t>
  </si>
  <si>
    <t>Кострова Л.П.</t>
  </si>
  <si>
    <t>Лагерь с дневным пребыванием детей "Дружный" на базе МБОУ "СОШ с. Буревестник"</t>
  </si>
  <si>
    <t>Муниципальное бюджетное образовательное учреждение "Средняя общеобразовательна школа с. Буревестник"</t>
  </si>
  <si>
    <t xml:space="preserve">694541, Курильский  район, с.Буревестник, 
ул.Горная, д. 1, bureves_shkol@mail.ru 8(42454)98367 </t>
  </si>
  <si>
    <t>1 смена - с 01.06.2019 по 23.06.2019, 2 смена - 01.07.2019 по 24.07.2019</t>
  </si>
  <si>
    <t>1983/2005</t>
  </si>
  <si>
    <t>ТО Роспотребнадзора  по Сахалинской обл. в Курильском районе</t>
  </si>
  <si>
    <t>не имеется</t>
  </si>
  <si>
    <t>Не имеется</t>
  </si>
  <si>
    <t>№ 112 - Ш от 21.09.2015 г.</t>
  </si>
  <si>
    <t xml:space="preserve">№ 115-Ш от 10.09.2015 г. </t>
  </si>
  <si>
    <t>Нажиткова Н.В.</t>
  </si>
  <si>
    <t>Лагерь с дневным пребыванием детей "Улыбка" на базе МБОУ СОШ с. Горячие Ключи</t>
  </si>
  <si>
    <t>Муниципальное бюджетное общеобразовательное учреждение
средняя общеобразовательная школа с. Горячие Ключи</t>
  </si>
  <si>
    <t>1-я смена -14 дней,               2-я смена - 14 дней</t>
  </si>
  <si>
    <t>6-12</t>
  </si>
  <si>
    <t>1985\2010</t>
  </si>
  <si>
    <t>Проживание - нет, транспорт -нет, досуг - игровая комната, спортивный зал, спортивная площадка с тренажерами.</t>
  </si>
  <si>
    <t xml:space="preserve">Лагерь дневного пребывания детей "Улыбка" открывается 1 июня, работает с 9.00 до 15.00 одна смена принимает 25 ребят 1-6 класса. Для организации мероприятий и досуга имеется необходимое оборудование, настольные и спортивные игры. В лагере организовано 4-разовое питание  </t>
  </si>
  <si>
    <t xml:space="preserve"> № 113-ш    от 27 октября 2015 года серия65 Л 01    № 0000452        </t>
  </si>
  <si>
    <t>Частичная    Имеется кнопка вызова , пандус</t>
  </si>
  <si>
    <t>Гордеева Т.Н.</t>
  </si>
  <si>
    <t>МБОУ СОШ г.Курильска</t>
  </si>
  <si>
    <t>оперативное управление</t>
  </si>
  <si>
    <t>Администрация муниципального образования "Курильский городской округ"</t>
  </si>
  <si>
    <t>694530, Сахалинская область, г.Курильск, ул. Сахалинская, 12 тел: 8 42454 42298, shkola.kurilsk@gmail.com</t>
  </si>
  <si>
    <t xml:space="preserve">2 смены, 21 день в смену </t>
  </si>
  <si>
    <t>1 смена-60 чел.,         2 смена - 25 чел.</t>
  </si>
  <si>
    <t>1998г./2016г.</t>
  </si>
  <si>
    <t>сезонный с дневным прибыванием с9:00 до 15:00</t>
  </si>
  <si>
    <t xml:space="preserve">год постройки 1997, два этажа, имеется актовый зал, спортивный зал, столовая, спортивная площадка. </t>
  </si>
  <si>
    <t xml:space="preserve"> № 114-Ш от 19.08.2015г.</t>
  </si>
  <si>
    <t>Кисель М.П.</t>
  </si>
  <si>
    <t>Лагерь с дневным прибыванием "Звездный берег"</t>
  </si>
  <si>
    <t>сезонный с дневным пребыванием с 8-30 до 14-30</t>
  </si>
  <si>
    <t xml:space="preserve">1 смена - 01.06.2019 - 26.06.2019;
2 смена -
01.07.2019 - 24.07.2019 </t>
  </si>
  <si>
    <t>1975 год</t>
  </si>
  <si>
    <t>Крамсков Алексей Николаевич</t>
  </si>
  <si>
    <t>муниципальная, общеобразовательная</t>
  </si>
  <si>
    <t xml:space="preserve">694120,Сахалинская обл., Макаровский р-н, с. Новое, ул. Октябрьская,24, shkolanovoe@yandex.ru </t>
  </si>
  <si>
    <t xml:space="preserve">1 смена - 10.06.2019 - 04.07.2019  </t>
  </si>
  <si>
    <t>1962,текущий ремонт в 2017</t>
  </si>
  <si>
    <t>столовая-1; спортивный зал-1; библиотека-1</t>
  </si>
  <si>
    <t>договор № 15 от 10.01.2019</t>
  </si>
  <si>
    <t xml:space="preserve"> №118-Ш от 05.10.2015</t>
  </si>
  <si>
    <t>частично</t>
  </si>
  <si>
    <t>Славина Валентина Яковлевна</t>
  </si>
  <si>
    <t xml:space="preserve">6941400, Сахалинская обл. г. Макаров, ул. Хабаровская 17-а, 2,  school-1998@mail.ru    </t>
  </si>
  <si>
    <t>1998, капитальный ремонт в 2015</t>
  </si>
  <si>
    <t>контракт №2 - 2019 от 06.02.2019</t>
  </si>
  <si>
    <t xml:space="preserve"> №120-Ш от 28.09.2015</t>
  </si>
  <si>
    <t>Комайгородская Евгения Викторовна</t>
  </si>
  <si>
    <t>муниципальная, образовательная</t>
  </si>
  <si>
    <t xml:space="preserve">694140, Сахалинская обл., г.Макаров, ул. 50 лет Октября, 16-А, golitsyna58@mail.ru  </t>
  </si>
  <si>
    <t>1 смена - 10.06.2019 - 04.07.2019    2 смена - 10.07.2019 - 02.08.2019   3 смена - 08.08.2019- 31.08.2019</t>
  </si>
  <si>
    <t>1 смена- 20; 2 смена- 40, 3 смена- 40</t>
  </si>
  <si>
    <t>1959, капитальный ремонт в 2009</t>
  </si>
  <si>
    <t>контракт №3 - 2019 от 09.01.2019</t>
  </si>
  <si>
    <t xml:space="preserve"> 143- ДС от 26.12.2014, серия 65 Л 01 № 0000115</t>
  </si>
  <si>
    <t>Побережная Валентина Дмитриевна</t>
  </si>
  <si>
    <t>муниципальная, спортивная</t>
  </si>
  <si>
    <t>Муниципальное бюджтное учреждение "Спортивная школа г. Макарова"  Сахалинской области (муниципальная собственность)</t>
  </si>
  <si>
    <t xml:space="preserve">694140, Сахалинская обл., г. Макаров, ул. Ленинградская 14-а, dmakarov71@mail.ru </t>
  </si>
  <si>
    <t xml:space="preserve"> 1 смена - 10.06.2019 - 04.07.2019    2 смена - 10.07.2019 - 02.08.2019   3 смена - 08.08.2019- 31.08.2019</t>
  </si>
  <si>
    <t>1971, текущий  ремонт 2015</t>
  </si>
  <si>
    <t>отсуствует</t>
  </si>
  <si>
    <t xml:space="preserve">   2 смена - 10.07.2019 - 02.08.2019</t>
  </si>
  <si>
    <t>№120-Ш от 28.09.2015</t>
  </si>
  <si>
    <t>Лагерь труда и отдыха "Дружба-2"</t>
  </si>
  <si>
    <t xml:space="preserve"> 3 смена - 08.08.2019- 31.08.2019</t>
  </si>
  <si>
    <t>143- ДС от 26.12.2014, серия 65 Л 01 № 0000115</t>
  </si>
  <si>
    <t>Власова Светлана  Николаевна</t>
  </si>
  <si>
    <t>Оздоровительный лагерь дневного пребывания детей "Островок"</t>
  </si>
  <si>
    <t>Государственное бюджетное образовательное учреждение дополнительного образования "областной центр внешкольной воспитательной работы".</t>
  </si>
  <si>
    <t>1 смена 01.06.19-26.06.19</t>
  </si>
  <si>
    <t>6-14</t>
  </si>
  <si>
    <t>1953, 2016</t>
  </si>
  <si>
    <t>игровые комнаты-5,спортзал-2, актовый зал-1,  комната медицинской сестры-1,автобусы-5, автотранспорт коммунального назначения-4</t>
  </si>
  <si>
    <t>Тематическая смена, посвященная году волонтера " Я отвечаю за все", дополнительные общеразвивающие программы творческих объединений в лагере:" Сахалин-остров чудес"(ДПИ),"Песенка из детства" (Музыкально-эстетическое объединение), " Игротека"(физкультурно-спортивная направленность),"Фрегат"( техническая направленность)</t>
  </si>
  <si>
    <t xml:space="preserve">№21-ДО от 27.11.15г серия 65 Л01 № 0000482. </t>
  </si>
  <si>
    <t>Частично</t>
  </si>
  <si>
    <t>Колупаева Ольга Владимировна</t>
  </si>
  <si>
    <t xml:space="preserve">Муниципальная собственность, бюджетное учреждение </t>
  </si>
  <si>
    <t xml:space="preserve">Муниципальное бюджетное образовательное учреждение дополнительного образования  «Детская школа искусств п. Вахрушев» </t>
  </si>
  <si>
    <t>694202, Сахалинская область, Поронайский район, 
п. Вахрушев, 
ул. Центральная, 71 Телефон/факс: 8(42431)93-4-38 Электронная почта:
dmshvakhr@mail.ru</t>
  </si>
  <si>
    <t xml:space="preserve">1 смена - 03.06.2019 - 27.06.2019  
</t>
  </si>
  <si>
    <t>Наличие игровых комнат,необходимой литературы, игр, инвентаря, оборудования, транспортные средства отсутствуют</t>
  </si>
  <si>
    <t>Лагерь дневного пребывания находится в черте поселка</t>
  </si>
  <si>
    <t xml:space="preserve">в наличии, № 56-ОД от 24.05.2018г </t>
  </si>
  <si>
    <t>Условно доступно</t>
  </si>
  <si>
    <t>Ильченко Татьяна Игоревна</t>
  </si>
  <si>
    <t xml:space="preserve">Муниципальное бюджетное образовательное учреждение дополнительного образования "Детская школа искусств г. Поронайска" </t>
  </si>
  <si>
    <t>694240, Сахалинская область, 
г. Поронайск,
ул. Октябрьская, д. 63 
Телефон/факс: 
8 (42431)42744/55561 
Электронная почта:
 shkola-iscusstv@yandex.ru</t>
  </si>
  <si>
    <t xml:space="preserve">1 смена - 03.06.2019 - 27.06.2019  
2 смена - 01.07.2019 - 24.07.2019 
  </t>
  </si>
  <si>
    <t>Наличие игровых комнат,необходимой литературы, игр, инвентаря, оборудования, транспортные средства отсутсвуют</t>
  </si>
  <si>
    <t>№54-ДО от 07.12.2015 г.</t>
  </si>
  <si>
    <t>да</t>
  </si>
  <si>
    <t>Саранчина  Оксана Федоровна</t>
  </si>
  <si>
    <t xml:space="preserve">Муниципальное бюджетное учреждение культуры «Поронайская централизованная библиотечная система» </t>
  </si>
  <si>
    <t>694240, Сахалинская область,
г. Поронайск, 
ул. Гагарина, 45
Телефон/факс: 
8(42431)42366
Электронная почта: 
cdip@rambler.ru</t>
  </si>
  <si>
    <t xml:space="preserve">1 смена - 03.06.2019 - 27.06.2019  
2 смена - 01.07.2019 - 24.07.2019
3 смена - 29.07.2019-21.08.2019 
  </t>
  </si>
  <si>
    <t>Румянцева Жанна Александровна</t>
  </si>
  <si>
    <t xml:space="preserve">Летний профильный лагерь "Зеленый мир" (экологическое направление) с круглосуточным пребыванием детей </t>
  </si>
  <si>
    <t>Государственное казенное общеобразовательное учреждение для детей - сирот и детей, оставшихся без попечения родителей, Сахалинской области "Школа - интернат "Радуга"</t>
  </si>
  <si>
    <t>Министерство образования Сахалинской областиГосударственное казенное общеобразовательное учреждение для детей - сирот и детей, оставшихся без попечения родителей, Сахалинской области "Школа - интернат "Радуга"</t>
  </si>
  <si>
    <t>ИНН 6514000200</t>
  </si>
  <si>
    <t>I смена 07.06.2019 - 28.06.2019      II смена 01.07.2019 - 22.07.2019    III смена 25.07.2019 - 15.07.2019</t>
  </si>
  <si>
    <t>1981 - дата ввода в эксплуатацию   2012 - дата капитального ремонта            2018 - дата текущего ремонта</t>
  </si>
  <si>
    <t>Обеспечено условиями для занятий и отдыха (столовая, медицинская часть, библиотека,игровые комнаты, спортивный и тренажерный зал, зал досуга, игровые и спальные комнаты, кабинеты для занятий творчеством, благоустроенны=ая территория, стадион, спортивные площадки), транспортное средство - автобус Ситроен для перевозки воспитанников</t>
  </si>
  <si>
    <t xml:space="preserve">63 189 - стоимость путевки,  стоимость койко - дня - 3 009, стоимость питания - 375 </t>
  </si>
  <si>
    <t>Территориальный отдел  Управления Роспоттебнадзора в Поронайском, смирныховском и Макаровском районах;ТО НД Смирныховского района УНДПР ГУ МЧС России по Сахалинской области</t>
  </si>
  <si>
    <t>Программа летнего  профильного  лагеря  "Зеленый мир" (экологическое направление) с круглосуточным пребыванием детей . Медицинская помощь оказывается в медицинской части образовательного учреждения штатными медицинскими струдниками.</t>
  </si>
  <si>
    <t>лицензия на осуществление медицинской деятельности № ЛО - 65 - 01 000700 от 01 декабря 2014</t>
  </si>
  <si>
    <t>Лицензия на осуществление образовательной деятельности № 2 - Д от 05 сентября 2014</t>
  </si>
  <si>
    <t>объект частично доступен</t>
  </si>
  <si>
    <t>Гераськина Е.Е.</t>
  </si>
  <si>
    <t xml:space="preserve">Муниципальное бюджетное общеобразовательное учреждение основная общеобразовательная школа с. Победино МО ГО "Смирныховский" </t>
  </si>
  <si>
    <t xml:space="preserve">Администрация МО ГО "Смирныховский" Сахалинской области </t>
  </si>
  <si>
    <t>694360, Сахалаинская область, Смирныховский район, с.Победино,
ул. Центральная, д. 54а,
тел.: 8 (42452) 25274, pobedino@bk.ru</t>
  </si>
  <si>
    <t>1 смена - 21 день, 2 отряда 02.06.2019 - 22.06.2019</t>
  </si>
  <si>
    <t>1965 г, текущий ремонт - 2018 г.</t>
  </si>
  <si>
    <t>Без проживания, игровые комнаты, спортзал, спортплощадка, библиотека</t>
  </si>
  <si>
    <t xml:space="preserve">№ 132 -ш от 27 октября 2015 г. </t>
  </si>
  <si>
    <t>Пушкель Г.Ф.</t>
  </si>
  <si>
    <t>Муниципальное бюджетное общеобразовательное учреждение средняя общеобразовательная школа пгт. Смирных МО ГО "Смирныховский" Сахалинской области</t>
  </si>
  <si>
    <t>1 смена - 03.06.2019 - 26.06.2019;
2 смена - 01.07.2019 - 24.07.2019</t>
  </si>
  <si>
    <t>1 смена - 100 чел., 2 смена - 75 чел.</t>
  </si>
  <si>
    <t>Дети нахожятся в лагере с 8:45 до 14:30 ежедневно, получают завтрак и обед. Экскурсии и поездки соответствуют программе работы лагеря, которая ежегодно меняется.</t>
  </si>
  <si>
    <t>Минченко А.В.</t>
  </si>
  <si>
    <t xml:space="preserve">Лагерь дневного пребывания  </t>
  </si>
  <si>
    <t xml:space="preserve">694370, Сахалинская область, Смирныховский район, с.Первомайск,
ул.Гоголя, д. 4
тел.: 8 (42452) 28393
perv_school@mail.ru </t>
  </si>
  <si>
    <t>1 смена - 03.06.2019 - 23.06.2019</t>
  </si>
  <si>
    <t>Без проживания, столовая, спортзал, библиотека</t>
  </si>
  <si>
    <t>Рульков В. Д.</t>
  </si>
  <si>
    <t>Муниципальное бюджетное общеобразовательное учреждение средняя общеобразовательная школа с. Буюклы МО ГО «Смирныховский» Сахалинской области</t>
  </si>
  <si>
    <t>694320, Сахалинская обсласть, Смирныховский район, с. Буюклы,
ул. Школьная, д. 14.
тел.: 8 (42452) 27320,  bsosh60@mail.ru</t>
  </si>
  <si>
    <t>1 смена - 03.06.2019 - 24.06.2019;
2 смена - 27.06.2019 - 17.07.2019</t>
  </si>
  <si>
    <t>1 смена - 60 чел., 2 смена - 21 чел.</t>
  </si>
  <si>
    <t>6,6-16</t>
  </si>
  <si>
    <t>Оздоровительный лагерь будет функционировать на базе МБОУ СОШ с. Буюклы, где созданы условия для отдыха; имеется спортзал, кабинет медсестры.</t>
  </si>
  <si>
    <t>Конаева Валентина Юрьевна</t>
  </si>
  <si>
    <t>муниципальная собственность, бюджетное учреждение</t>
  </si>
  <si>
    <t xml:space="preserve">694810, Сахалинская область с. Красногорск ул. Новая дом 1 Тел/факс 31538
sk152@mail.ru, www.krasnogorskschool.ru </t>
  </si>
  <si>
    <t>1 смена - 03.06.2019 - 26.06.2019   2 смена - 01.08.2019 - 24.08.2019</t>
  </si>
  <si>
    <t>1975 год постройки. В 2016 году сделан кап.ремонт</t>
  </si>
  <si>
    <t xml:space="preserve"> Учреждение  находится в 500 м от реки и 3 км от моря, имеется медицинский кабинет</t>
  </si>
  <si>
    <t>доступно</t>
  </si>
  <si>
    <t>Киселев Сергей Николаевич</t>
  </si>
  <si>
    <t>694830, Сахалинская область с.Пензенское ул. Вокзальная 3,тел 24556, penzashkola@mail.ru, www.penzaschool.ru</t>
  </si>
  <si>
    <t>1 смена - 03.06.2019 - 26.06.2019   2 смена - 01.07.2019 - 24.07.2019</t>
  </si>
  <si>
    <t>1990 года постройки. В 2013 году сделан кап.ремонт</t>
  </si>
  <si>
    <t>2 км до моря, 1 км до реки, сельский фельдшерский пункт. (20 метров)</t>
  </si>
  <si>
    <t>Доступно</t>
  </si>
  <si>
    <t>Татьяна Леонидовна Рохо-Фернандес</t>
  </si>
  <si>
    <t xml:space="preserve">694820, Сахалинская область г.Томари        ул. Садовая 41
8(42446) 27306
mtomari@mail.ru, www.tomarishkola2.ru 
</t>
  </si>
  <si>
    <t xml:space="preserve">1 смена - 03.06.2019 - 26.06.2019   </t>
  </si>
  <si>
    <t>1993 года постройки. В 2015 году сделан кап.ремонт</t>
  </si>
  <si>
    <t xml:space="preserve">варкаутная площадка, два спортзала, спортивное ядро, минифутбольное поле, </t>
  </si>
  <si>
    <t>Лесопарковая зона, 2 км до моря, имеется медицинский кабинет.</t>
  </si>
  <si>
    <t>Зелюткина Галина Михайловна</t>
  </si>
  <si>
    <t xml:space="preserve">Муниципальное бюджетное общеобразовательное учреждение средняя общеобразовательная школа с. Ильинское Муниципального образования "Томаринский городской округ" Сахалинской области </t>
  </si>
  <si>
    <t>694840, Сахалинская область, с.Ильинское пер.Гвардейский 15, Тел 25209, ilinskmousosh@mail.ru, www.ilinskoe.schoolsite.ru</t>
  </si>
  <si>
    <t xml:space="preserve">   1 смена - 01.07.2019 - 24.07.2019, 2 смена - 01.08.2019 - 24.08.2019</t>
  </si>
  <si>
    <t>1962 года постройки. В 2016 году сделан кап.ремонт.</t>
  </si>
  <si>
    <t>мини-футбольное поле, спортивное ядро, варкаутная площадка, уличные тренажеры.</t>
  </si>
  <si>
    <t>2 км до моря, сельский фельдшерский пункт.</t>
  </si>
  <si>
    <t>Калашникова Александра Олеговна</t>
  </si>
  <si>
    <t>Муниципальное бюджетное образовательное учреждение дополнительного образования Центр детского творчества с.Красногрск МО "Томаринский городской округ" Сахалинской области</t>
  </si>
  <si>
    <t>694810, Сахалинская область с.Красногорск, ул. Новая дом 1, www.cdt-krasnogorsk.ru, krasnogorsk_cdt@mail.ru</t>
  </si>
  <si>
    <t>1 смена - 03.06.2019 - 26.06.2019   2 смена 1.08.2019- 24.08.2019</t>
  </si>
  <si>
    <t xml:space="preserve">Аполониина Анастасия Леонидовна </t>
  </si>
  <si>
    <t>694820, Сахалинская область г.Томари        ул. Садовая 41, www.cdttomari.ru, tomaridetstvo@mail.ru</t>
  </si>
  <si>
    <t>1 кабинет для размещения детей (спортивный зал №2, актовый зал, волейбольная площадка, столовая, спортивный городок. Объекты расположены на базе МБОУ СОШ №2)</t>
  </si>
  <si>
    <t>Капранов Юрий Владимирович</t>
  </si>
  <si>
    <t>Муниципальное бюджетное учреждение "Спортиваня школа" г.Томари Сахалинской области</t>
  </si>
  <si>
    <t xml:space="preserve">Юр адрес : 694820, Сахалинская область, г.Томари Ломоносова 24 8(42446) 26806 </t>
  </si>
  <si>
    <t>1 смена - 03.06.2019 - 26.06.2019   2 смена 1.08.2019- 24.08.2019   3 смена 1.08.2019-24.08.2019</t>
  </si>
  <si>
    <t>1 смена - 50, 2 смена - 90, 3 смена - 60</t>
  </si>
  <si>
    <t>1983 года постройки.В  2015 году сделан кап.ремонт</t>
  </si>
  <si>
    <t>тринажерный зал, футбольное поле, спортивное ядро, тир, беговая дорожка</t>
  </si>
  <si>
    <t>3 км до моря, 900 м станция скорой помощи</t>
  </si>
  <si>
    <t>по допуску врачей</t>
  </si>
  <si>
    <t>694810, Сахалинская область с. Красногорск ул. Новая дом 1 Тел/факс 31538
sk152@mail.ru, www.krasnogorskschool.ru</t>
  </si>
  <si>
    <t xml:space="preserve">694820, Сахалинская область г.Томари        ул. Садовая 41
8(42446) 27306
mtomari@mail.ru, www.tomarishkola2.ru </t>
  </si>
  <si>
    <t>Бесплатно</t>
  </si>
  <si>
    <t xml:space="preserve">бесплатно </t>
  </si>
  <si>
    <t>Перепелко Элла Михайловна</t>
  </si>
  <si>
    <t>Летний оздоровительный лагерь</t>
  </si>
  <si>
    <t>Муниципальная собственность, бюджетная</t>
  </si>
  <si>
    <t xml:space="preserve">Муниципальное бюджетное общеобразовательное учреждение "Средняя общеобразовательная школа №1 пгт. Тымовское" </t>
  </si>
  <si>
    <t xml:space="preserve">1 смена - 03.06.2019 - 02.07.2019  </t>
  </si>
  <si>
    <t xml:space="preserve">1991 год, ремонт частичный - 2015; 2018 </t>
  </si>
  <si>
    <t>ЛО-65-01-001235 от 04.02.2019 г.</t>
  </si>
  <si>
    <t xml:space="preserve"> № 140-Ш от 05.11.2015 г.</t>
  </si>
  <si>
    <t xml:space="preserve">Балашов Роман Геннадьевич </t>
  </si>
  <si>
    <t>Лагерь с дневным пребыванием детей "Лучик" на базе МБОУ СОШ № 3 пгт. Тымовское</t>
  </si>
  <si>
    <t>Муниципальная собственность, Муниципальное бюджетное общеобразовательное учреждение</t>
  </si>
  <si>
    <t>694400, Сахалинская область, Тымовский район, пгт. Тымовское, ул. Криворучко, 27</t>
  </si>
  <si>
    <t>1 смена - 01.06.2019-26.06.2019</t>
  </si>
  <si>
    <t>Ввод -1970г., текущий - 2018г., капитальный - 2013г.</t>
  </si>
  <si>
    <t>3 игровых комнаты, актовый зал, спортивный зал, малый спортивный зал, спортивный стадион, столовая, библиотека, 2 медицинских кабинета. Условия для проведения досуга соответствуют всем правилам,  нормам и требованиям СанПиНа</t>
  </si>
  <si>
    <t xml:space="preserve">Летняя оздоровительная кампания 2019 года будет осуществляться в ОУ в соответствии с комплексной программой  "Лето-Каникулы-2019", утвержденной приказом МБОУ СОШ № 3 пгт. Тымовское от 11.02.2019 года № 29. </t>
  </si>
  <si>
    <t xml:space="preserve">Лицензия ЛО-65-01-001161 от 17.07.2018 года на осуществление медицинской деятельности ГБУЗ "Тымовская ЦРБ" </t>
  </si>
  <si>
    <t xml:space="preserve">Лицензия № 141-Ш от 27.11.2015 года на осуществление образовательной деятельности  </t>
  </si>
  <si>
    <t>Ботова Наталья Сергеевна</t>
  </si>
  <si>
    <t>Муниципальное бюджетное общеобразовательное учреждение "Средняя общеобразовательная школа с. Адо - Тымово"</t>
  </si>
  <si>
    <t>муниципальная собственность, общеобразовательная школа</t>
  </si>
  <si>
    <t>694413, Сахалинская область, Тымовский район, с. Адо-Тымово. ул. Советская,2; тел. 8(42447)90186; эл.почта: adotymovo-shkols@mail.ru; сайт: http://shkola-ado-tymovo.edusite.ru/</t>
  </si>
  <si>
    <t>1 смена; 03.06.2019-02.07.2019</t>
  </si>
  <si>
    <t>1967 г.; текущий ремонт - 2018 г.</t>
  </si>
  <si>
    <t>проживание не предусмотрено, имеется автобус ПАЗ-3206-110-70; 1 столовая, 1 библиотека, 2 игровых комнаты, спортивный зал, игровая площадка, полощадка с уличными тренажёрами</t>
  </si>
  <si>
    <t xml:space="preserve">Лагерь летнего функционирования, создан на базе МБОУ СОШ с. Адо-Тымово
Лагерь находится в сельской местности, в центре населённого пункта.
  Оказание  медицинской помощи через ФАП. </t>
  </si>
  <si>
    <t>Договор № 5 от 31.12.2018 г.</t>
  </si>
  <si>
    <t xml:space="preserve">№ 142-Ш от 15.06.2015 г. </t>
  </si>
  <si>
    <t>Кухорь Светлана Ивановна</t>
  </si>
  <si>
    <t>Летний оздоровительный лагерь дневного пребывания "Непоседы"</t>
  </si>
  <si>
    <t>муниципальная собственность</t>
  </si>
  <si>
    <t>694411, Россия, Сахалинская обл., Тымовский р-н, с.Арги-Паги, ул.Комсомольская. 1 тел. 8 (42447) 98367 
e-mail: school_argi-pagi@mail.ru
сайт: https://schoolargi-pagi.siteedu.ru/</t>
  </si>
  <si>
    <t>1 смена с 03.06.2019 по 02.07.2019</t>
  </si>
  <si>
    <t>1987 г., текущий ремонт в 2015</t>
  </si>
  <si>
    <t>имеется: спортивные площадки для: волейбола , баскетбола, уличные  ренажеры, площадка для минифутбола-,библиотека, игровые комнаты; актовый зал; спортивный зал; столовая</t>
  </si>
  <si>
    <t>Программа Летнего оздоровительного лагеря  "Непоседы"</t>
  </si>
  <si>
    <t>договор № 147 от 31.12.2018 г.</t>
  </si>
  <si>
    <t xml:space="preserve">Лицензия № 143-Ш от 16.10.2015 г. 65-л-01-0000440  на осуществление образовательной деятельности  </t>
  </si>
  <si>
    <t>Самофалова Оксана Викторовна</t>
  </si>
  <si>
    <t>694411, Россия, Сахалинская обл., Тымовский р-н, с.Воскресеновка, ул. Школьная,11тел. 8 (42447) 93143 
e-mail: schoolvos143@mail.ru
сайт: http://shkolavoskr.ru</t>
  </si>
  <si>
    <t>1979 год</t>
  </si>
  <si>
    <t xml:space="preserve">договор № 36 с ГБУЗ "Тымовская ЦРБ" от 06.04.2018 г.  </t>
  </si>
  <si>
    <t xml:space="preserve"> № 144 -Ш от 07.09.2015 г</t>
  </si>
  <si>
    <t>Житкова Ольга Александровна</t>
  </si>
  <si>
    <t>оздоровительный лагерь с дневным пребыванием детей «Солнышко»</t>
  </si>
  <si>
    <t>Управление образования  МО "Тымовский городской округ" (Муниципальное бюджетное общеобразовательное учреждение "Средняя общеобразовательная школа с. Молодежное"</t>
  </si>
  <si>
    <t>694419, Сахалинская область, Тымовский район, с. Молодежное, 
ул. Советская – 16
E-mail: mol1970@mail.ru
Сайт: http://shkolamol.ru/
телефон 8(42447)  92-1-86</t>
  </si>
  <si>
    <t>1 смена, 03.06.2019г.-02.07.2019 г.</t>
  </si>
  <si>
    <t>1970г. ,  текущий -2018 г., капитальный -2007 г. (частичный)</t>
  </si>
  <si>
    <t>договор №8 на медицинское обслуживание учащихся МБОУ СОШ с. Молодежное от 09.01.2019 г.</t>
  </si>
  <si>
    <t xml:space="preserve"> лицензия №145-Ш от 23.07.2015 г.</t>
  </si>
  <si>
    <t>Польшина Татьяна Афанасьевна</t>
  </si>
  <si>
    <t>694405 Сахалинская область, Тымовский район, с. Ясное, ул. Советская,3
Тел. (42447) 97197 Факс (42447) 97197, e-mail: school-jsn2009@mail.ru</t>
  </si>
  <si>
    <t>I смена-3.06.2019-2.07.2019</t>
  </si>
  <si>
    <t>1957 ремонт 2018</t>
  </si>
  <si>
    <t>Столовая, спортивный зал, библиотека, классные комнаты, раздевалка, туалетные комнаты, спортивная площадка. Школьный автобус</t>
  </si>
  <si>
    <t xml:space="preserve">146-Ш </t>
  </si>
  <si>
    <t>Кильдюшкина Юлианна Сергеевна</t>
  </si>
  <si>
    <t>Тымовский р-он,
с. Кировское,
ул. Центральная, 47
тел.95-1-44
8(42447)
rikovskoe@yandex.ru</t>
  </si>
  <si>
    <t xml:space="preserve"> 
1 смена 21 день
(03.06-02.07)
</t>
  </si>
  <si>
    <t xml:space="preserve">ввод 1965, </t>
  </si>
  <si>
    <t>6-Ш от 06.08.2015 г., 65 Л 01 № 0000366</t>
  </si>
  <si>
    <t>договор № 12 с ГБУЗ "Тымовская ЦРБ" ОТ 09.01.2019 Г.</t>
  </si>
  <si>
    <t>Карпова Мария Владимировна</t>
  </si>
  <si>
    <t>муниципальное бюджетное образовательное учреждение для детей дошкольного и младшего школьного возраста "Начальная школа-детский сад с. Чир-Унвд"</t>
  </si>
  <si>
    <t>управление образования МО "Тымовский городской округ"</t>
  </si>
  <si>
    <t>694415, Сахалинская обл., Тымовский р-н, с. Чир-Унвд, ул. Советская, 7, 842447 90510, chir-unv.shkola@rambler.ru, shkola-ds.ru</t>
  </si>
  <si>
    <t>1, 3-27.06.2019</t>
  </si>
  <si>
    <t>1999, текущий - 2018, капитальный - 2015</t>
  </si>
  <si>
    <t>круглогодичный</t>
  </si>
  <si>
    <t>столовая, игровые комнаты, игровая площадка на территории, транспортного средства нет</t>
  </si>
  <si>
    <t>договор об оказании медицинской помощи</t>
  </si>
  <si>
    <t xml:space="preserve">серия 65Л01 № 0000565 от 31.03.2016г. </t>
  </si>
  <si>
    <t>Абрамова Оксана Федоровна</t>
  </si>
  <si>
    <t>694408, Сахалинская область, Тымовский район, с.Восход, ул. Космическая,13, тел./факс 8(42447)99174, school_voshod@mail.ru, http://vosxodedu.ru</t>
  </si>
  <si>
    <t>1 смена, с 01.06. по 01.06.2019г.</t>
  </si>
  <si>
    <t>1986г., текущий ремонт июль 2018г.</t>
  </si>
  <si>
    <t>столовая, музыкальный зал, спортивный зал, игровая площадка на территории, транспортного средства нет</t>
  </si>
  <si>
    <t>тематические программы соответствуют отдыху, оздоровления и занятости детей</t>
  </si>
  <si>
    <t xml:space="preserve"> оформление  документов  для заключения договора на медицинское обслуживание</t>
  </si>
  <si>
    <t xml:space="preserve">№ 5-ШС от 21.09.2015г. Серия 65 Л01 № 0000415 </t>
  </si>
  <si>
    <t>Хасанова Ольга Анатольевна</t>
  </si>
  <si>
    <t>Оздоровительный лагерь с дневным пребыванием детей "Радуга"</t>
  </si>
  <si>
    <t>Управление образования МО "Тымовский городской округ"</t>
  </si>
  <si>
    <t>694400, пгт.Тымовское, ул. Парковая, 9 8(42447) 22-1-82, dc1962@mail.ru,  dety-tymovsk.edusite.ru</t>
  </si>
  <si>
    <t xml:space="preserve">1 смена с 03.06.2019 по 02.07.2019      2 смена с 08.07.2019 по 03.08.2019 </t>
  </si>
  <si>
    <t>1 смена-79 чел  2 смена-63 чел.</t>
  </si>
  <si>
    <t>1984           текущий ремонт в 2018   капитальный в 2012</t>
  </si>
  <si>
    <t xml:space="preserve">5 Игровых комнат, актовый зал, спортивный зал, столовая, медицинский кабинет,автобус Газ «Некст» 22438S </t>
  </si>
  <si>
    <t xml:space="preserve">Лагерь летнего функционирования создан на базе МБОО ДО ДДиЮ, находится в центре населенного пункта. Имеется актовый, спортивный залы, стадион, столовая, медицинский кабинет. </t>
  </si>
  <si>
    <t>Трудовой договор № 30 от 01.09.2015</t>
  </si>
  <si>
    <t xml:space="preserve">52-ОД от 12 октября 2015 </t>
  </si>
  <si>
    <t>Лукаш Татьяна Анатольевна</t>
  </si>
  <si>
    <t>Муниципальное бюджетное образовательное учреждение для детей дошкольного и младшего школьного возраста «Начальная школа – детский сад с.Красная Тымь»</t>
  </si>
  <si>
    <t>муниципальное бюджетное образовательное учреждение</t>
  </si>
  <si>
    <t>Управление образования МО «Тымовского городского округа»</t>
  </si>
  <si>
    <t xml:space="preserve">694406, Россия, Сахалинская область, Тымовский район, с. Красная Тымь, ул.Юбилейная,10  e-mail: ulibkatim@mail.ru; сайт: http:/school-ds.ru/ </t>
  </si>
  <si>
    <t xml:space="preserve"> 1 смена  03.06. по 02.07.2019 г</t>
  </si>
  <si>
    <t>6,6-12</t>
  </si>
  <si>
    <t>Программа летнего оздоровительного лагеря с дневным пребыванием детей</t>
  </si>
  <si>
    <t xml:space="preserve">логовор № 11 с ГБУЗ "Тымовская ЦРБ" от 09.01.2019 г.  </t>
  </si>
  <si>
    <t xml:space="preserve"> № 2-ШС от 27.08.2015 г. 65-Л-01-0000391</t>
  </si>
  <si>
    <t>1 смена; 20.06.2019 - 18.07.2019</t>
  </si>
  <si>
    <t>№ 142-Ш от 15.06.2015 г.</t>
  </si>
  <si>
    <t>Управление образования МО "Тымовский городской округ" (Муниципальное бюджетное образовательное учреждение "Средняя общеобразовательная школа с. Воскресеновка")</t>
  </si>
  <si>
    <t xml:space="preserve">1 смена,  с 15.07.2019 по 10.08.2019 </t>
  </si>
  <si>
    <t>1979 г.</t>
  </si>
  <si>
    <t xml:space="preserve">программа «Юный растениевод» </t>
  </si>
  <si>
    <t>Договор № 36 с ГБУЗ "Тымовская ЦРБ" от 06.04.2018 г.</t>
  </si>
  <si>
    <t>№ 144 -Ш от 07.09.2015 г</t>
  </si>
  <si>
    <t>муниципальное, общеобразовательное учреждение</t>
  </si>
  <si>
    <t>1 смена, 08.07.2019г.- 05.08.2019 г.</t>
  </si>
  <si>
    <t>лицензия №145-Ш от 23.07.2015 г.</t>
  </si>
  <si>
    <t xml:space="preserve">лагерь дневного пребывания, спортивно-туристический </t>
  </si>
  <si>
    <t>1 смена,  с 02.07.2019 по 13.07.2019</t>
  </si>
  <si>
    <t>Профильный (специализированный) лагерь "Робототехника"</t>
  </si>
  <si>
    <t>Профильный (специализированный) лагерь "Я-волонтёр"</t>
  </si>
  <si>
    <t>Профильный (специализированный) лагерь "Юный армеец"</t>
  </si>
  <si>
    <t>Профильный (специализированный) лагерь "Олимп"</t>
  </si>
  <si>
    <t>1 смена с 08.07.2019 по 03.08.2019</t>
  </si>
  <si>
    <t xml:space="preserve">1 смена с 03.06.2019 по 02.07.2019   2смена с 08.07.2019 по 03.08.2019 </t>
  </si>
  <si>
    <t>7-11, 12-17</t>
  </si>
  <si>
    <t xml:space="preserve">2 Комнаты для занятий, актовый зал, спортивный зал, столовая, медицинский кабинет,автобус Газ «Некст» 22438S </t>
  </si>
  <si>
    <t xml:space="preserve"> 1 Комнаты для занятий, актовый зал, спортивный зал, столовая, медицинский кабинет,автобус Газ «Некст» 22438S </t>
  </si>
  <si>
    <t xml:space="preserve">1 Комнаты для занятий, актовый зал, спортивный зал, столовая, медицинский кабинет,автобус Газ «Некст» 22438S </t>
  </si>
  <si>
    <t xml:space="preserve">2 игровые комнаты, актовый зал, спортивный зал, столовая, медицинский кабинет,автобус Газ «Некст» 22438S </t>
  </si>
  <si>
    <t xml:space="preserve">Профильный (специализированный) лагерь  создан на базе МБОО ДО ДДиЮ, находится в центре населенного пункта. Имеется актовый, спортивный залы, стадион, столовая, медицинский кабинет. </t>
  </si>
  <si>
    <t>Территориальный отдел управления  Роспотребнадзорапо Сахалинской области в Александровск-Сахалинском, Тымовском и Ногликском районах.Управление образования МО "Тымовский городской округ"</t>
  </si>
  <si>
    <t>52-ОД от 12 октября 2015</t>
  </si>
  <si>
    <t xml:space="preserve">                      Хасанова Ольга Анатольевна</t>
  </si>
  <si>
    <t>Передвижной палаточный лагерь "Алые паруса"</t>
  </si>
  <si>
    <t>694400, пгт.Тымовское, ул. Парковая, 9, 8(42447) 22-1-82, dc1962@mail.ru,  dety-tymovsk.edusite.ru</t>
  </si>
  <si>
    <t>1 смена с 29.07.2019 по            04. 08.2019      2 смена 04.08.2019 по 11.08.2019</t>
  </si>
  <si>
    <t xml:space="preserve">1 смена -15 чел.             2 смена - 15 чел. </t>
  </si>
  <si>
    <t>Условия организации лагерей соблюдаются в соответствии с правилами, нормамии требованиями СанПиНа</t>
  </si>
  <si>
    <t>Лагерь труда и отдыха на базе МБОУ СОШ № 3 пгт. Тымовское</t>
  </si>
  <si>
    <t>Муниципальное бюджетное общеобразовательное учреждение "Средняя общеобразовательная школа № 3 пгт. Тымовское"</t>
  </si>
  <si>
    <t>03.06.19-02.07.19г.</t>
  </si>
  <si>
    <t>1 комната для воспитательных мероприятий, актовый зал, спортивный зал, малый спортивный зал, спортивный стадион, столовая, библиотека, 2 медицинских кабинета. Условия для проведения досуга соответствуют всем правилам,  нормам и требованиям СанПиНа</t>
  </si>
  <si>
    <t>Территориальный отдел Управления Роспотребнадзор, Территориальный отдел УНДПР Главного управления МЧС России по Сахалинской области**</t>
  </si>
  <si>
    <t xml:space="preserve">Лицензия № 141-Ш от 27.11.2015 года на осуществление образовательной деятельности </t>
  </si>
  <si>
    <t>1957/2018</t>
  </si>
  <si>
    <t>146-Ш</t>
  </si>
  <si>
    <t>Летний лагерь труда и отдыха "Арги - паги"</t>
  </si>
  <si>
    <t>Муниципальное бюджетное общеобразовательное учреждение
«Средняя общеобразовательная школа с. Арги-Паги»</t>
  </si>
  <si>
    <t>Муниципальное бюджетное общеобразовательное учреждение
«Средняя общеобразовательная школа с. Арги - паги»</t>
  </si>
  <si>
    <t xml:space="preserve">694411, Россия, Сахалинская обл., Тымовский р-н, с.Арги-Паги, ул.Комсомольская. 1 тел. 8 (42447) 98367 
e-mail: school_argi-pagi@mail.ru
сайт: https://schoolargi-pagi.siteedu.ru/
</t>
  </si>
  <si>
    <t>Программа Летнего лагеоя труда и отдыха "Арги-Паги"</t>
  </si>
  <si>
    <t xml:space="preserve">Лицензия № 143-Ш от 16.10.2015 г. 65-л-01-0000440  на осуществление образовательной деятельности </t>
  </si>
  <si>
    <t>Лагерь труда и отдыха на базе МБОУ СОШ с. Воскресеновка</t>
  </si>
  <si>
    <t>1954г, текущий ремонт -2018г</t>
  </si>
  <si>
    <t>1968г, текущий ремонт - 2018г.</t>
  </si>
  <si>
    <t>Оздоровительный лагерь с дневным пребыванием детей "Островок"  МБОУ СОШ № 1 г. Углегорска Сахалинской области</t>
  </si>
  <si>
    <t>Мельникова Татьяна Ивановна</t>
  </si>
  <si>
    <t xml:space="preserve">694920, Россия, Углегорск, Сахалинская обл., ул. Победы, д. 196; 8(42432)45781, uglschool1@mail.ru, http://uglschool1.ru </t>
  </si>
  <si>
    <t>Две смены: с 03.по 24.06.2019, и с 27.06 по 17.07</t>
  </si>
  <si>
    <t>1964 (ввод);             2016 кап. ремонт туалетных комнат, системы отопления;  2018 - благоустройство территории</t>
  </si>
  <si>
    <t>условия удовлетворительные. В наличии необходимое количество аудиторий, спортивный зал, пищеблок, библиотека, универсальная спортивная площадка, пищеблок</t>
  </si>
  <si>
    <t xml:space="preserve"> №83-Ш от 28.07.2015</t>
  </si>
  <si>
    <t>Медицинское обслуживание обеспечивает сотрудник ГБУЗ СО "Углегорская ЦРБ" на основании заключенного договора на 0,25 ставки</t>
  </si>
  <si>
    <t xml:space="preserve">Реализуется оздоровительная программа. </t>
  </si>
  <si>
    <t>Кузнецова Людмила Михайловна</t>
  </si>
  <si>
    <t>Оздоровительный лагерь с дневным пребыванием детей "Остров чудес"  МБОУ ООШ № 2 г. Углегорска Сахалинской области</t>
  </si>
  <si>
    <t>муниципальное бюджетное общеобразовательное учреждение основная  общеобразовательная школа № 2 г. Углегорска Сахалинской области</t>
  </si>
  <si>
    <t>694923,  Сахалинская  область,  г.  Углегорск,  ул.  Приморская, 35
Тел/факс  (842432)  37-302,
 http://uglschool2.ru  -  сайт
ugl-school2@yandex.ru  -  эл. Почта</t>
  </si>
  <si>
    <t>1 смена, с 03 по 24.06.2019</t>
  </si>
  <si>
    <t>1956 (ввод); 2016 кап.ремонт фасада,  2017 кап.ремонт спортивного зала</t>
  </si>
  <si>
    <t xml:space="preserve">№84-Ш от 26.07.2018 </t>
  </si>
  <si>
    <t>Маркова Сон Ок</t>
  </si>
  <si>
    <t>Детский летний оздоровительный  лагерь с дневным пребыванием детей  "Улыбка" МБОУ СОШ №5 г. Углегорска</t>
  </si>
  <si>
    <t>694920,  Россия, Сахалинская область,  г. Углегорск,  ул. 8 Марта,  д.1электронный адрес: ugl-school-65@yandex.ru, адрес сайта: 
http://uglschool5.ru</t>
  </si>
  <si>
    <t>1 смена . С 03.06 по 24.06.2019</t>
  </si>
  <si>
    <t>1966 (ввод); 2016 кап ремонт фасада, кровли; 2017-кап.ремонт крыльца входной группы; 2018 благоустройство территории</t>
  </si>
  <si>
    <t xml:space="preserve">№85-Ш от 03.04.2017 </t>
  </si>
  <si>
    <t>Яровикова Людмила Петровна</t>
  </si>
  <si>
    <t>Детский летний оздоровительный лагерь  с дневным пребыванием детей "Улыбка" МБОУ ООШ №1 пгт. Шахтёрск</t>
  </si>
  <si>
    <t>муниципальное бюджетное общеобразовательное учреждение основная  общеобразовательная школа № 1 пгт. Шахтерск  Углегорского городского округа Сахалинской области</t>
  </si>
  <si>
    <t>муниципальное бюджетное общеобразовательное учреждение  средняя общеобразовательная школа №5 г. Углегорска Сахалинской области</t>
  </si>
  <si>
    <t>694910, Россия, Сахалинская область, Углегорский район, пгт. Шахтерск, ул. Коммунистическая, 1а электронный адрес: shakhschool1@mail.ru
адрес сайта: http://shakh-school1.ru</t>
  </si>
  <si>
    <t>1 смена - 03.06.- 24.06.2019</t>
  </si>
  <si>
    <t>1956 ( постройка первого здания),1972 (постройка второго здания); 2016 капитальный ремонт; 2017 кап.ремонт спортзала</t>
  </si>
  <si>
    <t>Библиотека, столовая, спортивный зал.</t>
  </si>
  <si>
    <t xml:space="preserve"> №86-Ш от 20.07.2018</t>
  </si>
  <si>
    <t>Лозовая Любовь Леонидовна</t>
  </si>
  <si>
    <t>Оздоровительный лагерь дневного пребывания детей 
"Следопыт" МБОУ СОШ №2 пгт. Шахтёрск</t>
  </si>
  <si>
    <t>муниципальное 
бюджетное общеобразовательное учреждение средняя общеобразовательная школа № 2 пгт. Шахтерск Углегорского городского округа Сахалинской области</t>
  </si>
  <si>
    <t>694910, Россия, Сахалинская область, Углегорский район,  пгт. Шахтерск Углегорского городского округа Сахалинской области
ул. Мира 15-А, электронный адрес: school2-shahtersk@yandex.ru
адрес сайта: http://sakh-school2.ru</t>
  </si>
  <si>
    <t>1 смена - 03.06.-24.06.2019; 2 смена - 27.06. - 17.07.2019</t>
  </si>
  <si>
    <t>1991(ввод);2017-2018 капремонт фасада, кровли</t>
  </si>
  <si>
    <t>4 отрядные 
комнаты, столовая, актовый зал, спортивный зал, стадион, комната отдыха, имеется школьный автобус</t>
  </si>
  <si>
    <t xml:space="preserve">№87-Ш от 01.03.2018 </t>
  </si>
  <si>
    <t>Позднякова Людмила Александровна</t>
  </si>
  <si>
    <t>Летний оздоровительный лагерь с дневным пребыванием детей "Алые паруса" МБОУ НОШЭР г. Углегорска</t>
  </si>
  <si>
    <t>муниципальное бюджетное общеобразовательное учреждение начальная школа эстетического развития г. Углегорска Сахалинской области</t>
  </si>
  <si>
    <t>694920, Сахалинская область, г. Углегорск, ул. Л-та Егорова, д.20, тел. 8 (42432) 45-077, факс 8 (42432) 45077, E-mail:ugl-nachschool@yandex.ru, адрес сайта: http://nachschool.ru</t>
  </si>
  <si>
    <t xml:space="preserve">1 смена - 03.06. - 24.06.2019  </t>
  </si>
  <si>
    <t>здание используется совместно с ДДТ г. Углегорска на основании договора от 09.01.2017 №8. дата ввода 1976</t>
  </si>
  <si>
    <t>спортивная площадка, актовый зал, спортивный зал, хореографический зал, учебные классы</t>
  </si>
  <si>
    <t xml:space="preserve">№93-Ш от 25.10.2016 </t>
  </si>
  <si>
    <t>Смоляр Марина Анатольевна</t>
  </si>
  <si>
    <t>694914, Россия, Сахалинская обл., Углегорский район, с. Бошняково, ул. Заводская, д.5, т.8(42432)38397, bosh-shc@mail.ru, адрес сайта: http://boshschool.ru</t>
  </si>
  <si>
    <t>1 смена с 03 по 24.06.2019; 2 смена с 27.06 по 17.07 2019</t>
  </si>
  <si>
    <t>1971 (ввод); 2015-кап.ремонт кровли; 2017 кап.ремонт туалетных комнат</t>
  </si>
  <si>
    <t>условия удовлетворительные. В наличии необходимое количество аудиторий, спортивный зал,  актовый зал, пищеблок, библиотека, универсальная спортивная площадка, пищеблок, имеется школьный автобус</t>
  </si>
  <si>
    <t xml:space="preserve">№92-Ш от 01.03.2018 </t>
  </si>
  <si>
    <t>Медицинское обслуживание обеспечивает сотрудник ФАП с. Бошняково  ГБУЗ СО "Углегорская ЦРБ" на основании заключенного договора.</t>
  </si>
  <si>
    <t>Гребе Наталья Вячеславовна</t>
  </si>
  <si>
    <t>694905, Россия, Сахалинская область, Углегорский район, с. Краснополье, ул. Новая, д.1, электронный адрес: shkola.krasnopolie@mail.ru, 
сайт :http://krasnopolieschool.ru</t>
  </si>
  <si>
    <t>1 смена - 03.06 - 24.06.2019;    2 смена - 27.06 - 17.07.2019</t>
  </si>
  <si>
    <t>1970 (ввод); 2015 кап.реионт пищеблока;2017 ремонт фасада, замена оконных блоков</t>
  </si>
  <si>
    <t>условия удовлетворительные. В наличии необходимое количество аудиторий, спортивный зал,  пищеблок, библиотека, спортивная площадка, пищеблок,имеется школьный автобус</t>
  </si>
  <si>
    <t>Реализуется оздоровительная программа. .</t>
  </si>
  <si>
    <t>Медицинское обслуживание обеспечивает сотрудник ФАП с.  Краснополье  ГБУЗ СО "Углегорская ЦРБ" на основании заключенного договора</t>
  </si>
  <si>
    <t xml:space="preserve">№89-Ш от 01.03.2018 </t>
  </si>
  <si>
    <t>Мануилова Светлана Михайловна</t>
  </si>
  <si>
    <t>Летний оздоровительный лагерь с дневным пребыванием "Солнышко" МБОУ СОШ с. Лесогорское</t>
  </si>
  <si>
    <t>муниципальное бюджетное образовательное учреждение средняя общеобразовательная школа с.Лесогорское Углегорского городского округа Сахалинской области</t>
  </si>
  <si>
    <t>694913,   Сахалинская область,   Углегорский район,    с.Лесогорское, пер.Водопроводный, д. 5, тел. 84243227364, факс 84243227220, е-mail: school-lesogorsk@mail.ru, http://school-lesogorsk.edusite.ru</t>
  </si>
  <si>
    <t>1 смена - 03.06. - 24.06.2019;    2 смена -27.06-17.07.2019</t>
  </si>
  <si>
    <t>1989 (ввод); 2014 замена оконных блоков; 2016-благоустройство территории, оборудование спортивных площадок</t>
  </si>
  <si>
    <t>Имеются в наличии столовая, библиотека, игровая комната, спортивные площадки, футбольное поле и спортивный зал, имеется школьный автобус</t>
  </si>
  <si>
    <t xml:space="preserve">№91-Ш от 01.03.2018 </t>
  </si>
  <si>
    <t>Ли Дмитрий Климович</t>
  </si>
  <si>
    <t xml:space="preserve">Летний оздоровительный лагерь с дневным пребыванием детей  "Остров детства" МБОУ СОШ  с. Никольское </t>
  </si>
  <si>
    <t>694901, Россия, Сахалинская обл., Углегорский район, с. Никольское, ул. Автомобильная, д.21, т.8(42432)35294, nikolsk.school@mail.ru, адрес сайта: http://nikolskschool.ru</t>
  </si>
  <si>
    <t>1977 (ввод); 2015-реконструкция фасада; 2017ремонт подъездных путей, строительство спортивной площадки</t>
  </si>
  <si>
    <t>условия удовлетворительные. В наличии необходимое количество аудиторий, спортивный зал, пищеблок, библиотека,  спортивная площадка, пищеблок, имеется школьный автобус</t>
  </si>
  <si>
    <t xml:space="preserve">№90 -Ш от 06.06.2018 </t>
  </si>
  <si>
    <t>Реализуется оздоровительная программа.</t>
  </si>
  <si>
    <t>Александрова Наталья Александровна</t>
  </si>
  <si>
    <t>Летний оздоровительный лагерь с дневным пребыванием детей "Зеленый мир" МБОУ СОШ с. Поречье.</t>
  </si>
  <si>
    <t>694903, Россия, Сахалинская область, Углегорский район, с.Поречье, ул. Школьная, д.80.электронный адрес:shkola-poreche@yandex.ru
адрес сайта: http://porecheschool.ru</t>
  </si>
  <si>
    <t xml:space="preserve">1 смена - 03.06-24.06.2019   </t>
  </si>
  <si>
    <t>1975 (ввод); 2016- капремонт полов 1 этажа, кап.ремонт спортзала, 2018- кап.ремонт крыши, ремонт рекреации 2 этажа</t>
  </si>
  <si>
    <t>6,6-17</t>
  </si>
  <si>
    <t xml:space="preserve">  столовая, библиотека, спортивный зал и спортивная площадка,  рекреация, компьютерный класс, кабинеты ИЗО и  технологии, имеется школьный автобус</t>
  </si>
  <si>
    <t xml:space="preserve">Реализуется оздоровительная программа и дополнительная общеобразовательная программа естественнонаучной направленности. </t>
  </si>
  <si>
    <t xml:space="preserve">№88-Ш от 07.04.2018 </t>
  </si>
  <si>
    <t>Дудин Алексей Владимирович</t>
  </si>
  <si>
    <t>Летний оздоровительный лагерь с дневным пребыванием детей "Солнышко" ДДТ                  г. Углегорска Сахалинской области</t>
  </si>
  <si>
    <t>муниципальное бюджетное образовательное учреждение дополнительного образования "Дом детского творчества"          г. Углегорска Сахалинской области</t>
  </si>
  <si>
    <t>694920, Россия, Сахалинская обл. г. Углегорск, ул. Л-та Егорова, д.20, 8(42432)45496, dom-tvorchestv@yandex.        ru, адрес сайта: http://ddt-uglegorsk.ru</t>
  </si>
  <si>
    <t xml:space="preserve">одна смена - 01.07. по 21.07.2019  </t>
  </si>
  <si>
    <t>1976 (ввод), 2015 кап.ремонт кровли, 2016 кап.ремонт территории, 2017- кап.ремонт фасада, 2018 капремонт полов в фойе 1 этажа</t>
  </si>
  <si>
    <t xml:space="preserve">61-ДО от 15.02. 2016  </t>
  </si>
  <si>
    <t xml:space="preserve">Профильный  лагерь с дневным пребыванием детей "Лидер-Эко" МБОУ СОШ № 1 г. Углегорска </t>
  </si>
  <si>
    <t>муниципальное бюджетное общеобразовательное учреждение средняя общеобразовательная школа № 1 г. Углегорска Сахалинской области</t>
  </si>
  <si>
    <t>1 смена с 01.07 по 21.07.2019</t>
  </si>
  <si>
    <t xml:space="preserve">Реализуется дополнительная общеобразвоательная программа естественно научной направленности. </t>
  </si>
  <si>
    <t>№83-Ш от 28.07.2015</t>
  </si>
  <si>
    <t>Профильный военно -  спортивный лагерь с дневным пребыванием детей  "Патриот" МБОУ СОШ №5 г. Углегорска</t>
  </si>
  <si>
    <t>1 смена с  01 по 21.07.2019</t>
  </si>
  <si>
    <t>Реализуются дополнительные общеобразвоательные программы по физкультурно-спортивной и социально-педагогической направленностям.</t>
  </si>
  <si>
    <t>№85-Ш от 03.04.2017</t>
  </si>
  <si>
    <t>Профильный лагерь с дневным пребыванием детей "Умники и умницы" МБОУ СОШ с. Бошняково</t>
  </si>
  <si>
    <t>муниципальное бюджетное общеобразовательное учреждение средняя общеобразовательная школа с. Бошняково Углегорского городского округа Сахалинской области</t>
  </si>
  <si>
    <t xml:space="preserve">1 смена - 03.06-24.06.2019  </t>
  </si>
  <si>
    <t>№92-Ш от 01.03.2018</t>
  </si>
  <si>
    <t>Профильный туристско-краеведческий лагерь "Юный спасатель"ДДТ г. Углегорска</t>
  </si>
  <si>
    <t xml:space="preserve">1 смена: с 03.06 по 24.06.2019  </t>
  </si>
  <si>
    <t xml:space="preserve">Реализуются дополнительные общеобразовательные  программы туристско-краеведческой направленности и оздоровительная программа. </t>
  </si>
  <si>
    <t xml:space="preserve">61-ДО от 15.02. 2016 </t>
  </si>
  <si>
    <t>Профильный спортивный лагерь  дневного пребывания "Чемпион"ДДТ г. Углегорска</t>
  </si>
  <si>
    <t xml:space="preserve">Реализуются: дополнительная общеобразовательная  программа физкультурно-спортивной  направленности и оздоровительная программа. </t>
  </si>
  <si>
    <t>Профильный лагерь дневного пребывания художественно-эстетической направленности  "Каникулы в Талантии" ДДТ г. Углегорскса</t>
  </si>
  <si>
    <t>Одна смена с 01.07.по 21.07.2018</t>
  </si>
  <si>
    <t>Стольная Марина Владимировна</t>
  </si>
  <si>
    <t>Спортивно-оздоровительный  лагерь  с дневным пребыванием детей "Олимпик-2019" МБОУ ДО ДДТ пгт. Шахтёрск</t>
  </si>
  <si>
    <t>Профильный экологический  лагерь с дневным пребыванием детей  "Зеленый мир-2019" МБОУ ДО ДДТ пгт. Шахтёрск</t>
  </si>
  <si>
    <t xml:space="preserve">1 смена: с  01.08. - 21.08.2019  </t>
  </si>
  <si>
    <t xml:space="preserve">1 смена:  с 03-24.06.2019 </t>
  </si>
  <si>
    <t xml:space="preserve">1966 (ввод); 2011 капитальный ремонт. </t>
  </si>
  <si>
    <t>Медицинский работник ГБУЗ СО "Углегорская ЦРБ" согласно заключенному договору</t>
  </si>
  <si>
    <t>Реализуются оздоровительная программа и дополнительная общеобразвоательная программа фмизкультурно-спортивной направленности.</t>
  </si>
  <si>
    <t xml:space="preserve">Реализуется дополнительная общеобразвоательная программа туристско-краеведческой направленности. </t>
  </si>
  <si>
    <t>№62-ДО от 20.02.2018г</t>
  </si>
  <si>
    <t>15. "Углегорский городской округ"</t>
  </si>
  <si>
    <t>Передвижной палаточный лагерь "Исток" круглосуточного пребывания  ДДТ г. Углегорска</t>
  </si>
  <si>
    <t>сезонный, с круглосуточным пребыванием</t>
  </si>
  <si>
    <t>две смены: 1 смена- с 20.06 по 27.06.2019; 2 смена- с 01.08  по 10.08.2019</t>
  </si>
  <si>
    <t>проводится в полевых условиях</t>
  </si>
  <si>
    <t>по 20 человек в смену</t>
  </si>
  <si>
    <t>имеется необходимое тур- наряжение, инвентарь, условия для оборудования передвижного палаточного лагеря</t>
  </si>
  <si>
    <t>Медицинский работник ГБУЗ СО"Углегорская ЦРБ", согласно заключенному договору.</t>
  </si>
  <si>
    <t xml:space="preserve">доступно </t>
  </si>
  <si>
    <t>Летний лагерь труда и отдыха  дневного пребывания "Финвал" МБОУ ООШ №2 г. Углегорска</t>
  </si>
  <si>
    <t>одна смена, с 03 по 24.06.2019</t>
  </si>
  <si>
    <t xml:space="preserve">Реализуется  программа занятости и оздоровления. </t>
  </si>
  <si>
    <t>№84-Ш от 26.07.2018</t>
  </si>
  <si>
    <t xml:space="preserve">Реализуется программа занятости и оздоровления. </t>
  </si>
  <si>
    <t>Летний лагерь труда и отдыха "Мастер" дневного пребывания  МБОУ СОШ с. Бошняково</t>
  </si>
  <si>
    <t>1 смена с 03 по 24.06.2019; 2 смена с 27.06 по 17.07. 2019</t>
  </si>
  <si>
    <t xml:space="preserve"> по 15 человек в смену</t>
  </si>
  <si>
    <t xml:space="preserve">Летний  лагерь труда и отдыха  с дневным пребыванием  МБОУ ООШ  с. Никольское  </t>
  </si>
  <si>
    <t>Две смены. 1 смена  с 03.06 -24.06.2019, 2 смена с  27.06 - 17.07.2019</t>
  </si>
  <si>
    <t>по 10 человек в смену</t>
  </si>
  <si>
    <t>№90 -Ш от 06.06.2018</t>
  </si>
  <si>
    <t xml:space="preserve">Лагерь труда и отдыха  дневногопребывания детей "Муравей" ДДТ  г. Углегорска </t>
  </si>
  <si>
    <t>1 смена - 03-24.06.2019</t>
  </si>
  <si>
    <t>еется необходимое тур- наряжение, инвентарь, условия для оборудования передвижного палаточного лагеря</t>
  </si>
  <si>
    <t>Лагерь труда и отдыха  дневного пребывания "МИГ-2019" МБОУ ДО ДДТ пгт.Шахтёрск</t>
  </si>
  <si>
    <t>Муниципальная собственность. Учредитель -муниципальное бюджетное образовательное учреждение дополнительного образования Дом детского творчества г. Углегорска Сахалинской области</t>
  </si>
  <si>
    <t xml:space="preserve">1 смена -03-24.06.2019  </t>
  </si>
  <si>
    <t>Летний лагерь труда и отдыха  дневного пребывания МБОУ СОШ №2 пгт.Шахтёрск</t>
  </si>
  <si>
    <t xml:space="preserve">сезонный, с дневным пребыванием </t>
  </si>
  <si>
    <t xml:space="preserve">1 смена - 03.06.-24.06.2019; </t>
  </si>
  <si>
    <t>№87-Ш от 01.03.2018</t>
  </si>
  <si>
    <t>Пискунова Ольга 
Яновна</t>
  </si>
  <si>
    <t>Муниципальная, 
общеобразовательная организация</t>
  </si>
  <si>
    <t>Муниципальное автономное образовательное учреждение средняя общеобразовательная школа №1" г. Холмска, 
(муниципальная, 
Управление образования)</t>
  </si>
  <si>
    <t xml:space="preserve">1 смена - 694620, Сахалинская область, г. Холмск,
ул. Первомайская,7
2-00-67, Kholmskshkola1@yandex.ru 
2,3 смена - 694620, Сахалинская область, 
г. Холмск, 
ул. Комсомольская,6
2-06-32, Kholmskshkola1@yandex.ru </t>
  </si>
  <si>
    <t>1 смена - 
01.06.2019 - 28.06.2019 
2 смена -02.07.2019 - 25.07.2019
3 смена - 01.08.2019 - 14.08.2019</t>
  </si>
  <si>
    <t>Дата ввода -1945 год
Текущий ремонт -2018 год</t>
  </si>
  <si>
    <t>класс. кабинеты, игров. 
комнаты, спорт. зал, библиотека,
 столовая, спортивный,
 игровой инвентарь, школьный автобус.</t>
  </si>
  <si>
    <t>1 и 2 смена:
Полная стоимость
7 393,00 
Родительская плата
2 101,00
Стоимость одного дня
352,00
3 смена:
Полная стоимость
2559,00 
Родительская плата
859,00
Стоимость одного дня
256,00</t>
  </si>
  <si>
    <t>Лагерь функционирует на базе образовательного учреждения,
расположенного в черте города. Реализуется программа досуговой деятельности детей в соответствии с возрастом. Лагерь укомплектован мед. работником на основании договора с МЛПУЗ Холмская ЦРБ. Медицинским кабинетом обеспечен.</t>
  </si>
  <si>
    <t>Медицинское обслуживание 
на основании договора осуществляет ГБУЗ Холмская ЦРБ.</t>
  </si>
  <si>
    <t xml:space="preserve">Имеется </t>
  </si>
  <si>
    <t xml:space="preserve">Имеется  </t>
  </si>
  <si>
    <t xml:space="preserve"> Имеется </t>
  </si>
  <si>
    <t>Фахрутдинова Роза 
Михайловна</t>
  </si>
  <si>
    <t>Рекина Елена Сергеевна</t>
  </si>
  <si>
    <t>Муниципальное автономное образовательное учреждение средняя общеобразовательная школа №6" г. Холмска, 
(муниципальная, 
Управление образования)</t>
  </si>
  <si>
    <t>Муниципальное автономное образовательное учреждение средняя общеобразовательная школа №8" г. Холмска, 
(муниципальная, 
Управление образования)</t>
  </si>
  <si>
    <t>Муниципальное автономное образовательное учреждение средняя общеобразовательная школа №9" г. Холмска, 
(муниципальная, 
Управление образования)</t>
  </si>
  <si>
    <t>694620, Сахалинская область, г. Холмск,
ул. Первомайская,7
2-00-67, Kholmskshkola1@yandex.ru</t>
  </si>
  <si>
    <t xml:space="preserve">694620, Сахалинская область, 
г. Холмск, ул. Адмирала Макарова,7, 
5-01-34, vosmoe-cudo@yandex.ru </t>
  </si>
  <si>
    <t>694620, Сахалинская область, г. Холмск, ул.Александра Матросова, 2, 
7-10-14, school9.kholmsk-obr.ru</t>
  </si>
  <si>
    <t xml:space="preserve">1 смена - 
01.06.2019 - 28.06.2019 
2 смена -02.07.2019 - 25.07.2019
</t>
  </si>
  <si>
    <t>1 смена - 
01.06.2019 - 28.06.2019 
2 смена -02.07.2019 - 25.07.2019</t>
  </si>
  <si>
    <t>1 смена - 
01.06.2019 - 28.06.2019 
3 смена - 01.08.2019 - 30.08.2019</t>
  </si>
  <si>
    <t>Дата ввода -1993 год
Текущий ремонт -2017 год</t>
  </si>
  <si>
    <t xml:space="preserve">Дата ввода -2013 год
Текущий ремонт -2017 год
</t>
  </si>
  <si>
    <t xml:space="preserve">Дата ввода -1969 год
Текущий ремонт -2018 год
</t>
  </si>
  <si>
    <t>класс. кабинеты, игров. 
комнаты, спорт. зал, библиотека,
 столовая, спортивный,
 игровой инвентарь.</t>
  </si>
  <si>
    <t xml:space="preserve">1 и 2 смена:
Полная стоимость
7 393,00 
Родительская плата
2 101,00
Стоимость одного дня
352,00
</t>
  </si>
  <si>
    <t>1 смена:
Полная стоимость
7 393,00 
Родительская плата
2 101,00
Стоимость одного дня
352,00
3 смена:
Полная стоимость
2559,00 
Родительская плата
859,00
Стоимость одного дня
256,00</t>
  </si>
  <si>
    <t xml:space="preserve">Гололобова Екатерина 
Владимировна
</t>
  </si>
  <si>
    <t>Козлова Елена Петровна</t>
  </si>
  <si>
    <t>Общеобразовательное казенное учреждение города Холмска 
(муниципальная, 
Управление образования)</t>
  </si>
  <si>
    <t xml:space="preserve">694620, Сахалинская область, г. Холмск, ул. Капитанская, 10, 2-01-80
korrekschool@mail.ru </t>
  </si>
  <si>
    <t xml:space="preserve">Дата ввода -1991 год
Текущий ремонт -2018 год
</t>
  </si>
  <si>
    <t>класс. кабинеты, игров. комнаты, спорт. зал, библиотека, школьный автобус.</t>
  </si>
  <si>
    <t>Имеется</t>
  </si>
  <si>
    <t>Достпупно</t>
  </si>
  <si>
    <t>Рыбицкая Нина Владимировна</t>
  </si>
  <si>
    <t xml:space="preserve">Лагерь дневного пребывания МАОУ лицея
«Надежда» 
г. Холмска 
</t>
  </si>
  <si>
    <t>Муниципальное автономное образовательное учреждение лицей
«Надежда» 
г. Холмска , 
(муниципальная, 
Управление образования)</t>
  </si>
  <si>
    <t xml:space="preserve">694620, Сахалинская область, г. Холмск,
факт. адрес: ул. Победы,14 т. 2-00-62
юр. адрес: ул. Московская,4, 2-02-41, l_hope2006@mail.ru </t>
  </si>
  <si>
    <t>Дата ввода -1991 год
Текущий ремонт -2017 год</t>
  </si>
  <si>
    <t>класс. кабинеты, игров. комнаты, спорт. зал, библиотека.</t>
  </si>
  <si>
    <t>Гребенкина Надежда 
Михайловна</t>
  </si>
  <si>
    <t>Муниципальное автономное образовательное учреждение средняя общеобразовательная школа с. Яблочное
(муниципальная, 
Управление образования)</t>
  </si>
  <si>
    <t xml:space="preserve">Дата ввода -1995 год.
Текущий ремонт -2017 год
</t>
  </si>
  <si>
    <t>1 и 2 смена:
Полная стоимость
6028,00 
Родительская плата
1993,00
Стоимость одного дня
287,00</t>
  </si>
  <si>
    <t>Плюснин Юрий Владимирович</t>
  </si>
  <si>
    <t>Муниципальное бюджетное образовательное учреждение средняя общеобразовательная школа с. Костромское  
(муниципальная, 
Управление образования)</t>
  </si>
  <si>
    <t xml:space="preserve">Дата ввода -1976 год.
Капитальный ремонт -2017 год
</t>
  </si>
  <si>
    <t>1 и 2 смена:
Полная стоимость
6028,00 
Родительская плата
1993,00
Стоимость одного дня
287,00
3 смена:
Полная стоимость
2079,00 
Родительская плата
804,00
Стоимость одного дня
208,00</t>
  </si>
  <si>
    <t>Матвеева Ольга Владимировна</t>
  </si>
  <si>
    <t>Муниципальное автономное образовательное учреждение средняя общеобразовательная школа с. Чапланово 
(муниципальная, 
Управление образования)</t>
  </si>
  <si>
    <t>Дата ввода -1968 год.
Текущий ремонт -2018 год</t>
  </si>
  <si>
    <t>Черткова Татьяна Григорьевна</t>
  </si>
  <si>
    <t>Муниципальное автономное образовательное учреждение средняя общеобразовательная школа с. Правда 
(муниципальная, 
Управление образования)</t>
  </si>
  <si>
    <t>Рожнова Юлия 
Юрьевна</t>
  </si>
  <si>
    <t>Голубь Ольга Александровна</t>
  </si>
  <si>
    <t>Сироха Инна Ивановна</t>
  </si>
  <si>
    <t>Щербакова Татьяна 
Александровна</t>
  </si>
  <si>
    <t>Муниципальная, 
учреждение культуры</t>
  </si>
  <si>
    <t>Муниципальное автономное образовательное учреждение средняя общеобразовательная школа с. Чехова 
(муниципальная, 
Управление образования)</t>
  </si>
  <si>
    <t>Муниципальное бюджетное образовательное учреждение основная общеобразовательная школа с. Пионеры
(муниципальная, 
Управление образования)</t>
  </si>
  <si>
    <t>ММуниципальное бюджетное учреждение культуры Кинодосуговый центр "Россия" 
муниципального образования "Холмский городской округ"
(муниципальная,
Управление культуры)</t>
  </si>
  <si>
    <t>Муниципальное бюджетное учреждение культуры 
«Центральная клубная система» муниципального образования "Холмский городской округ"
(муниципальная,
Управление культуры)</t>
  </si>
  <si>
    <t xml:space="preserve">Дата ввода -1965 год.
Текущий ремонт -2018 год
</t>
  </si>
  <si>
    <t xml:space="preserve">Дата ввода -1963 год.
Текущий ремонт -2018 год
</t>
  </si>
  <si>
    <t>Дата ввода - 2014</t>
  </si>
  <si>
    <t>Дата ввода -1979 год.
Капитальный ремонт -2016 год</t>
  </si>
  <si>
    <t>Дата ввода -1962 год.
Текущий ремонт -2017 год</t>
  </si>
  <si>
    <t>1 смена:
Полная стоимость
6028,00 
Родительская плата
1993,00
Стоимость одного дня
287,00
3 смена:
Полная стоимость
2079,00 
Родительская плата
804,00
Стоимость одного дня
208,00</t>
  </si>
  <si>
    <t xml:space="preserve">1 и 2 смена:
Полная стоимость
6028,00 
Родительская плата
1993,00
Стоимость одного дня
287,00
</t>
  </si>
  <si>
    <t>Основные и вспомогательные помещения оснащены необходимой мебелью, 
имеется телевизор, видеомагнитофон, спортивный и игровой инвентарь</t>
  </si>
  <si>
    <t xml:space="preserve"> Имеется</t>
  </si>
  <si>
    <t>Леонова Светлана Сергеевна</t>
  </si>
  <si>
    <t>Муниципальное 
бюджетное образовательное учреждение дополнительного образования Дом детского творчества г. Холмска, детский клуб "Березка"
(муниципальная, 
Управление образования)</t>
  </si>
  <si>
    <t>Муниципальное 
бюджетное образовательное учреждение дополнительного образования Дом детского творчества г. Холмска, детский клуб "Маяк"
(муниципальная, 
Управление образования)</t>
  </si>
  <si>
    <t>Муниципальное 
бюджетное образовательное учреждение дополнительного образования Дом детского творчества г. Холмска, детский клуб "Островок"
(муниципальная, 
Управление образования)</t>
  </si>
  <si>
    <t>Муниципальное 
бюджетное образовательное учреждение дополнительного образования Дом детского творчества г. Холмска, детский клуб "Факел"
(муниципальная, 
Управление образования)</t>
  </si>
  <si>
    <t>Муниципальная, 
учреждение дополнительного образования</t>
  </si>
  <si>
    <t>Дата ввода -1971 год.
Текущий ремонт -2018 год</t>
  </si>
  <si>
    <t xml:space="preserve">Дата ввода -1996 год.
Текущий ремонт -2018 год
</t>
  </si>
  <si>
    <t xml:space="preserve">Дата ввода -1993 год.
Текущий ремонт -2018 год
</t>
  </si>
  <si>
    <t xml:space="preserve">игров. комнаты, 
спортивный и игро-вой инвентарь
</t>
  </si>
  <si>
    <t>Лагерь функционируют на базе детского клуба по месту жительства учреждения дополнительного образования, расположенного в черте города.
 Реализуются программы профильных смен по различным направленностям. Лагерь обеспечен мед. работником на основании договора с МЛПУЗ Холм-ская ЦРБ. В первую смену мед. обслуживание и питание осуществляется на базе кафе «Уют», ООО «Общепит». Во 2  и 3 смену на базе СОШ №1 г. Холмска.</t>
  </si>
  <si>
    <t>имеется</t>
  </si>
  <si>
    <t>Муниципальное 
бюджетное образовательное учреждение дополнительного образования Дом детского творчества г. Холмска, детский клуб "Алые паруса"
(муниципальная, 
Управление образования)</t>
  </si>
  <si>
    <t xml:space="preserve"> 1 смена - 
01.06.2019 - 28.06.2019</t>
  </si>
  <si>
    <t>Дата ввода -1970 год.
Текущий ремонт -2018 год</t>
  </si>
  <si>
    <t>1 смена:
Полная стоимость
7 393,00 
Родительская плата
2 101,00
Стоимость одного дня
352,00</t>
  </si>
  <si>
    <t>Тятюшкина Галина 
Александровна</t>
  </si>
  <si>
    <t>Веретинская Юлия 
Юрьевна</t>
  </si>
  <si>
    <t>Мельничук Людмила 
Александровна</t>
  </si>
  <si>
    <t>Пилипенко Надежда 
Николаевна</t>
  </si>
  <si>
    <t>Тян Алексей Суерович</t>
  </si>
  <si>
    <t>Профильный лагерь МБУ СШ 
МО "Холмский городской округ"</t>
  </si>
  <si>
    <t>Муниципальная, 
учреждение Управления спорта</t>
  </si>
  <si>
    <t>Муниципальное 
бюджетное учреждение спортивная школа муниципального образования 
"Холмский городской округ"
(мниципальная,
Управление по физической культуре и спорту)</t>
  </si>
  <si>
    <t>Муниципальное 
бюджетное образовательное учреждение дополнительного образования  "Детская школа искусств" муниципального образования "Холмский городской округ"
(муниципальная,
Управление культуры)</t>
  </si>
  <si>
    <t>Муниципальное 
бюджетное образовательное учреждение дополнительного образования  Станция юных натуралистов 
г. Холмска 
(муниципальная, 
Управление образования)</t>
  </si>
  <si>
    <t>Муниципальное 
бюджетное  учреждение дополнительного образования Дом Детского творчества «Яблочко»
с. Яблочное
(муниципальная, 
Управление образования)</t>
  </si>
  <si>
    <t>Муниципальное 
бюджетное  учреждение дополнительного образования Центр творчества 
с. Чехова 
(муниципальная, 
Управление образования)</t>
  </si>
  <si>
    <t>694620, Сахалинская область, г. Холмск, ул. Победы, 6 А
тел/факс 5-68-33
sportkholmsk@yandex.ru</t>
  </si>
  <si>
    <t xml:space="preserve">Дата ввода -1969 год.
Капитальный ремонт -2009 год
</t>
  </si>
  <si>
    <t>Физкультурно-оздоровительный комплекс, тренажёры 
спортивное оборудо-вание. плавательный бассейн, стадион "Маяк Сахалина</t>
  </si>
  <si>
    <t xml:space="preserve">Дата ввода -1993 год.
Текущий ремонт -2012 год
</t>
  </si>
  <si>
    <t>игров. комнаты. Все помещения оснащ-ны необходимой мебелью,
 имеется телевизор, видеомагнитофон, спортивный и игровой инвентарь</t>
  </si>
  <si>
    <t>1 и 2 смена:
Полная стоимость
7 393,00 
Родительская плата
2 101,00
Стоимость одного дня
352,00</t>
  </si>
  <si>
    <t xml:space="preserve">1 смена:
Полная стоимость
7 393,00 
Родительская плата
2 101,00
Стоимость одного дня
352,00
</t>
  </si>
  <si>
    <t>1 смена - 
01.06.2019 - 28.06.2019 
3 смена - 01.08.2019 - 14.08.2019</t>
  </si>
  <si>
    <t xml:space="preserve">1 смена - 
01.06.2019 - 28.06.2019 </t>
  </si>
  <si>
    <t>Дата ввода -1996 год.
Текущий ремонт -2018 год</t>
  </si>
  <si>
    <t>Дата ввода -1962 год.
Текущий ремонт -2018 год</t>
  </si>
  <si>
    <t>Дата ввода -1956 год.
Текущий ремонт -2011 год</t>
  </si>
  <si>
    <t xml:space="preserve">     Рожнова Юлия 
Юрьевна                 </t>
  </si>
  <si>
    <t xml:space="preserve">1 смена - 
7 дней 
2 смена -7 дней
</t>
  </si>
  <si>
    <t>3 смена - 
7 дней</t>
  </si>
  <si>
    <t>имеется спортивное обрудование, 
туристическое снаряжение.</t>
  </si>
  <si>
    <t xml:space="preserve">Полная стоимость
2 915
Стоимость одного дня
416
</t>
  </si>
  <si>
    <t>Не имеются</t>
  </si>
  <si>
    <t xml:space="preserve">1 смена - 
01.06.2019 - 28.06.2019 
</t>
  </si>
  <si>
    <t>1  смена:
Полная стоимость
6028,00 
Родительская плата
1993,00
Стоимость одного дня
287,00</t>
  </si>
  <si>
    <t xml:space="preserve"> 
2 смена -02.07.2019 - 25.07.2019
</t>
  </si>
  <si>
    <t xml:space="preserve">Дата ввода -1963 год.
Текущий ремонт -2018 год
</t>
  </si>
  <si>
    <t>Муниципальное бюджетное учреждение культуры Кинодосуговый центр "Россия" 
муниципального образования "Холмский городской округ"
(муниципальная,
Управление культуры)</t>
  </si>
  <si>
    <t xml:space="preserve">Дата ввода -1979 год.
Капитальный ремонт -2016 год
</t>
  </si>
  <si>
    <t xml:space="preserve">Трудовой лагерь МАОУ СОШ с. Правда 
</t>
  </si>
  <si>
    <t xml:space="preserve">Дата ввода -1965 год.
Текущий ремонт -2018 год
</t>
  </si>
  <si>
    <t xml:space="preserve">1  смена:
Полная стоимость
6028,00 
Родительская плата
1993,00
Стоимость одного дня
287,00
</t>
  </si>
  <si>
    <t xml:space="preserve">Трудовой лагерь МБОУ ДО Станция юных натуралистов 
г. Холмска 
</t>
  </si>
  <si>
    <t xml:space="preserve">Дата ввода -1970 год.
Текущий ремонт -2018 год
</t>
  </si>
  <si>
    <t>Иванов Александр Николаевич (директор)</t>
  </si>
  <si>
    <t>Летний лагерь с дневным пребыванием детей "Радуга" Муниципальное бюджетное общеобразовательное учреждение "Средняя общеобразовательная школа № 1 г.Анива"</t>
  </si>
  <si>
    <t>Муниципальное бюджетное общеобразовательное учреждение "Средняя общеобразовательная школа № 1"</t>
  </si>
  <si>
    <t>694030 Сахалинская область, г.Анива, ул.Ленина, 16, 8(42441)42640 e-mail:aniva_soch1@mail.ru</t>
  </si>
  <si>
    <t>1 смена -
40
2 смена -
20</t>
  </si>
  <si>
    <t>Ввод в эксплуатацию 1947г;                   текущий ремонт 2017г;               капитальный ремонт 2009г.</t>
  </si>
  <si>
    <t>Программа робототехника, дизан студия, компьютерная грамотность.  Выезды на экскурсии (театр, зоопарк, бассейн, конный клуб, кино,историчнский парк)</t>
  </si>
  <si>
    <t xml:space="preserve">медицинский договор № 18 от 11.02.2019 </t>
  </si>
  <si>
    <t xml:space="preserve">лицензия 106-Ш  от 31.03.2015 г. </t>
  </si>
  <si>
    <t>имеется паспорт доступности для инвалидов от 17.04.2018 г.</t>
  </si>
  <si>
    <t>Щебуняева Наталья Владимировна (директор)</t>
  </si>
  <si>
    <t>Летний лагерь с дневным пребыванием детей "Радуга" Муниципальное бюджетное общеобразовательное учреждение "Средняя общеобразовательная школа № 2 г.Анива"</t>
  </si>
  <si>
    <t>694030 Сахалинская область, г.Анива, ул.Победы, 60, 8(42441)41728 e-mail:_aniva_soch2@mail.ru, анива-сош2.рф</t>
  </si>
  <si>
    <t>Ввод в эксплуатацию     1972 г.                          капитальный ремонт 2010г.</t>
  </si>
  <si>
    <t>лицензия № ЛО-65-01-000911 от 06.04.2016</t>
  </si>
  <si>
    <t xml:space="preserve">лицензия № 107-ш от 26.04.2018 </t>
  </si>
  <si>
    <t>доступно, имеется пандус</t>
  </si>
  <si>
    <t>Калинина Вероника Николаевна (директор)</t>
  </si>
  <si>
    <t xml:space="preserve">Оздоровительный лагерь с дневным пребыванием детей </t>
  </si>
  <si>
    <t>694036 Сахалинская область, Анивский район, с.Огоньки, ул.Школьная, 18, 8(42441)54273, e-mail:ogonkiselo@mai.ru</t>
  </si>
  <si>
    <t xml:space="preserve">1 смена -
20
</t>
  </si>
  <si>
    <t xml:space="preserve">Ввод в эксплуатацию 1993г;                   текущий ремонт 2018г;               </t>
  </si>
  <si>
    <t>договор в процессе заключения</t>
  </si>
  <si>
    <t>условно доступны</t>
  </si>
  <si>
    <t>Хлебников Евгений Викторович (директор)</t>
  </si>
  <si>
    <t>1 смена 03.06.2019г.-27.06.2019</t>
  </si>
  <si>
    <t xml:space="preserve">Ввод в эксплуатацию 1981г;                   текущий ремонт 2017г;               </t>
  </si>
  <si>
    <t xml:space="preserve">Договор с ГБУЗ Анивская ЦРБ №10 от 12.01.2018г </t>
  </si>
  <si>
    <t xml:space="preserve">109-Ш от 24.06.2015г. </t>
  </si>
  <si>
    <t>_</t>
  </si>
  <si>
    <t>Абрамочкина Галина Алексеевна (директор) Фомичева Лариса Яковлевна (начальник лагеря)</t>
  </si>
  <si>
    <t xml:space="preserve">Ввод в эксплуатацию 1974г;                   текущий ремонт 2018г;               </t>
  </si>
  <si>
    <t>лицензия №65.С1.09.000.М.000478.07.18 от 18.07.2018</t>
  </si>
  <si>
    <t xml:space="preserve">№11-Ш от 31.05.2015 </t>
  </si>
  <si>
    <t>доспупно, имеется пандус</t>
  </si>
  <si>
    <t>Кан Юрий Иванович (директор)</t>
  </si>
  <si>
    <t>694046 Сахалинская область, Анивский район, с.Троицкоеул.Центральная, 28в, , 8(42441)94757, e-mail:elementarschool@mai.ru</t>
  </si>
  <si>
    <t>Ввод в эксплуатацию 1992г;                                 капитальный ремонт 2018г.</t>
  </si>
  <si>
    <t>наличие спортивного зала, автобуса</t>
  </si>
  <si>
    <t>наличие 2 игровых комнат, спортивного зала, библитеки, тренажерного зала, кабинета информатики, 2 автобусов</t>
  </si>
  <si>
    <t>договор № 4 от 15.01.2019 ГБУЗ "Анивская центральная районная больница им. В.А.Сибиркина"</t>
  </si>
  <si>
    <t>Программа летнего оздоровительного лагеря "Весёлые ребята" (1-2 смены), страхование детей от несчастных случаев (родители), работа мед. работника(1 -2 смены)</t>
  </si>
  <si>
    <t xml:space="preserve">65Л01 № 0000238 от 01.06.2015 </t>
  </si>
  <si>
    <t>Паспорт доступности для инвалидов № 235-ОД от 21.09.2016 (актуализированный план мероприятий паспорта доступности № 161-ОД от 07.06.2018)</t>
  </si>
  <si>
    <t>Кокина Елена Алексеевна (директор)</t>
  </si>
  <si>
    <t>Летний оздоровительный лагерь дневного пребывания "Ребятки"</t>
  </si>
  <si>
    <t>694048 Сахалинская область, Анивский район, с.Успенское, пер.Почтовый, 2,  8(42441)92124, e-mail:mbou_nosh7@bk.ru</t>
  </si>
  <si>
    <t>01.06.2019г-25.06.2019г</t>
  </si>
  <si>
    <t xml:space="preserve">ввод в эксплуатацию 1991г,капитальный ремонт2009г;                   текущий ремонт 2016г;               </t>
  </si>
  <si>
    <t>для проведения досуга есть 2 игровые комнаты, музыкальный зал, стадион,наличие столовой</t>
  </si>
  <si>
    <t xml:space="preserve">№ 32-Ш от 28.09.2015г </t>
  </si>
  <si>
    <t>Паспорт доступности Приказ №133/2 – од от 30.07.2018г</t>
  </si>
  <si>
    <t>Лагерь располагается в 2-х этажном здании школы, в сельской местности. Запланированы игры, конкурсы, мероприятия оздоровительной направленности</t>
  </si>
  <si>
    <t>М.Е. Кузьмина - директор МБУДО "ДДТ" г.Анива              Начальник лагеря:            I смена - Н.В. Сон,                       II, IIIсмена - И.Н. Пилипенко</t>
  </si>
  <si>
    <t xml:space="preserve"> «СОЛО» муниципального бюджетного учреждения дополнительного образования «Дом детского творчества»
 г. Анива</t>
  </si>
  <si>
    <t>694030 Сахалинская область, г.Анива, ул.Калинина, 52,   8(42441)41103, 8(42441)42212, e-mail:planetaddt@mail.ru</t>
  </si>
  <si>
    <t>Ввод в эксплуатацию -1991 г.                              Текущий ремонт -2019г.</t>
  </si>
  <si>
    <t>Договор об оказании медицинской помощи</t>
  </si>
  <si>
    <t xml:space="preserve">Лагерь располагается в здании ОУ. Здание  3-х этажное, имеется 2  спортивных мини-зала, актовый зал. Здание имеет центральный и 4 запасных выхода. На территории имеются физкультурно-спортивная зона, зона отдыха. </t>
  </si>
  <si>
    <t xml:space="preserve">№70-ДО от 15.06.2016г. </t>
  </si>
  <si>
    <t>условно доступны, имеется пандус</t>
  </si>
  <si>
    <t>Луговой Вадим Анатольевич (директор)</t>
  </si>
  <si>
    <t xml:space="preserve">Оздоровительный лагерь с дневным пребыванием детей "Искорка" </t>
  </si>
  <si>
    <t>Государственное казенное учреждение для детей - сирот и детей, оставшихся без попечения родителей "Троицкий детский дом"</t>
  </si>
  <si>
    <t>694046 Сахалинская область, Анивский район, с.Троицкое, ул.Центральная, 28б,   8(4242)312035, e-mail:GKU-TDD@adm.sakhalin.ru, http://admsakhalin.ru/tdd/</t>
  </si>
  <si>
    <t>1 смена - с 20.06.19 по 09.07.19 ,- 2 смена - с 10.07.19 по 30.07.19</t>
  </si>
  <si>
    <t>1 смена -
60
2 смена -
60</t>
  </si>
  <si>
    <t>4-18</t>
  </si>
  <si>
    <t>Столовая, библиотека, спортивная площадка, кабинеты учреждения, 2 автобуса, 1 микроавтобус</t>
  </si>
  <si>
    <t>Спортивные мероприятия (игры, соревнования, Веселые старты), выезды на экскурсии в зоопарк, парк им. Гагарина ( аттракционы), экологические десанты, выезды в однодневные походы, выезды на пленер и т.д.</t>
  </si>
  <si>
    <t>Серия ЛО-65 №ЛО-65-01-000898 от 09.03.2016</t>
  </si>
  <si>
    <t xml:space="preserve"> Серия 65 Л 01 №3-Д от 03.03.2016</t>
  </si>
  <si>
    <t>Сотникова Ирина Евгеньевна (директор)</t>
  </si>
  <si>
    <t>Творческий лагерь дневного пребывания "Город искусств"</t>
  </si>
  <si>
    <t>Муниципальное бюджетное  учреждение "Школа искусств г. Анива", (оперативное управление)</t>
  </si>
  <si>
    <t>694030 Сахалинская область, г.Анива, ул.Ленина, 16б, 8(42441)41160, e-mail: shianiva@yandex.ru, www.shianiva.com</t>
  </si>
  <si>
    <t xml:space="preserve">1 смена - 01.06.2019 - 25.06.2019   </t>
  </si>
  <si>
    <t>Ввод в эксплуатацию -1989 г.                              текущий ремонт -2018г.</t>
  </si>
  <si>
    <t>Оборудован для проведения досуга: каб №5</t>
  </si>
  <si>
    <t>Шамсутдинов Михаил Азатович (директор)</t>
  </si>
  <si>
    <t>Профильный лагерь (спортивно-оздоровительный)</t>
  </si>
  <si>
    <t>Муниципальное автономное учреждение дополнительного образования "Детско-юношеская спортивная школа г. Анива"</t>
  </si>
  <si>
    <t>Сахалинская область, г.Анива, ул.Калинина, 81-а,   8(42441)40351, 8(42441)40339, e-mail:anivasport@rambler.ru Фактичкский адрес: 694046, Анивский район, с.Троицкое, ул. Центральная 28-В   we@apeonski.com, 8(42441)9-41-75
      8(42441)9-41-716</t>
  </si>
  <si>
    <t xml:space="preserve">1 смена 01.06.2019-25.06.2019г. </t>
  </si>
  <si>
    <t>Спортивно-оздоровительная направленность на базе МБОУ СОШ № 5 с.Троицкое</t>
  </si>
  <si>
    <t>лицензия на осуществление образовательной деятельности  от10.05.2016 №74-ОД</t>
  </si>
  <si>
    <t>694030 Сахалинская область, г.Анива, ул.Калинина, 81-а,   8(42441)40351, 8(42441)40339, e-mail:anivasport@rambler.ru</t>
  </si>
  <si>
    <t>Ввод в эксплуатацию 2009г.</t>
  </si>
  <si>
    <t xml:space="preserve">   М.Е. Кузьмина - директор МБУДО "ДДТ" г.Анива                                </t>
  </si>
  <si>
    <t>Спортивно-туристический лагерь, муниципального бюджетного учреждения дополнительного образования «Дом детского творчества»
 г. Анива</t>
  </si>
  <si>
    <t>1 смена - август, 12-15 дней</t>
  </si>
  <si>
    <t>Без финансирования</t>
  </si>
  <si>
    <t>Передвижной лагерь краеведческой направленности</t>
  </si>
  <si>
    <t>Иванова Екатерина Александровна</t>
  </si>
  <si>
    <t>Лагерь дневного пребывания "Олимп"</t>
  </si>
  <si>
    <t xml:space="preserve"> Муниципальное бюджетное,  общеобразовательное учреждение, на праве оперативного управления</t>
  </si>
  <si>
    <t>1 смена    01.06.2019-26.06.2019</t>
  </si>
  <si>
    <t>5770,17 (стоимость одного дня пребывания - 274,77 руб., родительская плата - 865,41)</t>
  </si>
  <si>
    <t>МБОУ СОШ № 1 г. Долинса, лагерь дневного пребывания, созданы условия для раскрытия творческих способностей каждого обучающегося  и укрепления здоровья, организация спортивной и досуговой деятельности</t>
  </si>
  <si>
    <t>ЛО-65-01-001015 от 13.01.2017г. ГБУЗ "ДЦРБ им.Н.К.Орлова"         Приложение №11 от 13.01.2017</t>
  </si>
  <si>
    <t xml:space="preserve"> № 36-Ш Серия 65 Л 01 № 0000124 04.02.2015 бессрочная </t>
  </si>
  <si>
    <t>Учреждение доступно для детей с ОВЗ и инвалидов, есть пандусы.</t>
  </si>
  <si>
    <t>Оздоровительный лагерь с дневным прибыванием детей "Солнышко"</t>
  </si>
  <si>
    <t>694051, РФ, Сахалинская область, г.Долинск, ул. Хабаровская, д.13, тел. 8(42442)27198, dolinsk_school_2@mail.ru</t>
  </si>
  <si>
    <t>1 смена - 01.06.2019 - 26.06.2019      2 смена - 01.07.2019 - 24.07.2019,     3 смена - 1.08.2019 - 24.08.2019</t>
  </si>
  <si>
    <t>1 смена-122         2 смена-75 3 смена - 35</t>
  </si>
  <si>
    <t>1968 год,               капитальный  ремонт                 2007 - 2008 год</t>
  </si>
  <si>
    <t>3 кабинета, рекреация, спортивный зал, школьная столовая, спортивный городок, школьный автобус</t>
  </si>
  <si>
    <t>Организация досуговых программ, спортивные и оздоровительные мероприятия ,интеллектуальные и развивающие конкурсы, экологические десанты, мероприятия по безопасности и пропаганде ЗОЖ</t>
  </si>
  <si>
    <t>№ЛО-6501-001015 от 13 января 2017г</t>
  </si>
  <si>
    <t xml:space="preserve"> № 37-Ш Серия 65 Л 01 № 0000125 04.02.2015 бессрочная</t>
  </si>
  <si>
    <t>Паспорт Доступная среда от 16.09.2016г.      Акт обследования ОСИ к паспорту доступности от 16.09.2016г.</t>
  </si>
  <si>
    <t>Людмила Викторовна Понкратова</t>
  </si>
  <si>
    <t>Детский лагерь "Планета здоровых ребят"</t>
  </si>
  <si>
    <t>Администрация муниципального образования городской округ «Долинский» Сахалинской области Российской Федерации</t>
  </si>
  <si>
    <t>694072, Сахалинская область, Долинский район, с. Покровка, ул. Березовая, 10, тел. /факс: 8(42442) 96391. Адрес электронной почты: school-pokrovka@mail.ru; www.pokrovka-mbou.ru</t>
  </si>
  <si>
    <t>1 смена - 01.06.2019 - 26.06.2019      2смена - 01.07.2019 - 24.07.2019,     3смена - 1.08.2019 - 24.08.2019</t>
  </si>
  <si>
    <t xml:space="preserve">1 смена - 30,              2 смена - 30,              3 смена - 20 </t>
  </si>
  <si>
    <t>волейбольная площадка - 2018 г.; баскетбольная площадка - 2018 г.; футбольное поле - 1974 г.; хоккейный корт - 2014 г.; тренажерная площадка - 2018 г.</t>
  </si>
  <si>
    <t>Для проведения досуга - есть  (актовый зал, спортивный зал, рекриация, столовая, футбольное поле, баскетбольная площадка, волейболная площадка, корт, тренажерная площадка, 1 кабинет</t>
  </si>
  <si>
    <t>Лагерь дневного пребывания, условия оказания медицинской помощи детям Догор с ГБУЗ "Долинская ЦРБ"</t>
  </si>
  <si>
    <t>договор  № б/н от 01.09.2018 года с ГБУЗ "Долинская центральная районная больница им. Н.К. Орлова"</t>
  </si>
  <si>
    <t xml:space="preserve">. № 38-Ш Серия 65 А 01 № 0000021 23.10.2014-23.10.2026  </t>
  </si>
  <si>
    <t>Коваленкова Л.Е.</t>
  </si>
  <si>
    <t xml:space="preserve">Муниципальное бюджетное общеобразовательное учреждение 
«Средняя общеобразовательная школа» с. Взморье  
  Долинского района Сахалинской области </t>
  </si>
  <si>
    <t>694090, с. Взморье, ул. Пионерская, 15
Тел. (факс) 42442-94268
e-mail: vzmorie_school@mail.ru</t>
  </si>
  <si>
    <t xml:space="preserve">1 смена - 01.06.2019 - 26.06.2019      2 смена - 01.07.2019 - 24.07.2019     </t>
  </si>
  <si>
    <t xml:space="preserve">1 смена - 01.06.2019 - 26.06.2019      2смена - 01.07.2019 - 24.07.2019     </t>
  </si>
  <si>
    <t xml:space="preserve">1 смена - 28,              2 смена - 25            </t>
  </si>
  <si>
    <t>текущий ремонт -2018г</t>
  </si>
  <si>
    <t>Условия для 
отдыха:
Отдельная комна
та, спортивная 
площадка ,актовый
зал, спортзал.имеется школьный автобус- ПАЗ</t>
  </si>
  <si>
    <t>договор  № б/н  с ГБУЗ "Долинская центральная районная больница  им. Н.К. Орлова"</t>
  </si>
  <si>
    <t>Муниципальное Бюджетное Общеобразовательное учреждение  средняя общеобразовательная школа  с. Взморье является муниципальным бюджетным образовательным учреждением Долинского района Сахалинской области. В школе обучается 79 учащихся. Создано 10 классов комплектов, на базе школы функционирует детский сад на 25 мест.  Анализ социального положения показал, что в школе обучаются дети из самых разных по социальному статусу семей. Так 36% детей из малообеспеченных семей, 5% – из многодетных семей, 26% из неполных семей,  24% – из неблагополучных семей, есть дети, которые воспитывают опекуны и приемные семьи.
Школа имеет свои традиции:
- общепоселковый праздник «День рождения школы»;
- военно-спортивная игра «Зарница»;
- традиция водружения знамени Победы 9 мая на г. Муловского;
- операция «Забота»;
- традиционные сюрпризы к празднику «День учителя», «Женский день 8 марта»;
- радиоконцерты  «От  всей  души»  (к  праздникам  и дням  рождениям  членов школьного коллектива);
- вечер встречи выпускников;
- Конкурс «Ученик года»;
-Движение «Отличная оценка»;
-День самоуправления.
В школе сложился высококвалифицированный педагогический коллектив, который отличается творческой способностью к воспитанию и реализации новых .</t>
  </si>
  <si>
    <t xml:space="preserve">№ 41-Ш Серия 65 А 01 № 0000029 25.02.2015-2.02.2027   </t>
  </si>
  <si>
    <t>директор школы Зубко Лариса Анатольевна</t>
  </si>
  <si>
    <t>Муниципальное бюджетное общеобразовательное учреждение «Средняя общеобразовательная  школа» (муниципальная собственность  КУМС МО ГО  «Долинский» 
Сахалинской обл. РФ</t>
  </si>
  <si>
    <t>694062 Сахалинская область, Долинский район, с.Быков, ул. Шахтерская д. 15; тел./факс:  8(42442)29677, Byukovskool@list.ru</t>
  </si>
  <si>
    <t xml:space="preserve">1 смена - 95,              2 смена - 90,              3 смена - 45 </t>
  </si>
  <si>
    <t xml:space="preserve">ввод 1973, капитальный - 2015, текущий - 2018 </t>
  </si>
  <si>
    <t>договор с ГБУЗ "Долинская центральная районная больница им. Н.К. Орлова"</t>
  </si>
  <si>
    <t xml:space="preserve">№42-Ш от 28.07.2015№ 42-Ш Серия № 65 Л01 № 0000342 28.07.2015 бессрочная </t>
  </si>
  <si>
    <t>Тигеева Н.Р.</t>
  </si>
  <si>
    <t>Муниципальное  бюджетное общеобразовательное учреждение "Средняя общеобразовательная школа" с. Советское Долинского района Сахалинской области</t>
  </si>
  <si>
    <t>Администрация муниципального образования городской округ "Долинский", Муниципальное бюджетное общеобразовательное учреждение "Средняя общеобразовательная школа" с. Советское Долинского района Сахалинской области</t>
  </si>
  <si>
    <t>694080, Сахалинская область, Долинский район, с. Советское, ул. Центральная, 127. тел. 8(42442)97239, sovskool@mail.ru http://schoolsovetskoe.ru/</t>
  </si>
  <si>
    <t xml:space="preserve">1 смена - 15,              2 смена - 15,              3 смена - 15 </t>
  </si>
  <si>
    <t>1990, 2018 - текущий ремонт</t>
  </si>
  <si>
    <t>столовая, библиотека, спортивная площадка, игровая, комната отдыха, условия соответствуют требованиям СанПиН 2.4.4.2599-10</t>
  </si>
  <si>
    <t>находится в 2-х км от федеральной страссы Южно-Сахалинск-Оха, на расстоянии 32 км от районного центра. Для отдыха имеется пришкольный участок со спортивным оборудованием и местом отдыха</t>
  </si>
  <si>
    <t>договор б/н  от 11.04.2018г. с ГБУЗ "Долинская центральная районная больница им. Н.К. Орлова"</t>
  </si>
  <si>
    <t xml:space="preserve">№ 39-Ш Серия 65 А 01 № 0000022 23.10.2014- 23.10.2026    </t>
  </si>
  <si>
    <t>И Э Ран</t>
  </si>
  <si>
    <t>Муниципальное бюджетное общеобразовательное учреждение "Средняя общеобразовательная школа" с. Сокол Долинского района Сахалинской области</t>
  </si>
  <si>
    <t>общеобразовательная, муниципальная собственность</t>
  </si>
  <si>
    <t>Администрация МО ГО "Долинский"</t>
  </si>
  <si>
    <t>с. Сокол, ул. Лесная, 45, 8(42442) 95 2 21, shkola_1972@mail.ru, http://sokolschool.ru/</t>
  </si>
  <si>
    <t xml:space="preserve">1 смена - 90,              2 смена - 90            </t>
  </si>
  <si>
    <t>столовая, библиотека, спортивная площадка, игровая, комната отдыха, ПАЗ 32.06 М526ЕС</t>
  </si>
  <si>
    <t>лицензия № ЛО-65-01-001015 от 13.01.2017 года</t>
  </si>
  <si>
    <t xml:space="preserve">№ 44-Ш от 22.04.2015 г. Серия 65 Л 01 № 0000202, бессрочно </t>
  </si>
  <si>
    <t>Качанов А.В.</t>
  </si>
  <si>
    <t>Муниципальное бюджетное общеобразовательное учреждение "Средняя общеобразовательная школа" с. Углезаводск Долинского района Сахалинской области</t>
  </si>
  <si>
    <t>Администрация муниципального образования городской округ "Долинский"     
Муниципальное бюджетное общеобразовательное учреждение "Средняя общеобразовательная школа" с. Углезаводск Долинского района Сахалинской области</t>
  </si>
  <si>
    <t xml:space="preserve">1 смена - 15,              2 смена - 15            </t>
  </si>
  <si>
    <t>построено в 1994 году, капитальный ремонт здания в 2012 год
участка в 2015 году</t>
  </si>
  <si>
    <t>договор  № б/н от 01.09.2013 года с ГБУЗ "Долинская центральная районная больница  им. Н.К. Орлова"</t>
  </si>
  <si>
    <t xml:space="preserve">организация досуговой деятельности, спортивных и творческих мероприятий </t>
  </si>
  <si>
    <t xml:space="preserve"> № 43-Ш Серия 65 А 01 № 0000080 28.04.2015-22.05.2025  </t>
  </si>
  <si>
    <t>Община Галина Александровна</t>
  </si>
  <si>
    <t>Муниципальное бюджетное образовательное учреждение дополнительного образования "Дом детского творчества" г.Долинск Сахалинской области</t>
  </si>
  <si>
    <t>Сахалинская область г.Долинск ул.Комсомольская д.46,телефон 8(42442) 26423, e-mail: dolinsk-ddt@mail.ru,  https://www.dolinsk-ddt.ru/</t>
  </si>
  <si>
    <t>круглогодичный с дневным пребыванием</t>
  </si>
  <si>
    <t>1 смена с 01.06.2019,     3смена с 01.08.2019</t>
  </si>
  <si>
    <t xml:space="preserve">1 смена - 30,              3 смена - 25            </t>
  </si>
  <si>
    <t>1994, 2019</t>
  </si>
  <si>
    <t xml:space="preserve">договор  № б/н от 10.01.2019г.с ГБУЗ "Долинская центральная районная больница им. Н.К. Орлова" </t>
  </si>
  <si>
    <t>34-ДО от 02.09.2015г. серия 65 ЛО №0000399 бессрочно</t>
  </si>
  <si>
    <t>Темербекова Анна Александровна</t>
  </si>
  <si>
    <t>Муниципальное бюджетное образовательное учреждение дополнительного образования Дом детского творчества с.Быков Долинского района Сахалинской области</t>
  </si>
  <si>
    <t>Муниципальное образование городской округ "Долинский" Сахалинской области Российской Федерации</t>
  </si>
  <si>
    <t xml:space="preserve"> 3 смена с 01.08.2019</t>
  </si>
  <si>
    <t>Дата ввода объекта в зксплуатацию1991;  капитальный ремонт 2016-2017</t>
  </si>
  <si>
    <t>договор  № б/н от 15.01.2019г.с ГБУЗ "Долинская центральная районная больница им. Н.К. Орлова"</t>
  </si>
  <si>
    <t xml:space="preserve">№ 36-ОД от 06.08.2015г. серия 65Л 01 №0000367 бессрочно </t>
  </si>
  <si>
    <t>Муниципальное бюджетное,  общеобразовательное учреждение, на праве оперативного управления</t>
  </si>
  <si>
    <t>Ким Су Ги</t>
  </si>
  <si>
    <t>Муниципальное бюджетное образовательное учреждение дополнительного образования "Станция юных натуралистов" г.Долинск</t>
  </si>
  <si>
    <t xml:space="preserve">Сахалинская область,г.Долинск,ул.Комсомольская,д.46,  тел:8(42442)28-117, email:hatypal@list.ru, сайт- https://sjundolinsk.ru </t>
  </si>
  <si>
    <t>1 смена с 01.06.2019</t>
  </si>
  <si>
    <t>6,5-16</t>
  </si>
  <si>
    <t>Дата ввода в эксплуатацию 1994год, дата капитального ремонта 2008 год</t>
  </si>
  <si>
    <t>договор  № б/н от 01.09.2018г.  с ГБУЗ "Долинская центральная районная больница им. Н.К. Орлова"</t>
  </si>
  <si>
    <t xml:space="preserve">Лицензия                №37-ДО от 10.09.2015г.бессрочно </t>
  </si>
  <si>
    <t>Гринчак Андрей Иванович</t>
  </si>
  <si>
    <t>Муниципальное бюджетное учреждение "Спортивная школа" г.Долинск Сахалинской области</t>
  </si>
  <si>
    <t>муниципальное образование городской округ "Долинский" Сахалинской области Российской Федерации</t>
  </si>
  <si>
    <t>694051 Сахалинская область г. Долинск ул. Октябрьская д. 7а                       E-mail dolinsk-sport@mail.ru www.cjss6503.ru</t>
  </si>
  <si>
    <t>1 смена - 01.06.2019 - 26.06.2019 2 смена - 01.07.2019 - 24.07.2019</t>
  </si>
  <si>
    <t>1 смена -100            2 смена-  57</t>
  </si>
  <si>
    <t>ул.Октябрьская д 7а, лыжная база - кап.ремонт 2014г;  ул.Советская д.13а, спортивныйй зал - 1989г; ул. Сахалинская д 8а, баскетбольная спортивная площадка - 2015, футбольная спортивная площадка -201</t>
  </si>
  <si>
    <t xml:space="preserve">спортивные залы,  зал настольного тенниса, лыжная база, парк культуры и отдыха, стадион, баскетбольная площадка, футбольная площадка, автобус ПАЗ 32053 </t>
  </si>
  <si>
    <t>лицензия № ФС-65-01-000393 от 26.06.2012</t>
  </si>
  <si>
    <t>Ким Кен Сен</t>
  </si>
  <si>
    <t xml:space="preserve"> Муниципальное бюджетное общеобразовательное учреждение "Средняя общеобразовательная школа с. Горнозаводска Невельского района Сахалинской области" </t>
  </si>
  <si>
    <t>оперативное управление, бюджетное учреждение</t>
  </si>
  <si>
    <t>Администрация Невельского городского округа</t>
  </si>
  <si>
    <t>694760 Сахалинская область Невельский район с. Горнозаводск ул. Клубная 10                   тел.: 8(42436)98340               e-mail: gornozavodsk1@rambler.ru    сайт: www.mbougornozavodsk.ru</t>
  </si>
  <si>
    <t>2                          01.06-26.06                      01.07-27.07</t>
  </si>
  <si>
    <t>65                   60</t>
  </si>
  <si>
    <t>ввод в эксплуатацию: 1979 год                      капитальный ремонт: 2014 год</t>
  </si>
  <si>
    <t>ЛО 65-01-001049 от 13.10.2014</t>
  </si>
  <si>
    <t xml:space="preserve"> 65 Л 01 №0000237 от 01.06.2015</t>
  </si>
  <si>
    <t>услуги доступны</t>
  </si>
  <si>
    <t>Пономаренко Анна Александровна</t>
  </si>
  <si>
    <t xml:space="preserve"> Муниципальное бюджетное общеобразовательное учреждение "Средняя общеобразовательная школа №3" г. Невельска Сахалинской области </t>
  </si>
  <si>
    <t>694742 Сахалинская область, г. Невельск, ул. Гоголя 5 тел.: 8(42436)65293 e-mail: sсhool3-nev@yandex.ru, сайт:  www.soch3-nev.ru</t>
  </si>
  <si>
    <t>3                         10.06-04.07                         08.07-31.07                   05.08-28.08</t>
  </si>
  <si>
    <t xml:space="preserve">                              100                   100                           50</t>
  </si>
  <si>
    <t>ввод в эксплуатацию: 2010 год                      текущий ремонт: 2018 год</t>
  </si>
  <si>
    <t>ЛО 65-01-000708 от 13.10.2014</t>
  </si>
  <si>
    <t xml:space="preserve"> 65 Л 01 №0000241 от 01.06.2015</t>
  </si>
  <si>
    <t>Погорелов Андрей Владимирович</t>
  </si>
  <si>
    <t xml:space="preserve"> Муниципальное бюджетное общеобразовательное учреждение "Средняя общеобразовательная школа с. Шебунино"  Невельского района Сахалинской области</t>
  </si>
  <si>
    <t>694761 Сахалинская область,                           с. Шебунино,                     ул. Горная 28            тел.: 8(42436)94423          e-mail: chcola-chebunino@mail.ru      сайт:  www.shebunino.ru</t>
  </si>
  <si>
    <t>25                      20</t>
  </si>
  <si>
    <t>ввод в эксплуатацию: 1971 год                      капитальный ремонт: 2015 год</t>
  </si>
  <si>
    <t>договор б/н от 01.09.2011 бессрочный</t>
  </si>
  <si>
    <t xml:space="preserve">65 Л 01 №0000076 от 12.08.2014 </t>
  </si>
  <si>
    <t>1                      03.06-21.06</t>
  </si>
  <si>
    <t>сезонный с дневным пребыванием профильный лагерь"Умники и умницы"</t>
  </si>
  <si>
    <t>Реализация дополнительных программ по журналистике,  проведение интеллектуальных игр, кругосветок, практикумов, встречи с интересными людьми, проектная деятельность</t>
  </si>
  <si>
    <t>65 Л 01 №0000237 от 01.06.2015</t>
  </si>
  <si>
    <t>сезонный с дневным пребыванием проифльный лагерь "Школа волонтера"</t>
  </si>
  <si>
    <t>сезонный с дневным пребыванием профильный лагерь "Юный спортсмен"</t>
  </si>
  <si>
    <t>1                      05.08-22.08</t>
  </si>
  <si>
    <t>13-16</t>
  </si>
  <si>
    <t>1                      08.07-25.07</t>
  </si>
  <si>
    <t>11-12</t>
  </si>
  <si>
    <t>65 Л 01 №0000241 от 01.06.2015</t>
  </si>
  <si>
    <t>сезонный с дневным пребыванием профильный лагерь "Победа"</t>
  </si>
  <si>
    <t>Сарапкин Роман Владиимрович</t>
  </si>
  <si>
    <t xml:space="preserve"> Муниципальное бюджетное учреждение  "Спортивная школа" г. Невельска Сахалинской области  </t>
  </si>
  <si>
    <t>694740 Сахалинская область, г. Невельск, ул.Яна Фабрициуса 4                         тел.: 8(42436)65244         e-mail: sportschool@bk.ru                сайт: nevelsk-sport.ru</t>
  </si>
  <si>
    <t>694740 Сахалинская область, г. Невельск, ул.Береговая 46                         тел.: 8(42436)65244         e-mail: sportschool@bk.ru          сайт: nevelsk-sport.ru</t>
  </si>
  <si>
    <t>ввод в эксплуатацию: 1985 год                      текущий ремонт: 2015 год</t>
  </si>
  <si>
    <t xml:space="preserve">ввод в эксплуатацию: 2012 год                     </t>
  </si>
  <si>
    <t xml:space="preserve">ввод в эксплуатацию: 2009 год                     </t>
  </si>
  <si>
    <t>65 Л 01 №0000480 от 27.11.2015</t>
  </si>
  <si>
    <t>3                         01.07-12.07                         15.07-26.07                   05.08-16.08</t>
  </si>
  <si>
    <t>3                         03.06-17.06                         01.07-12.07                   15.07-26.07</t>
  </si>
  <si>
    <t>6                  6                          5</t>
  </si>
  <si>
    <t>5                   6                          6</t>
  </si>
  <si>
    <t>65 Л 01 №0000076 от 12.08.2014</t>
  </si>
  <si>
    <t>Лосенкова Галина Викторовна</t>
  </si>
  <si>
    <t>Оздоровительный лагерь  дневного прибывания при муниципальном бюджетном общеобразовательном учреждении Гимназии п. Ноглики</t>
  </si>
  <si>
    <t>Муниципальная, администрация МО "Городской округ Ногликский" (МБОУ Гимназия п. Ноглики)</t>
  </si>
  <si>
    <t>муниципальное бюджетное общеобразовательное учреждение Гимназия п. Ноглики</t>
  </si>
  <si>
    <t>Кулиш Виктор Николаевич</t>
  </si>
  <si>
    <t>Галина Наталья Никифоровна</t>
  </si>
  <si>
    <t>Муниципальная, администрация МО "Городской округ Ногликский" "МБОУ СОШ № 1 п. Ноглики)</t>
  </si>
  <si>
    <t>Муниципальная, администрация МО "Городской округ Ногликский" (МБОУ СОШ № 2 пгт. Ноглики)</t>
  </si>
  <si>
    <t>Оздоровительный лагерь дневного пребывания при муниципальном бюджетном общеобразовательном учреждении средней общеобразовательной школе № 1 п. Ноглики</t>
  </si>
  <si>
    <t>Оздоровительный лагерь дневного пребывания при муниципальном бюджетном общеобразовательном учреждении средней общеобразовательной школе № 2 п. Ноглики</t>
  </si>
  <si>
    <t>муниципальное бюджетное общеобразовательное учреждение среднеяя общеобразовательная школа № 1 п. Ноглики</t>
  </si>
  <si>
    <t>694450 пгт. Ноглики, ул. Гагарина, 5
тел. 8 (42444) 9-72-00, e-mail: gymnasia91@bk.ru
сайт: http://www.noglikigim.com</t>
  </si>
  <si>
    <t>694450 пгт. Ноглики, ул. Советская, 16
тел. 8 (42444) 9-16-77, e-mail: school1.nogliki@mail.ru 
сайт: http://sch1-nogliki.ru</t>
  </si>
  <si>
    <t>694450 пгт. Ноглики, ул. Советская, 41
тел. 8 (42444) 9-65-48, e-mail:  noglikishool2@mail.ru
сайт: http://school2.obrazovanie-nogliki.ru</t>
  </si>
  <si>
    <t xml:space="preserve">1 смена:      01.07.19-24.07.19;                        </t>
  </si>
  <si>
    <t>2 смены</t>
  </si>
  <si>
    <t xml:space="preserve">1 смена 75 чел.                       2 смена 50 чел.           </t>
  </si>
  <si>
    <t>1974, 1987</t>
  </si>
  <si>
    <t>имеются все условия для проведения досуга детей: библиотека, спортивная плозщадка, спортивный и игровой инвентарь, медицинский кабинет</t>
  </si>
  <si>
    <t>классная комната, СК "Арена", стадион "Нефтяник", столовая, спортивная площадка, спортивный и игровой инвентарь, медицинский кабинет</t>
  </si>
  <si>
    <t>образовательная программа дополнительного образования, план воспитательной работы на 2018-2019 учебный год.  Медицинский работник по договору с ГБУЗ "Ногликская ЦРБ"</t>
  </si>
  <si>
    <t>ГБУЗ "Ногликская ЦРБ" от 17.07.18,  №ЛО-65-01-001160, приложение №8</t>
  </si>
  <si>
    <t>ГБУЗ "Ногликская ЦРБ" от 17.07.18,  №ЛО-65-01-001160, приложение №6</t>
  </si>
  <si>
    <t>ГБУЗ "Ногликская ЦРБ" от 17.07.18,  №ЛО-65-01-001160, приложение №7</t>
  </si>
  <si>
    <t xml:space="preserve"> 126-Ш от 27.08.15 65 Л0 1 №0000387</t>
  </si>
  <si>
    <t xml:space="preserve">124-Ш от 07.05.15 65 А 01 №0000221 </t>
  </si>
  <si>
    <t xml:space="preserve">125-Ш  от 31 августа 2018 65 Л01 №0000843 </t>
  </si>
  <si>
    <t>Доступно для детей -инвалидов и детей с ОВЗ</t>
  </si>
  <si>
    <t>Шаповал Наталья Владимировна</t>
  </si>
  <si>
    <t>Муниципальная, администрация МО "Городской округ Ногликский" (МБОУ СОШ с. Вал)</t>
  </si>
  <si>
    <t>муниципальное бюджетное общеобразовательное учреждение среднеяя общеобразовательная школа с. Вал</t>
  </si>
  <si>
    <t>694450 с. Вал, ул. Комсомольская, 2
тел. 8 (42444) 9-52-82, e-mail:  school_val@mail.ru
сайт: http://schoolval.ru</t>
  </si>
  <si>
    <t>1 смена 03.06.19 -26.06.19</t>
  </si>
  <si>
    <t>находится в черте поселка, организована работа на базе общеобразовательного учреждения; реализуются досуговые программы летнего отдыха; осуществляется медицинское сопровождение</t>
  </si>
  <si>
    <t>ГБУЗ "Ногликская ЦРБ" от 17.07.18,  №ЛО-65-01-001160, приложение №9</t>
  </si>
  <si>
    <t xml:space="preserve">123-Ш от 05.11.15 65 Л 01 №0000466 </t>
  </si>
  <si>
    <t>Полякова Марина Юрьевна</t>
  </si>
  <si>
    <t>Оздоровительный лагерь дневного пребывания при муниципальном бюджетном образовательном учреждении дополнительном образовании "Центр  творчества и воспитания" п. Ноглики</t>
  </si>
  <si>
    <t>Муниципальная, администрация МО "Городской округ Ногликский" (МБОУ ДО Центр творчества и воспитания п. Ноглики)</t>
  </si>
  <si>
    <t>694450 пгт. Ноглики, ул. Лесная, 5 
тел. 8 (42444) 9-74-91, сайт: http://cdt-nogliki.ru/
e-mail: detinoglik@rambler.ru</t>
  </si>
  <si>
    <t xml:space="preserve">25
</t>
  </si>
  <si>
    <t>имеются все условия для проведения досуга детей: спортивная плозщадка, спортивный и игровой инвентарь, медицинский кабинет</t>
  </si>
  <si>
    <t>Алехин Эдуард Викторович</t>
  </si>
  <si>
    <t>Профильный (спортивный) лагерь при муниципальном бюджетном учреждении дополнительного образования  "Детская юношеская спортивная школа" пгт.Ноглики</t>
  </si>
  <si>
    <t xml:space="preserve">Муниципальная, администрация МО "Городской округ Ногликский" (МБОУ ДО Центр творчества и воспитания п. Ноглики) </t>
  </si>
  <si>
    <t>Муниципальное бюджетное учреждение дополнительного образования "Детско-юношеская спортивная школа" пгт. Ноглики</t>
  </si>
  <si>
    <t>694450 пгт. Ноглики, строение Лыжная база,
тел. 8 (42444) 9-11-98, e-mail: xmpp:dssh-nogliki@mail.ru
сайт: http://dssh-nogliki.ru/</t>
  </si>
  <si>
    <t xml:space="preserve">3 смены:                 1.06-26.06;      1.07-24.07;    29.08-13.08 </t>
  </si>
  <si>
    <t>1 смена 100 чел.                       2 смена 50 чел.                       3 смена 25 чел.</t>
  </si>
  <si>
    <t>6-17</t>
  </si>
  <si>
    <t>лыжная база 2009, плавательный бассейн 2015г.</t>
  </si>
  <si>
    <t>классная комната, СК "Арена", стадион, бассейн, спортивный и игровой инвентарь, медицинский кабинет</t>
  </si>
  <si>
    <t xml:space="preserve">Договор с ГБУЗ Ногликская ЦРБ </t>
  </si>
  <si>
    <t xml:space="preserve"> от 25.10.16.   65 Л 01 №0000651 </t>
  </si>
  <si>
    <t xml:space="preserve">Профильный                                        лагерь  "Лидер" при                             муниципальном бюджетном образовательном учреждении дополнительного образования "Центр  творчества и воспитания" п. Ноглики                                                                     </t>
  </si>
  <si>
    <t xml:space="preserve">1 смена:                 1.06-26.06  </t>
  </si>
  <si>
    <t>от 16.11.16          65 Л 01 №0000675</t>
  </si>
  <si>
    <t>Нет</t>
  </si>
  <si>
    <t xml:space="preserve">Профильный лагерь "Корх" при муниципальном бюджетном общеобразовательном учреждении средней общеобразовательной школе №2 п. Ноглики </t>
  </si>
  <si>
    <t xml:space="preserve">военно-спортивный лагерь при муниципальном бюджетном общеобразовательном учреждении средней общеобразовательной школе №2 п. Ноглики </t>
  </si>
  <si>
    <t>1 смена: 01.07.19-24.07.19</t>
  </si>
  <si>
    <t>1 смена: 01.07.19-18.07.19</t>
  </si>
  <si>
    <t>имеются все условия классная комната, СК "Арена", стадион "Нефтяник", столовая, спортивная площадка, спортивный и игровой инвентарь, медицинский кабинет</t>
  </si>
  <si>
    <t>125-Ш  от 31 августа 2018 65Л01 №0000843</t>
  </si>
  <si>
    <t xml:space="preserve">Профильный (военно-спортивный) лагерь при                                         муниципальном бюджетном общеобразовательном учреждении средней общеобразовательной школе № 1 п. Ноглики </t>
  </si>
  <si>
    <t xml:space="preserve">1 смена:                 29.08-13.08 </t>
  </si>
  <si>
    <t>124-Ш от 07.05.15 65 А 01 №0000221</t>
  </si>
  <si>
    <t xml:space="preserve">Профильный (военно-спортивный) лагерь  при                                     муниципальном бюджетном общеобразовательном учреждении Гимназии п. Ноглики                                                                         </t>
  </si>
  <si>
    <t>1. 01.06.19-27.06.19</t>
  </si>
  <si>
    <t>126-Ш от 27.08.15 65 ЛО 1 №0000387</t>
  </si>
  <si>
    <t xml:space="preserve">Профильный                                        лагерь  (военно-патриотический) при                             муниципальном бюджетном образовательном учреждении дополнительного образования "Центр  творчества и воспитания" п. Ноглики                                                                     </t>
  </si>
  <si>
    <t xml:space="preserve">2 смены:                 1.06-26.06 1.07-24.07 </t>
  </si>
  <si>
    <t>1 смена 15 чел.                       2 смена 15 чел.</t>
  </si>
  <si>
    <t>Васильев Николай Николаевич</t>
  </si>
  <si>
    <t>Профильный лагерь
 "Эврика"</t>
  </si>
  <si>
    <t xml:space="preserve">Муниципальное бюджетное образовательное учреждение дополнительного образования центр детского творчества г. Поронайска </t>
  </si>
  <si>
    <t>694240, Сахалинская область, 
г.Поронайск, ул. Комсомольская,  14 
Телефон/факс: 8(42431)42440 
Электронная почта:
tvorchporonaisk@
mail.ru</t>
  </si>
  <si>
    <t>Профильный лагерь, направление: декоративно-прикладное творчество, находится в черте города</t>
  </si>
  <si>
    <t>№57-ОД от 31.08.2017 (бессрочная)</t>
  </si>
  <si>
    <t>условно доступно</t>
  </si>
  <si>
    <t>Баранов Валерий Леонидович</t>
  </si>
  <si>
    <t xml:space="preserve">Профильный лагерь "Олимпия" </t>
  </si>
  <si>
    <t xml:space="preserve">Муниципальное бюджетное образовательное учреждение дополнительного образования "Детско-юношеская спортивная школа г. Поронайска" </t>
  </si>
  <si>
    <t xml:space="preserve">694240, Сахалинская область,
 г. Поронайск,
 ул. Гагарина, 38
Телефон/факс: 
8(42431)44264
Электронная почта: 
sportporonaisk@
gmail.com
</t>
  </si>
  <si>
    <t>Спортивный зал, спортивный стадион, наличие  игровых комнат, игр, инвентаря, оборудования</t>
  </si>
  <si>
    <t>Профильный лагерь, направление: спортивное, находится в черте города</t>
  </si>
  <si>
    <t xml:space="preserve">Договор на медицинское обслуживание </t>
  </si>
  <si>
    <t>№ 39 – ДО от 13.06.2018</t>
  </si>
  <si>
    <t>Ватлин Андрей Викторович</t>
  </si>
  <si>
    <t>Детский лагерь
 "Солнечный лучик"</t>
  </si>
  <si>
    <t xml:space="preserve">Муниципальное бюджетное общеобразовательное учреждение школа-интернат № 3 "Технологии традиционных промыслов народов Севера" 
г. Поронайска
</t>
  </si>
  <si>
    <t xml:space="preserve">694240, Сахалинская область, г.Поронайск, 
 ул. Торфяная, 23
Телефон/факс:
 8 (42431)41483
Электронная почта: 
ps_shcool_3idn@
mail.ru
</t>
  </si>
  <si>
    <t>сезонный с круглосуточным пребыванием</t>
  </si>
  <si>
    <t>Лагерь находится вблизи города на о. Южный</t>
  </si>
  <si>
    <t>73-Ш от 31.07.2015
бессрочная</t>
  </si>
  <si>
    <t>Ким Чун Сан</t>
  </si>
  <si>
    <t>Детский лагерь
 "Звездный берег"</t>
  </si>
  <si>
    <t xml:space="preserve">Муниципальное бюджетное общеобразовательное учреждение средняя общеобразовательная школа № 1 г. Поронайска </t>
  </si>
  <si>
    <t>694240, Сахалинская область, г.Поронайск,  
пр. Антона Буюклы, 2 
Телефон/факс: 
8 (42431) 42465 Электронная почта:   samayapervaya46@
mail.ru</t>
  </si>
  <si>
    <t xml:space="preserve">
2 смена - 01.07.2019 - 24.07.2019 
  </t>
  </si>
  <si>
    <t xml:space="preserve">Лагерь дневного пребывания находится в черте города </t>
  </si>
  <si>
    <t>72-Ш от 07.10.2015</t>
  </si>
  <si>
    <t>Гулько Елена Шамильевна</t>
  </si>
  <si>
    <t>Детский лагерь 
"Радуга"</t>
  </si>
  <si>
    <t xml:space="preserve">Муниципальное бюджетное общеобразовательное учреждение средняя общеобразовательная школа № 7 г. Поронайска </t>
  </si>
  <si>
    <t>75-Ш от
06.08.2015 бессрочная</t>
  </si>
  <si>
    <t>Сафенкова Елена Николаевна</t>
  </si>
  <si>
    <t>Детский лагерь
 "Робинзоны"</t>
  </si>
  <si>
    <t xml:space="preserve">Муниципальное бюджетное общеобразовательное учреждение средняя общеобразовательная школа № 8 г. Поронайска </t>
  </si>
  <si>
    <t xml:space="preserve">694240, Сахалинская область,
 г. Поронайск, 
ул. 2-ая Восточная, 29
Телефон/факс: 
8(42431)41981
Электронная почта: 
ps-school_8@mail.ru
</t>
  </si>
  <si>
    <t>76-Ш от 16.07.2015 бессрочная</t>
  </si>
  <si>
    <t>Харина Оксана Евгеньевна</t>
  </si>
  <si>
    <t>Детский лагерь
 "Город Диво"</t>
  </si>
  <si>
    <t xml:space="preserve">Муниципальное бюджетное общеобразовательное учреждение средняя общеобразовательная школа с. Леонидово </t>
  </si>
  <si>
    <t>694230, Сахалинская область, Поронайский район, 
с.Леонидово, 
ул. Поронайская, 33
Телефон/факс: 
8(42431)96116
Электронная почта: 
ps-leonidovo@mail.ru</t>
  </si>
  <si>
    <t>Лагерь дневного пребывания находится в черте села</t>
  </si>
  <si>
    <t>80-Ш от 15.06.2016 бессрочная</t>
  </si>
  <si>
    <t>Нестеркова Наталья Ильинична</t>
  </si>
  <si>
    <t>Детский лагерь  "Вдохновение"</t>
  </si>
  <si>
    <t>Муниципальная собственность, казенное учреждение</t>
  </si>
  <si>
    <t>694211, Сахалинская область, Поронайский район, 
с.Тихменево, 
ул. Нагорная, 3
Телефон/факс: 
8(42431)49148
Электронная почта: 
ps_tichmenevo@mail.ru</t>
  </si>
  <si>
    <t>81-Ш от 04.08.2015 бессрочная</t>
  </si>
  <si>
    <t>Илющенкова Галина Анатольевна</t>
  </si>
  <si>
    <t>Детский лагерь "Островок"</t>
  </si>
  <si>
    <t xml:space="preserve">Муниципальное казенное общеобразовательное учреждение средняя общеобразовательная школа с. Гастелло </t>
  </si>
  <si>
    <t>694210, Сахалинская область, Поронайский район, 
с.Гастелло, 
ул. Центральная, 54 Телефон/факс: 8(42431)97111 Электронная почта:
 ps_gastello@mail.ru</t>
  </si>
  <si>
    <t>79-Ш от 02.09.2015
бессрочная</t>
  </si>
  <si>
    <t>Барзул Наталья Ивановна</t>
  </si>
  <si>
    <t>Детский лагерь "Юный патриот"</t>
  </si>
  <si>
    <t>Муниципальное бюджетное общеобразовательное учреждение «Средняя общеобразовательная школа пгт Вахрушев имени И.П.Фархутдинова»</t>
  </si>
  <si>
    <t>694202,
Сахалинская область, 
Поронайский район,
пгт Вахрушев,
ул.Школьная,1, Телефон/факс: 8(42431)93434 Электронная почта: vshf@mail.ru</t>
  </si>
  <si>
    <t>82-Ш от 27.03.2015
бессрочная</t>
  </si>
  <si>
    <t>Лендов Андрей Сергеевич</t>
  </si>
  <si>
    <t>Областная</t>
  </si>
  <si>
    <t>51200 (2438)</t>
  </si>
  <si>
    <t xml:space="preserve">Оздоровительно-досуговый центр "Юбилейный" располагает следующими объектами: футбольное поле, детские игровые площадки, воркаут-площадка и казачья полоса препятствий, а также компьютерный класс и аудитории дополнительного образования. Ежедневно помимо занятий в дополнительнои образовании по выбору, для детей организуются различные отрядные и общелагерные мероприятия, мастер-классы, встречи с интересными людьми и экскурсии.  </t>
  </si>
  <si>
    <t>Лицензия № ЛО 65-01-00630 от 05.03.2014 г. Выданная министерством здравоохранения Сахалинской области</t>
  </si>
  <si>
    <t xml:space="preserve">Лицензия № 11-П от 01.08.2016 г. Выданная министерством образования Сахалинской области </t>
  </si>
  <si>
    <t xml:space="preserve">Доступно </t>
  </si>
  <si>
    <t>Красивина Ольга Васильевна</t>
  </si>
  <si>
    <t xml:space="preserve">Собственность субъекто в РФ; государственное автономное учреждение субъектов РФ; круглогодичный </t>
  </si>
  <si>
    <t xml:space="preserve">Павлюкевич Татьяна Викторовна </t>
  </si>
  <si>
    <t>Детский оздоровительный лагерь с дневным пребыванием пребыванием Муниципального бюджетного общеобразовательного учреждения " Средняя общеобразовательняя школа п.г.т. Южно-Курильск"</t>
  </si>
  <si>
    <t>Муниципальное бюджетное общеобразовательное учреждение</t>
  </si>
  <si>
    <t>Муниципальное образование "Южно-Курильский городской округ"</t>
  </si>
  <si>
    <t>694500, Сахалинская обл., пгт. Южно-Курильск, ул. Океанская д.1-а, 8(42455)21610, 8(42455)21434, ukschool1@mail.ru, сайт: ukshkola.ru</t>
  </si>
  <si>
    <t>1 смена- 03.06.2019-27.06.2019; 2 смена - 01.07.2019-29.07.2019</t>
  </si>
  <si>
    <t>24.03.1994г., 2016г.</t>
  </si>
  <si>
    <t>в наличие столовая, библиотека с читальным залом, спортивные площадки, спортзал, 3 игровых комнаты, автобус- 1шт</t>
  </si>
  <si>
    <t>На базе МБОУ "СОШ пгт.Южно-Курильск" организован лагерь с дневным пребыванием, тематика экологическая, в школе организован медицинский пункт</t>
  </si>
  <si>
    <t xml:space="preserve">№ 59-Ш от 11.12.2015 серия 65Л01 № 0000490 </t>
  </si>
  <si>
    <t>Ляшко Наталья Геннадьевна</t>
  </si>
  <si>
    <t>Муниципальное бюджетное общеобразовательное учреждение "Средняя общеобразовательная школа с.Крабозаводское</t>
  </si>
  <si>
    <t>Администрация МО "Южно-Курильский городской округ"</t>
  </si>
  <si>
    <t>ИНН 518006820</t>
  </si>
  <si>
    <t xml:space="preserve">694521 с. Крабозаводское, Южно-Курильский район, Сахалинская область, ул. Ключевая, 16А Телефакс 8(42455) 96-1-67, 8(42455) 96-2-05 E-mail: kraboz_school@mail.ru </t>
  </si>
  <si>
    <t>с 9-00 до 15-00 ч</t>
  </si>
  <si>
    <t>1 смена  21 день</t>
  </si>
  <si>
    <t>от 7-14 лет</t>
  </si>
  <si>
    <t>Министерство образования Сахалинской области, отдел образования МО "Южно-Курильский городской округ", Роспотребнадзор. ГУ МЧС по Сахалинской области.</t>
  </si>
  <si>
    <t>Лицензия №101-Ш от 03.11.2016 г серия 65Л 01 №0000667</t>
  </si>
  <si>
    <t>Серебряная
 Валентина Михайловна</t>
  </si>
  <si>
    <t>Муниципальное бюджетное общеобразовательное
 учреждение "Средняя общеобразовательная
 школа с. Малокурильское"</t>
  </si>
  <si>
    <t>Муниципальное
бюджетное учреждение</t>
  </si>
  <si>
    <t>МБОУ 
"СОШ с. Малокурильское"</t>
  </si>
  <si>
    <t xml:space="preserve"> 694520, Сахалинская область, 
Южно-Курильский район,
 село Малокурильское, 
улица Терешкова, 7
7(42455)96714, schoolmalokurilsk@mail.ru
http://www.schoolmalokurilsk.ru</t>
  </si>
  <si>
    <t>сезонный с дневным
пребыванием</t>
  </si>
  <si>
    <t>2 смены: 1 июня-23 июня, 1 июля - 23 июля</t>
  </si>
  <si>
    <t>актовый зал, 
спортзал,
кабинет ГПД</t>
  </si>
  <si>
    <t xml:space="preserve">Территориальный отдел Управления Роспотребнадзор в Южно-Курильском районе, Госпожнадзор по Южно-Курильскому району
</t>
  </si>
  <si>
    <t>Договор 
с Шикотанской участковой больницей</t>
  </si>
  <si>
    <t>97-Ш от 23.10.2018 серия 65Л01 номер 0000847</t>
  </si>
  <si>
    <t>Да</t>
  </si>
  <si>
    <t>Павленко Юлиана Валерьевна</t>
  </si>
  <si>
    <t>МБУДОД "Детская школа искусств пгт. Южно-Курильск"</t>
  </si>
  <si>
    <t>694500 Сахалинская область, пгт. Южно-Курильск, ул. Советская дом № 24, тел/факс8(42455) 2-17-23, 2-14-50. эл. Почта yk-dhi@mail.ru</t>
  </si>
  <si>
    <t>1 смена 01.07.19-12.07.19</t>
  </si>
  <si>
    <t>лицензия № 65 Л 01 № 0000525 от 20.01.2016</t>
  </si>
  <si>
    <t xml:space="preserve">Горожанкин Алексей Валентинович                      </t>
  </si>
  <si>
    <t xml:space="preserve">                 Организационно-правовая форма: муниципальное учреждение, тип учреждения - бюджетное, тип образовательной организации – общеобразовательная организация.</t>
  </si>
  <si>
    <t>Муниципальное бюджетное общеобразовательное учреждение "Центр образвоания пгт.Южно-Курильск"</t>
  </si>
  <si>
    <t>о. Кунашир,  п. Третьяково.                                    
/694500, Сахалиснкая область, пгт. Южно-Курильск, ул. Набережная д. 20/ тел. 8(42455)21951</t>
  </si>
  <si>
    <t>2 смены/14 дней</t>
  </si>
  <si>
    <t>перевозка детей автомобильным транспортом используется согласно нормативным правовым актам по санитарно-эпидемиологирческого благополучия и безопасности перевозки группы детей автобусным транспортом ( соглашение по использованию школьного автобуса)</t>
  </si>
  <si>
    <t>имеется № 65С1.16.000.Ь.000475.07.18 от 18.07.2018 г. соответствует СанПиН 2.4.4.3048-13 "Санитарно-эпидемиологические требования к устройству и организации работы детеских лагерей палаточного типа.</t>
  </si>
  <si>
    <t>Не требуется</t>
  </si>
  <si>
    <t>Количество случаев заболеваний, зарегистрированных у участников  краеведческого палаточного лагеря «Фрегат»- 0 (число случаев).</t>
  </si>
  <si>
    <t xml:space="preserve">договор № 11 от 11.01.2018 г. </t>
  </si>
  <si>
    <t>лицензии,  № 13-ВШ от 25.12.2015 г</t>
  </si>
  <si>
    <t>Труднодоступно</t>
  </si>
  <si>
    <t>Кучеров Илья Павлович</t>
  </si>
  <si>
    <t>Военно-спортивный лагерь "ЧЕМПИОН"</t>
  </si>
  <si>
    <t xml:space="preserve">Частная, Местная общественная организация </t>
  </si>
  <si>
    <t>Местная общественная организация "Спортивная федерация каратэ МО "Южно-Курильский ГО"</t>
  </si>
  <si>
    <t>Сахалинская область, пгт Южно-Курильск, ул. Школьная, 1а. Фактический: Сахалинская область, пгт Южно-Курильск, кварталь Ильичева, 1а. Тел.89140908833, 89241917872, E-mail: obmensrano@mail.ru</t>
  </si>
  <si>
    <t>cезонный с круглосуточным пребыванием</t>
  </si>
  <si>
    <t xml:space="preserve">1 смена с 25.07.2019 г. по 10.08.2019 </t>
  </si>
  <si>
    <t>8-16 лет</t>
  </si>
  <si>
    <t>имеются</t>
  </si>
  <si>
    <t>Даринская Алькина  Николаевна</t>
  </si>
  <si>
    <t>лагерь труда и отдыха при МБОУ "Центр образования пгт.Южно-Курильск"</t>
  </si>
  <si>
    <t>Муниципальная бюджетное общеобразовательное учреждение</t>
  </si>
  <si>
    <t>Лицензия № 13-ВШ от 25.12.2015 г.</t>
  </si>
  <si>
    <t>В соответствии с договором от 09.06. 2018г. № 8  «О совместной деятельности по организации субсидированных временных рабочих мест для трудоустройства несовершеннолетних граждан в возрасте от 14 до 18 лет в свободное от учёбы время и в период летних каникул» создано 10 дополнительных  временных рабочих места.</t>
  </si>
  <si>
    <t>имееется заключение № 3 от 26.08.2014 г. о соответствии объекта защиты обязательным требованиям пожарной безопасности.</t>
  </si>
  <si>
    <t>бесплатно</t>
  </si>
  <si>
    <t>Перевозка детей автомобильным транспортом используется согласно нормативно-правовым актам по санитарно-эпидемиологического благополучия и безопасности перевозке группы детей автобусным транспортом</t>
  </si>
  <si>
    <t>1 смена/10 дней</t>
  </si>
  <si>
    <t>Братенькова Галина Викторовна</t>
  </si>
  <si>
    <t>Муниципальное автономное учреждение дополнительного образования «Дворец детского (юношеского) творчества города Южно-Сахалинска»</t>
  </si>
  <si>
    <t>оперативное управление; автономное</t>
  </si>
  <si>
    <t>Департамент образования администрации города Южно-Сахалинска</t>
  </si>
  <si>
    <t>693010 г. Южно-Сахалинск, Коммунистический проспект, 20. тел. /факс 8(4242)424816, ddt@yuzhno-sakh.ru, http://dvorec-sakhalin.ru</t>
  </si>
  <si>
    <t>1 смена -           75 чел.;                2 смена -             75 чел.;                3 смена -         75 чел.</t>
  </si>
  <si>
    <t>Административный корпус - 1970 г.; Спальный корпус  - 2013 г.; Столовая – 1970 г.; Хозяйственный корпус – 1973 г.; Бытовой корпус для работников – 1990 г.; Клуб – 1996 г.; Амбулатория – 1973 г.; Насосная  станция – 2013 г. Пожарный резервуар – 2013 г.; Склад – 1973 г.; Дом завхоза – 1972 г.; Умывальня – 1970 г.</t>
  </si>
  <si>
    <t>Спальный корпус Медпункт  Столовая       Детская площадка      Автобус</t>
  </si>
  <si>
    <t>В стационарном детском оздоровительном лагере в течение всех смен для детей и подростков будут реализовываться игровые тематические программы, а также планируется кружковая работа по направлениям: техническое, декоративноприкладное, спортивное, художественное.</t>
  </si>
  <si>
    <t xml:space="preserve">от 22.06.2016 № 20-ДО </t>
  </si>
  <si>
    <t>Бек Виктор Сергеевич</t>
  </si>
  <si>
    <t xml:space="preserve">Муниципальное бюджетное общеобразовательное учреждение средняя общеобразовательная школа №1 города южно – Сахалинска (МБОУ СОШ №1 города Южно- Сахалинска) ( муниципальная собственность) </t>
  </si>
  <si>
    <t xml:space="preserve">г.Южно – Сахалинск, ул.Амурская 121.
Тел. 43-06-58, 24-84-31
Эл. Почта School1@yuzhno-sakh.ru
</t>
  </si>
  <si>
    <t>1 смена
01.06.2019-27.06.2019</t>
  </si>
  <si>
    <t>6,6-11</t>
  </si>
  <si>
    <t xml:space="preserve">03.06.2019г                 август 2018г          </t>
  </si>
  <si>
    <t>Помещения для проведения досуга 3 кабинета
Школьная столовая, актовый зал, школьный стадион, компьютерные классы.</t>
  </si>
  <si>
    <t>5400.руб.84 коп. стоимость путёвки для одного ребёнка в смену</t>
  </si>
  <si>
    <t xml:space="preserve">договор №01/ШК/19 на медецинское обслуживание учащихся ОУ от 01.01.2019 </t>
  </si>
  <si>
    <t xml:space="preserve">Лицензия на осуществление образовательной деятельности №1-Ш от 16.03.2015е серия 65Л)1№0000148 </t>
  </si>
  <si>
    <t>Дубина Надежда Григорьевна</t>
  </si>
  <si>
    <t xml:space="preserve">Муниципальное  автономное общеобразовательное учреждение 
средняя общеобразовательная школа № 3 
им. Героя России Сергея Ромашина
г. Южно-Сахалинска
</t>
  </si>
  <si>
    <t xml:space="preserve">г. Южно-Сахалинск,
ул.Пограничная, д. 48.,  
 тел. 22-04-80, school3@yuzhno-sakh.ru
</t>
  </si>
  <si>
    <t xml:space="preserve">1смена 
с 1.06. по 30.06 .
2 смена с 1.07. по 24.07
</t>
  </si>
  <si>
    <t xml:space="preserve">1 смена-100 чел
2 смена -60 чел
</t>
  </si>
  <si>
    <t xml:space="preserve">7-10 лет
7-14 лет
</t>
  </si>
  <si>
    <t>1977г, 2011</t>
  </si>
  <si>
    <t>1 смена - 12 чел.                                                                                                                              2 смена -  5 чел</t>
  </si>
  <si>
    <t>Учреждение находится в центре города, с хорошо развитой  инфраструктурой автобусные остановки (м\р «Янтарь»),
расположены неподалёку от ОУ, программа лагеря направлена на обеспечение полноценного отдыха и оздоровления детей. В лагере работает фельдшер</t>
  </si>
  <si>
    <t>дог. №03/МК/19</t>
  </si>
  <si>
    <t xml:space="preserve">наличие пандуса, специализированной туалетной комнаты </t>
  </si>
  <si>
    <t>1026500530968</t>
  </si>
  <si>
    <t>Куканова Ирина Васильевна - директор МБОУ СОШ №4 г. Южно-Сахалинска;</t>
  </si>
  <si>
    <t>1 смена –01.06.2019- 26.06.2019   2 смена –01.07.2019-24.07.2018</t>
  </si>
  <si>
    <t>01.09.1953, 15.08.2018</t>
  </si>
  <si>
    <t>Имеются все условия для проведения досуга детей : библиотека, спортивный зал, столовая, детская спортивная площадка, спортивный нвентарь, музыкальная аппаратура</t>
  </si>
  <si>
    <t>предельный размер стоимости путевки (руб.) продолжительностью 21 день с организацией 2-х разового питания  - 20019,00</t>
  </si>
  <si>
    <t>Начальник - 1 человек; воспитатель - 2 человека, медицинский работник - 1 человек; уборщица - 1 человек</t>
  </si>
  <si>
    <t>договор № 04/ШК/19 на медицинское обслуживание учащихся образовательного учреждения от 01.01.2019</t>
  </si>
  <si>
    <t xml:space="preserve">№3-Ш от 13.04.2015 </t>
  </si>
  <si>
    <t>Жуковская Светлана Ефремовна</t>
  </si>
  <si>
    <t>МБОУ СОШ №5 г.Южно-Сахалинск, «Радуга»</t>
  </si>
  <si>
    <t xml:space="preserve">1 смена </t>
  </si>
  <si>
    <t>текущий 2018</t>
  </si>
  <si>
    <t>Грицай Юлия Николаевна</t>
  </si>
  <si>
    <t>Оздоровительный лагерь при МАОУ СОШ №6 г. Южно-Сахалинска</t>
  </si>
  <si>
    <t>ИНН 6501103086</t>
  </si>
  <si>
    <t>г. Южно-Сахалинск, ул. Комсомольская, 308 school6@yuzhno-sakh.ru тел./факс: 73-30-10 http://www.school6ys.ru</t>
  </si>
  <si>
    <t>1 смена с 01.06.19 по 26.06.19г</t>
  </si>
  <si>
    <t>Герасимович Инна Николаевна</t>
  </si>
  <si>
    <t>Муниципальная собственность</t>
  </si>
  <si>
    <t>693010, г. Южно-Сахалинск,
ул. Им. А.Буюклы, д. 14.
school7@yuzhno-sakh.ru, http://7.sakhalinschool.ru/
тел. 8 (4242) 225475</t>
  </si>
  <si>
    <t>1 смена - 01.06.19 - 26.06.19</t>
  </si>
  <si>
    <t xml:space="preserve">Учреждение расположено в центре города с хорошо развитой транспортной инфраструктурой. Автобусные остановки -  (маршруты №16, 18, 81, 13, 45, 63, 71, 256, 11). Программа лагеря «БЛЕСК» направлена на обеспечение полноценного отдыха, оздоровление, физическое и творческое развитие детей.
В лагере работает фельдшер, имеются все необходимые медикаменты для оказания первой медицинской помощи
</t>
  </si>
  <si>
    <t>№ ЛО-65-01-001140 от 18.04.2018 , договор № 07/ШК/19 от 01.01.2019</t>
  </si>
  <si>
    <t xml:space="preserve">Кораблева Нина Александровна </t>
  </si>
  <si>
    <t>Лагерь "За 21 день вокруг острова" при МАОУ СОШ №8 имени генерал-лейтенанта В.Г. Асапова</t>
  </si>
  <si>
    <t xml:space="preserve">с 1 по 25 июня 1 смена; </t>
  </si>
  <si>
    <t>классные комнаты, столовая, библиотека, актовый зал, спортивный зал, транспорта нет</t>
  </si>
  <si>
    <t xml:space="preserve"> №8-Ш от 07.02.2018</t>
  </si>
  <si>
    <t>Гулакова Марина Евгеньевна</t>
  </si>
  <si>
    <t>Муниципальнаясобственность</t>
  </si>
  <si>
    <t>1969, последний текущий ремонт 2018г.</t>
  </si>
  <si>
    <t>17132 руб. 00 коп. (815 руб. 81 коп.в день)</t>
  </si>
  <si>
    <t>Помещения соответствуют нормам СанПиН,имеется спортивный зал, площадка для воркаута, библиотека, интерактивные доски, настольные игры</t>
  </si>
  <si>
    <t>В/ГМ/19</t>
  </si>
  <si>
    <t xml:space="preserve">№9Ш от 19.05.2017 65Л01 №0000749 </t>
  </si>
  <si>
    <t>Паспорт доступности для инвалидов объекта и предоставляемых на нем услуг в сфере образования приказ от 29.07.2016 № 416-ОД</t>
  </si>
  <si>
    <t>Бадыкшанов Александр Валерьевич.</t>
  </si>
  <si>
    <t>Оздоровительный лагерь при муниципальном автономном общеобразовательном учреждении средняя общеобразовательная школа №11</t>
  </si>
  <si>
    <t xml:space="preserve">Муниципальное
Департамент образования администрации города Южно-Сахалинска
</t>
  </si>
  <si>
    <t>1 смена - 01.06.2019-27.06.2019</t>
  </si>
  <si>
    <t>договор 11/ШК/18 от 01.01.2018</t>
  </si>
  <si>
    <t xml:space="preserve"> № 10-Ш от 02.05.2017</t>
  </si>
  <si>
    <t>Чернобровкина Анна  Ивановна</t>
  </si>
  <si>
    <t>1953, 1973</t>
  </si>
  <si>
    <t>Три оборудованных кабинета для отрядов (интерактивные доски, компьтерная техника,столы, стулья, настольные игры и др.).Спортивный зал, Актовый зал. Библиотека. Гардероб. Медицинский кабинет. Пришкольная игровая площадка.</t>
  </si>
  <si>
    <t>Лагерь дневного пребывания организован на базе МАОУ СОШ№13, находящейся в центре города. В шаговой доступности находятся городской парк, краеведческий музей, кинотеатр. Для детей организуются культурно-массовые и спортивные мероприятия.</t>
  </si>
  <si>
    <t>В стадии подписания</t>
  </si>
  <si>
    <t xml:space="preserve">Серия 65Л01№0000740 от 12.04.2017 </t>
  </si>
  <si>
    <t>Мойсак Елена Федоровна</t>
  </si>
  <si>
    <t xml:space="preserve">Муниципальное бюджетное общеобразовательное учреждение Кадетская школа
г. Южно-Сахалинска </t>
  </si>
  <si>
    <t>693003 г. Южно-Сахалинск, переулок Мартовский 8 «Б»
Тел: 77-10-69,
77-29-65
e-mail: kadet-school@yuzhno-sakh.ru ;
сайт: www.cadet-sakhalin</t>
  </si>
  <si>
    <t>8-11</t>
  </si>
  <si>
    <t xml:space="preserve">1 столовая, 
1 библиотека,
 1 спорт зал
</t>
  </si>
  <si>
    <t xml:space="preserve">20879руб
 72 копеек
</t>
  </si>
  <si>
    <t>Управление Роспотребнадзора по Сахалинской области, Территориальный отдел УНДПР Главного управления МЧС России по Сахалинской области</t>
  </si>
  <si>
    <t xml:space="preserve">Договор 
№12
От 01.01.2019г
</t>
  </si>
  <si>
    <t xml:space="preserve"> От 27.02.2015
№1-КШ
</t>
  </si>
  <si>
    <t>Разработана программа лагеря, направленная на укрепление физического развития детей, на развитие нтеллектуального и творческого мышления, внимания. Трудовое воспитание</t>
  </si>
  <si>
    <t>Горбачева Марина Леонидовна</t>
  </si>
  <si>
    <t>Оздоровительный лагерь с дневным пребыванием 
при МБОУ основной общеобразовательной школе № 14
 г. Южно-Сахалинска</t>
  </si>
  <si>
    <t>Муниципальная, бюджетная</t>
  </si>
  <si>
    <t>693020 г. Южно-Сахалинск, ул. Деповская, 16
 e-mail: school14@yuzhno-sakh.ru
сайт: www. sakh-school14.ru/
тел/факс:
8(4242)
714859</t>
  </si>
  <si>
    <t>1 смена - 01.06.2019 - 26.06.2019</t>
  </si>
  <si>
    <t>1951, 2018</t>
  </si>
  <si>
    <t>В деятельности лагеря задействованы учебные кабинеты № 4, 5 средняя S=48,9 м2, спортивный зал S=182 м2, библиотека, спортивные площадки на территории школы</t>
  </si>
  <si>
    <t>В основу организации закладываются здоровьесберегающие технологии, реализующиеся в игровой форме.</t>
  </si>
  <si>
    <t>договор от 01.01.2019г. №14/шк/19</t>
  </si>
  <si>
    <t xml:space="preserve"> от 03.04.2015г. № 12-Ш</t>
  </si>
  <si>
    <t>Потапова Елена Алексеевна</t>
  </si>
  <si>
    <t xml:space="preserve">Детский оздоровительный лагерь с дневным пребыванием </t>
  </si>
  <si>
    <t>693008, г. Южно-Сахалинск, ул. Пограничная, дом 64. Тел.500634 sakh-school16.edusite.ru
school16@yuzhno-sakh.ru</t>
  </si>
  <si>
    <t xml:space="preserve">1 смена-  01.06.2019 - 26.06.2019;
</t>
  </si>
  <si>
    <t>1954 г. - дата основания школы, текущий ремонт - 2017 г. капитальный ремонт - 2014 г.</t>
  </si>
  <si>
    <t>ЛО  - 65-01-001061 от 28.07.2017</t>
  </si>
  <si>
    <t xml:space="preserve">№ 13-Ш от 28.04.2015 </t>
  </si>
  <si>
    <t>пандус в большом спортивном зале; кнопка вызова перед входом; сайт; тьютор; разметка ступеней желтого цвета</t>
  </si>
  <si>
    <t>Михаленкова Ольга Владимировна</t>
  </si>
  <si>
    <t xml:space="preserve">МБОУ
«КШ «Надежда»
города Южно-Сахалинска»
</t>
  </si>
  <si>
    <t>Департамент образования администрации г. Южно-Сахалинска</t>
  </si>
  <si>
    <t>1 смена               01.06.2019-28.06.2019              2 смена                      01.07.2019-29.07.2019</t>
  </si>
  <si>
    <t>МБОУ
«КШ «Надежда»
города Южно-Сахалинска»,
школьный автобус</t>
  </si>
  <si>
    <t>Приложение №28 к лицензии ЛО-65-01-001140 от 18.04.2018</t>
  </si>
  <si>
    <t>Оздоровление и организованный досуг учащихся</t>
  </si>
  <si>
    <t xml:space="preserve">№1-к от 22.03.2016 </t>
  </si>
  <si>
    <t>Шелохаева Вера Александровна</t>
  </si>
  <si>
    <t>Оздоровительный лагерь с дневным пребыванием детей при Муниципальном бюджетном общеобразовательном учреждении средней общеобразовательной школе № 18 села Синегорск</t>
  </si>
  <si>
    <t xml:space="preserve">Муниципальное бюджетное общеобразовательное учреждение средняя общеобразовательная школа № 18 села Синегорск
</t>
  </si>
  <si>
    <t xml:space="preserve">Городской округ 
«Город Южно-Сахалинск» в лице:
-Департамента образования администрации города Южно-Сахалинска.
</t>
  </si>
  <si>
    <t>ИНН 6501102597</t>
  </si>
  <si>
    <t>1 смена - 01.06.2019 - 26.06.2019;
2 смена - 29.06.2019 - 23.07.2019,</t>
  </si>
  <si>
    <t>1 смена - 45 чел.;                                                                                                                                             2 смена - 15 чел.</t>
  </si>
  <si>
    <t>1995 г. - дата ввода в эксплуатацию; капитальный ремонт - 2017 г. ; текущий - 2018 г.</t>
  </si>
  <si>
    <t xml:space="preserve">Оздоровительный лагерь с дневным пребыванием детей  расположен в экологически чистой зоне на берегу реки Сусуя в 34 км от г. Южно-Сахалинска, проезд автобусом № 189 от остановки "16 школа". Программа деятельности лагеря "Мечтатели" </t>
  </si>
  <si>
    <t>Договор  на медицинское обслуживание учащихся в ЛОЛ и ЛТО МБОУ СОШ № 18 села Синегорск от 01.06.2019 г. № 2</t>
  </si>
  <si>
    <t xml:space="preserve"> Лицензия № 14-Ш от 31 марта 2015 г. серия 65 Л 01 № 0000166</t>
  </si>
  <si>
    <t>Пандус, контрастные линии, противоскользящие уголки, стационарный приемник со звуковой, световой и текстовой индикацией, кнопка вызова УНИВЕРСАЛ (Аа)</t>
  </si>
  <si>
    <t>Сафонов Евгений Александрович</t>
  </si>
  <si>
    <t>Муниципальное автономное общеобразовательное учреждение средняя общеобразовательная школа № 19 с. Дальнее (муниципальная собственность)</t>
  </si>
  <si>
    <t>693904, г. Южно-Сахалинск,
с. Дальнее,
ул. Ударная, д. 43.
School19@yuzhno-sakh.ru,
School19ys.ru, 705-831, 705-954</t>
  </si>
  <si>
    <t>1 смена: 01.06.2019-26.06.2019.          2 смена: 01.07.2019-24.07.2019</t>
  </si>
  <si>
    <t>1 смена - 100 чел.                 2 смена - 50 чел.</t>
  </si>
  <si>
    <t>Дата  ввода - 1970 г. Дата капитального ремонта - 2017 год</t>
  </si>
  <si>
    <t>Имеется: столовая, библиотека, компьютерный кабинет, спортивный зал, многофункциональная площадка, площадка для воркаута, хоккейный корт, школьный автобус</t>
  </si>
  <si>
    <t>Договор № 19/ШК/19 на медицинское обслуживание учащихся образовательного учреждения от 01.01.2019 г.</t>
  </si>
  <si>
    <t xml:space="preserve">15-Ш от 16.06.2017 г. </t>
  </si>
  <si>
    <t>Имеется: пандус, туалет, оборудованный для маломобильной группы населения; расширена входная группа</t>
  </si>
  <si>
    <t>Павлов Александр Геннадьевич</t>
  </si>
  <si>
    <t>Муниципальное бюджетное образовательное учреждение начальная общеобразовательная школа № 21 (муниципальная собственность)</t>
  </si>
  <si>
    <t>1 смена - 01.06.2019 - 26.06.2019              2 смена -  01.08.2019 - 24.08.2019</t>
  </si>
  <si>
    <t>1 смена - 150    2 смена - 25</t>
  </si>
  <si>
    <t>ввод - 1983         ремонт - 2011</t>
  </si>
  <si>
    <t xml:space="preserve"> столовая-1, библиотека-1, спортивных площадок-1, актовых залов-1 детска площадка -1 </t>
  </si>
  <si>
    <t>МБОУ НОШ №21 находится в 9 м/р         в лагере проводятся  мероприятия, направленные на оздоровление, закаливание, правильное питание, развитие колеектива, творчества, соблюдения безопасности и т.д.</t>
  </si>
  <si>
    <t>ЛО-65-01001140       от 18.04.2018</t>
  </si>
  <si>
    <t xml:space="preserve">№ 16-Ш от 16.07.2015 серия 65Л01 №0000311 </t>
  </si>
  <si>
    <t>подъемник</t>
  </si>
  <si>
    <t>Тамонов Леонид Геннадьевич</t>
  </si>
  <si>
    <t>Оздоровительный лагерь дневного пребывания "Радуга детства"</t>
  </si>
  <si>
    <t>Муниципальная бюджетная</t>
  </si>
  <si>
    <t>г. Южно -Сахалинск, ул. Пуркаева 78 а, 236387, Телефоны: (4242)23-63-87, (4242)23-63-67, (4242)75-07-22 
Факс: (4242)23-63-87 
e-mail: school22@yuzhno-sakh.ru</t>
  </si>
  <si>
    <t>ввод в эксплуатацию 01.09.1987  капитальный ремонт 2017</t>
  </si>
  <si>
    <t xml:space="preserve"> столовая, библиотека, спортивных площадок, актовых залов, без проживания,транспорт отсутствует</t>
  </si>
  <si>
    <t xml:space="preserve">Учреждение расположено в центре города с хорошо развитой транспортной инфраструктурой. Автобусные остановки -  ГТС, магазин «Аист», торгово-развлекательный центр «Столица»
Маршруты №20, 19, 18, 68, 73,45,81,63,10,71
Программа лагеря направлена на обеспечение полноценного отдыха, оздоровление, физическое и творческое развитие детей. 
В лагере работает фельдшер, имеются все необходимые медикаменты для оказания первой медицинской помощи.
</t>
  </si>
  <si>
    <t>ЛО-65-01-001140 от 18.04.2018</t>
  </si>
  <si>
    <t xml:space="preserve">№17-Ш    от 7 апреля 2015 года серия 65 Л 01 №0000180 </t>
  </si>
  <si>
    <t xml:space="preserve">Частичная     </t>
  </si>
  <si>
    <t>Шереметьева Валентина Александровна</t>
  </si>
  <si>
    <t xml:space="preserve">Летний оздоровительный лагерь с дневным пребыванием при Муниципальном  бюджетном общеобразовательном учреждении средней общеобразовательной  школе № 23 города Южно-Сахалинска. </t>
  </si>
  <si>
    <t>муниципальное, бюджетное учреждение</t>
  </si>
  <si>
    <t>Адрес фактический/юридический: г. Южно-Сахалинск, ул. Тихоокеанская, д. 18. Тел. 8(4242)224378; school23@yuzhno-sakh.ru Сайт: http://ysschool23.narod.ru</t>
  </si>
  <si>
    <t xml:space="preserve">1 смена: 01.06.2019г.-27.06.2019г.; 2 смена с 1 по 26 июля  </t>
  </si>
  <si>
    <t>1 смена - 50;     2 смена - 30</t>
  </si>
  <si>
    <t>ввод - 1962г.,     ремонт - 2018 г.</t>
  </si>
  <si>
    <t>При МБОУ СОШ № 23 г. Южно – Сахалинска каб. № 3,1; столовая, актовый зал, спортивный зал, мед. кабинет, кабинет психолога, туалеты, спортивная площадка, футбольное поле.</t>
  </si>
  <si>
    <t>667,09 в день</t>
  </si>
  <si>
    <t xml:space="preserve">Микрорайон «Черемушки». 
Экскурсии в музеи: художественный, краеведческий, книги  А.П. Чехова, МЧС, УВД. Ботанический сад, зоосад, парк КИО. Посещения кинотеатров, театров, детских библиотек. Занятия ВДПО; мероприятия к дню памяти и скорби. Спортивно-оздоровительные мероприятия, мероприятия по ЗОЖ.  Подвижные игры на воздухе.
</t>
  </si>
  <si>
    <t>Договор № 23/ШК/19 от 01.01.2019г.</t>
  </si>
  <si>
    <t>№ 18-Ш от 02.03.2015г., бессрочно</t>
  </si>
  <si>
    <t>Пандус, кнопка вызова, туалет для инвалидов</t>
  </si>
  <si>
    <t xml:space="preserve">693013 г. Южно-Сахалинск, ул. Комсомольская, д.300, тел,/факс (4242) 73-46-95.       E-mail: school26@yuzhno-sakh.ru </t>
  </si>
  <si>
    <t>Спесивцева Лира Николаевна</t>
  </si>
  <si>
    <t>Оздоровительный лагерь "Солнышко"</t>
  </si>
  <si>
    <t>Муниципальное, бюджетное учреждение</t>
  </si>
  <si>
    <t xml:space="preserve"> №19-Ш от 15.03.2017</t>
  </si>
  <si>
    <t>Манайчева Елена Леонидовна</t>
  </si>
  <si>
    <t>ИНН: 6501103223</t>
  </si>
  <si>
    <t>Сезонный: 1 смена 01.06.2019 - 26.06.2019</t>
  </si>
  <si>
    <t>актовый зал, спортивный зал, игровые комнаты, в соответствии с количеством детей,пищеблок, транспортных средств нет</t>
  </si>
  <si>
    <t>питание (2х  разовое) -6098.40      Культурно-массовые мероприятия - 4500,00</t>
  </si>
  <si>
    <t>№ ЛО-65-01--000724 от 02 декабря 2014г.</t>
  </si>
  <si>
    <t>серия 65 Л 01№0000188,регистрационный номер №20-Ш,от 09 апреля 2015г</t>
  </si>
  <si>
    <t>Бетнарская Светлана Федоровна</t>
  </si>
  <si>
    <t>Муниципальное учреждение</t>
  </si>
  <si>
    <t>01.06.2019- 26.06.2019</t>
  </si>
  <si>
    <t>22.07.2-19</t>
  </si>
  <si>
    <t xml:space="preserve">  
1 смена
01.06.2019- 26.06.2019
2 смена 
28.06.2019-
22.07.2-19</t>
  </si>
  <si>
    <t>100                 25</t>
  </si>
  <si>
    <t>В эксплуатацию введен
 в 1987 год.
Текущий ремонт 
в 2018 году</t>
  </si>
  <si>
    <t xml:space="preserve">Главный корпус: спортзал, актовый зал, библиотека, кабинет фельдшера, столовая
2 корпус:
4 игровые,
спортивная площадка.
</t>
  </si>
  <si>
    <t>ЛО-65-01-001035 от 12.04.2017  выдана Министерством здравоохранения Сахалинской области</t>
  </si>
  <si>
    <t>22-Ш от 03.06.2016, выдана Министерством образования Сахалинской области</t>
  </si>
  <si>
    <t>Имеется пандус, кнопка вызова персонала, оборудована туалетная комната</t>
  </si>
  <si>
    <t>Левина Валентина Ивановна</t>
  </si>
  <si>
    <t xml:space="preserve">Муниципальное бюджетное общеобразовательное учреждение средняя общеобразовательная школа 34 </t>
  </si>
  <si>
    <t xml:space="preserve">Администрация г.Южно-Сахалинска Департамент образования </t>
  </si>
  <si>
    <t>Летний оздоровительный лагерь "Разноцветные ладошки"</t>
  </si>
  <si>
    <t>693901 Сахалинская область, г.Южно-Сахалинск, с.Березняки, ул. Крайняя 6А, телефон 237-725. Факс7 (4242)237-725. Электронная почта : school34@yuzhno-sakh.ru Адрес сайта школы: www.school34ys.ru</t>
  </si>
  <si>
    <t xml:space="preserve">1 смена - 01.06.2019 - 28.06.2019     </t>
  </si>
  <si>
    <t>Дата ввода 2019 год. Текущий ремонт 2018 год</t>
  </si>
  <si>
    <t>Имеется столовая, библиотека, спортивный зал, школьный стадион, футбольное поле, тренажёрный кабинет. Имеется школьный автобус.</t>
  </si>
  <si>
    <t>Главный корпус: спортзал, актовый зал, библиотека, кабинет фельдшера, столовая
2 корпус:
4 игровые,
спортивная площадка.
Имеется автобус.</t>
  </si>
  <si>
    <t>Программа ЛОЛ " Разноцветные ладошки"</t>
  </si>
  <si>
    <t>ЛО-65-01-001150 от 31.05.2018</t>
  </si>
  <si>
    <t>№ 23-Ш от 04.03.2015</t>
  </si>
  <si>
    <t xml:space="preserve">Боку Сен Ок </t>
  </si>
  <si>
    <t>Летний оздоровительный лагерь дневного пребывания при Муниципальном автономном общеобразовательном учреждении Гимназия № 1 имени А.С. Пушкина города Южно – Сахалинска</t>
  </si>
  <si>
    <t>Департамент образования города Южно-Сахалинска, Муниципальное автономное общеобразовательное учреждение Гимназия № 1 имени А.С. Пушкина города Южно – Сахалинска</t>
  </si>
  <si>
    <t>Сезонный</t>
  </si>
  <si>
    <t>смена одна, с 03.06. по 27.06.2019г.</t>
  </si>
  <si>
    <t>Лицензия № ЛО-65-01-001140 от 18 апреля 2018 года</t>
  </si>
  <si>
    <t>Лицензия №26-Ш от 28 марта 2016г. Серия 65 Л 01 №0000562</t>
  </si>
  <si>
    <t>Чеснокова Мария Анатольевна</t>
  </si>
  <si>
    <t>1950год, 2018 год</t>
  </si>
  <si>
    <t>Умнова Анна Владимировна</t>
  </si>
  <si>
    <t>Лагерь дневного пребывания при МАОУ Гимназии № 3</t>
  </si>
  <si>
    <t xml:space="preserve">Муниципальное автономное общеобразовательное учреждение </t>
  </si>
  <si>
    <t xml:space="preserve"> Гимназия № 3 города Южно-Сахалинска.  учредитель – Департамент образования г. Южно-Сахалинска</t>
  </si>
  <si>
    <t>1 смена - 01.06.2019 - 30.06.2019, 2 смена 1.07.2019 - 31.07.2019</t>
  </si>
  <si>
    <t>1 смена 180 мест, 2 смена - 80 мест</t>
  </si>
  <si>
    <t>8 оборудованных кабинетов для отрядов (интерактивные доски, компьютерная техника, столы, стулья, настольные игры и др. игрушки.)  Спортивный зал со спортивным инвентарем, проведения организационных  бесед и викторин. Гардероб, медицинский кабинет.                      Прогулки планируется проводить в близлежащей парковой зоне.</t>
  </si>
  <si>
    <t>65 Л01 № 00561 от 28.03.2016г.</t>
  </si>
  <si>
    <t xml:space="preserve">Тарасенко Игорь Михайлович </t>
  </si>
  <si>
    <t>Администрация города Южно-Сахалинска в лице Департамента образования (Муниципальное автономное образовательное учреждение)</t>
  </si>
  <si>
    <t xml:space="preserve"> Муниципальное, автономное, образовательное учреждение</t>
  </si>
  <si>
    <t>650 111 23 48</t>
  </si>
  <si>
    <t>1 смена с 1.06.2019 по 26.06.2019</t>
  </si>
  <si>
    <t>ЛО-65-01-001017 от 20.01.2017 г.</t>
  </si>
  <si>
    <t xml:space="preserve">Лицензия №24-Ш от 30.05.2017 </t>
  </si>
  <si>
    <t>ИНН 6501071941</t>
  </si>
  <si>
    <t>3 смены                     I смена - 1 июня - 28 июня;                       II смена - 1 июля - 29 июля;                           III смена - 01 августа - 24 августа</t>
  </si>
  <si>
    <t>Актовый, спортивный и выставочный залы,  спальные и игровые комнаты, кабинеты для досуговой деятельности, автобус</t>
  </si>
  <si>
    <t xml:space="preserve"> Ганик Ирина Николаевна</t>
  </si>
  <si>
    <t xml:space="preserve">Муниципальное бюджетное учреждение Дом культуры "Ключи" </t>
  </si>
  <si>
    <t>Департамент культуры администрации г.Южно-Сахалинска</t>
  </si>
  <si>
    <t>693022, Сахалинская область, г.Южно-Сахалинск, с.Ключи, ул.Советская, д.22. тел/факс 8(4242) 232939 dk-kluchi@mail.ru дк-ключи.рф</t>
  </si>
  <si>
    <t>2 смены:  1 смена - с 3 по 27 июня; 2 смена- с 3 по 26 июля</t>
  </si>
  <si>
    <t xml:space="preserve">условий для проживания нет, транспортных средств в наличии нет, в наличии два помещения для организации досуга </t>
  </si>
  <si>
    <t>культурно-досуговое учреждение осуществляет досуговую деятельность, проводит мероприятия, игровые программы, конкурсы, спортивные игры.</t>
  </si>
  <si>
    <t>Рой Бок Сун</t>
  </si>
  <si>
    <t xml:space="preserve">в оперативном управлении,  Муниципальное бюджетное учреждение «Дом культуры «Старорусский»  </t>
  </si>
  <si>
    <t>Департамент культуры администрации города Южно-Сахалинска</t>
  </si>
  <si>
    <t>693901, Россия, Сахалинская область, город Южно-Сахалинск, село Старорусское, улица Центральная, дом 12. тел/факс 8 (4242)232-226; эл. почта – star-dk@mail.ru; сайт - старорусский-дк.рф</t>
  </si>
  <si>
    <t xml:space="preserve"> дневное пребывание</t>
  </si>
  <si>
    <t>1 смена – июль</t>
  </si>
  <si>
    <t>1989/2016</t>
  </si>
  <si>
    <t>условия для проживания - не имеется; траспорта - нет; досуг - игровая комната, зрительный зал; комната для кружковых работ, детская площадка, спортивная площадка.</t>
  </si>
  <si>
    <t>культурно-досуговое учреждение; проведение работы с детьми, сочетающее развитие и воспитание с оздоровительным отдыхом.</t>
  </si>
  <si>
    <t>Договор №44 от 01.06.2018 н а оказание медицинских услуг по обслуживанию детей ГБУЗ "Городская поликлиника №6"</t>
  </si>
  <si>
    <t>Комарова О.В</t>
  </si>
  <si>
    <t>Муниципальное бюджетное учреждение Дом культуры "Родник"</t>
  </si>
  <si>
    <t>Департамент культуры администрации г. Южно-Сахалинска</t>
  </si>
  <si>
    <t>г.Южно-Сахалинск, с.Березняки ул. Крайняя 8а 8(4242)232749 rodnik.dk@mail.ru mburodnik.hostlix.ru</t>
  </si>
  <si>
    <t>1986/2016</t>
  </si>
  <si>
    <t>Гвоздев Роман Евгеньевич</t>
  </si>
  <si>
    <t>Муниципальное бюджетное учреждение "Дальненский Дом культуры"</t>
  </si>
  <si>
    <t xml:space="preserve">Муниципальное бюджетное учреждение </t>
  </si>
  <si>
    <t>Департамент культуры админитрации города Южно-Сахалинска</t>
  </si>
  <si>
    <t>693904 г. Южно-Сахалинск с. Дальнее, ул. Ударная 50  тел/факс(4242) 51-08-11 DKDalnee_59mail.ru</t>
  </si>
  <si>
    <t>1 смена с 01.07.2019 по 24.07.2019</t>
  </si>
  <si>
    <t>2012 год последний текущий ремонт в 2017 году</t>
  </si>
  <si>
    <t>№ 65.С1.07.000.М.000499.08.18 от 01.08.2018, Акт заключения № 435 от 25.07.2018г ФБУЗ "Центр гигиены и эпидемиологии в Сахалинской области"</t>
  </si>
  <si>
    <t>культурно-досуговое учреждение осуществляет досуговую деятельность, проводит мероприятия</t>
  </si>
  <si>
    <t>Договор № 01/ДДК от 06.08.2018г О предоставлении медицинских  услуг</t>
  </si>
  <si>
    <t>Никитин А.В.</t>
  </si>
  <si>
    <t>Профильный экологический лагерь с дневным пребыванием детей МБОУ СОШ №1 от 12 до 15 лет «Робинзон»</t>
  </si>
  <si>
    <t xml:space="preserve">Муниципальное бюджетное общеобразовательное учреждение средняя общеобразовательная школа </t>
  </si>
  <si>
    <t xml:space="preserve">03.06.2019г                 август 2018г     </t>
  </si>
  <si>
    <t>Лицензия на осуществление образовательной деятельности №1-Ш от 16.03.2015е серия 65Л)1№0000148</t>
  </si>
  <si>
    <t xml:space="preserve">Муниципальное  автономное общеобразовательное учреждение </t>
  </si>
  <si>
    <t>693006, г. Южно-Сахалинск,
ул. Пограничная, д. 48.
тел. 8 (4242) 220480, school3@yuzhno-sakh.ru</t>
  </si>
  <si>
    <t>1 смена - 01.06.2019-30.06.2019</t>
  </si>
  <si>
    <t>1977 г., 2011 г.</t>
  </si>
  <si>
    <t>1 смена - 2 чел.</t>
  </si>
  <si>
    <t>Профильный лагерь при МАОУ СОШ №6 г. Южно-Сахалинска</t>
  </si>
  <si>
    <t xml:space="preserve">г. Южно-Сахалинск, ул. Комсомольская, 308 school6@yuzhno-sakh.ru тел./факс: 73-30-10 </t>
  </si>
  <si>
    <t xml:space="preserve">1 смена - 01.06.2019 - 26.06.2019   </t>
  </si>
  <si>
    <t>Лагерь "За 21 денеь вокруг острова" при МБОУ СОШ № 8 имени генерал-лейтенанта В.Г. Асапова</t>
  </si>
  <si>
    <t>Муниципальное бюджетное образовательное учреждение "Средняя общеобразовательная школа №1" города Южно-Сахалинска (МБОУ СОШ №1 города Южно-Сахалинска)</t>
  </si>
  <si>
    <t>МАОУ СОШ № 8 имени генерал-лейтенанта В.Г. Асапова (муниципальная собственность)</t>
  </si>
  <si>
    <t>Классные комнаты, транспорта нет</t>
  </si>
  <si>
    <t xml:space="preserve">Помещения соответствуют нормам СанПиН,имеется спортивный зал, площадка для воркаута, </t>
  </si>
  <si>
    <t>Бадыкшанов А.В.</t>
  </si>
  <si>
    <t xml:space="preserve">Профильный лагерь при муниципальном автономном общеобразовательном учреждении средняя </t>
  </si>
  <si>
    <t>Муниципальное Департамент образования администрации города Южно-Сахалинска</t>
  </si>
  <si>
    <t xml:space="preserve">1 смена -
01.06.2019 -27.06.2019
</t>
  </si>
  <si>
    <t>№ 10-Ш от 02.05.2017</t>
  </si>
  <si>
    <t>Птицын Сергей Владимирович</t>
  </si>
  <si>
    <t>Летний профильный лагерь с дневным пребыванием «Школа сержантов»</t>
  </si>
  <si>
    <t>Муниципальное бюджетное общеобразовательное учреждение Кадетская школа</t>
  </si>
  <si>
    <t xml:space="preserve">1 смена -
01.06.2019 -26.06.2019
</t>
  </si>
  <si>
    <t>1956 год</t>
  </si>
  <si>
    <t>20879, 72</t>
  </si>
  <si>
    <t>Договор №12 От 01.01.2019 года</t>
  </si>
  <si>
    <t>От  27.02.2015 года № 1- КШ</t>
  </si>
  <si>
    <t xml:space="preserve">1 смена -01.06.2019 - 26.06.2019; </t>
  </si>
  <si>
    <t>актовый зал, спортивный зал, игровые комнаты, в соответствии с количеством детей,пищеблок, транспорта нет</t>
  </si>
  <si>
    <t>Совершенствование спортивного мастерства, г.Южно-Сахалинск – п/р Луговое, маршрут автобуса 10, 62, 71, остановка ШКОЛА</t>
  </si>
  <si>
    <t>Профильный лагерь"Мир профессий"</t>
  </si>
  <si>
    <t xml:space="preserve">693021, г. Южно-Сахалинск, п/р Луговое, ул. Дружбы, 71 7(4242)799-397, school30@yuzhno-sakh.ru </t>
  </si>
  <si>
    <t>сезонный с дневным пребыванием</t>
  </si>
  <si>
    <t>Сезонный: 3 смена 01.08.2019 - 24.08.2019</t>
  </si>
  <si>
    <t>с 7 до 14 лет</t>
  </si>
  <si>
    <t>транспортных средств нет</t>
  </si>
  <si>
    <t>Федеральная служба  по надзору  в сфере защиты  прав потребителей и благополучия  человека</t>
  </si>
  <si>
    <t>серия 65 Л 01 №0000188,регистрационный номер №20-Ш,от 09 апреля 2015г</t>
  </si>
  <si>
    <t>Профильный лагерь"Музыка театр и дети"</t>
  </si>
  <si>
    <t>Сезонный: 2 смена 01.07.2019 - 24.07.2019</t>
  </si>
  <si>
    <t>Бережная Татьяна Ивановна - директор</t>
  </si>
  <si>
    <t>муниципальная, образовательная организация</t>
  </si>
  <si>
    <t>2 смены: 1-я смена с 01.06.2019 по 26.06.2019 г. 2-я смена с 01.07.2019 по 24.07.2019 г</t>
  </si>
  <si>
    <t>1-я спена: 60 человек, 2-я смена -25 человек</t>
  </si>
  <si>
    <t>1967 год постройки, текущий ремонт - лето 2018 года</t>
  </si>
  <si>
    <t>транспорт отсутсвует, столовая, спортивный зал, кабинеты, библиотека, спортивные площадки, баскетбольная площадка</t>
  </si>
  <si>
    <t>Одной из эффективных форм профилактики детского дорожно-транспортного травматизма является организация и проведение массовых мероприятий, которые способствуют развитию мотиваций у детей и подростков к соблюдению правил дорожного движения и безопасному поведению на дорогах.</t>
  </si>
  <si>
    <t>от «12» апреля 2017 г, № _ЛО- 65-01-001035</t>
  </si>
  <si>
    <t>выданной «26» апреля 2017 г., серия 65ЛО1,№ 0000744, регистрационный номер 21 – Ш.</t>
  </si>
  <si>
    <t>Профильный экологический лагерь "Зеленая планета"</t>
  </si>
  <si>
    <t>693022, Российская Федерация, Сахалинская область, город Южно-Сахалинск, п/р Ново - Александровск, пер. Железнодорожный, 12-А, тел/факс (4242)797580 school32@yuzhno-sakh.ru</t>
  </si>
  <si>
    <t>1 смена – 01.06.2019 – 26.06.2019</t>
  </si>
  <si>
    <t>В эксплуатацию введен в 1987 год. Текущий ремонт в 2018 году</t>
  </si>
  <si>
    <t>Главный корпус: спортзал, актовый зал, библиотека, кабинет фельдшера, столовая,  игровая комната</t>
  </si>
  <si>
    <t>муниципальное учреждение</t>
  </si>
  <si>
    <t>1 смена – 24.07.2019 – 16.08.2019</t>
  </si>
  <si>
    <t>1 смена - 01.07.2019 - 24.07.2019</t>
  </si>
  <si>
    <t>10-15</t>
  </si>
  <si>
    <t>Департамент образования города Южно-Сахалинска, Муниципальное автономное общеобразовательное учреждение Гимназия № 1 им. А.С. Пушкина города Южно – Сахалинска</t>
  </si>
  <si>
    <t>М.А. Чеснокова</t>
  </si>
  <si>
    <t>Летний культурологический лагерь с дневным пребыванием при МАОУ Гимназии №2</t>
  </si>
  <si>
    <t xml:space="preserve"> 1 смена - 01.08.2019 - 26.08.2019</t>
  </si>
  <si>
    <t>6-13</t>
  </si>
  <si>
    <t>1950/2018</t>
  </si>
  <si>
    <t>Профильный лагерь "Математик"</t>
  </si>
  <si>
    <t>693010, г. Южно-Сахалинск,
ул. Комсомольская, д. 191а. тел. 8 (4242) 424673;        lyceum1@yuzhno-sakh.ru, сайт: (http:// liceum1.3dn.ru)</t>
  </si>
  <si>
    <t xml:space="preserve"> 1 смена - 01.06.2019 - 26.06.2019</t>
  </si>
  <si>
    <t>Лицензия №24-Ш от 30.05.2017</t>
  </si>
  <si>
    <t>Наймановская Римма Валерьевна</t>
  </si>
  <si>
    <t>17</t>
  </si>
  <si>
    <t>Текущий  ремонт ежегодный в августе</t>
  </si>
  <si>
    <t>Кутайбергей Игорь Анатольевич</t>
  </si>
  <si>
    <t>693010, г.Южно-Сахалинск, Коммунистический    проспект, д.3.   WWW.ДЮСШ-плавания.РФ     тел.227967</t>
  </si>
  <si>
    <t xml:space="preserve"> 1 смена - 03.06.2019 - 26.06.2019</t>
  </si>
  <si>
    <t>текущий ремонт ежегодно в августе</t>
  </si>
  <si>
    <t>Реализация программ спортивной подготовки</t>
  </si>
  <si>
    <t>Подготовлен пакет документов для сдачи лицензии по причине перехода ДЮСШ на реализацию программ спортивной подготовки</t>
  </si>
  <si>
    <t>Глазков Василий Михайлович</t>
  </si>
  <si>
    <t>Муниципальное бюджетное учреждений "Спортивная школа олимпийского резерва по греко-римской борьбе г.Южно-Сахалинска"</t>
  </si>
  <si>
    <t xml:space="preserve">Муниципальное бюджетное учреждений </t>
  </si>
  <si>
    <t>693010, Сахалинская область, г.Южно-Сахалинск, ул. Имени А.М. Горького, 7/1    72-00-74, 72-00-69, glaz74@list.ru</t>
  </si>
  <si>
    <t>75                   30</t>
  </si>
  <si>
    <t>дети в возрасте 7-10, 11-14 лет</t>
  </si>
  <si>
    <t>Капитальный ремонт 2016. Текущий ремонт 2018</t>
  </si>
  <si>
    <t>ЛО-65-01-000493 от 20.02.2013 на осуществление медицинской деятельности</t>
  </si>
  <si>
    <t>Подготовлен пакет документов для сдачи лицензии по причине перехода СДЮСШОР В СШОР на реализацию программ спортивной подготовки</t>
  </si>
  <si>
    <t>Муниципальное бюджетное учреждение</t>
  </si>
  <si>
    <t>Юридический адрес: 693010, Сахалинская область, г.Южно-Сахалинск, ул. Имени А.М. Горького, 7/1    72-00-74,             72-00-69, glaz74@list.ru,  фактический адрес: 693000, Сахалинская область, г.Южно-Сахалинск, плрн. Ново-Александровск, пер. А. Матросова, 13</t>
  </si>
  <si>
    <t>1 смена, июнь 2019</t>
  </si>
  <si>
    <t>30 человек</t>
  </si>
  <si>
    <t>9 человек</t>
  </si>
  <si>
    <t>Куряев А.Р.</t>
  </si>
  <si>
    <t>спортивно-оздоровительный лагерь</t>
  </si>
  <si>
    <t>с дневным пребыванием при МБУ "СШ игровых видов спорта г. Южно-Сахалинска"</t>
  </si>
  <si>
    <t xml:space="preserve">муниципальная бюджетная  </t>
  </si>
  <si>
    <t>Муниципальное бюджетное учреждение «Спортивная школа игровых видов спорта г. Южно-Сахалинска»</t>
  </si>
  <si>
    <t xml:space="preserve"> 1 смена - 01.06.2019 - 30.06.2019</t>
  </si>
  <si>
    <t>9-15</t>
  </si>
  <si>
    <t>1 объект введён в эксплуатацию в 2018 году, 2 объект в 1992 году (текущий ремонт 1 этаж 2018 год)</t>
  </si>
  <si>
    <t>Без дневного сна, договор с транспортной компанией, организуется досуг (кино, викторины, тренировочный процесс)</t>
  </si>
  <si>
    <t>564,00  руб. полная стоимость пребывания одного ребенка в лагере в день</t>
  </si>
  <si>
    <t>договор возмездного  оказания медицинских услуг</t>
  </si>
  <si>
    <t>13.02.2019 подан пакет документов для для отзыва лицензии образовательной деятельности для перехода школы в статус споривной</t>
  </si>
  <si>
    <t>Ким Андрей Дянович</t>
  </si>
  <si>
    <t>Индивидуальный предприниматель Ким Андрей Дянович</t>
  </si>
  <si>
    <t>ИП</t>
  </si>
  <si>
    <t>Юридический: 693008, г. Южно-Сахалинск, ул. Железнодорожная 81-5; Фактически: Крюкова 35</t>
  </si>
  <si>
    <t>01.06.2019-21.06.2019; 24.06.2019-14.07.2019; 17.07.2019-06.08.2019</t>
  </si>
  <si>
    <t>Дата ввода в эксплуатацию 2008 год, текущий ремонт 2014, косметический 2018 г.</t>
  </si>
  <si>
    <t>не доступно</t>
  </si>
  <si>
    <t xml:space="preserve">Летний профильный лагерь с дневным пребыванием </t>
  </si>
  <si>
    <t>№8-ИП от 02.12.2019 (серия 65 Л 01№000861</t>
  </si>
  <si>
    <t xml:space="preserve">Палаточный лагерь длительностью 3 дня для детей МБОУ СОШ №1 от 14-17 лет </t>
  </si>
  <si>
    <t>1 смена - 15.06.2019 -17.06.2019</t>
  </si>
  <si>
    <t>03.06.2019 август 2018</t>
  </si>
  <si>
    <t>Место пребывания: Корсаковский р-н, п. Охотское, мыс Бауэра</t>
  </si>
  <si>
    <t>233 руб.80 коп. стоимость путёвки</t>
  </si>
  <si>
    <t>Лагерь располагается в  черте посёлка Охотское, под наблюдением и контролем базы спасательного отряда им. Полякова.  Имеется грунтовая дорога. Воспитатели имеют документ подтверждающий наличие санитарной подготовки. Программа палаточного лагеря ставит цель: Создание благоприятных условий для привлечения детей к систематическим занятиям физкультурой и спортом, укрепление физического и психологического здоровья, организации активного отдыха, расширения и углубления знаний по туризму, получения навыков жизни в полевых условиях, развития интересов учащихся к туризму и краеведению.</t>
  </si>
  <si>
    <t>Горкун Ю.В. Директор</t>
  </si>
  <si>
    <t>департамент образования администрации города Южно-Сахалинска Муниципальное бюджетное учреждение дополнительного образования Цен</t>
  </si>
  <si>
    <t xml:space="preserve">693007 Сахалинская область, город Южно-Сахалинск, ул.Академическая, 32 А, т. 8(4242)220885,cdut@list.ru </t>
  </si>
  <si>
    <t>сезонный круглосуточный</t>
  </si>
  <si>
    <t>16-25.06.2019 г</t>
  </si>
  <si>
    <t>10-17 л</t>
  </si>
  <si>
    <t>палатки</t>
  </si>
  <si>
    <t>7860/78600</t>
  </si>
  <si>
    <t>передвижной палаточный лагерь</t>
  </si>
  <si>
    <t>15-22.06.2019 г</t>
  </si>
  <si>
    <t>15-17 л</t>
  </si>
  <si>
    <t>3930/31440</t>
  </si>
  <si>
    <t>01-10.07.2019 г</t>
  </si>
  <si>
    <t>5895/58950</t>
  </si>
  <si>
    <t>01-14.07.2019 г</t>
  </si>
  <si>
    <t>15-17л</t>
  </si>
  <si>
    <t>3930/55020</t>
  </si>
  <si>
    <t>01-10.07.2019г</t>
  </si>
  <si>
    <t>12-17 л</t>
  </si>
  <si>
    <t>3930/39300</t>
  </si>
  <si>
    <t>01-05.07.2019г</t>
  </si>
  <si>
    <t>12-16 л</t>
  </si>
  <si>
    <t>3930/19650</t>
  </si>
  <si>
    <t>15-24.07.2019г</t>
  </si>
  <si>
    <t>20-27.08.2019г</t>
  </si>
  <si>
    <t>10-16 л</t>
  </si>
  <si>
    <t xml:space="preserve">                      Зацаринная Александра Сергеевна</t>
  </si>
  <si>
    <t>Общественная организация (частная)</t>
  </si>
  <si>
    <t>693010, г. Южно-Сахалинск,
ул. Поповича, д. 20-А.
тел. 8 (4242) 762713, 41-87-13
rodniknew@mail.ru, www.sakhrodnik.ru</t>
  </si>
  <si>
    <t>1 смена с 01 июля по 15 июля; 2 смена с 19 июля по 02 августа; 3 смена с 06 по 20 августа.</t>
  </si>
  <si>
    <t>проживание в 3-4 местных палатках</t>
  </si>
  <si>
    <t>в лагерь могут быть зачислены дети,  которые по состоянию здоровья допущены врачом медицинской организации для участия в лагере (с учетом его направленности и возможных физических нагрузок)</t>
  </si>
  <si>
    <t>Минязев Дмитрий Вячеславович</t>
  </si>
  <si>
    <t>частная</t>
  </si>
  <si>
    <t>Региональное отделение Всероссийского детско-юношевского военно-спортивного движения "Юнармия"</t>
  </si>
  <si>
    <t>с 15.07. по 15.08. (4 смены по 7 дней)</t>
  </si>
  <si>
    <t>15.08-15.09.2019</t>
  </si>
  <si>
    <t>14 в смену</t>
  </si>
  <si>
    <t xml:space="preserve">17 километр трассы Анива-Таранай (Анивский район); охраняемая территория, </t>
  </si>
  <si>
    <t>Лагерь труда и отдыха с дневным пребыванием детей в период летних каникул на базе МБОУ СОШ № 4 г. Южно-Сахалинска</t>
  </si>
  <si>
    <t>1 смена - 03.06.2018 - 28.06.2018</t>
  </si>
  <si>
    <t>01.09.1953/15.08.2018</t>
  </si>
  <si>
    <t>Начальник - 1 человек; воспитатель - 1 человек, медицинский работник - 1 человек; уборщица - 1 человек</t>
  </si>
  <si>
    <t>Горбачева М.Л.</t>
  </si>
  <si>
    <t>Муниципальное, бюджетное</t>
  </si>
  <si>
    <t>693020, г. Южно-Сахалинск,
ул. Деповская, д. 16.
e-mail:
school14@yuzhno-sakh.ru,
сайт: www. sakh-school14.ru/
тел/факс: 8 (4242) 714859</t>
  </si>
  <si>
    <t>1 смена, с 01.06.2019 г. по 26.06.2019 г. (21 день)</t>
  </si>
  <si>
    <t>от 03.04.2015г. № 12-Ш</t>
  </si>
  <si>
    <t>693008, г. Южно-Сахалинск,
ул. Пограничная, д. 64,
тел. 8 (4242) 500634, sakh-school16.edusite.ru
school16@yuzhno-sakh.ru</t>
  </si>
  <si>
    <t xml:space="preserve">1 смена - 03.06.2019 - 19.06.2019;
</t>
  </si>
  <si>
    <t xml:space="preserve">программа эколого-краеведческой направленности "Сахалинцы", в школе имеется оснащенный медкабинет, на период работы привлекается медработник детской поликлиники </t>
  </si>
  <si>
    <t>Муниципальное бюджетное общеобразовательное учреждение «Коррекционная школа «Надежда»</t>
  </si>
  <si>
    <t>1 смена - 01.06.2019 - 28.06.2019</t>
  </si>
  <si>
    <t>Оздоровление, организованный досуг  и трудовая занятость</t>
  </si>
  <si>
    <t>№1-к от 22.03.2016</t>
  </si>
  <si>
    <t>Оздоровительный лагерь труда и отдыха при Муниципальном бюджетном общеобразовательном учреждении средней общеобразоваиельной школе № 18 села Синегорск</t>
  </si>
  <si>
    <t xml:space="preserve">693902, Российская Федерация, 
Сахалинская область, г. Южно-Сахалинск, село Синегорск, ул. Коммунистическая, 49;
-телефоны: 239-591, 239-336, 239-539;
-факс: 239-539;
-Е-mail: school18@yuzhno-sakh.ru
693902, Российская Федерация, 
Сахалинская область, г. Южно-Сахалинск, село Синегорск, ул. Коммунистическая, 49;
-телефоны: 239-591, 239-336, 239-539;
-факс: 239-539;
-Е-mail: school18@yuzhno-sakh.ru
</t>
  </si>
  <si>
    <t xml:space="preserve">с 03.06. 2019 по 01.07.2019 </t>
  </si>
  <si>
    <t>15 чел.</t>
  </si>
  <si>
    <t>14-17 лет</t>
  </si>
  <si>
    <t>Основное двухэтажное благоустроенное  здание, столовая на 52 посадочных места, игровая комната, кабинет музыки и дополнительного образования спортивный комплекс (баскетбольная и волейбольная площадки,площадка для  воркаута)</t>
  </si>
  <si>
    <t>13 132 руб. 12 коп.</t>
  </si>
  <si>
    <t>Управление Федеральной службы по надзору в сфере защиты прав потребителей и благополучия человека по Сахалинской области; Департамент образования администрации г. Южно-Сахалинска</t>
  </si>
  <si>
    <t>8 чел.</t>
  </si>
  <si>
    <t xml:space="preserve">Оздоровительный лагерь труда и отдыха расположен в экологически чистой зоне на берегу реки Сусуя в 34 км от 
г. Южно-Сахалинска,  проезд автобусом №189 от остановки «16 школа». Программа деятельности лагеря «Ровесник» направлена на организацию отдыха, оздоровления и социализацию детей оказавшихся в трудной жизненной ситуации
г. Южно-Сахалинска,  проезд автобусом №189 от остановки «16 школа». Программа деятельности лагеря «Ровесник» направлена на организацию отдыха, оздоровления и социализацию детей оказавшихся в трудной жизненной ситуации
</t>
  </si>
  <si>
    <t>Лицензия № 14-Ш от 31 марта 2015 г. серия 65 Л 01 № 0000166</t>
  </si>
  <si>
    <t>693904, г. Южно-Сахалинск, с. Дальнее, ул. Ударная, 43; т. 705-831, 705-954,  эл. почта – school19@yuzhno-sakh.ru</t>
  </si>
  <si>
    <t>3 смена: 29.07.2019-26.08.2019</t>
  </si>
  <si>
    <t>13.000</t>
  </si>
  <si>
    <t>Территориальный отдел Управления Роспотребнадзор, Территориальный отдел УНДПР Главного Управления МЧС России по Сахалинской области</t>
  </si>
  <si>
    <t xml:space="preserve"> Реализуется программа  "Трудовой десант"». Медицинская помощь осуществляется фельдшером детской поликлиники № 2</t>
  </si>
  <si>
    <t>15-Ш от 16.06.2017 г.</t>
  </si>
  <si>
    <t>Тамонов Леонид Геннадьнвич</t>
  </si>
  <si>
    <t>лагерь труда и отдыха</t>
  </si>
  <si>
    <t>муниципальная, бюджетная</t>
  </si>
  <si>
    <t>Муниципальное бюджетное общеобразовательное учреждение средняя общеобразовательная школа №22 города Южно-Сахалинска</t>
  </si>
  <si>
    <t xml:space="preserve"> сезонный с дневным пребыванием</t>
  </si>
  <si>
    <t xml:space="preserve"> 1 смена с 01.06 по 27.06.2019</t>
  </si>
  <si>
    <t>14-18лет</t>
  </si>
  <si>
    <t>без проживания,транспорт отсутствует</t>
  </si>
  <si>
    <t>Роспотребнадзор</t>
  </si>
  <si>
    <t>№17-Ш    от 7 апреля 2015 года серия 65 Л 01 №0000180</t>
  </si>
  <si>
    <t>частичная</t>
  </si>
  <si>
    <t>Лагкерь труда и отдыха</t>
  </si>
  <si>
    <t>Сезонный  с дневным пребыванием</t>
  </si>
  <si>
    <t xml:space="preserve">1 смена  
1 смена
01.06.2019- 26.06.2019
</t>
  </si>
  <si>
    <t xml:space="preserve">
20</t>
  </si>
  <si>
    <t xml:space="preserve">
14-17 лет</t>
  </si>
  <si>
    <t xml:space="preserve">Главный корпус: спортзал, актовый зал, библиотека, кабинет фельдшера, столовая
Имеется автобус.
</t>
  </si>
  <si>
    <t xml:space="preserve">
14132,12</t>
  </si>
  <si>
    <t xml:space="preserve">Главный корпус: спортзал, актовый зал, библиотека, кабинет фельдшера, столовая,  игровая комната
</t>
  </si>
  <si>
    <t>Лагерь труда и отдыха</t>
  </si>
  <si>
    <t>Администрация г.Южно-Сахалинска Департамент образования</t>
  </si>
  <si>
    <t xml:space="preserve">1 смена - 01.06.2019 - 29.06.2019     </t>
  </si>
  <si>
    <t>14-18 лет</t>
  </si>
  <si>
    <t>2600,00 руб</t>
  </si>
  <si>
    <t>Программа ЛТО "Бригантина"</t>
  </si>
  <si>
    <t>Сезонный,  с дневным пребыванием</t>
  </si>
  <si>
    <t xml:space="preserve">1смена 
с 1.06. по 30.06 .
</t>
  </si>
  <si>
    <t xml:space="preserve">1 смена-5 чел
</t>
  </si>
  <si>
    <t xml:space="preserve">14-16 лет
</t>
  </si>
  <si>
    <t xml:space="preserve">1 смена - 1 чел.                                                                                                                         </t>
  </si>
  <si>
    <t xml:space="preserve">Учреждение находится в центре города, с хорошо развитой  инфраструктурой автобусные остановки (м\р «Янтарь»),
расположены неподалёку от ОУ, программа лагеря направлена на обеспечение полноценного отдыха и оздоровления детей. В лагере работает фельдшер
</t>
  </si>
  <si>
    <t>Договор с ГБУЗ "Участковая больница  с.Красногрск" № 1.01.01.2018 (прологирован)</t>
  </si>
  <si>
    <t xml:space="preserve">№ 138-Ш от 27.10.2015, бессрочная </t>
  </si>
  <si>
    <t>договор с ГБУЗ "Томаринская ЦРБ"  № 14 от 09.01.19</t>
  </si>
  <si>
    <t xml:space="preserve">№ 137-Ш от 11.11.2015, бессрочная </t>
  </si>
  <si>
    <t>договор с ГБУЗ "Томаринсая ЦРБ"  № 15 от 09.01.2019</t>
  </si>
  <si>
    <t xml:space="preserve">№ 136-Ш от 26.06.2015, бессрочная  </t>
  </si>
  <si>
    <t>договор №18 от 01.01.2019</t>
  </si>
  <si>
    <t xml:space="preserve"> № 139-Ш от 05.10.2015, бессрочная</t>
  </si>
  <si>
    <t>договор</t>
  </si>
  <si>
    <t xml:space="preserve">65 Л № 000518 от 30.12.2015 10-ДО </t>
  </si>
  <si>
    <t xml:space="preserve">Серия 65 Л 01
№0000489 от 07.12.2015
Рег.№47-ДО(
бессрочно)
 </t>
  </si>
  <si>
    <t>65Л01№ 0000469 бес-срочно</t>
  </si>
  <si>
    <t>№ 138-Ш от 27.10.2015, бессрочная</t>
  </si>
  <si>
    <t xml:space="preserve">№ 136-Ш от 26.06.2015, бессрочная </t>
  </si>
  <si>
    <t>Программа лагеря труда и отдыха. Лесопарковая зона, 2 км до моря, имеется медицинский кабинет.</t>
  </si>
  <si>
    <t xml:space="preserve">694640, Сахалинская область, Холмский район, с. Пионеры, ул.Школьная, д. 10, 84243340080, 50897, OGAU-chayka@adm.sakhalin.ru, uso.admsakhalin.ru/chayka </t>
  </si>
  <si>
    <t>Круглогодичный детский оздоровительный стационарный лагерь</t>
  </si>
  <si>
    <t>40 мест, 100 мест, 110 мест, 160 мест, 220 мест</t>
  </si>
  <si>
    <t>1, 2, 3, 6 корпуса и клуб столовая - 2014 г., 5 корпус - 2017 г.</t>
  </si>
  <si>
    <t>5 корпусов, проживание в 1,2,3-х местных комнатах, со всеми удоствами, отвечающими санитарно-гигиеническим требованиям. С возможностью заезда инвалидной коляски. Столовая неа 200 мест одновременногго приема пищи, 5-ти разовое питание. 5 автобусов для перевозки детей.</t>
  </si>
  <si>
    <t>2825, 62</t>
  </si>
  <si>
    <t xml:space="preserve">Роспотребнадзор, ТО НД по МО ХГО, Министерство образования СО, Министерство финансов СО, Министерство социальной защиты СО, Ростехнадзор, и т.д. </t>
  </si>
  <si>
    <t>358 шт. ед.\65 шт.ед.</t>
  </si>
  <si>
    <t>Лицензия на осуществление медицинской деятельности № ЛО-65-01-000730 от 09.12.2014 г.</t>
  </si>
  <si>
    <t>Специализированые подъезды, пандусчы в жилые корпуса, пандус-заезд в клуб и столовую, для детей с ОВЗ.</t>
  </si>
  <si>
    <t>Конев Вадим Анатольевич</t>
  </si>
  <si>
    <t>Государственное бюджетное учреждение "Оздоровительный центр "Лесное озеро"</t>
  </si>
  <si>
    <t>Государственное учреждение, бюджетное</t>
  </si>
  <si>
    <t>694007, Сахалинская обл., Корсаковский р-н, с.Охотское, 8 (4242) 51-00-23, gusp_lo@mail.ru, 
lesozero-sakh.ru</t>
  </si>
  <si>
    <t>до 90 человек</t>
  </si>
  <si>
    <t>Главный корпус 1964 г. (капитальный ремонт 2007 г.; текущий ремонт 2018 г.) Деревянный корпус 2008 г. (текущий ремонт 2018 г.) Водно-оздоровительный комплекс 2016 г. Спортивная площадка 2010 г.  Детская площадка 2018 г.</t>
  </si>
  <si>
    <t>2 корпуса, проживание в 3,4-х местных комнатах, санузел и душевые кабины в каждом номере. 6-ти разовое питание. Для проведения досуга: библиотека, музыкальный зал, бассейн, тренажёрный зал, футбольное и волейбольное поля, баскетбольная площадка, поле для занятий лёгкой атлетикой, батут, детская площадка, летний уличный аквапарк, настольный теннис, бильярд, фитобочка, галокамера, оборудование для занятий: робототехникой, 3D-моделированием, очки дополненной реальности, столы для рисования песком, катамараны, велосипеды, коньки, лыжи. Транспортные средства: -автомобили легковые: Toyota Land Cruiser, 2002 г., Toyota Land Cruiser Prado, 2007 г. -автобусы: ПАЗ 3206, 2010 г., Фиат Дукато, 2013 г.; -микроавтобусы: М. Делика, 2000 г., УАЗ 22069, 2006 г.; -автотранспорт коммунального назначения: Коматсу, 2012 г., ЧаньЛинь, 2007 г., New Holland, 2008 г. -автомобили грузовые: УАЗ-330365, 2015 г., УАЗ 33036, 2004 г., KIA BONGO III, 2012 г. -снегоход: Arctic cat bearcat 570 XT, 2010 г.</t>
  </si>
  <si>
    <t>Полная стоимость путевки: 21 день - 56 280,00; 12 дней - 32 160,00; 10 дней - 26 800,00.</t>
  </si>
  <si>
    <t>Учреждение осуществляет деятельность по реализации оздоровительных и профильных смен. В 2019 году реализуется 7 оздоровительных смен: "Игроград" (разработка и проведение детьми различных игр), "Зазеркалье" (сказочная тематика), "Экологический марафон" (экологическое направление), "Страна КРЕАТИВиЯ" (творческое развитие детей), "Таинственный остров" (туристско-краеведческое направление), "Дети континентов" (этнокультурное направление), "Новогодняя сказка". В рамках оздоровительных смен проводятся занятия по робототехнике, ЗД-моделированию, хореографии, театральному мастерству, художественному творчеству и др. Предусмотрено проведение оздоровительных процедур: посещение бассейна, фитобочки, галокамеры, занятия по общей физической подготовке и т.д. В 2019 году реализуется 6 профильных смен: "Академия профессий" (профессиональное самоопределение подростков), "Доброволец" (волонтерская деятельность), "Театр", "Вдохновение" (развитие творческих способностей для детей ОВЗ), "Интеллект" (развитие интеллектуальных способностей), "Медиашкола РДШ" (информационно-медийное направление). В рамках профильных смен реализуются занятия по тематике смены, а также организуется деятельность, направленная на развитие рефлексивной, коммуникативной и проектировочной компетенций школьников, проводятся встречи с экспертами в различных областях, экскурсии на предприятия, в учебные заведения и другие организации Сахалинской области.</t>
  </si>
  <si>
    <t>№ ЛО-65-01-000718 от 07.11.2014</t>
  </si>
  <si>
    <t xml:space="preserve">Создана доступная среда для пребывания детей с ОВЗ и детей-инвалидов. </t>
  </si>
  <si>
    <t>Профильный лагерь "Постовец"</t>
  </si>
  <si>
    <t>694490, г. Оха, ул. Блюхера, д. 34. тел. 8 (42437) 50191; e-mail: school-7-okha@mail.ru, сайт: okha7.ru</t>
  </si>
  <si>
    <t>Профильный лагерь "Казачок"</t>
  </si>
  <si>
    <t>1 смена - июнь;
2 смена - август</t>
  </si>
  <si>
    <t>694496, г. Оха,                                         ул. Карла Маркса, д. 14А; тел. 8 (42437) 34552; okha.nosh2@mail.ru              nosh2-okha.ru</t>
  </si>
  <si>
    <t>Бойчук Е.Б.</t>
  </si>
  <si>
    <t>муниципальная, образовательное учреждение</t>
  </si>
  <si>
    <t xml:space="preserve">Муниципальное образование городской округ «Охинский»,            муниципальное бюджетное общеобразовательное учреждение средняя  общеобразовательная  школа № 1 г. Охи </t>
  </si>
  <si>
    <t>694494, г. Оха, ул.60 лет СССР, 32/1; тел. 8 (42437)30865, 8(42437)31855; skool1@mail.ru, oha-school1.ucoz.ru</t>
  </si>
  <si>
    <t>договор № 1 от 01.01.2015</t>
  </si>
  <si>
    <t>№ 64-Ш от 12.05.2015</t>
  </si>
  <si>
    <t>Финенко Е.В.</t>
  </si>
  <si>
    <t>Муниципальное образование городской округ «Охинский» муниципальное бюджетное общеобразовательное учреждение начальная общеобразовательная школа № 2 г. Охи</t>
  </si>
  <si>
    <t>договор от 1 от 01.08.2011</t>
  </si>
  <si>
    <t xml:space="preserve"> № 65-Ш от 16.04.2015</t>
  </si>
  <si>
    <t>Съёмщикова Е.Х.</t>
  </si>
  <si>
    <t>Муниципальное образование городской округ «Охинский», муниципальное бюджетное общеобразовательное  учреждение общеобразовательная школа № 4  г. Охи</t>
  </si>
  <si>
    <t>Удаленность от г. Охи 3 км., функционирует в соответствии с планом работы отдыха и оздоровления детей.</t>
  </si>
  <si>
    <t>Муниципальный контракт № 18/0119-1 от 18.01.2018г.</t>
  </si>
  <si>
    <t>№ 4-К от27.08.2015</t>
  </si>
  <si>
    <t>Гордеева Т.В.</t>
  </si>
  <si>
    <t>Муниципальное образование городской округ «Охинский», Муниципальное бюджетное общеобразовательное  учреждение средняя общеобразовательная школа № 5  г. Охи</t>
  </si>
  <si>
    <t>694496, г. Оха, ул. Советская 9;  тел. 8(42437)34212; gordeeva-tamara@mail.ru</t>
  </si>
  <si>
    <t>Лицензия ЛО6501000744 от 26.12.2014</t>
  </si>
  <si>
    <t>№ 67-Ш 65Л01 от 07.04.2015</t>
  </si>
  <si>
    <t>Водяницкая Л.Д.</t>
  </si>
  <si>
    <t>Муниципальное образование городской округ «Охинский», муниципальное бюджетное общеобразовательное учреждение средняя общеобразовательная школа № 7 г.Охи им. Д.М. Карбышева</t>
  </si>
  <si>
    <t>договор № 1 от 01.01.2018</t>
  </si>
  <si>
    <t>№ 68Ш от 08.06.2016</t>
  </si>
  <si>
    <t>Филонова И.В.</t>
  </si>
  <si>
    <t xml:space="preserve">Муниципальное образование городской округ "Охинский", муниципальное бюджетное общеобразовательное учреждение средняя общеобразовательная школа с. Тунгор </t>
  </si>
  <si>
    <t>договор № 87/2018</t>
  </si>
  <si>
    <t>№ 70-Ш от 05.07.2015</t>
  </si>
  <si>
    <t>Кабылкина Н.Н.</t>
  </si>
  <si>
    <t xml:space="preserve">Муниципальное образование городской округ «Охинский», муниципальное бюджетное образовательное учреждение Дом детства и юношества г.Охи </t>
  </si>
  <si>
    <t>65-Л01 0000321 от 20.07.2015</t>
  </si>
  <si>
    <t xml:space="preserve">ЛО-65-01-000677 от 24.08.2017 </t>
  </si>
  <si>
    <t>Комогорцева Л.М.</t>
  </si>
  <si>
    <t>Муниципальное образование городской округ «Охинский», Муниципальное бюджетное образовательное учреждение дополнительного образования Дом детства и юношества г.Охи</t>
  </si>
  <si>
    <t xml:space="preserve">65 ЛО1 №0000475 от 24.11.2015 </t>
  </si>
  <si>
    <t>Бурдинская Галина Ивановна</t>
  </si>
  <si>
    <t>Спортивно-оздоровительный лагерь с дневным пребыванием детей «Дельфин»</t>
  </si>
  <si>
    <t>Управление по культуре, спорту и делам молодежи МО городской округ «Охинский»</t>
  </si>
  <si>
    <t>фактический: г. Оха ул. Карла Маркса д.54/1    юридический: г. Оха ул. Советская д.1</t>
  </si>
  <si>
    <t>с 01 по 30 июня 2019 года</t>
  </si>
  <si>
    <t>договор оказания медицинских услуг</t>
  </si>
  <si>
    <t>Находится в черте города. Функционирует в соответствии с планом работы отдыха и оздоровления детей</t>
  </si>
  <si>
    <t>Профильный лагерь"Юный эколог"</t>
  </si>
  <si>
    <t>Управление образования муниципального образования городской округ "Охинский"</t>
  </si>
  <si>
    <t>694496, Сахалинская область, г. Оха, ул. Школьная, д. 15, shkola4okha@mail.ru</t>
  </si>
  <si>
    <t xml:space="preserve">сезонный </t>
  </si>
  <si>
    <t>1 смена (июнь)</t>
  </si>
  <si>
    <t>410</t>
  </si>
  <si>
    <t>Территориальный отдел Управления Роспотребнадзор по Сахалинской области в Охинском районе, Территориальный отдел УНДПР Главного управления МЧС России по Сахалинской области**</t>
  </si>
  <si>
    <t>от 27.08.2015 г. № 4-К</t>
  </si>
  <si>
    <t>1 смена -июль</t>
  </si>
  <si>
    <t>2 смены -июнь, август</t>
  </si>
  <si>
    <t>Территориальный отдел Управления Роспотребнадзор по Сахалинской области в Охинском районе, Территориальный отдел УНДПР Главного управления МЧС России по Сахалинской области</t>
  </si>
  <si>
    <t>лвгерь труда и отдыха  "Ровесник"**</t>
  </si>
  <si>
    <t>Наличие библиотеки, актового зала, игр, снаряжения и обрудования для досуга</t>
  </si>
  <si>
    <t>участие в акциях, тренингах, трудовых десантах</t>
  </si>
  <si>
    <t>договор об оказании услуг</t>
  </si>
  <si>
    <t xml:space="preserve"> №67-Ш 65Л01  №00007668 от 07.04.2015</t>
  </si>
  <si>
    <t>досьтупно</t>
  </si>
  <si>
    <t>Колокольцева Ирина Владимировна</t>
  </si>
  <si>
    <t>Муниципальное бюджетное общеобразовательное учреждение «Средняя общеобразовательная школа г.Северо-Курильска Сахалинской области» (летний оздоровительный лагерь «Солнышко» с дневным пребыванием детей)</t>
  </si>
  <si>
    <t>первая смена с 01.06.2019 по 29.06.2019;
вторая смена- с 03.07.2019 по 26.07.2019, третья смена- с 30.07.2019 по 22.08.2019</t>
  </si>
  <si>
    <t>1 смена- 50 чел.
2смена-25 чел. 
3 смена-20 чел.</t>
  </si>
  <si>
    <t>1985/2018</t>
  </si>
  <si>
    <t>договор на оказание медицинской помощи</t>
  </si>
  <si>
    <t>Лицензия № 135-Ш от 16.12.2015 г.</t>
  </si>
  <si>
    <t>Не доступно</t>
  </si>
  <si>
    <t>работы проводятся под открытым небом</t>
  </si>
  <si>
    <t>ТО НД Северо-Курильского района УНД ГУ МЧС России по Сахалинской области (Апрель 2019 г.)</t>
  </si>
  <si>
    <t xml:space="preserve">11. городской округ "Северо-Курильский" </t>
  </si>
  <si>
    <t xml:space="preserve">694550, Сахалинская область, г.Северо-Курильск, ул.Первомайская, 9а; 
т/ф 8(42453)
2-12-03/2-12-02
schoolsk2009@mail.ru
</t>
  </si>
  <si>
    <t xml:space="preserve">режим работы сезонный 
</t>
  </si>
  <si>
    <t>смена с  01.06.2019 по 29.06.2019</t>
  </si>
  <si>
    <t>25 чел.</t>
  </si>
  <si>
    <t>с 6,6 до 14 лет</t>
  </si>
  <si>
    <t>1985г./2018 г.</t>
  </si>
  <si>
    <t>образовательная организация</t>
  </si>
  <si>
    <t>Спирин Александр Сергеевич</t>
  </si>
  <si>
    <t>Оздоровительный лагерь дневного прибывания "Патриот" пр ГКУ "Социально-реабиталиционный центр для несовершеннолетних "Родник"</t>
  </si>
  <si>
    <t xml:space="preserve">Государственное казенное учреждение </t>
  </si>
  <si>
    <t>Министерство социальной защиты</t>
  </si>
  <si>
    <t>факт/юр: 694490, г. Оха, ул. Победы 12/1</t>
  </si>
  <si>
    <t>3 смены</t>
  </si>
  <si>
    <t>с 7 - 17 лет</t>
  </si>
  <si>
    <t xml:space="preserve">Наличие игровых комнат, столовой, автобус форд транзит </t>
  </si>
  <si>
    <t xml:space="preserve">250 </t>
  </si>
  <si>
    <t>Федеральная служба по наздору  в сфере защиты прав  потребтребителей и благополучия человека. Управление федерадьной службы вс сфере защиты прав  потребтребителей и благополучия человека по Сахалинской области.</t>
  </si>
  <si>
    <t>Находится в черте города Функционирует в соответствии с планом работы отдыха и оздоровления детей</t>
  </si>
  <si>
    <t>договор № ЛО - 65-01-000503 от 13.03.2013</t>
  </si>
  <si>
    <t>Директор школы: Денисенко Людмила Анатольевна. Руководитель смены:  1 смена - Долгих Елена Александровна, 2 смена - Гумен Оксана Валентиновна, 3 смена - Безмогорычная Людмила Федоровна</t>
  </si>
  <si>
    <t>1 смена - 60 детей, 2 смена - 40 детей</t>
  </si>
  <si>
    <t xml:space="preserve">Реестр действующих организаций отдыха детей и их оздоровления </t>
  </si>
  <si>
    <t>Реестр действующих организаций отдыха детей и их оздоровления, расположенных за пределами Сахалинской области</t>
  </si>
  <si>
    <t>Реестр недействующих организаций отдыха детей и их оздоровления</t>
  </si>
  <si>
    <t>Летний лагерь дневного пребывания "Непоседы"</t>
  </si>
  <si>
    <t>694071, Долинский район, с. Стародубское, 
ул. Набережная, д. 19 А.
Телефон/факс: 8(42442)93501
Адрес электронной почты: star_shool@mail.ru
Школьный сайт: 
star-school.ucoz.ru</t>
  </si>
  <si>
    <t>1 смена - 01.06.2018 - 26.06.2018;
2 смена - 02.07.2018 - 25.07.2018</t>
  </si>
  <si>
    <t xml:space="preserve"> классные комнаты, столовая, спортивный зал, аутовый зал, спортивные площадки  </t>
  </si>
  <si>
    <t>№ 65.01.10.000.М.000.181.04.18 от 09.04.2018</t>
  </si>
  <si>
    <t>Программа летнего отдыха, Программа летнего оздоровительного лагеря "Непоседы". Медицинская помощь оказывается согласно договору с амбулаторией с. Стародубское</t>
  </si>
  <si>
    <t>Детский лагерь "Радуга"</t>
  </si>
  <si>
    <t xml:space="preserve">Муниципальное бюджетное образовательное учреждение дополнительного образования "Дом детского творчества" 
с. Стародубское </t>
  </si>
  <si>
    <t>694071, Долинский район, с. Стародубское,
ул. Набережная, д. 22</t>
  </si>
  <si>
    <t>1 смена -  30.07.2018 -22.08.2018</t>
  </si>
  <si>
    <t xml:space="preserve"> ТО "Кудесы" (Кабинет№ 11); Актовый зал (Кабинет № 12; Игровая (Кабинет № 10) </t>
  </si>
  <si>
    <t>№ 65.01.10.000.М.000187.04.18 от 09.04.2018</t>
  </si>
  <si>
    <t>Программа летнего лагеря "Грамотейка". Договор об организации медицинского обслуживания обучающихся от 09.01.2018</t>
  </si>
  <si>
    <t>694740, г. Невельск, 
ул. Школьная, д. 42
тел.: 8 (42436) 62083
e-mail: shool2_nev@mail.ru</t>
  </si>
  <si>
    <t>1 смена - 01.06.2018 - 02.07.2018;
2 смена - 01.08.2018 - 29.08.2018</t>
  </si>
  <si>
    <t>1 смена -
75
2 смена -
50</t>
  </si>
  <si>
    <t>№ 65.С1.19.000.М.000092.03.18 от 22.03.2018</t>
  </si>
  <si>
    <t>Закрывают школу</t>
  </si>
  <si>
    <t>Оздоровительный лагерь дневного пребывания "Солнышко" при  МКОУ ООШ
с. Восточное
Охинского района</t>
  </si>
  <si>
    <t>694463, Охинский район,                       с. Восточное,
ул. Школьная, д.1, корп.А; тел. 8 (42437) 90106; scoolost@mail.ru                vostschool.ru</t>
  </si>
  <si>
    <t>1 смена -
10
2 смена -
10</t>
  </si>
  <si>
    <t>Наличие библиотеки, инвентаря и  игр для досуга.</t>
  </si>
  <si>
    <t>№ 65.С1.24.000.М.000172.04.18 от 06.04.2018</t>
  </si>
  <si>
    <t>Детский лагерь "Созвездие"</t>
  </si>
  <si>
    <t>694201, Поронайский район, с. Восток, 
ул. Гагарина, д. 13-а Телефон/факс:
8 (42431) 99276 Электронная почта: 
dshi_vostok@mail.ru</t>
  </si>
  <si>
    <t>1 смена - 04.06.2018 - 28.06.2018;
2 смена - 04.07.2018 - 27.07.2018</t>
  </si>
  <si>
    <t>Наличие игровых комнат,необходимой литературы, игр, инвентаря, оборудования</t>
  </si>
  <si>
    <t>№ 65.С1.23.000.М.000363.05.18 от 29.05.2018</t>
  </si>
  <si>
    <t>Лагерь дневного пребывания "Бригантина" при МБОУ ООШ с.Рощино</t>
  </si>
  <si>
    <t xml:space="preserve">Муниципальное бюджетное общеобразовательное учреждение основная общеобразовательная школа с. Победино МО ГО "Смирныховский" Сахалинской области      </t>
  </si>
  <si>
    <t>694380, Смирныховский район, с. Рощино,
ул. Комсомольская, д.1,
тел.: 8 (42452) 26660 soch_roshino@mail.ru</t>
  </si>
  <si>
    <t>1 смена - 04.06.2018 - 28.06.2018</t>
  </si>
  <si>
    <t>столовая, спортзал, библиотека</t>
  </si>
  <si>
    <t>№ № 65.С1.23.000.М.000378.05.18 от 30.05.2018</t>
  </si>
  <si>
    <t>Лагерь дневного пребывания при МБОУ СОШ с.Онор</t>
  </si>
  <si>
    <t>694390, Смирныховский район, с. Онор,
ул. Суворова, д. 1,
тел.: 8 (42452) 24250 school_onor@mail.ru</t>
  </si>
  <si>
    <t>1 смена - 04.06.2018 - 24.06.2018;
2 смена - 04.07.2018 - 24.07.2018</t>
  </si>
  <si>
    <t>№ 65.С1.23.000.М.000381.05.18 от 30.05.2018</t>
  </si>
  <si>
    <t>Лагерь дневного пребывания детей "Факел"</t>
  </si>
  <si>
    <t>694030,  г.Анива,
ул. Калинина, д. 52.
т/факс.: 8 (42441) 41103
Тел. 8 (42441) 42212.
е-mail:
planetaddt@mail.ru;
сайт: аниваддт.рф</t>
  </si>
  <si>
    <t xml:space="preserve">1 смена -
27.06.2018 - 20.07.2018 </t>
  </si>
  <si>
    <t>1 -спортивный зал, 1- тренажных зала</t>
  </si>
  <si>
    <t xml:space="preserve">Лагерь с дневным пребыванием детей (спортивно-оздоровительная направленность)  </t>
  </si>
  <si>
    <t>Военно-спортивный лагерь "Патриот"</t>
  </si>
  <si>
    <t>694051, г. Долинск, ул.Хабаровская, д. 13</t>
  </si>
  <si>
    <t xml:space="preserve">1 смена - 02.07.2018 - 17.07.2018   </t>
  </si>
  <si>
    <t>№ 65.С1.10.000.М.000442.06.18 от 25.06.2018</t>
  </si>
  <si>
    <t>Профильный лагерь "Умники и умницы"</t>
  </si>
  <si>
    <t xml:space="preserve"> Муниципальное бюджетное общеобразовательное учреждение "Средняя общеобразовательная школа №2"
г. Невельска
Сахалинской области</t>
  </si>
  <si>
    <t>694740, г. Невельск,
ул. Школьная, д. 42.
тел.: 8 (42436) 62083,
e-mail:
shool2_nev@mail.ru</t>
  </si>
  <si>
    <t>1 смена 01.06.2018 - 21.06.2018</t>
  </si>
  <si>
    <t>10-13</t>
  </si>
  <si>
    <t xml:space="preserve">столовая спортивный зал   библиотека спортивная площака  кабинет для занятий кабинет информатики </t>
  </si>
  <si>
    <t>реализация дополнительных программ по информатике,  проведение интеллектуальных игр, кругосветок, практикумов, встречи с интересными людьми, проектная деятельность</t>
  </si>
  <si>
    <t>Профильный лагерь "Юные спортсмены"</t>
  </si>
  <si>
    <t xml:space="preserve"> Муниципальное бюджетное общеобразовательное учреждение "Средняя общеобразовательная школа №2" г. Невельска Сахалинской области</t>
  </si>
  <si>
    <t>1 смена -01.08.2018 - 20.08.2018</t>
  </si>
  <si>
    <t>столовая спортивный зал   библиотека спортивная площака  кабинет для занятий кабинет информатики</t>
  </si>
  <si>
    <t>реализация дополнительной программы "Подвижные игры", проведение спортивных эстафет, кругосветок, соревнований по различным видам спорта</t>
  </si>
  <si>
    <t>Профильный лагерь "Патриот"</t>
  </si>
  <si>
    <t>Муниципальное бюджетное общеобразовательное учреждение средняя общеобразовательная школа № 7 г. Поронайска</t>
  </si>
  <si>
    <t>694240, Сахалинская область, г.Поронайск,  
ул. Октябрьская, 31
Телефон/факс:
 8 (42431) 42884
Электронная почта: 
ps_shcool_7@mail.ru</t>
  </si>
  <si>
    <t xml:space="preserve"> 2 смена - 02.07.2018 - 25.07.2018</t>
  </si>
  <si>
    <t>Наличие палатки, автоматы, спортивное оборудование, туристическое оборудование, военная форма</t>
  </si>
  <si>
    <t>№ 65.С1.23.000.М.000441.06.18 от 25.06.2018</t>
  </si>
  <si>
    <t>Профильный лагерь направление:военно-спортивный (грант), находится в черте города</t>
  </si>
  <si>
    <t xml:space="preserve">Профильный спортивный лагерь дневного пребывания при МБУ ДО "Детско- юношеская спортивная школа"
п.г.т. Смирных 
</t>
  </si>
  <si>
    <t xml:space="preserve">Муниципальное бюджетное  учреждение дополнительного образования "Детско- юношеская спортивная школа" пгт. Смирных </t>
  </si>
  <si>
    <t>Юр. адрес: 694350, Смирныховский район,
п.г.т. Смирных,
 ул. Маяковского, д. 7-а.
тел. 8 (42452) 42308,
sport.shkola@inbox.ru.
Факт. адрес: 694350,
Смирныховский район,
пгт.Смирных,
ул. 8-Марта, д. 32</t>
  </si>
  <si>
    <t xml:space="preserve">1 смена - 04.06.2018 - 25.06.2018 </t>
  </si>
  <si>
    <t>Без проживания</t>
  </si>
  <si>
    <t>№ 65.С1.23.000.М.000379.05.18 от 30.05.2018</t>
  </si>
  <si>
    <t>Городская местность. 
В наличии: оборудованная спортивная площадка, спортивное оборудование, игровые комнаты, игровой и спортивный  инвентарь.
Питание и медицинское обслуживание при МБОУ СОШ п.Смирных</t>
  </si>
  <si>
    <t xml:space="preserve">Летний профильный лагерь 
</t>
  </si>
  <si>
    <t>694350, Смирныховский район, пгт.Смирных,
ул. Ленина, д. 37.
тел. 8 (42452) 42943,
smid6i@yandex.ru,
smid6i.shl.muzkult.ru</t>
  </si>
  <si>
    <t>6080,0/1350,0</t>
  </si>
  <si>
    <t>№ 65.С1.23.000.М.000380.05.18 от 30.05.2018</t>
  </si>
  <si>
    <t>Специализированный лагерь художественно-эстетической направленности</t>
  </si>
  <si>
    <t>Юр адрес : 694820, Сахалинская область, г.Томари,
ул. Ломоносова, д. 24.
тел. 8 (42446) 26806. Фактический адрес: 694820, Сахалинская область, с.Красногорск</t>
  </si>
  <si>
    <t xml:space="preserve">                                                                       1 смена -  июнь                     2 смена - июль                          3 смена -август</t>
  </si>
  <si>
    <t>настольные игры, карандаши, краски, альбомы, тир, футбольное поле, спортивное ядро. тренажерный зал</t>
  </si>
  <si>
    <t>Программа лагеря дневного пребывания</t>
  </si>
  <si>
    <t xml:space="preserve">Профильный лагерь "Областная профильная школа для одаренных детей «Эврика» </t>
  </si>
  <si>
    <t>Муниципальное бюджетное образовательное учреждение "Средняя общеобразовательная школа №2" г. Томари</t>
  </si>
  <si>
    <t>694820 г.Томари,
ул.Садовая, д. 41.
Тел.: 8 (42446) 26526,
e-mail tomarishkola2.ru</t>
  </si>
  <si>
    <t xml:space="preserve">1 смена - 16.07.2018 - 03.08.2018   </t>
  </si>
  <si>
    <t xml:space="preserve">Столовая, спортивные площадки, актовый зал, библиотека </t>
  </si>
  <si>
    <t>Территориальный отдел Управления Роспотребнадзор, Территориальный отдел УНДПР Главного управления МЧС России по Сахалинской области*</t>
  </si>
  <si>
    <t>№ 65.С1.12.000.М.000453.07.18 от 03.07.2018</t>
  </si>
  <si>
    <t>Областная профильная школа для одаренных детей «Эврика» направление химия биология и физика математика</t>
  </si>
  <si>
    <t>Этнический лагерь с дневным пребыванием детей "Возвращение к себе"</t>
  </si>
  <si>
    <t>694415, Тымовский район,
с. Чир-Унвд,
ул. Советская, д. 8.
тел.: 8 (42447) 90510,
e-mail: chir-unv.shkola@rambler.ru,
сайт: shkola-ds.ru</t>
  </si>
  <si>
    <t>1 смена -16.07.2018 - 01.08.2018</t>
  </si>
  <si>
    <t>игровая площадка, спортивная комната, игровая комната, столовая, помещение для проведения мероприятий</t>
  </si>
  <si>
    <t xml:space="preserve">Территориальный отдел Управления ФС Роспотребнадзора в Александровск-Сахалинском, Тымовском и Ногликском  районах
</t>
  </si>
  <si>
    <t>Программа
летнего оздоровительного лагеря
«Возвращение к себе» (утверждается ежегодно), медицинское обслуживание производится штатной медицинской сестрой и фельдшером ФАП с. Чир-Унвд</t>
  </si>
  <si>
    <t>"Зеленый островок" направление экология</t>
  </si>
  <si>
    <t>694408, Тымовский район,
с.Восход,
ул. Космическая, д. 13
тел./факс 8 (42447) 99174,
school_voshod@mail.ru,
http://vosxodedu.ru</t>
  </si>
  <si>
    <t>1 смена -09.07.2018 -27.07.2018</t>
  </si>
  <si>
    <t>2кл. комнаты, спортивный зал, игровая площадка, столовая</t>
  </si>
  <si>
    <t>тематические программы соответствуют отдыху, оздоровления и занятости детей,  оформление документов  для заключения договора на медицинское обслуживание</t>
  </si>
  <si>
    <t>Спортивный лагерь 
"Олимп"</t>
  </si>
  <si>
    <t>694910, Углегорский район,  пгт. Шахтерск,
ул. Мира, д. 15-А,
school2-shahtersk@yandex.ru,
sakh-school2.ru</t>
  </si>
  <si>
    <t xml:space="preserve">1 смена - 04.06.2018 - 25.06.2018   </t>
  </si>
  <si>
    <t>2 отрядные 
комнаты, столовая, актовый зал, спортивный зал, стадион, комната отдыха</t>
  </si>
  <si>
    <t>Реализуется дополниительная общеобразвоательная программа фифзкультурно-спортивной направленности, оздоровительная программа. Медицинское  сопровождение сотрудником ГБУЗ СО "Углегорская ЦРБ".</t>
  </si>
  <si>
    <t>Профильный экологический лагерь "Исток"</t>
  </si>
  <si>
    <t>1 смена -  02.07.2018 -20.07.2018; 2 смена - 01.08.2018 - 20.08.2018</t>
  </si>
  <si>
    <t>Реализуются дополнительные общеобразовательные  программы естественнонаучной и туристско-краеведческой направленности и оздоровительная программа. Медицинское  сопровождение сотрудником ГБУЗ СО "Углегорская ЦРБ".</t>
  </si>
  <si>
    <t xml:space="preserve">Детский специализировнный (профильный) спортивный лагерь дневного пребывания "Спартаковец" </t>
  </si>
  <si>
    <t>государственная</t>
  </si>
  <si>
    <t>Управление федеральной службы по надзору в сфере защиты прав потребителей и благополучия человека по Сахалинской области</t>
  </si>
  <si>
    <t xml:space="preserve">Детский специализировнный (профильный) спортивный лагерь дневного пребывания "Горнолыжник" </t>
  </si>
  <si>
    <t xml:space="preserve">Территория учреждения. 3 спортивно-игровых площадки, тренажерный зал. Условия проживания отсутствуют.   </t>
  </si>
  <si>
    <t>Детский спортивно-оздоровительный лагерь с дневным пребыванием «Тигр»</t>
  </si>
  <si>
    <t>Государственное бюджетное учреждение «Спортивная школа олимпийского резерва восточных видов единоборств Сахалинской области»</t>
  </si>
  <si>
    <t>693000, г. Южно-Сахалинск,
ул.Ленина, д. 254 В.
Тел.8 (4242) 431030,
e-mail: karate@sakhsport.ru,
vve.sakhsport.ru</t>
  </si>
  <si>
    <t xml:space="preserve">1 смена - 01.06.2018 - 25.06.2018   </t>
  </si>
  <si>
    <t xml:space="preserve">Территория учреждения. Условия  для проживания  отсутствуют.    </t>
  </si>
  <si>
    <t>№ 65.С1.07.000.М.000329.05.18 от 14.05.2018</t>
  </si>
  <si>
    <t>Режим работы: с 9.30 до15.00. Договор о медицинском обслуживании с ГБУЗ "Сахалинский областной врачебно-физкультурный диспансер". Программой предусмотрены учебно-тренировочные, спортивно-массовые мероприятия.</t>
  </si>
  <si>
    <t>693010, г. Южно-Сахалинск,
ул. М. Горького, д. 7/3.
e-mail: elvary-sakhalin@mail.ru,
сайт: sakh-volley.shl.sportsng.ru.
Тел. 8 (4242) 248855</t>
  </si>
  <si>
    <t xml:space="preserve"> Режим работы: с 9.30 до 15.00. Имеется медицинский кабинет. Программой предусмотрены учебно-тренировочные, спортивно-массовые мероприятия.</t>
  </si>
  <si>
    <t>Режим работы: с 9.30 до15.00. Договор о медицинском обслуживании с ГБУЗ "Сахалинский областной врачебно-физкультурный диспансер. Программой предусмотрены учебно-тренировочные, спортивно-массовые мероприятия.</t>
  </si>
  <si>
    <t>693010, г. Южно-Сахалинск,
ул. М. Горького, д. 29.
тел.: 8 (4242) 240150.
sakhsport@mail.ru,
www.ikristall.ru</t>
  </si>
  <si>
    <t xml:space="preserve">Спортивный зал, тренажёрный зал, спортивная площадка, спортивный, игровой инвентарь. Условия  для проживания  отсутствуют. </t>
  </si>
  <si>
    <t xml:space="preserve">Территориальный отдел Управления Роспотребнадзора по Сахалинской области </t>
  </si>
  <si>
    <t>Территориальный отдел Управления Роспотребнадзора</t>
  </si>
  <si>
    <t>65.С1.22.000.М.000460.07.18 от 06.07.2018</t>
  </si>
  <si>
    <t>1.  городской округ "Александровск-Сахалинский район"</t>
  </si>
  <si>
    <t xml:space="preserve">                      </t>
  </si>
  <si>
    <t xml:space="preserve"> Лагерь палаточного типа "Роза ветров"</t>
  </si>
  <si>
    <t>694033, Анивский район, с.Таранай,
ул. Лесная, д. 18.
тел. 8 (42441) 54481.
tarsch@mail.ru
сайт: таранай-сош4.рф</t>
  </si>
  <si>
    <t>1 смена  -июль
(15 дней);
2 смена - август
(15 дней)</t>
  </si>
  <si>
    <t>350 руб в день</t>
  </si>
  <si>
    <t>г.Анива-с.Таранай-м.Канабеева-с.Таранай-г.Анива
Российская Федерация</t>
  </si>
  <si>
    <t xml:space="preserve"> Лагерь палаточного типа "Патриот"</t>
  </si>
  <si>
    <t>694030, г. Анива,
ул. Ленина, д. 16.
тел. 8 (42441) 52640.
aniva_sosh1@mail.ru, 
сайт: сош1.анива-образование.рф</t>
  </si>
  <si>
    <t>1 смена -15.08.2018 -24.08.2018</t>
  </si>
  <si>
    <t>407,39 руб в день</t>
  </si>
  <si>
    <t>Документы будут направлены в июле</t>
  </si>
  <si>
    <t xml:space="preserve">Место нахождения базового лагеря о. Кунашир. Путешествие группы пройдет по территории острова Кунашир с посещением мыса Столбчатый, горячие источники, экологическая тропа, вулкан Менделеева, ручей Кислый, Горячий пляж. </t>
  </si>
  <si>
    <t>Палаточный лагерь "Поиск"</t>
  </si>
  <si>
    <t>иное</t>
  </si>
  <si>
    <t>Международный благотворительный общественный фонд "Победа 1945 года" Сахалинское региональное отделение</t>
  </si>
  <si>
    <t xml:space="preserve">693000, г.ЮжноСахалинск, ул.Милецейская,5а, оф.15 693000 г.Южно-Сахалинск, ул.Невельского,31 оф.115 89621201040,89147428488    igor.pobeda1945@mail.ru
</t>
  </si>
  <si>
    <t>Круглосуточный</t>
  </si>
  <si>
    <t>1 смена 11.07.2018-02.08.2018; 2 смена 03.08.2018-25.08.2018</t>
  </si>
  <si>
    <t>Проживание в палатках</t>
  </si>
  <si>
    <t>№ 65.С1.23.000.М.000456.07.18 от 05.07.2018</t>
  </si>
  <si>
    <t>Военно-патриотический лагерь. Место нахождения базового лагеря: с.Победино, северо-западная часть. Проживание в палатках</t>
  </si>
  <si>
    <t>12. "Смирныховский городской округ"</t>
  </si>
  <si>
    <t>Туристический лагерь</t>
  </si>
  <si>
    <t xml:space="preserve">694400, пгт. Тымовское,
ул. Кировская, д. 68.
тел.: 8 (42447) 21969.
tymovsk.dysh@yandex.ru </t>
  </si>
  <si>
    <t>1 смена - 23.07.2018 -29.07.2018;
2 смена - 01.08.2018 -07.08.2018</t>
  </si>
  <si>
    <t>№ 65.С1.22.000.М.000507.08.18 от 03.08.2018</t>
  </si>
  <si>
    <t>Лагерь создан на базе МБОУ ДО «Детско-юношеская спортивная школа» пгт. Тымовское».. Маршрут определяется в зависимости от погодных условий, санитарного состояния местности.</t>
  </si>
  <si>
    <t xml:space="preserve">Палаточный лагерь МБОУ ДО ДДТ г. Холмска
</t>
  </si>
  <si>
    <t>694620, г. Холмск,
ул. Комсомольская, д. 8
тел. 8 (42433) 20177,
moudodsun68@yandex.ru</t>
  </si>
  <si>
    <t>1 смена - 09.08.2018 -16.08.2018</t>
  </si>
  <si>
    <t>имеется спортивное обрудование, туристическое снаряжение.</t>
  </si>
  <si>
    <t xml:space="preserve">Полная стоимость
2 907,70 
Стоимость одного дня
415,39
</t>
  </si>
  <si>
    <t>№ 65.С1.19.000.М.000511.08.18 от 09.08.2018</t>
  </si>
  <si>
    <t>Место расположения лагеря: г. Холмск, на базе ДДТ ул. Комсомольская,8 В лагере имеется медик, дежурный транспорт, сотовая связь. В лагере реализуется комплексная прграамма по туристско-краеведческому, военно-спортивному направлению.</t>
  </si>
  <si>
    <t>Областной передвижной туристско-краеведческий палаточный лагерь "Роза Ветров"</t>
  </si>
  <si>
    <t>693008, г. Южно-Сахалинск,
ул. Ленина, д. 266А.
Тел. 8 (4242) 429187,
Ocvvr2005@mail.ru</t>
  </si>
  <si>
    <t>№ 65.С1.21.000.М.000450.06.18 от 28.06.2018</t>
  </si>
  <si>
    <t>Маршрут: г.Углегорск-с.Новоселово-р.Новоселка-р.Ястребок-р.Новоселка-с.Новоселово-оз.Моховое-гора Спамберг-оз.Моховое-р.Ястребок-р.Новоселка-с.Новоселово-г.Углегорск</t>
  </si>
  <si>
    <t>№ 65.С1.20.000.М.000464.07.18 от 11.07.2018</t>
  </si>
  <si>
    <t>маршрут: г.Корсаков-с.Пихтовое-оз.Вавайское-оз.Буссе-оз.Чибисан-с.Озерское-с.Пихтовое-г.Корсаков</t>
  </si>
  <si>
    <t>1 смена - 26.06.2018 - 26.08.2018</t>
  </si>
  <si>
    <t>№ 65.С1.07.000.М.000457.07.18 от 05.07.2018</t>
  </si>
  <si>
    <t>маршрут: г.Корсаков-с.Пихтовое-оз.Б.Вавайское-оз.Тунайча-п.Береговое-оз.Буссе-г.Корсаков</t>
  </si>
  <si>
    <t xml:space="preserve"> Лагерь труда и отдыха дневного пребывания "Романтик"</t>
  </si>
  <si>
    <t>694431, Александровск-Сахалинский район,
с. Мгачи,
ул. Советская, д. 52.
тел. 8 (42434) 91235,
shcola-mgachi@yandex.ru</t>
  </si>
  <si>
    <t xml:space="preserve">1 смена - 04.06.2018 - 28.06.2018 </t>
  </si>
  <si>
    <t>Муниципальное бюджетное общеобразовательное учреждение "Средняя общеобразовательная школа №2"
г. Невельска Сахалинской области</t>
  </si>
  <si>
    <t>694740, г. Невельск,
ул. Школьная, д. 42.
тел.: 8 (42436) 62083,
e-mail: shool2_nev@mail.ru</t>
  </si>
  <si>
    <t>1 смена - 01.06.2018 - 15.06.2018;
2 смена - 18.06.2018 - 29.06.2018;
3 смена -  01.08.2018 -14.08.2018</t>
  </si>
  <si>
    <t>1 смена -
6
2 смена -
6
3 смена -
7</t>
  </si>
  <si>
    <t>№ 65.С1.19.000.М.000093.03.18 от 22.03.2021</t>
  </si>
  <si>
    <t>Муниципальное бюджетное общеобразовательное учреждение «Средняя общеобразовательная школа г.Северо-Курильска Сахалинской области»</t>
  </si>
  <si>
    <t>694550, г.Северо-Курильск,
ул.Первомайская, 9а.
Тел./факс: 8 (42453)
2-12-03/2-12-02,
schoolsk2009@mail.ru</t>
  </si>
  <si>
    <t>Лагерь труда и отдыха "МИГ-2018"</t>
  </si>
  <si>
    <t>694910, Углегорский район, пгт. Шахтерск,
ул. Интернациональная, д.3. director.shddt@mail.ru,
сайт: shddt.ru</t>
  </si>
  <si>
    <t xml:space="preserve">1 смена - 01.06.2018 - 22.06.2018;
</t>
  </si>
  <si>
    <t>2 кабинета (комнаты отдыха), актовый зал, тренажёрный зал, игровая площадка</t>
  </si>
  <si>
    <t>Программа летнего лагеря труда и отдыха "МИГ-2018". Медицинский работник ГБУЗ "Углегорская ЦРБ"</t>
  </si>
  <si>
    <t>круглогодичный с круглосуточным пребыванием</t>
  </si>
  <si>
    <t>Управление Роспотребнадзора по Сахалинской области.</t>
  </si>
  <si>
    <t>игровые виды спорта (футбол, баскетбол, волейбол, тенис) развлекательные мероприятия, соревнования, мастер-классы, творчество, танцы, приглашенные гости смены.</t>
  </si>
  <si>
    <t>Автономная некоммерческая организация «Спортивный клуб «Восток -65»</t>
  </si>
  <si>
    <t>Почтовый адрес: 693007, Сахалинская область, г. Южно-Сахалинск, ул. Ф.Э. Дзержинского, 38, кв.2. Адрес объекта: Сахалинская область, г. Южно-Сахалинск, пр. Мира 501 vostok250065@gmail.com 89621232813 8(4242)250065</t>
  </si>
  <si>
    <t xml:space="preserve">4 двухэтажных корпуса, после капитального ремонта. Проживание по 2-4 чел </t>
  </si>
  <si>
    <t>Самолюк Юлия Павловна</t>
  </si>
  <si>
    <t>Загородный стационарный лагерь отдыха и оздоровления  "Восток"</t>
  </si>
  <si>
    <t>Частная, автономное некоммерческая организация " Спортивный Клуб "Восток-65"</t>
  </si>
  <si>
    <t>Власов Сергей Михайлович</t>
  </si>
  <si>
    <t xml:space="preserve">государственная, оперативное управление,  Министерство спорта, туризма и молодёжной политики Сахалинской области.
</t>
  </si>
  <si>
    <t>693001
МО городской округ Город Южно-Сахалинск, ул.Горького, 7/1 
Sakh-alpineski@mail.ru</t>
  </si>
  <si>
    <t>Быков Дмитрий Леонидович</t>
  </si>
  <si>
    <t xml:space="preserve">693010,  г. Южно-Сахалинск, 
ул. М. Горького, д. 7.
Тел./факс: 762008, 761913.
adm@odusshlvs.ru,
www.lvs-65.ru/  </t>
  </si>
  <si>
    <t>Кардаш Александр Иванович</t>
  </si>
  <si>
    <t xml:space="preserve">Детский спортивно-оздоровительный  лагерь «Ундо»
</t>
  </si>
  <si>
    <t xml:space="preserve">государственная, оперативное управление.
</t>
  </si>
  <si>
    <t>693010
МО городской округ Город Южно-Сахалинск, пр. Победы, д. 50 А shkola.jsv@mail.ru</t>
  </si>
  <si>
    <t>1 смена с 01.06.2019 по 28.06.209</t>
  </si>
  <si>
    <t>Дата постройки 1958, даты капремонта 2008, 2012. Косметический ремонт - 2017</t>
  </si>
  <si>
    <t>Спортивные залы, спортивная площадка. Условия для проживания отсутствуют. Т/с - автобус на 18 мест;</t>
  </si>
  <si>
    <t>Стоимость путевки в стадии расчетов</t>
  </si>
  <si>
    <t>Привлечение ГБУЗ "Сахалинский областной врачебно-физкультурный диспансер" ,договор № 58/2017 от 26.05.2017 на обслуживание детей в летнем оздоровительном лагере дневного пребывания</t>
  </si>
  <si>
    <t>Лицензия № 17-ДО от 08.06.2016, Серия 65 Л 01 № 0000588</t>
  </si>
  <si>
    <t>ВНД (временно недоступно для инвалидов)</t>
  </si>
  <si>
    <t>Спортивные залы, спортивная площадка. Спортивные и культурно-досуговые программы</t>
  </si>
  <si>
    <t>Летний спортивно-оздоровительный лагерь при ГАУ СШОР ЗВС</t>
  </si>
  <si>
    <t>Шибаров Максим Геннадьевич</t>
  </si>
  <si>
    <t>693010, г. Южно-Сахалинск,
ул.Венская.д. 5.
Тел. 8 (4242) 734574.
sdyusshor_zvs@mail.ru,
www.skisakh.ru</t>
  </si>
  <si>
    <t xml:space="preserve"> 1 смена - 03.06.2019 -02.06.2019                 </t>
  </si>
  <si>
    <t xml:space="preserve">  капитальный -  2014 год,   текущий - 2017 год</t>
  </si>
  <si>
    <t>стоимость неизвестна (аукцион на питание состоится в мае)</t>
  </si>
  <si>
    <t>тренировочные занятия в рамках лагеря, выезды на море, прохождения медосмотра физдиспансера</t>
  </si>
  <si>
    <t xml:space="preserve">Территория учреждения. Условия проживания отсутствуют. Имеется автобус 1, Hyundai County (вместимость 24 человека) </t>
  </si>
  <si>
    <t>57-П от 31.01.2019</t>
  </si>
  <si>
    <t>территория, здание и сооружения</t>
  </si>
  <si>
    <t>Кирсанов Сергей Александрович</t>
  </si>
  <si>
    <t>Летний профильный спортивно-оздоровительный лагерь "Олимпиец" с дневным пребыванием детей при ГБУ "СШ по волейболу"</t>
  </si>
  <si>
    <t>государственная, оперативное управление.</t>
  </si>
  <si>
    <t>1 смена - 01.08.2019 - 29.08.2019</t>
  </si>
  <si>
    <t>Крючков Евгений Васильевич</t>
  </si>
  <si>
    <t>Областное государственное автономное учреждение "Футбольный клуб "Сахалин"</t>
  </si>
  <si>
    <t>Областное государственное автономное учреждение</t>
  </si>
  <si>
    <t>Министерство спорта, туризма и молодежной политики Сахалинской области</t>
  </si>
  <si>
    <t xml:space="preserve">693000, Сахалинская область, город Южно-Сахалинск, улица Алексея Максимовича Горького дом 7
Тел:72-03-30
e-mail: delo@ogaufcsakhalin.ru
Интернет-ресурс: огау-сахалин.рф
</t>
  </si>
  <si>
    <t>3 смены: 1 смена с 03.06.19г. по 30.06.19г.; 2 смена с 01.07.19г. по 28.07.19г. 3 смена с 01.08.19г. по 28.08.19г.</t>
  </si>
  <si>
    <t>2011 год</t>
  </si>
  <si>
    <t>Дневного пребывания. Территория учреждения. Условия  для проживания  отсутствуют.   Имеются в наличии 2 автобуса (общая вместимость 80 мест.)</t>
  </si>
  <si>
    <t>численность не определена</t>
  </si>
  <si>
    <t xml:space="preserve">Детский специализированный (профильный) спортивный лагерь  дневного пребывания </t>
  </si>
  <si>
    <t>Областное государственное автономное учреждение «Спортивная школа «Кристалл»</t>
  </si>
  <si>
    <t>Министерство спорта, туризма и молодёжной политики Сахалинской области.</t>
  </si>
  <si>
    <t>Коноваленко Александр Вячеславович</t>
  </si>
  <si>
    <t xml:space="preserve">1 смена - 01.06.2019 - 25.06.2019;         2 смена - 01.08.2019 - 24.08.2019   </t>
  </si>
  <si>
    <t xml:space="preserve">Объект введен в эксплуатацию в 2013 году </t>
  </si>
  <si>
    <t>Полная стоимость
12500
Родительская плата
7000
Стоимость одного дня
595,23</t>
  </si>
  <si>
    <t xml:space="preserve"> Режим работы: с 8.30 до 14.30. Медицинское сопровождение обеспечивается ежедневно штатными медицинскими работниками. Имеется оборудованный медицинский кабинет.  </t>
  </si>
  <si>
    <t>Лицензия ЛО-65-01-001237 от 05.02.2019</t>
  </si>
  <si>
    <t>Лицензия № 75-П от 28.12.2018</t>
  </si>
  <si>
    <t>Данный лагерь специализирован под виды спорта культивирумые в ОГАУ "СШ "Кристалл"</t>
  </si>
  <si>
    <t>2. 2 смены.1 смена: с 01.06.2019 по 29.06.2019; 2 смена: с 01.07.2019 по 27.07.2109</t>
  </si>
  <si>
    <t>1 смена и 2 смена по 71 человек. Всего 142 человека</t>
  </si>
  <si>
    <t xml:space="preserve"> С 8 лет до 14 лет.</t>
  </si>
  <si>
    <t xml:space="preserve"> Год вода организации в эксплуатацию: 1963 г. Дата капитального ремонта: 2009 г. Дата текущего ремонта: 2013 г.</t>
  </si>
  <si>
    <t>Условий для проживания нет. Тип отдыха: спортивно-оздоровительный лагерь дневного пребывания. «Горнолыжник».
Транспортное средство: микроавтобус с 8 посадочными местами.</t>
  </si>
  <si>
    <t xml:space="preserve"> Общая стоимость путевки – 11468,50 руб. </t>
  </si>
  <si>
    <t>6 человек каждую смену.</t>
  </si>
  <si>
    <t xml:space="preserve">Спортивно-оздоровительный лагерь дневного пребывания «Горнолыжник» будет базироваться на территории ГБУ  СШОР по горнолыжному спорту и сноуборду, тренировки будут проходить на территории стадиона «Спартак» или в городском парке, планируются экскурсии, выезд детей на море. </t>
  </si>
  <si>
    <t>Лицензии на осуществление медицинской деятельности нет</t>
  </si>
  <si>
    <t>Лицензия на осуществление образовательной деятельность есть</t>
  </si>
  <si>
    <t xml:space="preserve">Организация доступна для детей-инвалидов. </t>
  </si>
  <si>
    <t>1 смена с 03 июня по 02 июля 2019г.; 2 смена с 3 июля по 31 июля 2019г.</t>
  </si>
  <si>
    <t>1 смена-120чел. 2смена-20чел.</t>
  </si>
  <si>
    <t>8-15</t>
  </si>
  <si>
    <t>1983г. реконструкция 2009г.</t>
  </si>
  <si>
    <t xml:space="preserve"> Территория стадиона и спортивный зал.                    Условия для проживания отсутствуют, 1 микро автобус 25 мест</t>
  </si>
  <si>
    <t>стоимость рассчитывается</t>
  </si>
  <si>
    <t>Расположение лагеря на стадионе «Спартак» Режим работы с 10:00 до 15:00 Ежедневно кроме субботы, воскресенья. Подробная информация на сайте школы</t>
  </si>
  <si>
    <t xml:space="preserve"> доступно</t>
  </si>
  <si>
    <t>1 смена - 03.07.2019-26.07.2019</t>
  </si>
  <si>
    <t>Министерство социальной защиты Сахалинской области</t>
  </si>
  <si>
    <t>Чувилин Владимир Алексеевич</t>
  </si>
  <si>
    <t>1 смена (19 июня-02 июля)
2 смена (05 июля-18 июля)
3 смена (21 июля-03 августа)
4 смена (06 августа-19 августа)
5 смена (21 августа-30 августа)</t>
  </si>
  <si>
    <t>I смена - 12 июня - 02 июля
II смена - 06 июля - 26 июля
III смена - 28 июля - 17 августа</t>
  </si>
  <si>
    <t xml:space="preserve">1 смена с 02.06.19 по 22.06.19 ;
2 смена с 26.06.19 по 16.07.19
3 смена   20.07.19  по 09.08.19 </t>
  </si>
  <si>
    <t>6 смен - оздоровительные; 6 смен - профильные - продолжительностью от 5 до 21 дня</t>
  </si>
  <si>
    <t>7 смен-оздоровительные;
6 смен - профильные - продолжительностью 7-21 день</t>
  </si>
  <si>
    <t>694468, Охинский район, с. Некрасовка,
ул. Парковая, д. 1;
тел. 8 (42437) 93316;
int-nekrasovka@mail.ru                  mboshi.com</t>
  </si>
  <si>
    <t xml:space="preserve">Гришина Ирина Борисовна </t>
  </si>
  <si>
    <t>Лагерь дневного пребывания "Прибой"</t>
  </si>
  <si>
    <t>Государственное казенное общеобразовательное учреждение школа-интернат г. Поронайска</t>
  </si>
  <si>
    <t>694240, Сахалинская область, г. Поронайск, ул.Саперная, 5, т/факс (42431) 4-23-00;   Email: ps_shcool_4@mail.ru;    Сайт: scola4.edusite.ru</t>
  </si>
  <si>
    <t>1-с 03.06.2019 по 02.07.2019</t>
  </si>
  <si>
    <t>7-18 лет</t>
  </si>
  <si>
    <t>Ввод в эксплуатацию 1960;    капитальный ремонт - 2010; текущий ремонт - 2018</t>
  </si>
  <si>
    <t>имеются спальные помещения, школьный автобус, спортивная площадка, игровые комнаты</t>
  </si>
  <si>
    <t>Территориальный отдел Управления ФС по надзору в сфере защиты прав потребителей и благополучия человека по Сахалинской обл. в Поронайском, Смирныховском и Макаровском районах</t>
  </si>
  <si>
    <t>2-х разовое питание, культурно-развлекательные мероприятия.</t>
  </si>
  <si>
    <t>Лицензия Министерства здравоохранения Сахалинской области от 23.07.2018 № ЛО-65-01-001167;        Договор на медицинское обслуживание обучающихся б/н от 01.01.2019</t>
  </si>
  <si>
    <t>Лицензия Министерства образования Сахалинской области от 07.04.2017 № 5-К</t>
  </si>
  <si>
    <t>Доступность обеспечена</t>
  </si>
  <si>
    <t xml:space="preserve">Военно-патриотический лагерь «Кадеты Сахалина». </t>
  </si>
  <si>
    <t>Министерство Обороны Российской Федерации</t>
  </si>
  <si>
    <t>МБОУ Кадетская школа</t>
  </si>
  <si>
    <t>г.Южно-Сахалинск пер. Мартовский 8б</t>
  </si>
  <si>
    <t>Сезонный, круглосуточный</t>
  </si>
  <si>
    <t>1смена с 17 по 30 июня</t>
  </si>
  <si>
    <t>13-18</t>
  </si>
  <si>
    <t>Домики. Транспорта нет, кинозал, спортплощадка</t>
  </si>
  <si>
    <t>Военно-патриотический</t>
  </si>
  <si>
    <t xml:space="preserve">Профильный лагерь "Лидер" </t>
  </si>
  <si>
    <t xml:space="preserve">3 смена  
 24.07.2019- 16.08.2019
</t>
  </si>
  <si>
    <t xml:space="preserve">
15</t>
  </si>
  <si>
    <t xml:space="preserve">
11-17 лет</t>
  </si>
  <si>
    <t xml:space="preserve">
14632,12</t>
  </si>
  <si>
    <t>Батурина Татьяна Васильевна</t>
  </si>
  <si>
    <t xml:space="preserve">Образовательно-оздоровительный лагерь "Лига юных" </t>
  </si>
  <si>
    <t>Автономная некоммерческая Дополнительного образования Учебный центр "Активное образование"</t>
  </si>
  <si>
    <t>Волошина Илона Викторовна, Данданов Александр Борисович</t>
  </si>
  <si>
    <t xml:space="preserve"> Юр.адрес организации: 693000, г. Южно-Сахалинск, ул. Амурская, 121 Адрес расположения лагеря: 693000, г. Южно-Сахалинск, пр. Победы, 65-1 телефон 43-25-25 voloshina@ecit.ru www.ecit.ru</t>
  </si>
  <si>
    <t xml:space="preserve">1 смена - С 03.06.2019 по 23.06.2019, 2 смена - С 17.06.2019 по 07.07.2019,
3 смена - С 01.07.2019 по 21.07.2019,
4 смена - С 15.07.2019 по 04.08.2019,
5 смена - С 29.07.2019 по 18.08.2019
</t>
  </si>
  <si>
    <t>Помещение соответствует нормам СанПин. Столовая, спортивная площадка, образовательные аудитории, комната отдыха</t>
  </si>
  <si>
    <t>15 000 руб</t>
  </si>
  <si>
    <t>договор № 217, от 04.06.2018</t>
  </si>
  <si>
    <t>№ 53-п от 21.12.2015</t>
  </si>
  <si>
    <t xml:space="preserve">13-16 лет </t>
  </si>
  <si>
    <t xml:space="preserve">транспорта нет </t>
  </si>
  <si>
    <t xml:space="preserve">Лагерь "Летняя Академия Профессий" при МАОУ СОШ № 8 имени генерал-лейтенанта В.Г. Асапова </t>
  </si>
  <si>
    <t>Стоимость п.-17000руб</t>
  </si>
  <si>
    <t>Лагерь "Лидер"  при МАОУ СОШ № 8 имени генерал-лейтенанта В.Г. Асапова</t>
  </si>
  <si>
    <t>МАОУ СОШ № 8 имени генерал-лейтенанта В.Г. Асапова</t>
  </si>
  <si>
    <t xml:space="preserve">г. Южно-Сахалинск, ул. Пограничная 18, 24-54-87,24-09-76,school8@yuzhno-sakh.ru </t>
  </si>
  <si>
    <t xml:space="preserve">сезенный , одна смена , с 01.06 по 25.06.2019 г </t>
  </si>
  <si>
    <t>Стоимость п.-9000руб</t>
  </si>
  <si>
    <t xml:space="preserve">сезенный , одна смена , с 01.07 по 25.07.2019 г </t>
  </si>
  <si>
    <t xml:space="preserve"> Профильный лагерь дневного пребывания "Патриот"</t>
  </si>
  <si>
    <t xml:space="preserve">3 смена - 22.07.2019-04.08.2019  </t>
  </si>
  <si>
    <t>10-16</t>
  </si>
  <si>
    <t>наличие столовой, библиотеки,спортивного зала, стадиона</t>
  </si>
  <si>
    <t>от 27.04.2015 № 29-Ш</t>
  </si>
  <si>
    <t>Краюшкина Анна Владимировна</t>
  </si>
  <si>
    <t>Муниципальное бюджетное учреждение дополнительного образования "Детская школа искусств" г. Долинска</t>
  </si>
  <si>
    <t>муниципальное бюджетное учреждение, на праве оперативного управления</t>
  </si>
  <si>
    <t>694051 Сахалинская область,                  г. Долинск, ул. Октябрьская,       д. 2 ,                      E-mail: dmshdolinsk@mail.ru</t>
  </si>
  <si>
    <t xml:space="preserve">1 смена - 23 </t>
  </si>
  <si>
    <t>6,5-16 лет</t>
  </si>
  <si>
    <t>Дата ввода в эксплуатацию 2016 год</t>
  </si>
  <si>
    <t>Дневной досуг</t>
  </si>
  <si>
    <t>Лагерь дневного пребывания работает по программе. Программа рассчитана на 21 день. Возраст участников программы 6,5-16 лет. Содержание программы реализуется через направления: изобразительное искусство , театральное искусство.</t>
  </si>
  <si>
    <t>договор на медицинское обслуживание № б/н от 12.04.2019 г. с ГБУЗ "Долинская центральная районная больница им. Н.К. Орлова"</t>
  </si>
  <si>
    <t>30-ДО от 15.03.2016 г. серия 65 Л 01 №0000547, бессрочно</t>
  </si>
  <si>
    <t>Учреждение  доступно для детей с ОВЗ и инвалидов, есть пандусы</t>
  </si>
  <si>
    <t xml:space="preserve">1 смена - 03.06.2019 - 24.06.2019  
2 смена - 01.07.2019 - 24.07.2019 
  </t>
  </si>
  <si>
    <t xml:space="preserve">694240, Сахалинская область, г.Поронайск,  
ул. Октябрьская, 31
Телефон/факс:
 8 (42431) 42022
Электронная почта: 
ps_shcool_7@mail.ru
1 смена: 694240, Сахалинская область, г. Поронайск, ул. 2-ая Восточная, 29, тел./факс: 8(42431)41981.  2 смена: 694240, Сахалинская область, г. Поронайск, пр. Антона Буюклы, 2, тел/факс: 8(42431)42465 </t>
  </si>
  <si>
    <t>1                      10.06-28.06</t>
  </si>
  <si>
    <t>694740 Сахалинская область, г. Невельск, ул.Яна Фабрициуса 4,                          тел.: 8(42436)60143          e-mail: sportschool@bk.ru   сайт: nevelsk-sport.ru</t>
  </si>
  <si>
    <t>сезонный с дневным пребыванием профильный лагерь "Патриот"</t>
  </si>
  <si>
    <t>Дополнительное изучение основ военного дела, ОБЖ, спортивная подготовка, проведение соревнований, изучение истории Отечества, развитие движения "Юнармия"</t>
  </si>
  <si>
    <t>Сахнова Людмила Валерьевна</t>
  </si>
  <si>
    <t>Дом культуры железнодорожников Дирекция социальной сферы структурное подразделение Дальневосточной железной дороги филиала ОАО "РЖД"</t>
  </si>
  <si>
    <t>ОАО "Российские железные дороги"</t>
  </si>
  <si>
    <t>1 смена  01.06.19-27.06.19</t>
  </si>
  <si>
    <t xml:space="preserve">Профильный лагерь "Патриот"
МБОУ ДО Дома детского творчества 
г. Холмска  Сахалинской области
</t>
  </si>
  <si>
    <t>Муниципальное 
бюджетное образовательное учреждение дополнительного образования Дом детского творчества г. Холмска Сахалинской области</t>
  </si>
  <si>
    <t>694620, Сахалинская область, г. Холмск, 
ул. Советская,68"А"
тел. 2-02-19
ddt-kholmsk@mail.ru</t>
  </si>
  <si>
    <t>01.07.2019 - 16.07.2019</t>
  </si>
  <si>
    <t>24 чел.</t>
  </si>
  <si>
    <t>9-16 лет</t>
  </si>
  <si>
    <t xml:space="preserve">Дата ввода -1971 год.
Текущий ремонт -2018 год
</t>
  </si>
  <si>
    <t xml:space="preserve"> -</t>
  </si>
  <si>
    <t>7 чел.</t>
  </si>
  <si>
    <t xml:space="preserve">Лагерь"Патриот" функционируют на базе детского клуба  учреждения дополнительного образования, расположенного в черте города.
 Реализуется программа профильной смены по туристической направленности ( военно - патриотического уклона). Лагерь обеспечен мед. работником на основании договора с МЛПУЗ Холм-ская ЦРБ.  Питание осуществляется на базе кафе «Уют»  ООО «Общепит». </t>
  </si>
  <si>
    <t>Горбач Виктор Викторович</t>
  </si>
  <si>
    <t>Молодежный палаточный лагерь "Берег притяжения".</t>
  </si>
  <si>
    <t>общественная организация (Частная)</t>
  </si>
  <si>
    <t>г. Южно-Сахалинск, ул. Ленина, 158 тел. 89147580888, sakhbratstvo@mail.ru</t>
  </si>
  <si>
    <t>1 смена с 13 по 20 июля</t>
  </si>
  <si>
    <t>Летний оздоровительный лагерь с дневным пребыванием на базе Дома культуры железнодорожников</t>
  </si>
  <si>
    <t xml:space="preserve">г.Южно – Сахалинск, ул.Ленина,440.
Тел. 71-43-54, 71-35-15 эл.почта DKGD_SalminaEE@dvgd/ru
</t>
  </si>
  <si>
    <t>сезонный</t>
  </si>
  <si>
    <t>1 смена
13.06.2019-03.07.2019      2 смена           08.07.2019 - 28.07.2019      3 смена      01.08.2019-   21.08.2019</t>
  </si>
  <si>
    <t>с 7 до 15 лет</t>
  </si>
  <si>
    <t>Актовый зал, спорт зал, буфет, 8 комнат для дневного сна</t>
  </si>
  <si>
    <t>28300.руб.00 коп. стоимость путёвки для одного ребёнка в смену</t>
  </si>
  <si>
    <t xml:space="preserve">Роспотребнадзор, Департамент образования г.Южно - Сахалинска, Санэпидемстанция </t>
  </si>
  <si>
    <t>Здание ДУ ЦПК расположено в черте города. Цель программы: Создание условий для организованного отдыхав летний период, укрепления физического, психического и эмоционального здоровья детей, развития  творческих способностей детей.</t>
  </si>
  <si>
    <t>№ 65.С1.21.000251.05.19 от 16.05.2019</t>
  </si>
  <si>
    <t>№ 65.С1.21.000237.05.19 от 15.05.2019</t>
  </si>
  <si>
    <t>№ 65.С1.21.000249.05.19 от 16.05.2019</t>
  </si>
  <si>
    <t>№ 65.С1.21.000275.05.19 от 17.05.2019</t>
  </si>
  <si>
    <t>№ 65.С1.21.000235.05.19 от 15.05.2019</t>
  </si>
  <si>
    <t>№ 65.С1.21.000202.05.19 от 08.05.2019</t>
  </si>
  <si>
    <t>№ 65.С1.21.000273.05.19 от 17.05.2019</t>
  </si>
  <si>
    <t>№ 65.С1.21.000306.05.19 от 21.05.2019</t>
  </si>
  <si>
    <t>№ 65.С1.21.000217.05.19 от 13.05.2019</t>
  </si>
  <si>
    <t>№ 65.С1.21.000389.05.19 от 27.05.2019</t>
  </si>
  <si>
    <t>№ 65.С1.21.000284.05.19 от 20.05.2019</t>
  </si>
  <si>
    <t>№ 65.С1.21.000203.05.19 от 08.05.2019</t>
  </si>
  <si>
    <t>№ 65.С1.21.000239.05.19 от 15.05.2019</t>
  </si>
  <si>
    <t>№ 65.С1.21.000205.05.19 от 08.05.2019</t>
  </si>
  <si>
    <t>№ 65.С1.21.000238.05.19 от 15.05.2019</t>
  </si>
  <si>
    <t>№ 65.С1.21.000274.05.19 от 17.05.2019</t>
  </si>
  <si>
    <t>№ 65.С1.21.000390.05.19 от 27.05.2019</t>
  </si>
  <si>
    <t>№ 65.С1.21.000204.05.19 от 08.05.2019</t>
  </si>
  <si>
    <t>№ 65.С1.21.000240.05.19 от 15.05.2019</t>
  </si>
  <si>
    <t>65.С1.21.000236.05.19 от 15.05.2019</t>
  </si>
  <si>
    <t>ИП Антонова Евгения Александровна</t>
  </si>
  <si>
    <t>Летний оздоровительный лагерь ДДЦ "Лукоморье"</t>
  </si>
  <si>
    <t>Детский Досуговый Центр "Лукоморье"</t>
  </si>
  <si>
    <t>ИНН 650102231943</t>
  </si>
  <si>
    <t xml:space="preserve">Юр.адрес: г.Южно-Сахалинск, 
ул.Комсомольская 287,  тел. 8(4242) 48-49-59
Факт адрес: г.Южно-Сахалинск, ул.Горького 14а, кв.30, honey2007@mail.ru
+7 962 580 64 71
</t>
  </si>
  <si>
    <t>2 смены по 26 дней</t>
  </si>
  <si>
    <t>24 места</t>
  </si>
  <si>
    <t>7-11 лет</t>
  </si>
  <si>
    <t>Здание построено в 1996 г,      текущий ремонт помещений в январе 2019 года</t>
  </si>
  <si>
    <t>без проживания</t>
  </si>
  <si>
    <t>не доступна</t>
  </si>
  <si>
    <t>№ 65.С1.25.000.М.000339.05.19 от 22.05.2019</t>
  </si>
  <si>
    <t>№ 65.С1.25.000.М.000340.05.19 от 22.05.2019</t>
  </si>
  <si>
    <t>№ 65.С1.25.000.М.000334.05.19 от 22.05.2019</t>
  </si>
  <si>
    <t>№ 65.С1.25.000.М.000342.05.19 от 22.05.2019</t>
  </si>
  <si>
    <t>65.С1.25.000.М.000338.05.19 от 22.05.2019</t>
  </si>
  <si>
    <t>№ 65.С1.25.000.М.000341.05.19 от 22.05.2019</t>
  </si>
  <si>
    <t>№ 65.С1.25.000.М.000338.05.19 от 22.05.2019</t>
  </si>
  <si>
    <t>№ 65.С1.23.000.М.000322.05.19 от 22.05.2019</t>
  </si>
  <si>
    <t xml:space="preserve">№ 65.С1.23.000.М.000393.05.19 от 27.05.2019 </t>
  </si>
  <si>
    <t>№ 65.С1.23.000.М.000395.05.19 от 27.05.2020</t>
  </si>
  <si>
    <t>№ 65.С1.23.000.М.000394.05.19 от 17.05.2019</t>
  </si>
  <si>
    <t xml:space="preserve">65.С1.23.000.М.000392.05.19 от 27.05.2019 </t>
  </si>
  <si>
    <t>№ 65.С1.23.000.М.000396.05.19 от 27.05.2020</t>
  </si>
  <si>
    <t>65.С1.23.000.М.000432.05.19 от 30.05.2019</t>
  </si>
  <si>
    <t>65.С1.23.000.М.000317.05.19 от 22.05.2019</t>
  </si>
  <si>
    <t>65.С1.23.000.М.000418.05.19 от 28.05.2019</t>
  </si>
  <si>
    <t>65.С1.23.000.М.000316.05.19 от 22.05.2019</t>
  </si>
  <si>
    <t>65.С1.23.000.М.000320.05.19 от 22.05.2019</t>
  </si>
  <si>
    <t>65.С1.23.000.М.000321.05.19 от 22.05.2019</t>
  </si>
  <si>
    <t>65.С1.23.000.М.000313.05.19 от 22.05.2019</t>
  </si>
  <si>
    <t>65.С1.23.000.М.000312.05.19 от 22.05.2019</t>
  </si>
  <si>
    <t>65.С1.23.000.М.000311.05.19 от 22.05.2019</t>
  </si>
  <si>
    <t>№ 65.С1.23.000.М.000319.05.19 от 22.05.2019</t>
  </si>
  <si>
    <t>№ 65.С1.23.000.М.000314.05.19 от 22.05.2019</t>
  </si>
  <si>
    <t>65.С1.23.000.М.000318.05.19 от 22.05.2019</t>
  </si>
  <si>
    <t>65.С1.23.000.М.000315.05.19 от 22.05.2019</t>
  </si>
  <si>
    <t>СЭ Закключение № 65.C1.19.000.M.000350.05.19 от 22.05.2019 г.</t>
  </si>
  <si>
    <t>№ 65C1.09.000.M.000479.06.19 от 18.06.2019</t>
  </si>
  <si>
    <t xml:space="preserve"> № 65.С1.23.000.М.000367.05.19 от 23.05.2019 л.</t>
  </si>
  <si>
    <t>№ 65.С1.07.000.М.000111.04.19 от 05.04.2019</t>
  </si>
  <si>
    <t>№ 65.С1.16.000.М.000427.05.19 от 29.05.2019</t>
  </si>
  <si>
    <t>№ 65.С1.16.000.М.000433.05.19 от 30.05.2019</t>
  </si>
  <si>
    <t>№ 65.С1.16.000.М.000399.05.19 от 27.05.2019</t>
  </si>
  <si>
    <t>№ 65.С1.09.000.М.000451.06.19 от 05.06.2019</t>
  </si>
  <si>
    <t>№65.С1.07.000.М.000188.05.19 от 06.05.2019</t>
  </si>
  <si>
    <t>№65.С1.07.000.М.000163.04.19 от 26.04.2019</t>
  </si>
  <si>
    <t>№65.С1.07.000.М.000160.04.19 от 26.04.2019</t>
  </si>
  <si>
    <t>№65.С1.07.000.М.000189.05.19 от 06.05.2019</t>
  </si>
  <si>
    <t>№65.С1.07.000.М.000187.05.19 от 06.05.2019</t>
  </si>
  <si>
    <t>№65.С1.07.000.М.000162.04.19 от 26.04.2019</t>
  </si>
  <si>
    <t>№65.С1.07.000.М.000161.04.19 от 26.04.2019</t>
  </si>
  <si>
    <t>№ 65.С1.22.000.М.000171.04.19 от 29.04.2019</t>
  </si>
  <si>
    <t>№ 65.С1.22.000.М.000186.05.19 от 06.05.2019</t>
  </si>
  <si>
    <t>№ 65.С1.22.000.М.000172.04.19 от 29.04.2019</t>
  </si>
  <si>
    <t>№ 65.С1.22.000.М.000168.04.19</t>
  </si>
  <si>
    <t>№ 65.С1.22.000.М.000169.04.19 от 29.04.2019</t>
  </si>
  <si>
    <t>№ 65.С1.22.000.М.000167.04.19 от 29.04.2019</t>
  </si>
  <si>
    <t>№ 65.С1.22.000.М.000170.04.19 от 29.04.2019</t>
  </si>
  <si>
    <t>№ 65.С1.12.000.М.000409.05.19 от 28.05.2019</t>
  </si>
  <si>
    <t>№ 65.С1.12.000.М.000413.05.19 от 28.05.2019</t>
  </si>
  <si>
    <t>№ 65.С1.12.000.М.000414.05.19 от 28.05.2019</t>
  </si>
  <si>
    <t>№ 65.С1.12.000.М.000412.05.19 от 28.05.2019</t>
  </si>
  <si>
    <t>№65.С1.12.000.М.000416.05.19 от 28.05.2019</t>
  </si>
  <si>
    <t>№65.С1.12.000.М.000408.05.19 от 28.05.2019</t>
  </si>
  <si>
    <t>№65.С1.12.000.М.000411.05.19 от 28.05.2019</t>
  </si>
  <si>
    <t>№65.С1.12.000.М.000410.05.19 от 28.05.2019</t>
  </si>
  <si>
    <t>№65.С1.1200М.000415.05.19 от 28.05.2019</t>
  </si>
  <si>
    <t>№65.С1.19.000.М.000364.05.19 от 23.05.2019 г.</t>
  </si>
  <si>
    <t xml:space="preserve">№ 65 .С1.19.000.М.000356.05.19 от 22.05.2019г. </t>
  </si>
  <si>
    <t>№ 65.С1.19.000.М.000357.05.19 от 22.05.2019</t>
  </si>
  <si>
    <t>№ 65.С1.19.000.М.000358.05.19 от 22.05.2019</t>
  </si>
  <si>
    <t>№ 65.С1.19.000.М.000359.05.19 от 22.05.2019 г.</t>
  </si>
  <si>
    <t>65.С1.19.000.М.000351.05.19                             от 22.05.2019г</t>
  </si>
  <si>
    <t>65.С1.19.000.М.000354.05.19 от 22.05.2019 г.</t>
  </si>
  <si>
    <t>65.С1.19.000.М.000336.05.19 от 22.05.2019</t>
  </si>
  <si>
    <t>65.С1.19.000.М.000326.05.13 от 22.05.2019</t>
  </si>
  <si>
    <t>65.С1.19.000.М.000328.05.19 от 22.05.2019</t>
  </si>
  <si>
    <t>№65.С1.19.000.М.000330.05.19 от 22.05.2019</t>
  </si>
  <si>
    <t>№65.С1.19.000М.000325.05.19 от 22.05.2019 г.</t>
  </si>
  <si>
    <t>№ 65.С1.19.000.М.000323.05.19 от 22.05.2019 г.</t>
  </si>
  <si>
    <t>№ 65.С1.19.000.М.000360.05.19 ОТ 22.05.2019г.</t>
  </si>
  <si>
    <t>65.С1.19.000.М.000366.05.19 от 23.05.2019</t>
  </si>
  <si>
    <t>№ 65. С1. 19.000.М.000332.0519 от 22.05.2019г.</t>
  </si>
  <si>
    <t>65.С1.19.000.М.000355.05.19 от 22.05.2019 г.</t>
  </si>
  <si>
    <t xml:space="preserve">№65.С1.19.000.М.000352.05.19 от 22.05.2019 </t>
  </si>
  <si>
    <t>№ 65.С1.19.000.М.000365.05.19 от 23.05.2019 г.</t>
  </si>
  <si>
    <t xml:space="preserve">65.С1.19.000.М.000363.05.19 от 23.05.2019г. </t>
  </si>
  <si>
    <t>№65.С1.19.000.М.000329.05.19 от 22.05.2019</t>
  </si>
  <si>
    <t>65.С1.19.000.М.000335.05.19
от 22.05.2019</t>
  </si>
  <si>
    <t xml:space="preserve">№65.С1.19.000.М.000353.05.19 от 22.05.2019 </t>
  </si>
  <si>
    <t>№ 65.С1.19.000.М.000327.05.19 от 22.05.2019</t>
  </si>
  <si>
    <t>№ 65.С1.19.000.М.000324.05.19 от 22.05.2019 г.</t>
  </si>
  <si>
    <t>№65.С1.19.000.М.000331.05.19 от 22.05.2019</t>
  </si>
  <si>
    <t>65.С1.19.000.М.000337.05.19 от 22.05.2019</t>
  </si>
  <si>
    <t>№65.С1.10.000.М.000370.05.19 от 23.05.19г</t>
  </si>
  <si>
    <t xml:space="preserve">№65.С1.10.000.М.000371.05.19 от 23.05.19г. </t>
  </si>
  <si>
    <t>№65.С1.10.000.М.000379.05.19 от 23.05.19г.</t>
  </si>
  <si>
    <t>№65.С1.10.000.М.000375.05.19 от 23.05.19г</t>
  </si>
  <si>
    <t>№65.С1.10.000.М.000380.05.19 от 23.05.19г.</t>
  </si>
  <si>
    <t>№65.С1.10.000.М.000378.05.19 от 23.05.19г.</t>
  </si>
  <si>
    <t>№65.С1.10.000.М.000377.05.19 от 23.05.19г</t>
  </si>
  <si>
    <t>№65.С1.10.000.М.000376.05.19 от 23.05.19г.</t>
  </si>
  <si>
    <t xml:space="preserve">№65.С1.10.000.М.000373.05.19 от 23.05.19г. </t>
  </si>
  <si>
    <t xml:space="preserve">№65.С1.10.000.М.000381.05.19 от 23.05.19г. </t>
  </si>
  <si>
    <t>№ 65.С1.10.000.М.000372.05.19 от 23.05.19г.</t>
  </si>
  <si>
    <t>№65.С1.10.000.М.000374.05.19 от 23.05.19г.</t>
  </si>
  <si>
    <t>№65.С1.10.000.М.000382.05.19 от 23.05.19г.</t>
  </si>
  <si>
    <t>№ 65.С1.07.000.М.000247.05.19 от 16.05.2019</t>
  </si>
  <si>
    <t>65.С1.20.000.М.000345.05.19 от 22.05.2019</t>
  </si>
  <si>
    <t>65.С1.20.000.М.000347.05.19 от 22.05.2019</t>
  </si>
  <si>
    <t>65.С1.20.000.М.000440.05.19 от31.05.2019</t>
  </si>
  <si>
    <t>65.С1.20.000.М.000255.05.19 от 16.05.2019</t>
  </si>
  <si>
    <t>65.С1.19.000.М.000190.05.19 от 06.05.2019</t>
  </si>
  <si>
    <t>65.С1.20.000.М.000211.05.19 от 13.05.2019</t>
  </si>
  <si>
    <t>65.С1.20.000.М.000296.05.19 от 20.05.2019</t>
  </si>
  <si>
    <t>65.С1.20.000.М.000253.05.19 от 16.05.2019</t>
  </si>
  <si>
    <t>65.С1.20.000.М.000271.05.19 от 17.05.2019</t>
  </si>
  <si>
    <t>65.С1.20.000.М.000425.05.19 от 29.05.2019</t>
  </si>
  <si>
    <t>65.С1.20.000.М.000308.05.19 от 22.05.2019</t>
  </si>
  <si>
    <t>65.С1.20.000.М.000310.05.19 от 22.05.2019</t>
  </si>
  <si>
    <t>65.С1.20.000.М.000424.05.19 от29.05.2019</t>
  </si>
  <si>
    <t>65.С1.20.000.М.000440.05.19 от 31.05.2019</t>
  </si>
  <si>
    <t>65.С1.20.000.М.000253.05.19 от16.05.2019</t>
  </si>
  <si>
    <t>65.С1.20.000.М.000424.05.19 от 29.05.2019</t>
  </si>
  <si>
    <t>65.С1.20.000.М.000250.05.19 от 16.05.2019</t>
  </si>
  <si>
    <t>65.С1.20.000.М.000361.05.19 от 23.05.2019</t>
  </si>
  <si>
    <t>65.С1.20.000.М.000384.05.19 от 23.05.2019</t>
  </si>
  <si>
    <t>65.С1.20.000.М.000346.05.19 от 22.05.2019</t>
  </si>
  <si>
    <t>65.С1.20.000.М.000348.05.19 от 22.05.2019</t>
  </si>
  <si>
    <t>65.С1.20.000.М.000441.05.19 от 31.05.2019</t>
  </si>
  <si>
    <t>65.С1.20.000.М.000256.05.19 от 16.05.2019</t>
  </si>
  <si>
    <t>65.С1.20.000.М.000212.05.19 от 13.05.2019</t>
  </si>
  <si>
    <t>65.С1.20.000.М.000297.05.19 от 20.05.2019</t>
  </si>
  <si>
    <t>65.С1.20.000.М.000272.05.19 от 17.05.2019</t>
  </si>
  <si>
    <t>65.С1.20.000.М.000426.05.19 от 29.05.2019</t>
  </si>
  <si>
    <t>65.С1.20.000.М.000309.05.19 от 22.05.2019</t>
  </si>
  <si>
    <t>№ 65.С1.20.000.М.000258.04.18 от 20.04.2018</t>
  </si>
  <si>
    <t xml:space="preserve"> № 65.С1.16.000.М.000425.06.18 от 18.06.2018 </t>
  </si>
  <si>
    <t>№ 65.С1.13.000.М.000455.06.19 от 06.06.2019г</t>
  </si>
  <si>
    <t>№ 65.С1.13.000.М.000500.08.18 от 01.08.2018г</t>
  </si>
  <si>
    <t>65.С1.26.000.М.000226.05.19 от 14.05.2019г.</t>
  </si>
  <si>
    <t>65.С1.26.000.М.000233.05.19 от 15.05.2019</t>
  </si>
  <si>
    <t xml:space="preserve">65.С1.26.000.М.000405.05.19 от 28.05.2019 </t>
  </si>
  <si>
    <t>65.С1.26.000.М.000231.05.19. от 15.05.2019 г.</t>
  </si>
  <si>
    <t>65.С1.26.000.М.000198.05.19 от 07.05.2019</t>
  </si>
  <si>
    <t>65.С1.26.000.М.000196.05.19 от 07.05.2019 г.</t>
  </si>
  <si>
    <t>65.С1.26.000.М000227.05.19 от 14.05.2019</t>
  </si>
  <si>
    <t xml:space="preserve"> № 65.С1.26.000.М.000283.05.19 от 20.05.2019г</t>
  </si>
  <si>
    <t>65.С1.26.000.М.000270.05.19 от 17.05.2019г.</t>
  </si>
  <si>
    <t>65.С1.26.000.М.000197.05.19 от 07.05.2019г</t>
  </si>
  <si>
    <t>65.С1.26.000.М.000219.05.19. от 14.05.2019 г.</t>
  </si>
  <si>
    <t>№ 65.С1.26.000.М.000207.05.19 от 13.05.2019</t>
  </si>
  <si>
    <t>65.С1.26.000.М.000234.05.19 от 15.05.2019</t>
  </si>
  <si>
    <t>65.С1.26.000.М.000232.05.19. от 15.05.2019 г.</t>
  </si>
  <si>
    <t>65.С1.26.000. М. 000199.05.19 от 07.05.2019</t>
  </si>
  <si>
    <t>65.С1.21.000205.05.19 от 08.05.2019</t>
  </si>
  <si>
    <t>1 смена - 01.06.2019 - 26.06.2019   2 смена - 27.06.2019 - 20.07.2019**</t>
  </si>
  <si>
    <t>65.С1.09.000.М.000257.05.19 от 16.05.2019</t>
  </si>
  <si>
    <t>1 смена - 01.06.2019 - 25.06.2019   2 смена - 27.07.2019 - 20.07.2019</t>
  </si>
  <si>
    <t>65.С1.09.000.М.000223.05.19 от 14.05.2019</t>
  </si>
  <si>
    <t>1 смена - 01.06.2019-25.09.2019</t>
  </si>
  <si>
    <t>65.С1.09.000.М.000343.05.19 от 22.05.2019</t>
  </si>
  <si>
    <t xml:space="preserve">медицинский договор № 5 от 25.01.2019 </t>
  </si>
  <si>
    <t>65.С1.09.000.М.000248.05.19 от 16.05.2019</t>
  </si>
  <si>
    <t xml:space="preserve"> 1 смена - с 01.06.2019 по 25.06.2019;       2 смена - с 29.06.2019 по 23.07.2019</t>
  </si>
  <si>
    <t>1 смена - 61 чел.,     2 смена - 30 чел.</t>
  </si>
  <si>
    <t>65.С1.09.000.М.000344.05.19 от 22.05.2019</t>
  </si>
  <si>
    <t>1 смена - 01.06.2019 - 25.06.2019   2 смена - 29.06.2019 - 23.07.2019</t>
  </si>
  <si>
    <t>№ 65.С1.09.000.М.000225.05.19 от 14.05.2019</t>
  </si>
  <si>
    <t>65.С1.09.000.М.000213.05.19 от 13.05.2019</t>
  </si>
  <si>
    <t>договор на оказание медицинской помощи  с ЦРБ г. Анива № 57 от 21.09.2018</t>
  </si>
  <si>
    <t>65.С1.09.000.М.000333.05.19 от 22.05.2019</t>
  </si>
  <si>
    <t>1 смена : 
01.06 – 25.06.2019 г.
2 смена :
27.06 – 20.07.2019 г;
3 смена :
25.07 – 17.08.2019 г</t>
  </si>
  <si>
    <t xml:space="preserve">1 смена -
75 человек.
                   2 смена –
40 чел.
3 смена –
25 чел.
</t>
  </si>
  <si>
    <t>1 смена-76; 2 смена-55, 3-я смена-55</t>
  </si>
  <si>
    <t xml:space="preserve"> 1 смена-1-25.06.19;        2 смена- 27.06.-20.07.19;         3 смена- 25.07.-17.08.19</t>
  </si>
  <si>
    <t>65.С1.09.000.М.000282.05.19 от 20.05.2019</t>
  </si>
  <si>
    <t>по срочному трудовому договору с медработником № 244 от 01.06.2019</t>
  </si>
  <si>
    <t>65.С1.09.000.М.000224.05.19 от 14.05.2019</t>
  </si>
  <si>
    <t>65.С1.24.000.М.000401.05.19 от 27.05.2019</t>
  </si>
  <si>
    <t>65.С1.24.000.М.000400.05.19 от 27.05.2019</t>
  </si>
  <si>
    <t>65.С1.24.000.М.000262.05.19 от 17.05.2019</t>
  </si>
  <si>
    <t>65.С1.24.000.М.000368.05.19 от 23.05.2019</t>
  </si>
  <si>
    <t>65.С1.24.000.М.000281.05.19 от 20.05.2019</t>
  </si>
  <si>
    <t>65.С1.24.000.М.000403.05.19 от 27.05.2019</t>
  </si>
  <si>
    <t>65.С1.24.000.М.000261.05.19 от 17.05.2019</t>
  </si>
  <si>
    <t>65.С1.24.000.М.000404.05.19 от 27.05.2019</t>
  </si>
  <si>
    <t>65.С1.24.000.М.000268.05.19 от 17.05.2019</t>
  </si>
  <si>
    <t xml:space="preserve">65.С1.24.000.М.000398.05.19 от 27.05.2019 </t>
  </si>
  <si>
    <t>№65.С1.15.000.М000306.05.18 от 27.05.2019г</t>
  </si>
  <si>
    <t>65С1.15.000.М.000292.05.19 от 20.05.2019г</t>
  </si>
  <si>
    <t>65.С1.15.000.М.000305.05.19 от 21.05.2019</t>
  </si>
  <si>
    <t>65.С1.15.000.М.000294.05.19 от 20.05.2019 от 20.05.2019г</t>
  </si>
  <si>
    <t>№ 65.С1.20.000.М.000143.04.19 от 23.04.2019</t>
  </si>
  <si>
    <t>№ 65.С1.23.000.М.000300.05.19 от 21.05.2019</t>
  </si>
  <si>
    <t>№ 65.С1.23.000.М.000301.05.19 от 21.05.2019</t>
  </si>
  <si>
    <t>№ 65.С1.23.000.М.000304.05.19 от 21.05.2019</t>
  </si>
  <si>
    <t>№ 65.С1.23.000.М.000303.05.19 от 21.05.2019</t>
  </si>
  <si>
    <t>№ 65.С1.23.000.М.000302.05.19 от 21.05.2019</t>
  </si>
  <si>
    <t>№ 65.С1.07.000.М.000258.05.19 от 16.05.2019</t>
  </si>
  <si>
    <t>65.С1.07.000.М.000209.05.19 от 13.05.2019</t>
  </si>
  <si>
    <t>65.С1.07.000.М.000158.04.19 от 26.04.2019</t>
  </si>
  <si>
    <t>65.с.07.000.М.000.165.04.19 от 29.04.2019</t>
  </si>
  <si>
    <t>65.С1.07.000.М.000156.04.19 от 26.04.2019г.</t>
  </si>
  <si>
    <t>№65.С.07.000.М.000173.04.19</t>
  </si>
  <si>
    <t>№ 65.С1.07.000.М.000151.04.19 от 25.04.2019</t>
  </si>
  <si>
    <t>№ 65.С1.07.000.М.000191.05.19 от 06.05.2019</t>
  </si>
  <si>
    <t>65.С1.07.000.М.000218.05.19</t>
  </si>
  <si>
    <t>65.С1.07.000.М.000259.05.19 от 16.05.2019</t>
  </si>
  <si>
    <t>№ 65.С1.07.000.М.000184.05.19 от 06.05.2019</t>
  </si>
  <si>
    <t>№ 65.С1.07.000.М.000138.04.19    от 23.04.2019 г.</t>
  </si>
  <si>
    <t>65.С1.07.000.М.000193.05.19 от 06.05.2019</t>
  </si>
  <si>
    <t>65С1.07.000.М.000140.04.19  от 23.04.2019</t>
  </si>
  <si>
    <t>65.С1.07.000.М.000214.05.19</t>
  </si>
  <si>
    <t>№ 65.С1.07.000.М.000201.05.19 от 08.05.2019</t>
  </si>
  <si>
    <t>65. С1.07.000.М.000229.05.19</t>
  </si>
  <si>
    <t>№ 65.С1.07.000.М.000241.05.19 от 15.05.2019</t>
  </si>
  <si>
    <t>65.С1.07.000.М.000145.04.19 от 23.04.2019</t>
  </si>
  <si>
    <t>№65.С1.07.000.М.000200.05.19 от 08.05.2019</t>
  </si>
  <si>
    <t>№ 65.С1.07.000.М.000383.05.19 от 23.05.2019</t>
  </si>
  <si>
    <t>№ 65.С1.07.000.М.000137.04.19 от 23.04.2019</t>
  </si>
  <si>
    <t>№ 65.С1.07.000.М.000192.05.19 от 06.05.2019,  СанПиН 2.4.4.2599-10</t>
  </si>
  <si>
    <t>№ 65.С1.07.000.М.000443.06.19 от 03.06.2019</t>
  </si>
  <si>
    <t>№ 65.С1.09.000.М.000385.05.19 от 23.05.2019</t>
  </si>
  <si>
    <t xml:space="preserve">№ 65.Ф1.22.000.М.000158.04.18 от 04.04.2018 </t>
  </si>
  <si>
    <t>№ 65.С1.24.000.М.000401.05.19 от 27.05.2019</t>
  </si>
  <si>
    <t>65.С1.07.000.М.000144.04.19 от 23.04.2019 г.</t>
  </si>
  <si>
    <t>№ 65.С1.07.000.М.000221.05.19 от 14.05.2019</t>
  </si>
  <si>
    <t>№ 65.С1.07.000.М.000245.05.19 от 16.05.2019</t>
  </si>
  <si>
    <t>65.С1.07.000.М.000294.05.19</t>
  </si>
  <si>
    <t>65.01.07.000.М.000157.04.19 от 26.04.2019г.</t>
  </si>
  <si>
    <t>№ 65.С1.07.000.М.000461.06.19 от 10.06.2019</t>
  </si>
  <si>
    <t>№ 65.С1.07.000.М.000386.05.19 от 23.05.2019</t>
  </si>
  <si>
    <t>№65.С.07.000.М.000173.04.19 от 29.04.2019</t>
  </si>
  <si>
    <t>65.С1.07.000.М.000285.05.19 от 20.05.2019</t>
  </si>
  <si>
    <t>в августе</t>
  </si>
  <si>
    <t>№ 65.С1.07.000.М.000208.05.19 от 13.05.2019</t>
  </si>
  <si>
    <t>№65.С1.07.000.М.000241.05.19</t>
  </si>
  <si>
    <t>№ 65.С1.07.000.М.000141.04.19 от 23.</t>
  </si>
  <si>
    <t>65.С1.07.000.М.000215.05.19</t>
  </si>
  <si>
    <t>№ 65.С1.07.000.М.000276.05.19 от 17.05.2019 г.</t>
  </si>
  <si>
    <t>65.С1.07000.М.000388.05.19   от 27.05.2019</t>
  </si>
  <si>
    <t>65.С1.07.000.М.000216.05.19 от 13.05.2019</t>
  </si>
  <si>
    <t>65.С1.07.000.М.000242.05.19 от 15.05.2019</t>
  </si>
  <si>
    <t>65.С1.07.000.М.000286.05.19 от 20.05.2019</t>
  </si>
  <si>
    <t>65.С1.07.000.М.000435.05.19 от 30.05.2019</t>
  </si>
  <si>
    <t>65.С1.07.000.М.000289.05.19 от 20.05.2019</t>
  </si>
  <si>
    <t>65.С1.07.000.М.000199.04.18 от 10.04.2018</t>
  </si>
  <si>
    <t>65.С1.07.000.М.000406.05.19 от 28.05.2019</t>
  </si>
  <si>
    <t>65.С1.07.000.М.000387.05.19 от 23.05.201</t>
  </si>
  <si>
    <t>№ 65.С1.20.000.М.000468.06.19 от 14.06.2019</t>
  </si>
  <si>
    <t>№ 65.С1.09.000.М.000480.06.19 от 18.06.2019</t>
  </si>
  <si>
    <t xml:space="preserve">№ 65.С1.10.000.М.000473.06.19 </t>
  </si>
  <si>
    <t>65.С1.07.000.М.000159.04.19 от 26.04.2019</t>
  </si>
  <si>
    <t>65.С1.07.000.М.000260.05.19 от 16.05.2019</t>
  </si>
  <si>
    <t>№ 65.С1.07.000.М.000222.05.19 от 14.05.2019</t>
  </si>
  <si>
    <t>№ 65.С1.07.000.М.000185.05.19 от 06.05.2019</t>
  </si>
  <si>
    <t>№ 65.С1.07.000.М.000139.04.19    от 23.04.2019 г.</t>
  </si>
  <si>
    <t>65.С1.07.000.М.000194.05.19 от 06.05.2019</t>
  </si>
  <si>
    <t>№ 65.С1.07.000.М.000246.05.19 от 16.05.2019</t>
  </si>
  <si>
    <t>65.С1.07.000.М.000295.05.19</t>
  </si>
  <si>
    <t>65. С1.07.000.М.000230.05.19</t>
  </si>
  <si>
    <t>65.С1.07.000.М.000210.05.19 от 13.05.2019</t>
  </si>
  <si>
    <t>(по состоянию на 24.06.2019)</t>
  </si>
  <si>
    <t>Борисенко Ирина Михайловна</t>
  </si>
  <si>
    <t xml:space="preserve">Творческий лагерь дневного пребывания </t>
  </si>
  <si>
    <t xml:space="preserve">Муниципальное бюджетное учреждение дополнительного  образования «Школа  искусств с.Троицкое» </t>
  </si>
  <si>
    <t>694046 Сахалинская область, Анивский район, с.троицкое, ул.Молодежная, 13, 8(42441)94140, e-mail: dmshtroitsk@mail.ru, сайт: www.dmshtroitskoe.ru.</t>
  </si>
  <si>
    <t>1 смена 01.06.2019-18.06.2019</t>
  </si>
  <si>
    <t>6-18</t>
  </si>
  <si>
    <t>Ввод в эксплуатацию: 1991 год, капитальный ремонт - 2012 год, текущий 2018 год</t>
  </si>
  <si>
    <t>Оборудован для проведения досуга</t>
  </si>
  <si>
    <t xml:space="preserve">№ 2667252 от 07.04.2016 года </t>
  </si>
  <si>
    <t xml:space="preserve">Художественная направленность на базе МБУДО ШИ с.Троицкое   </t>
  </si>
  <si>
    <t xml:space="preserve"> 69-ДО от 25 мая 2016 года серия 654Л 01 № 0000582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</si>
</sst>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#,##0.00\ _₽"/>
  </numFmts>
  <fonts count="2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i/>
      <sz val="9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8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right" vertical="center"/>
    </xf>
    <xf numFmtId="0" fontId="4" fillId="5" borderId="3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0" fillId="0" borderId="0" xfId="0" applyBorder="1"/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2" fontId="13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13" fillId="0" borderId="1" xfId="0" quotePrefix="1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/>
    <xf numFmtId="0" fontId="4" fillId="4" borderId="5" xfId="0" applyFont="1" applyFill="1" applyBorder="1" applyAlignment="1"/>
    <xf numFmtId="49" fontId="13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7" fontId="12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7" fillId="0" borderId="1" xfId="0" applyFont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7" fontId="12" fillId="0" borderId="1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 wrapText="1"/>
    </xf>
    <xf numFmtId="12" fontId="12" fillId="0" borderId="1" xfId="0" applyNumberFormat="1" applyFont="1" applyBorder="1" applyAlignment="1">
      <alignment horizontal="center" vertical="center"/>
    </xf>
    <xf numFmtId="49" fontId="13" fillId="8" borderId="1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2" fontId="13" fillId="8" borderId="1" xfId="0" quotePrefix="1" applyNumberFormat="1" applyFont="1" applyFill="1" applyBorder="1" applyAlignment="1">
      <alignment horizontal="center" vertical="center" wrapText="1"/>
    </xf>
    <xf numFmtId="2" fontId="13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textRotation="90" wrapText="1"/>
    </xf>
    <xf numFmtId="0" fontId="12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top" wrapText="1"/>
    </xf>
    <xf numFmtId="1" fontId="12" fillId="8" borderId="1" xfId="0" applyNumberFormat="1" applyFont="1" applyFill="1" applyBorder="1" applyAlignment="1">
      <alignment horizontal="center"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2" fontId="12" fillId="8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0" fillId="8" borderId="0" xfId="0" applyFill="1"/>
    <xf numFmtId="0" fontId="12" fillId="0" borderId="1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0" fontId="21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8" borderId="0" xfId="0" applyFill="1" applyBorder="1"/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42"/>
  <sheetViews>
    <sheetView topLeftCell="A89" workbookViewId="0">
      <selection activeCell="B242" sqref="B242"/>
    </sheetView>
  </sheetViews>
  <sheetFormatPr defaultRowHeight="15" x14ac:dyDescent="0.25"/>
  <cols>
    <col min="2" max="2" width="77" customWidth="1"/>
  </cols>
  <sheetData>
    <row r="1" spans="1:2" x14ac:dyDescent="0.25">
      <c r="B1" t="s">
        <v>681</v>
      </c>
    </row>
    <row r="2" spans="1:2" ht="48.75" customHeight="1" x14ac:dyDescent="0.25">
      <c r="A2" s="30">
        <v>1</v>
      </c>
      <c r="B2" s="1" t="s">
        <v>408</v>
      </c>
    </row>
    <row r="3" spans="1:2" ht="31.5" x14ac:dyDescent="0.25">
      <c r="A3" s="30">
        <v>2</v>
      </c>
      <c r="B3" s="11" t="s">
        <v>244</v>
      </c>
    </row>
    <row r="4" spans="1:2" ht="47.25" x14ac:dyDescent="0.25">
      <c r="A4" s="30">
        <v>3</v>
      </c>
      <c r="B4" s="5" t="s">
        <v>125</v>
      </c>
    </row>
    <row r="5" spans="1:2" ht="47.25" x14ac:dyDescent="0.25">
      <c r="A5" s="30">
        <v>4</v>
      </c>
      <c r="B5" s="5" t="s">
        <v>126</v>
      </c>
    </row>
    <row r="6" spans="1:2" ht="47.25" x14ac:dyDescent="0.25">
      <c r="A6" s="30">
        <v>5</v>
      </c>
      <c r="B6" s="5" t="s">
        <v>121</v>
      </c>
    </row>
    <row r="7" spans="1:2" ht="31.5" x14ac:dyDescent="0.25">
      <c r="A7" s="30">
        <v>6</v>
      </c>
      <c r="B7" s="9" t="s">
        <v>472</v>
      </c>
    </row>
    <row r="8" spans="1:2" ht="47.25" x14ac:dyDescent="0.25">
      <c r="A8" s="30">
        <v>7</v>
      </c>
      <c r="B8" s="5" t="s">
        <v>129</v>
      </c>
    </row>
    <row r="9" spans="1:2" ht="47.25" x14ac:dyDescent="0.25">
      <c r="A9" s="30">
        <v>8</v>
      </c>
      <c r="B9" s="1" t="s">
        <v>407</v>
      </c>
    </row>
    <row r="10" spans="1:2" ht="15.75" x14ac:dyDescent="0.25">
      <c r="A10" s="30">
        <v>9</v>
      </c>
      <c r="B10" s="15" t="s">
        <v>334</v>
      </c>
    </row>
    <row r="11" spans="1:2" ht="15.75" x14ac:dyDescent="0.25">
      <c r="A11" s="30">
        <v>10</v>
      </c>
      <c r="B11" s="15" t="s">
        <v>333</v>
      </c>
    </row>
    <row r="12" spans="1:2" ht="47.25" x14ac:dyDescent="0.25">
      <c r="A12" s="30">
        <v>11</v>
      </c>
      <c r="B12" s="1" t="s">
        <v>421</v>
      </c>
    </row>
    <row r="13" spans="1:2" ht="31.5" x14ac:dyDescent="0.25">
      <c r="A13" s="30">
        <v>12</v>
      </c>
      <c r="B13" s="11" t="s">
        <v>167</v>
      </c>
    </row>
    <row r="14" spans="1:2" ht="15.75" x14ac:dyDescent="0.25">
      <c r="A14" s="30">
        <v>13</v>
      </c>
      <c r="B14" s="1" t="s">
        <v>406</v>
      </c>
    </row>
    <row r="15" spans="1:2" ht="15.75" x14ac:dyDescent="0.25">
      <c r="A15" s="30">
        <v>14</v>
      </c>
      <c r="B15" s="1" t="s">
        <v>170</v>
      </c>
    </row>
    <row r="16" spans="1:2" ht="15.75" x14ac:dyDescent="0.25">
      <c r="A16" s="30">
        <v>15</v>
      </c>
      <c r="B16" s="1" t="s">
        <v>405</v>
      </c>
    </row>
    <row r="17" spans="1:2" ht="31.5" x14ac:dyDescent="0.25">
      <c r="A17" s="30">
        <v>16</v>
      </c>
      <c r="B17" s="1" t="s">
        <v>665</v>
      </c>
    </row>
    <row r="18" spans="1:2" ht="31.5" x14ac:dyDescent="0.25">
      <c r="A18" s="30">
        <v>17</v>
      </c>
      <c r="B18" s="6" t="s">
        <v>255</v>
      </c>
    </row>
    <row r="19" spans="1:2" ht="45" x14ac:dyDescent="0.25">
      <c r="A19" s="30">
        <v>18</v>
      </c>
      <c r="B19" s="12" t="s">
        <v>293</v>
      </c>
    </row>
    <row r="20" spans="1:2" ht="31.5" x14ac:dyDescent="0.25">
      <c r="A20" s="30">
        <v>19</v>
      </c>
      <c r="B20" s="1" t="s">
        <v>288</v>
      </c>
    </row>
    <row r="21" spans="1:2" ht="78.75" x14ac:dyDescent="0.25">
      <c r="A21" s="30">
        <v>20</v>
      </c>
      <c r="B21" s="1" t="s">
        <v>289</v>
      </c>
    </row>
    <row r="22" spans="1:2" ht="47.25" x14ac:dyDescent="0.25">
      <c r="A22" s="30">
        <v>21</v>
      </c>
      <c r="B22" s="1" t="s">
        <v>290</v>
      </c>
    </row>
    <row r="23" spans="1:2" ht="47.25" x14ac:dyDescent="0.25">
      <c r="A23" s="30">
        <v>22</v>
      </c>
      <c r="B23" s="1" t="s">
        <v>675</v>
      </c>
    </row>
    <row r="24" spans="1:2" ht="47.25" x14ac:dyDescent="0.25">
      <c r="A24" s="30">
        <v>23</v>
      </c>
      <c r="B24" s="1" t="s">
        <v>673</v>
      </c>
    </row>
    <row r="25" spans="1:2" ht="63" x14ac:dyDescent="0.25">
      <c r="A25" s="30">
        <v>24</v>
      </c>
      <c r="B25" s="1" t="s">
        <v>674</v>
      </c>
    </row>
    <row r="26" spans="1:2" ht="47.25" x14ac:dyDescent="0.25">
      <c r="A26" s="30">
        <v>25</v>
      </c>
      <c r="B26" s="1" t="s">
        <v>676</v>
      </c>
    </row>
    <row r="27" spans="1:2" ht="15.75" x14ac:dyDescent="0.25">
      <c r="A27" s="30">
        <v>26</v>
      </c>
      <c r="B27" s="1" t="s">
        <v>567</v>
      </c>
    </row>
    <row r="28" spans="1:2" ht="15.75" x14ac:dyDescent="0.25">
      <c r="A28" s="30">
        <v>27</v>
      </c>
      <c r="B28" s="6" t="s">
        <v>568</v>
      </c>
    </row>
    <row r="29" spans="1:2" ht="31.5" x14ac:dyDescent="0.25">
      <c r="A29" s="30">
        <v>28</v>
      </c>
      <c r="B29" s="1" t="s">
        <v>291</v>
      </c>
    </row>
    <row r="30" spans="1:2" ht="31.5" x14ac:dyDescent="0.25">
      <c r="A30" s="30">
        <v>29</v>
      </c>
      <c r="B30" s="2" t="s">
        <v>644</v>
      </c>
    </row>
    <row r="31" spans="1:2" ht="63" x14ac:dyDescent="0.25">
      <c r="A31" s="30">
        <v>30</v>
      </c>
      <c r="B31" s="11" t="s">
        <v>679</v>
      </c>
    </row>
    <row r="32" spans="1:2" ht="78.75" x14ac:dyDescent="0.25">
      <c r="A32" s="30">
        <v>31</v>
      </c>
      <c r="B32" s="2" t="s">
        <v>508</v>
      </c>
    </row>
    <row r="33" spans="1:2" ht="31.5" x14ac:dyDescent="0.25">
      <c r="A33" s="30">
        <v>32</v>
      </c>
      <c r="B33" s="4" t="s">
        <v>328</v>
      </c>
    </row>
    <row r="34" spans="1:2" ht="47.25" x14ac:dyDescent="0.25">
      <c r="A34" s="30">
        <v>33</v>
      </c>
      <c r="B34" s="14" t="s">
        <v>340</v>
      </c>
    </row>
    <row r="35" spans="1:2" ht="63" x14ac:dyDescent="0.25">
      <c r="A35" s="30">
        <v>34</v>
      </c>
      <c r="B35" s="1" t="s">
        <v>678</v>
      </c>
    </row>
    <row r="36" spans="1:2" ht="47.25" x14ac:dyDescent="0.25">
      <c r="A36" s="30">
        <v>35</v>
      </c>
      <c r="B36" s="6" t="s">
        <v>659</v>
      </c>
    </row>
    <row r="37" spans="1:2" ht="47.25" x14ac:dyDescent="0.25">
      <c r="A37" s="30">
        <v>36</v>
      </c>
      <c r="B37" s="11" t="s">
        <v>182</v>
      </c>
    </row>
    <row r="38" spans="1:2" ht="31.5" x14ac:dyDescent="0.25">
      <c r="A38" s="30">
        <v>37</v>
      </c>
      <c r="B38" s="1" t="s">
        <v>382</v>
      </c>
    </row>
    <row r="39" spans="1:2" ht="31.5" x14ac:dyDescent="0.25">
      <c r="A39" s="30">
        <v>38</v>
      </c>
      <c r="B39" s="14" t="s">
        <v>366</v>
      </c>
    </row>
    <row r="40" spans="1:2" ht="47.25" x14ac:dyDescent="0.25">
      <c r="A40" s="30">
        <v>39</v>
      </c>
      <c r="B40" s="1" t="s">
        <v>393</v>
      </c>
    </row>
    <row r="41" spans="1:2" ht="31.5" x14ac:dyDescent="0.25">
      <c r="A41" s="30">
        <v>40</v>
      </c>
      <c r="B41" s="14" t="s">
        <v>374</v>
      </c>
    </row>
    <row r="42" spans="1:2" ht="47.25" x14ac:dyDescent="0.25">
      <c r="A42" s="30">
        <v>41</v>
      </c>
      <c r="B42" s="6" t="s">
        <v>531</v>
      </c>
    </row>
    <row r="43" spans="1:2" ht="31.5" x14ac:dyDescent="0.25">
      <c r="A43" s="30">
        <v>42</v>
      </c>
      <c r="B43" s="1" t="s">
        <v>526</v>
      </c>
    </row>
    <row r="44" spans="1:2" ht="31.5" x14ac:dyDescent="0.25">
      <c r="A44" s="30">
        <v>43</v>
      </c>
      <c r="B44" s="1" t="s">
        <v>394</v>
      </c>
    </row>
    <row r="45" spans="1:2" ht="31.5" x14ac:dyDescent="0.25">
      <c r="A45" s="30">
        <v>44</v>
      </c>
      <c r="B45" s="14" t="s">
        <v>353</v>
      </c>
    </row>
    <row r="46" spans="1:2" ht="31.5" x14ac:dyDescent="0.25">
      <c r="A46" s="30">
        <v>45</v>
      </c>
      <c r="B46" s="14" t="s">
        <v>362</v>
      </c>
    </row>
    <row r="47" spans="1:2" ht="31.5" x14ac:dyDescent="0.25">
      <c r="A47" s="30">
        <v>46</v>
      </c>
      <c r="B47" s="1" t="s">
        <v>527</v>
      </c>
    </row>
    <row r="48" spans="1:2" ht="31.5" x14ac:dyDescent="0.25">
      <c r="A48" s="30">
        <v>47</v>
      </c>
      <c r="B48" s="1" t="s">
        <v>528</v>
      </c>
    </row>
    <row r="49" spans="1:2" ht="47.25" x14ac:dyDescent="0.25">
      <c r="A49" s="30">
        <v>48</v>
      </c>
      <c r="B49" s="1" t="s">
        <v>529</v>
      </c>
    </row>
    <row r="50" spans="1:2" ht="31.5" x14ac:dyDescent="0.25">
      <c r="A50" s="30">
        <v>49</v>
      </c>
      <c r="B50" s="6" t="s">
        <v>193</v>
      </c>
    </row>
    <row r="51" spans="1:2" ht="31.5" x14ac:dyDescent="0.25">
      <c r="A51" s="30">
        <v>50</v>
      </c>
      <c r="B51" s="1" t="s">
        <v>192</v>
      </c>
    </row>
    <row r="52" spans="1:2" ht="31.5" x14ac:dyDescent="0.25">
      <c r="A52" s="30">
        <v>51</v>
      </c>
      <c r="B52" s="1" t="s">
        <v>194</v>
      </c>
    </row>
    <row r="53" spans="1:2" ht="31.5" x14ac:dyDescent="0.25">
      <c r="A53" s="30">
        <v>52</v>
      </c>
      <c r="B53" s="1" t="s">
        <v>532</v>
      </c>
    </row>
    <row r="54" spans="1:2" ht="31.5" x14ac:dyDescent="0.25">
      <c r="A54" s="30">
        <v>53</v>
      </c>
      <c r="B54" s="14" t="s">
        <v>344</v>
      </c>
    </row>
    <row r="55" spans="1:2" ht="31.5" x14ac:dyDescent="0.25">
      <c r="A55" s="30">
        <v>54</v>
      </c>
      <c r="B55" s="14" t="s">
        <v>350</v>
      </c>
    </row>
    <row r="56" spans="1:2" ht="31.5" x14ac:dyDescent="0.25">
      <c r="A56" s="30">
        <v>55</v>
      </c>
      <c r="B56" s="1" t="s">
        <v>369</v>
      </c>
    </row>
    <row r="57" spans="1:2" ht="31.5" x14ac:dyDescent="0.25">
      <c r="A57" s="30">
        <v>56</v>
      </c>
      <c r="B57" s="4" t="s">
        <v>373</v>
      </c>
    </row>
    <row r="58" spans="1:2" ht="31.5" x14ac:dyDescent="0.25">
      <c r="A58" s="30">
        <v>57</v>
      </c>
      <c r="B58" s="1" t="s">
        <v>384</v>
      </c>
    </row>
    <row r="59" spans="1:2" ht="31.5" x14ac:dyDescent="0.25">
      <c r="A59" s="30">
        <v>58</v>
      </c>
      <c r="B59" s="4" t="s">
        <v>347</v>
      </c>
    </row>
    <row r="60" spans="1:2" ht="31.5" x14ac:dyDescent="0.25">
      <c r="A60" s="30">
        <v>59</v>
      </c>
      <c r="B60" s="1" t="s">
        <v>381</v>
      </c>
    </row>
    <row r="61" spans="1:2" ht="31.5" x14ac:dyDescent="0.25">
      <c r="A61" s="30">
        <v>60</v>
      </c>
      <c r="B61" s="1" t="s">
        <v>392</v>
      </c>
    </row>
    <row r="62" spans="1:2" ht="31.5" x14ac:dyDescent="0.25">
      <c r="A62" s="30">
        <v>61</v>
      </c>
      <c r="B62" s="14" t="s">
        <v>325</v>
      </c>
    </row>
    <row r="63" spans="1:2" ht="31.5" x14ac:dyDescent="0.25">
      <c r="A63" s="30">
        <v>62</v>
      </c>
      <c r="B63" s="6" t="s">
        <v>74</v>
      </c>
    </row>
    <row r="64" spans="1:2" ht="31.5" x14ac:dyDescent="0.25">
      <c r="A64" s="30">
        <v>63</v>
      </c>
      <c r="B64" s="4" t="s">
        <v>358</v>
      </c>
    </row>
    <row r="65" spans="1:2" ht="47.25" x14ac:dyDescent="0.25">
      <c r="A65" s="30">
        <v>64</v>
      </c>
      <c r="B65" s="4" t="s">
        <v>61</v>
      </c>
    </row>
    <row r="66" spans="1:2" ht="47.25" x14ac:dyDescent="0.25">
      <c r="A66" s="30">
        <v>65</v>
      </c>
      <c r="B66" s="1" t="s">
        <v>429</v>
      </c>
    </row>
    <row r="67" spans="1:2" ht="31.5" x14ac:dyDescent="0.25">
      <c r="A67" s="30">
        <v>66</v>
      </c>
      <c r="B67" s="1" t="s">
        <v>434</v>
      </c>
    </row>
    <row r="68" spans="1:2" ht="31.5" x14ac:dyDescent="0.25">
      <c r="A68" s="30">
        <v>67</v>
      </c>
      <c r="B68" s="1" t="s">
        <v>341</v>
      </c>
    </row>
    <row r="69" spans="1:2" ht="31.5" x14ac:dyDescent="0.25">
      <c r="A69" s="30">
        <v>68</v>
      </c>
      <c r="B69" s="4" t="s">
        <v>368</v>
      </c>
    </row>
    <row r="70" spans="1:2" ht="31.5" x14ac:dyDescent="0.25">
      <c r="A70" s="30">
        <v>69</v>
      </c>
      <c r="B70" s="1" t="s">
        <v>668</v>
      </c>
    </row>
    <row r="71" spans="1:2" ht="47.25" x14ac:dyDescent="0.25">
      <c r="A71" s="30">
        <v>70</v>
      </c>
      <c r="B71" s="11" t="s">
        <v>667</v>
      </c>
    </row>
    <row r="72" spans="1:2" ht="47.25" x14ac:dyDescent="0.25">
      <c r="A72" s="30">
        <v>71</v>
      </c>
      <c r="B72" s="6" t="s">
        <v>94</v>
      </c>
    </row>
    <row r="73" spans="1:2" ht="47.25" x14ac:dyDescent="0.25">
      <c r="A73" s="30">
        <v>72</v>
      </c>
      <c r="B73" s="1" t="s">
        <v>98</v>
      </c>
    </row>
    <row r="74" spans="1:2" ht="47.25" x14ac:dyDescent="0.25">
      <c r="A74" s="30">
        <v>73</v>
      </c>
      <c r="B74" s="6" t="s">
        <v>62</v>
      </c>
    </row>
    <row r="75" spans="1:2" ht="31.5" x14ac:dyDescent="0.25">
      <c r="A75" s="30">
        <v>74</v>
      </c>
      <c r="B75" s="6" t="s">
        <v>580</v>
      </c>
    </row>
    <row r="76" spans="1:2" ht="31.5" x14ac:dyDescent="0.25">
      <c r="A76" s="30">
        <v>75</v>
      </c>
      <c r="B76" s="3" t="s">
        <v>582</v>
      </c>
    </row>
    <row r="77" spans="1:2" ht="31.5" x14ac:dyDescent="0.25">
      <c r="A77" s="30">
        <v>76</v>
      </c>
      <c r="B77" s="6" t="s">
        <v>614</v>
      </c>
    </row>
    <row r="78" spans="1:2" ht="31.5" x14ac:dyDescent="0.25">
      <c r="A78" s="30">
        <v>77</v>
      </c>
      <c r="B78" s="1" t="s">
        <v>272</v>
      </c>
    </row>
    <row r="79" spans="1:2" ht="31.5" x14ac:dyDescent="0.25">
      <c r="A79" s="30">
        <v>78</v>
      </c>
      <c r="B79" s="1" t="s">
        <v>273</v>
      </c>
    </row>
    <row r="80" spans="1:2" ht="31.5" x14ac:dyDescent="0.25">
      <c r="A80" s="30">
        <v>79</v>
      </c>
      <c r="B80" s="1" t="s">
        <v>579</v>
      </c>
    </row>
    <row r="81" spans="1:2" ht="31.5" x14ac:dyDescent="0.25">
      <c r="A81" s="30">
        <v>80</v>
      </c>
      <c r="B81" s="14" t="s">
        <v>355</v>
      </c>
    </row>
    <row r="82" spans="1:2" ht="31.5" x14ac:dyDescent="0.25">
      <c r="A82" s="30">
        <v>81</v>
      </c>
      <c r="B82" s="1" t="s">
        <v>581</v>
      </c>
    </row>
    <row r="83" spans="1:2" ht="31.5" x14ac:dyDescent="0.25">
      <c r="A83" s="30">
        <v>82</v>
      </c>
      <c r="B83" s="2" t="s">
        <v>631</v>
      </c>
    </row>
    <row r="84" spans="1:2" ht="31.5" x14ac:dyDescent="0.25">
      <c r="A84" s="30">
        <v>83</v>
      </c>
      <c r="B84" s="1" t="s">
        <v>588</v>
      </c>
    </row>
    <row r="85" spans="1:2" ht="31.5" x14ac:dyDescent="0.25">
      <c r="A85" s="30">
        <v>84</v>
      </c>
      <c r="B85" s="1" t="s">
        <v>606</v>
      </c>
    </row>
    <row r="86" spans="1:2" ht="31.5" x14ac:dyDescent="0.25">
      <c r="A86" s="30">
        <v>85</v>
      </c>
      <c r="B86" s="1" t="s">
        <v>285</v>
      </c>
    </row>
    <row r="87" spans="1:2" ht="31.5" x14ac:dyDescent="0.25">
      <c r="A87" s="30">
        <v>86</v>
      </c>
      <c r="B87" s="14" t="s">
        <v>364</v>
      </c>
    </row>
    <row r="88" spans="1:2" ht="31.5" x14ac:dyDescent="0.25">
      <c r="A88" s="30">
        <v>87</v>
      </c>
      <c r="B88" s="11" t="s">
        <v>680</v>
      </c>
    </row>
    <row r="89" spans="1:2" ht="31.5" x14ac:dyDescent="0.25">
      <c r="A89" s="30">
        <v>88</v>
      </c>
      <c r="B89" s="1" t="s">
        <v>271</v>
      </c>
    </row>
    <row r="90" spans="1:2" ht="31.5" x14ac:dyDescent="0.25">
      <c r="A90" s="30">
        <v>89</v>
      </c>
      <c r="B90" s="2" t="s">
        <v>511</v>
      </c>
    </row>
    <row r="91" spans="1:2" ht="31.5" x14ac:dyDescent="0.25">
      <c r="A91" s="30">
        <v>90</v>
      </c>
      <c r="B91" s="6" t="s">
        <v>633</v>
      </c>
    </row>
    <row r="92" spans="1:2" ht="31.5" x14ac:dyDescent="0.25">
      <c r="A92" s="30">
        <v>91</v>
      </c>
      <c r="B92" s="21" t="s">
        <v>634</v>
      </c>
    </row>
    <row r="93" spans="1:2" ht="31.5" x14ac:dyDescent="0.25">
      <c r="A93" s="30">
        <v>92</v>
      </c>
      <c r="B93" s="2" t="s">
        <v>635</v>
      </c>
    </row>
    <row r="94" spans="1:2" ht="31.5" x14ac:dyDescent="0.25">
      <c r="A94" s="30">
        <v>93</v>
      </c>
      <c r="B94" s="1" t="s">
        <v>543</v>
      </c>
    </row>
    <row r="95" spans="1:2" ht="31.5" x14ac:dyDescent="0.25">
      <c r="A95" s="30">
        <v>94</v>
      </c>
      <c r="B95" s="29" t="s">
        <v>577</v>
      </c>
    </row>
    <row r="96" spans="1:2" ht="31.5" x14ac:dyDescent="0.25">
      <c r="A96" s="30">
        <v>95</v>
      </c>
      <c r="B96" s="1" t="s">
        <v>281</v>
      </c>
    </row>
    <row r="97" spans="1:2" ht="31.5" x14ac:dyDescent="0.25">
      <c r="A97" s="30">
        <v>96</v>
      </c>
      <c r="B97" s="1" t="s">
        <v>592</v>
      </c>
    </row>
    <row r="98" spans="1:2" ht="47.25" x14ac:dyDescent="0.25">
      <c r="A98" s="30">
        <v>97</v>
      </c>
      <c r="B98" s="6" t="s">
        <v>591</v>
      </c>
    </row>
    <row r="99" spans="1:2" ht="31.5" x14ac:dyDescent="0.25">
      <c r="A99" s="30">
        <v>98</v>
      </c>
      <c r="B99" s="9" t="s">
        <v>483</v>
      </c>
    </row>
    <row r="100" spans="1:2" ht="47.25" x14ac:dyDescent="0.25">
      <c r="A100" s="30">
        <v>99</v>
      </c>
      <c r="B100" s="2" t="s">
        <v>629</v>
      </c>
    </row>
    <row r="101" spans="1:2" ht="47.25" x14ac:dyDescent="0.25">
      <c r="A101" s="30">
        <v>100</v>
      </c>
      <c r="B101" s="1" t="s">
        <v>216</v>
      </c>
    </row>
    <row r="102" spans="1:2" ht="31.5" x14ac:dyDescent="0.25">
      <c r="A102" s="30">
        <v>101</v>
      </c>
      <c r="B102" s="1" t="s">
        <v>215</v>
      </c>
    </row>
    <row r="103" spans="1:2" ht="31.5" x14ac:dyDescent="0.25">
      <c r="A103" s="30">
        <v>102</v>
      </c>
      <c r="B103" s="2" t="s">
        <v>158</v>
      </c>
    </row>
    <row r="104" spans="1:2" ht="47.25" x14ac:dyDescent="0.25">
      <c r="A104" s="30">
        <v>103</v>
      </c>
      <c r="B104" s="2" t="s">
        <v>157</v>
      </c>
    </row>
    <row r="105" spans="1:2" ht="47.25" x14ac:dyDescent="0.25">
      <c r="A105" s="30">
        <v>104</v>
      </c>
      <c r="B105" s="6" t="s">
        <v>95</v>
      </c>
    </row>
    <row r="106" spans="1:2" ht="47.25" x14ac:dyDescent="0.25">
      <c r="A106" s="30">
        <v>105</v>
      </c>
      <c r="B106" s="2" t="s">
        <v>179</v>
      </c>
    </row>
    <row r="107" spans="1:2" ht="31.5" x14ac:dyDescent="0.25">
      <c r="A107" s="30">
        <v>106</v>
      </c>
      <c r="B107" s="6" t="s">
        <v>598</v>
      </c>
    </row>
    <row r="108" spans="1:2" ht="31.5" x14ac:dyDescent="0.25">
      <c r="A108" s="30">
        <v>107</v>
      </c>
      <c r="B108" s="6" t="s">
        <v>615</v>
      </c>
    </row>
    <row r="109" spans="1:2" ht="47.25" x14ac:dyDescent="0.25">
      <c r="A109" s="30">
        <v>108</v>
      </c>
      <c r="B109" s="5" t="s">
        <v>455</v>
      </c>
    </row>
    <row r="110" spans="1:2" ht="47.25" x14ac:dyDescent="0.25">
      <c r="A110" s="30">
        <v>109</v>
      </c>
      <c r="B110" s="11" t="s">
        <v>658</v>
      </c>
    </row>
    <row r="111" spans="1:2" ht="47.25" x14ac:dyDescent="0.25">
      <c r="A111" s="30">
        <v>110</v>
      </c>
      <c r="B111" s="1" t="s">
        <v>218</v>
      </c>
    </row>
    <row r="112" spans="1:2" ht="31.5" x14ac:dyDescent="0.25">
      <c r="A112" s="30">
        <v>111</v>
      </c>
      <c r="B112" s="1" t="s">
        <v>202</v>
      </c>
    </row>
    <row r="113" spans="1:2" ht="47.25" x14ac:dyDescent="0.25">
      <c r="A113" s="30">
        <v>112</v>
      </c>
      <c r="B113" s="11" t="s">
        <v>184</v>
      </c>
    </row>
    <row r="114" spans="1:2" ht="47.25" x14ac:dyDescent="0.25">
      <c r="A114" s="30">
        <v>113</v>
      </c>
      <c r="B114" s="1" t="s">
        <v>200</v>
      </c>
    </row>
    <row r="115" spans="1:2" ht="47.25" x14ac:dyDescent="0.25">
      <c r="A115" s="30">
        <v>114</v>
      </c>
      <c r="B115" s="2" t="s">
        <v>187</v>
      </c>
    </row>
    <row r="116" spans="1:2" ht="31.5" x14ac:dyDescent="0.25">
      <c r="A116" s="30">
        <v>115</v>
      </c>
      <c r="B116" s="9" t="s">
        <v>482</v>
      </c>
    </row>
    <row r="117" spans="1:2" ht="31.5" x14ac:dyDescent="0.25">
      <c r="A117" s="30">
        <v>116</v>
      </c>
      <c r="B117" s="1" t="s">
        <v>233</v>
      </c>
    </row>
    <row r="118" spans="1:2" ht="31.5" x14ac:dyDescent="0.25">
      <c r="A118" s="30">
        <v>117</v>
      </c>
      <c r="B118" s="2" t="s">
        <v>156</v>
      </c>
    </row>
    <row r="119" spans="1:2" ht="47.25" x14ac:dyDescent="0.25">
      <c r="A119" s="30">
        <v>118</v>
      </c>
      <c r="B119" s="2" t="s">
        <v>497</v>
      </c>
    </row>
    <row r="120" spans="1:2" ht="31.5" x14ac:dyDescent="0.25">
      <c r="A120" s="30">
        <v>119</v>
      </c>
      <c r="B120" s="10" t="s">
        <v>492</v>
      </c>
    </row>
    <row r="121" spans="1:2" ht="31.5" x14ac:dyDescent="0.25">
      <c r="A121" s="30">
        <v>120</v>
      </c>
      <c r="B121" s="10" t="s">
        <v>491</v>
      </c>
    </row>
    <row r="122" spans="1:2" ht="31.5" x14ac:dyDescent="0.25">
      <c r="A122" s="30">
        <v>121</v>
      </c>
      <c r="B122" s="6" t="s">
        <v>618</v>
      </c>
    </row>
    <row r="123" spans="1:2" ht="31.5" x14ac:dyDescent="0.25">
      <c r="A123" s="30">
        <v>122</v>
      </c>
      <c r="B123" s="14" t="s">
        <v>363</v>
      </c>
    </row>
    <row r="124" spans="1:2" ht="31.5" x14ac:dyDescent="0.25">
      <c r="A124" s="30">
        <v>123</v>
      </c>
      <c r="B124" s="1" t="s">
        <v>540</v>
      </c>
    </row>
    <row r="125" spans="1:2" ht="31.5" x14ac:dyDescent="0.25">
      <c r="A125" s="30">
        <v>124</v>
      </c>
      <c r="B125" s="1" t="s">
        <v>283</v>
      </c>
    </row>
    <row r="126" spans="1:2" ht="31.5" x14ac:dyDescent="0.25">
      <c r="A126" s="30">
        <v>125</v>
      </c>
      <c r="B126" s="1" t="s">
        <v>278</v>
      </c>
    </row>
    <row r="127" spans="1:2" ht="31.5" x14ac:dyDescent="0.25">
      <c r="A127" s="30">
        <v>126</v>
      </c>
      <c r="B127" s="1" t="s">
        <v>229</v>
      </c>
    </row>
    <row r="128" spans="1:2" ht="31.5" x14ac:dyDescent="0.25">
      <c r="A128" s="30">
        <v>127</v>
      </c>
      <c r="B128" s="1" t="s">
        <v>280</v>
      </c>
    </row>
    <row r="129" spans="1:2" ht="31.5" x14ac:dyDescent="0.25">
      <c r="A129" s="30">
        <v>128</v>
      </c>
      <c r="B129" s="2" t="s">
        <v>517</v>
      </c>
    </row>
    <row r="130" spans="1:2" ht="47.25" x14ac:dyDescent="0.25">
      <c r="A130" s="30">
        <v>129</v>
      </c>
      <c r="B130" s="2" t="s">
        <v>494</v>
      </c>
    </row>
    <row r="131" spans="1:2" ht="47.25" x14ac:dyDescent="0.25">
      <c r="A131" s="30">
        <v>130</v>
      </c>
      <c r="B131" s="2" t="s">
        <v>641</v>
      </c>
    </row>
    <row r="132" spans="1:2" ht="31.5" x14ac:dyDescent="0.25">
      <c r="A132" s="30">
        <v>131</v>
      </c>
      <c r="B132" s="9" t="s">
        <v>476</v>
      </c>
    </row>
    <row r="133" spans="1:2" ht="31.5" x14ac:dyDescent="0.25">
      <c r="A133" s="30">
        <v>132</v>
      </c>
      <c r="B133" s="9" t="s">
        <v>251</v>
      </c>
    </row>
    <row r="134" spans="1:2" ht="31.5" x14ac:dyDescent="0.25">
      <c r="A134" s="30">
        <v>133</v>
      </c>
      <c r="B134" s="1" t="s">
        <v>546</v>
      </c>
    </row>
    <row r="135" spans="1:2" ht="31.5" x14ac:dyDescent="0.25">
      <c r="A135" s="30">
        <v>134</v>
      </c>
      <c r="B135" s="1" t="s">
        <v>146</v>
      </c>
    </row>
    <row r="136" spans="1:2" ht="31.5" x14ac:dyDescent="0.25">
      <c r="A136" s="30">
        <v>135</v>
      </c>
      <c r="B136" s="1" t="s">
        <v>613</v>
      </c>
    </row>
    <row r="137" spans="1:2" ht="31.5" x14ac:dyDescent="0.25">
      <c r="A137" s="30">
        <v>136</v>
      </c>
      <c r="B137" s="9" t="s">
        <v>143</v>
      </c>
    </row>
    <row r="138" spans="1:2" ht="31.5" x14ac:dyDescent="0.25">
      <c r="A138" s="30">
        <v>137</v>
      </c>
      <c r="B138" s="2" t="s">
        <v>632</v>
      </c>
    </row>
    <row r="139" spans="1:2" ht="31.5" x14ac:dyDescent="0.25">
      <c r="A139" s="30">
        <v>138</v>
      </c>
      <c r="B139" s="1" t="s">
        <v>267</v>
      </c>
    </row>
    <row r="140" spans="1:2" ht="31.5" x14ac:dyDescent="0.25">
      <c r="A140" s="30">
        <v>139</v>
      </c>
      <c r="B140" s="1" t="s">
        <v>431</v>
      </c>
    </row>
    <row r="141" spans="1:2" ht="31.5" x14ac:dyDescent="0.25">
      <c r="A141" s="30">
        <v>140</v>
      </c>
      <c r="B141" s="1" t="s">
        <v>268</v>
      </c>
    </row>
    <row r="142" spans="1:2" ht="31.5" x14ac:dyDescent="0.25">
      <c r="A142" s="30">
        <v>141</v>
      </c>
      <c r="B142" s="11" t="s">
        <v>666</v>
      </c>
    </row>
    <row r="143" spans="1:2" ht="31.5" x14ac:dyDescent="0.25">
      <c r="A143" s="30">
        <v>142</v>
      </c>
      <c r="B143" s="5" t="s">
        <v>120</v>
      </c>
    </row>
    <row r="144" spans="1:2" ht="31.5" x14ac:dyDescent="0.25">
      <c r="A144" s="30">
        <v>143</v>
      </c>
      <c r="B144" s="1" t="s">
        <v>269</v>
      </c>
    </row>
    <row r="145" spans="1:2" ht="31.5" x14ac:dyDescent="0.25">
      <c r="A145" s="30">
        <v>144</v>
      </c>
      <c r="B145" s="1" t="s">
        <v>20</v>
      </c>
    </row>
    <row r="146" spans="1:2" ht="31.5" x14ac:dyDescent="0.25">
      <c r="A146" s="30">
        <v>145</v>
      </c>
      <c r="B146" s="1" t="s">
        <v>545</v>
      </c>
    </row>
    <row r="147" spans="1:2" ht="47.25" x14ac:dyDescent="0.25">
      <c r="A147" s="30">
        <v>146</v>
      </c>
      <c r="B147" s="1" t="s">
        <v>123</v>
      </c>
    </row>
    <row r="148" spans="1:2" ht="31.5" x14ac:dyDescent="0.25">
      <c r="A148" s="30">
        <v>147</v>
      </c>
      <c r="B148" s="2" t="s">
        <v>623</v>
      </c>
    </row>
    <row r="149" spans="1:2" ht="47.25" x14ac:dyDescent="0.25">
      <c r="A149" s="30">
        <v>148</v>
      </c>
      <c r="B149" s="1" t="s">
        <v>608</v>
      </c>
    </row>
    <row r="150" spans="1:2" ht="31.5" x14ac:dyDescent="0.25">
      <c r="A150" s="30">
        <v>149</v>
      </c>
      <c r="B150" s="1" t="s">
        <v>610</v>
      </c>
    </row>
    <row r="151" spans="1:2" ht="31.5" x14ac:dyDescent="0.25">
      <c r="A151" s="30">
        <v>150</v>
      </c>
      <c r="B151" s="1" t="s">
        <v>254</v>
      </c>
    </row>
    <row r="152" spans="1:2" ht="47.25" x14ac:dyDescent="0.25">
      <c r="A152" s="30">
        <v>151</v>
      </c>
      <c r="B152" s="4" t="s">
        <v>359</v>
      </c>
    </row>
    <row r="153" spans="1:2" ht="31.5" x14ac:dyDescent="0.25">
      <c r="A153" s="30">
        <v>152</v>
      </c>
      <c r="B153" s="1" t="s">
        <v>609</v>
      </c>
    </row>
    <row r="154" spans="1:2" ht="47.25" x14ac:dyDescent="0.25">
      <c r="A154" s="30">
        <v>153</v>
      </c>
      <c r="B154" s="1" t="s">
        <v>42</v>
      </c>
    </row>
    <row r="155" spans="1:2" ht="47.25" x14ac:dyDescent="0.25">
      <c r="A155" s="30">
        <v>154</v>
      </c>
      <c r="B155" s="1" t="s">
        <v>43</v>
      </c>
    </row>
    <row r="156" spans="1:2" ht="47.25" x14ac:dyDescent="0.25">
      <c r="A156" s="30">
        <v>155</v>
      </c>
      <c r="B156" s="6" t="s">
        <v>46</v>
      </c>
    </row>
    <row r="157" spans="1:2" ht="47.25" x14ac:dyDescent="0.25">
      <c r="A157" s="30">
        <v>156</v>
      </c>
      <c r="B157" s="1" t="s">
        <v>47</v>
      </c>
    </row>
    <row r="158" spans="1:2" ht="47.25" x14ac:dyDescent="0.25">
      <c r="A158" s="30">
        <v>157</v>
      </c>
      <c r="B158" s="1" t="s">
        <v>52</v>
      </c>
    </row>
    <row r="159" spans="1:2" ht="47.25" x14ac:dyDescent="0.25">
      <c r="A159" s="30">
        <v>158</v>
      </c>
      <c r="B159" s="2" t="s">
        <v>672</v>
      </c>
    </row>
    <row r="160" spans="1:2" ht="47.25" x14ac:dyDescent="0.25">
      <c r="A160" s="30">
        <v>159</v>
      </c>
      <c r="B160" s="6" t="s">
        <v>54</v>
      </c>
    </row>
    <row r="161" spans="1:2" ht="47.25" x14ac:dyDescent="0.25">
      <c r="A161" s="30">
        <v>160</v>
      </c>
      <c r="B161" s="1" t="s">
        <v>60</v>
      </c>
    </row>
    <row r="162" spans="1:2" ht="47.25" x14ac:dyDescent="0.25">
      <c r="A162" s="30">
        <v>161</v>
      </c>
      <c r="B162" s="1" t="s">
        <v>55</v>
      </c>
    </row>
    <row r="163" spans="1:2" ht="47.25" x14ac:dyDescent="0.25">
      <c r="A163" s="30">
        <v>162</v>
      </c>
      <c r="B163" s="1" t="s">
        <v>53</v>
      </c>
    </row>
    <row r="164" spans="1:2" ht="47.25" x14ac:dyDescent="0.25">
      <c r="A164" s="30">
        <v>163</v>
      </c>
      <c r="B164" s="1" t="s">
        <v>56</v>
      </c>
    </row>
    <row r="165" spans="1:2" ht="47.25" x14ac:dyDescent="0.25">
      <c r="A165" s="30">
        <v>164</v>
      </c>
      <c r="B165" s="1" t="s">
        <v>652</v>
      </c>
    </row>
    <row r="166" spans="1:2" ht="31.5" x14ac:dyDescent="0.25">
      <c r="A166" s="30">
        <v>165</v>
      </c>
      <c r="B166" s="9" t="s">
        <v>354</v>
      </c>
    </row>
    <row r="167" spans="1:2" ht="31.5" x14ac:dyDescent="0.25">
      <c r="A167" s="30">
        <v>166</v>
      </c>
      <c r="B167" s="9" t="s">
        <v>475</v>
      </c>
    </row>
    <row r="168" spans="1:2" ht="31.5" x14ac:dyDescent="0.25">
      <c r="A168" s="30">
        <v>167</v>
      </c>
      <c r="B168" s="2" t="s">
        <v>514</v>
      </c>
    </row>
    <row r="169" spans="1:2" ht="31.5" x14ac:dyDescent="0.25">
      <c r="A169" s="30">
        <v>168</v>
      </c>
      <c r="B169" s="2" t="s">
        <v>552</v>
      </c>
    </row>
    <row r="170" spans="1:2" ht="47.25" x14ac:dyDescent="0.25">
      <c r="A170" s="30">
        <v>169</v>
      </c>
      <c r="B170" s="6" t="s">
        <v>559</v>
      </c>
    </row>
    <row r="171" spans="1:2" ht="47.25" x14ac:dyDescent="0.25">
      <c r="A171" s="30">
        <v>170</v>
      </c>
      <c r="B171" s="2" t="s">
        <v>549</v>
      </c>
    </row>
    <row r="172" spans="1:2" ht="47.25" x14ac:dyDescent="0.25">
      <c r="A172" s="30">
        <v>171</v>
      </c>
      <c r="B172" s="6" t="s">
        <v>557</v>
      </c>
    </row>
    <row r="173" spans="1:2" ht="31.5" x14ac:dyDescent="0.25">
      <c r="A173" s="30">
        <v>172</v>
      </c>
      <c r="B173" s="11" t="s">
        <v>249</v>
      </c>
    </row>
    <row r="174" spans="1:2" ht="31.5" x14ac:dyDescent="0.25">
      <c r="A174" s="30">
        <v>173</v>
      </c>
      <c r="B174" s="2" t="s">
        <v>510</v>
      </c>
    </row>
    <row r="175" spans="1:2" ht="31.5" x14ac:dyDescent="0.25">
      <c r="A175" s="30">
        <v>174</v>
      </c>
      <c r="B175" s="2" t="s">
        <v>485</v>
      </c>
    </row>
    <row r="176" spans="1:2" ht="31.5" x14ac:dyDescent="0.25">
      <c r="A176" s="30">
        <v>175</v>
      </c>
      <c r="B176" s="5" t="s">
        <v>452</v>
      </c>
    </row>
    <row r="177" spans="1:2" ht="31.5" x14ac:dyDescent="0.25">
      <c r="A177" s="30">
        <v>176</v>
      </c>
      <c r="B177" s="2" t="s">
        <v>513</v>
      </c>
    </row>
    <row r="178" spans="1:2" ht="31.5" x14ac:dyDescent="0.25">
      <c r="A178" s="30">
        <v>177</v>
      </c>
      <c r="B178" s="1" t="s">
        <v>682</v>
      </c>
    </row>
    <row r="179" spans="1:2" ht="31.5" x14ac:dyDescent="0.25">
      <c r="A179" s="30">
        <v>178</v>
      </c>
      <c r="B179" s="2" t="s">
        <v>177</v>
      </c>
    </row>
    <row r="180" spans="1:2" ht="31.5" x14ac:dyDescent="0.25">
      <c r="A180" s="30">
        <v>179</v>
      </c>
      <c r="B180" s="5" t="s">
        <v>453</v>
      </c>
    </row>
    <row r="181" spans="1:2" ht="31.5" x14ac:dyDescent="0.25">
      <c r="A181" s="30">
        <v>180</v>
      </c>
      <c r="B181" s="2" t="s">
        <v>512</v>
      </c>
    </row>
    <row r="182" spans="1:2" ht="31.5" x14ac:dyDescent="0.25">
      <c r="A182" s="30">
        <v>181</v>
      </c>
      <c r="B182" s="1" t="s">
        <v>322</v>
      </c>
    </row>
    <row r="183" spans="1:2" ht="31.5" x14ac:dyDescent="0.25">
      <c r="A183" s="30">
        <v>182</v>
      </c>
      <c r="B183" s="11" t="s">
        <v>238</v>
      </c>
    </row>
    <row r="184" spans="1:2" ht="31.5" x14ac:dyDescent="0.25">
      <c r="A184" s="30">
        <v>183</v>
      </c>
      <c r="B184" s="2" t="s">
        <v>486</v>
      </c>
    </row>
    <row r="185" spans="1:2" ht="31.5" x14ac:dyDescent="0.25">
      <c r="A185" s="30">
        <v>184</v>
      </c>
      <c r="B185" s="2" t="s">
        <v>487</v>
      </c>
    </row>
    <row r="186" spans="1:2" ht="31.5" x14ac:dyDescent="0.25">
      <c r="A186" s="30">
        <v>185</v>
      </c>
      <c r="B186" s="1" t="s">
        <v>416</v>
      </c>
    </row>
    <row r="187" spans="1:2" ht="31.5" x14ac:dyDescent="0.25">
      <c r="A187" s="30">
        <v>186</v>
      </c>
      <c r="B187" s="9" t="s">
        <v>356</v>
      </c>
    </row>
    <row r="188" spans="1:2" ht="31.5" x14ac:dyDescent="0.25">
      <c r="A188" s="30">
        <v>187</v>
      </c>
      <c r="B188" s="2" t="s">
        <v>500</v>
      </c>
    </row>
    <row r="189" spans="1:2" ht="31.5" x14ac:dyDescent="0.25">
      <c r="A189" s="30">
        <v>188</v>
      </c>
      <c r="B189" s="11" t="s">
        <v>242</v>
      </c>
    </row>
    <row r="190" spans="1:2" ht="47.25" x14ac:dyDescent="0.25">
      <c r="A190" s="30">
        <v>189</v>
      </c>
      <c r="B190" s="21" t="s">
        <v>190</v>
      </c>
    </row>
    <row r="191" spans="1:2" ht="47.25" x14ac:dyDescent="0.25">
      <c r="A191" s="30">
        <v>190</v>
      </c>
      <c r="B191" s="6" t="s">
        <v>162</v>
      </c>
    </row>
    <row r="192" spans="1:2" ht="31.5" x14ac:dyDescent="0.25">
      <c r="A192" s="30">
        <v>191</v>
      </c>
      <c r="B192" s="7" t="s">
        <v>454</v>
      </c>
    </row>
    <row r="193" spans="1:2" ht="47.25" x14ac:dyDescent="0.25">
      <c r="A193" s="30">
        <v>192</v>
      </c>
      <c r="B193" s="2" t="s">
        <v>501</v>
      </c>
    </row>
    <row r="194" spans="1:2" ht="47.25" x14ac:dyDescent="0.25">
      <c r="A194" s="30">
        <v>193</v>
      </c>
      <c r="B194" s="5" t="s">
        <v>174</v>
      </c>
    </row>
    <row r="195" spans="1:2" ht="47.25" x14ac:dyDescent="0.25">
      <c r="A195" s="30">
        <v>194</v>
      </c>
      <c r="B195" s="2" t="s">
        <v>516</v>
      </c>
    </row>
    <row r="196" spans="1:2" ht="31.5" x14ac:dyDescent="0.25">
      <c r="A196" s="30">
        <v>195</v>
      </c>
      <c r="B196" s="2" t="s">
        <v>488</v>
      </c>
    </row>
    <row r="197" spans="1:2" ht="47.25" x14ac:dyDescent="0.25">
      <c r="A197" s="30">
        <v>196</v>
      </c>
      <c r="B197" s="2" t="s">
        <v>178</v>
      </c>
    </row>
    <row r="198" spans="1:2" ht="47.25" x14ac:dyDescent="0.25">
      <c r="A198" s="30">
        <v>197</v>
      </c>
      <c r="B198" s="6" t="s">
        <v>560</v>
      </c>
    </row>
    <row r="199" spans="1:2" ht="47.25" x14ac:dyDescent="0.25">
      <c r="A199" s="30">
        <v>198</v>
      </c>
      <c r="B199" s="2" t="s">
        <v>499</v>
      </c>
    </row>
    <row r="200" spans="1:2" ht="31.5" x14ac:dyDescent="0.25">
      <c r="A200" s="30">
        <v>199</v>
      </c>
      <c r="B200" s="9" t="s">
        <v>481</v>
      </c>
    </row>
    <row r="201" spans="1:2" ht="31.5" x14ac:dyDescent="0.25">
      <c r="A201" s="30">
        <v>200</v>
      </c>
      <c r="B201" s="11" t="s">
        <v>246</v>
      </c>
    </row>
    <row r="202" spans="1:2" ht="45" x14ac:dyDescent="0.25">
      <c r="A202" s="30">
        <v>201</v>
      </c>
      <c r="B202" s="8" t="s">
        <v>150</v>
      </c>
    </row>
    <row r="203" spans="1:2" ht="31.5" x14ac:dyDescent="0.25">
      <c r="A203" s="30">
        <v>202</v>
      </c>
      <c r="B203" s="11" t="s">
        <v>248</v>
      </c>
    </row>
    <row r="204" spans="1:2" ht="31.5" x14ac:dyDescent="0.25">
      <c r="A204" s="30">
        <v>203</v>
      </c>
      <c r="B204" s="2" t="s">
        <v>642</v>
      </c>
    </row>
    <row r="205" spans="1:2" ht="31.5" x14ac:dyDescent="0.25">
      <c r="A205" s="30">
        <v>204</v>
      </c>
      <c r="B205" s="2" t="s">
        <v>638</v>
      </c>
    </row>
    <row r="206" spans="1:2" ht="31.5" x14ac:dyDescent="0.25">
      <c r="A206" s="30">
        <v>205</v>
      </c>
      <c r="B206" s="2" t="s">
        <v>625</v>
      </c>
    </row>
    <row r="207" spans="1:2" ht="47.25" x14ac:dyDescent="0.25">
      <c r="A207" s="30">
        <v>206</v>
      </c>
      <c r="B207" s="1" t="s">
        <v>611</v>
      </c>
    </row>
    <row r="208" spans="1:2" ht="47.25" x14ac:dyDescent="0.25">
      <c r="A208" s="30">
        <v>207</v>
      </c>
      <c r="B208" s="1" t="s">
        <v>49</v>
      </c>
    </row>
    <row r="209" spans="1:2" ht="31.5" x14ac:dyDescent="0.25">
      <c r="A209" s="30">
        <v>208</v>
      </c>
      <c r="B209" s="1" t="s">
        <v>319</v>
      </c>
    </row>
    <row r="210" spans="1:2" ht="15.75" x14ac:dyDescent="0.25">
      <c r="A210" s="30">
        <v>209</v>
      </c>
      <c r="B210" s="15" t="s">
        <v>335</v>
      </c>
    </row>
    <row r="211" spans="1:2" ht="15.75" x14ac:dyDescent="0.25">
      <c r="A211" s="30">
        <v>210</v>
      </c>
      <c r="B211" s="9" t="s">
        <v>331</v>
      </c>
    </row>
    <row r="212" spans="1:2" ht="15.75" x14ac:dyDescent="0.25">
      <c r="A212" s="30">
        <v>211</v>
      </c>
      <c r="B212" s="22" t="s">
        <v>337</v>
      </c>
    </row>
    <row r="213" spans="1:2" ht="47.25" x14ac:dyDescent="0.25">
      <c r="A213" s="30">
        <v>212</v>
      </c>
      <c r="B213" s="1" t="s">
        <v>274</v>
      </c>
    </row>
    <row r="214" spans="1:2" ht="47.25" x14ac:dyDescent="0.25">
      <c r="A214" s="30">
        <v>213</v>
      </c>
      <c r="B214" s="1" t="s">
        <v>670</v>
      </c>
    </row>
    <row r="215" spans="1:2" ht="31.5" x14ac:dyDescent="0.25">
      <c r="A215" s="30">
        <v>214</v>
      </c>
      <c r="B215" s="1" t="s">
        <v>140</v>
      </c>
    </row>
    <row r="216" spans="1:2" ht="31.5" x14ac:dyDescent="0.25">
      <c r="A216" s="30">
        <v>215</v>
      </c>
      <c r="B216" s="1" t="s">
        <v>276</v>
      </c>
    </row>
    <row r="217" spans="1:2" ht="31.5" x14ac:dyDescent="0.25">
      <c r="A217" s="30">
        <v>216</v>
      </c>
      <c r="B217" s="1" t="s">
        <v>210</v>
      </c>
    </row>
    <row r="218" spans="1:2" ht="31.5" x14ac:dyDescent="0.25">
      <c r="A218" s="30">
        <v>217</v>
      </c>
      <c r="B218" s="6" t="s">
        <v>15</v>
      </c>
    </row>
    <row r="219" spans="1:2" ht="31.5" x14ac:dyDescent="0.25">
      <c r="A219" s="30">
        <v>218</v>
      </c>
      <c r="B219" s="13" t="s">
        <v>208</v>
      </c>
    </row>
    <row r="220" spans="1:2" ht="47.25" x14ac:dyDescent="0.25">
      <c r="A220" s="30">
        <v>219</v>
      </c>
      <c r="B220" s="6" t="s">
        <v>542</v>
      </c>
    </row>
    <row r="221" spans="1:2" ht="31.5" x14ac:dyDescent="0.25">
      <c r="A221" s="30">
        <v>220</v>
      </c>
      <c r="B221" s="2" t="s">
        <v>159</v>
      </c>
    </row>
    <row r="222" spans="1:2" ht="47.25" x14ac:dyDescent="0.25">
      <c r="A222" s="30">
        <v>221</v>
      </c>
      <c r="B222" s="6" t="s">
        <v>541</v>
      </c>
    </row>
    <row r="223" spans="1:2" ht="31.5" x14ac:dyDescent="0.25">
      <c r="A223" s="30">
        <v>222</v>
      </c>
      <c r="B223" s="1" t="s">
        <v>195</v>
      </c>
    </row>
    <row r="224" spans="1:2" ht="31.5" x14ac:dyDescent="0.25">
      <c r="A224" s="30">
        <v>223</v>
      </c>
      <c r="B224" s="6" t="s">
        <v>587</v>
      </c>
    </row>
    <row r="225" spans="1:2" ht="47.25" x14ac:dyDescent="0.25">
      <c r="A225" s="30">
        <v>224</v>
      </c>
      <c r="B225" s="1" t="s">
        <v>585</v>
      </c>
    </row>
    <row r="226" spans="1:2" ht="31.5" x14ac:dyDescent="0.25">
      <c r="A226" s="30">
        <v>225</v>
      </c>
      <c r="B226" s="9" t="s">
        <v>479</v>
      </c>
    </row>
    <row r="227" spans="1:2" ht="31.5" x14ac:dyDescent="0.25">
      <c r="A227" s="30">
        <v>226</v>
      </c>
      <c r="B227" s="1" t="s">
        <v>22</v>
      </c>
    </row>
    <row r="228" spans="1:2" ht="31.5" x14ac:dyDescent="0.25">
      <c r="A228" s="30">
        <v>227</v>
      </c>
      <c r="B228" s="1" t="s">
        <v>24</v>
      </c>
    </row>
    <row r="229" spans="1:2" ht="31.5" x14ac:dyDescent="0.25">
      <c r="A229" s="30">
        <v>228</v>
      </c>
      <c r="B229" s="2" t="s">
        <v>490</v>
      </c>
    </row>
    <row r="230" spans="1:2" ht="31.5" x14ac:dyDescent="0.25">
      <c r="A230" s="30">
        <v>229</v>
      </c>
      <c r="B230" s="2" t="s">
        <v>489</v>
      </c>
    </row>
    <row r="231" spans="1:2" ht="31.5" x14ac:dyDescent="0.25">
      <c r="A231" s="30">
        <v>230</v>
      </c>
      <c r="B231" s="1" t="s">
        <v>26</v>
      </c>
    </row>
    <row r="232" spans="1:2" ht="47.25" x14ac:dyDescent="0.25">
      <c r="A232" s="30">
        <v>231</v>
      </c>
      <c r="B232" s="1" t="s">
        <v>418</v>
      </c>
    </row>
    <row r="233" spans="1:2" ht="31.5" x14ac:dyDescent="0.25">
      <c r="A233" s="30">
        <v>232</v>
      </c>
      <c r="B233" s="1" t="s">
        <v>173</v>
      </c>
    </row>
    <row r="234" spans="1:2" ht="31.5" x14ac:dyDescent="0.25">
      <c r="A234" s="30">
        <v>233</v>
      </c>
      <c r="B234" s="1" t="s">
        <v>29</v>
      </c>
    </row>
    <row r="235" spans="1:2" ht="47.25" x14ac:dyDescent="0.25">
      <c r="A235" s="30">
        <v>234</v>
      </c>
      <c r="B235" s="1" t="s">
        <v>650</v>
      </c>
    </row>
    <row r="236" spans="1:2" ht="15.75" x14ac:dyDescent="0.25">
      <c r="A236" s="30">
        <v>235</v>
      </c>
      <c r="B236" s="1" t="s">
        <v>530</v>
      </c>
    </row>
    <row r="237" spans="1:2" ht="15.75" x14ac:dyDescent="0.25">
      <c r="A237" s="30">
        <v>236</v>
      </c>
      <c r="B237" s="1" t="s">
        <v>414</v>
      </c>
    </row>
    <row r="238" spans="1:2" ht="31.5" x14ac:dyDescent="0.25">
      <c r="A238" s="30">
        <v>237</v>
      </c>
      <c r="B238" s="1" t="s">
        <v>410</v>
      </c>
    </row>
    <row r="239" spans="1:2" ht="31.5" x14ac:dyDescent="0.25">
      <c r="A239" s="30">
        <v>238</v>
      </c>
      <c r="B239" s="11" t="s">
        <v>420</v>
      </c>
    </row>
    <row r="240" spans="1:2" ht="31.5" x14ac:dyDescent="0.25">
      <c r="A240" s="30">
        <v>239</v>
      </c>
      <c r="B240" s="6" t="s">
        <v>616</v>
      </c>
    </row>
    <row r="241" spans="1:2" ht="31.5" x14ac:dyDescent="0.25">
      <c r="A241" s="30">
        <v>240</v>
      </c>
      <c r="B241" s="22" t="s">
        <v>662</v>
      </c>
    </row>
    <row r="242" spans="1:2" ht="15.75" x14ac:dyDescent="0.25">
      <c r="A242" s="30">
        <v>241</v>
      </c>
      <c r="B242" s="16" t="s">
        <v>664</v>
      </c>
    </row>
  </sheetData>
  <autoFilter ref="B1:B242">
    <sortState ref="B138">
      <sortCondition ref="B1:B358"/>
    </sortState>
  </autoFilter>
  <sortState ref="B2:B351">
    <sortCondition ref="B2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opLeftCell="A10" zoomScale="90" zoomScaleNormal="90" workbookViewId="0">
      <selection activeCell="J8" sqref="J8"/>
    </sheetView>
  </sheetViews>
  <sheetFormatPr defaultRowHeight="15" x14ac:dyDescent="0.25"/>
  <cols>
    <col min="1" max="1" width="6.28515625" customWidth="1"/>
    <col min="3" max="3" width="16.28515625" customWidth="1"/>
    <col min="4" max="4" width="15.42578125" customWidth="1"/>
    <col min="5" max="5" width="14.7109375" customWidth="1"/>
    <col min="6" max="6" width="17.28515625" customWidth="1"/>
    <col min="7" max="7" width="19.140625" customWidth="1"/>
    <col min="8" max="8" width="20.42578125" customWidth="1"/>
    <col min="9" max="9" width="18.42578125" customWidth="1"/>
    <col min="10" max="10" width="17" customWidth="1"/>
    <col min="11" max="11" width="13.42578125" customWidth="1"/>
    <col min="12" max="12" width="15.140625" customWidth="1"/>
    <col min="13" max="13" width="20.7109375" customWidth="1"/>
    <col min="14" max="14" width="47" customWidth="1"/>
    <col min="15" max="15" width="21.5703125" customWidth="1"/>
    <col min="16" max="16" width="17.7109375" customWidth="1"/>
    <col min="17" max="18" width="17.85546875" customWidth="1"/>
    <col min="19" max="19" width="35.42578125" customWidth="1"/>
    <col min="20" max="20" width="14.7109375" customWidth="1"/>
    <col min="21" max="22" width="15.42578125" customWidth="1"/>
  </cols>
  <sheetData>
    <row r="1" spans="1:23" x14ac:dyDescent="0.25">
      <c r="A1" s="32"/>
      <c r="B1" s="32"/>
      <c r="C1" s="32"/>
      <c r="D1" s="32"/>
      <c r="E1" s="32"/>
      <c r="F1" s="32"/>
      <c r="G1" s="139" t="s">
        <v>10</v>
      </c>
      <c r="H1" s="139"/>
      <c r="I1" s="139"/>
      <c r="J1" s="139"/>
      <c r="K1" s="139"/>
      <c r="L1" s="139"/>
      <c r="M1" s="139"/>
      <c r="N1" s="139"/>
      <c r="O1" s="139"/>
      <c r="P1" s="32"/>
      <c r="Q1" s="33"/>
      <c r="R1" s="33"/>
      <c r="S1" s="32"/>
      <c r="T1" s="32"/>
      <c r="U1" s="32"/>
      <c r="V1" s="32"/>
    </row>
    <row r="2" spans="1:23" x14ac:dyDescent="0.25">
      <c r="A2" s="32"/>
      <c r="B2" s="34"/>
      <c r="C2" s="34"/>
      <c r="D2" s="34"/>
      <c r="E2" s="34"/>
      <c r="F2" s="34"/>
      <c r="G2" s="140" t="s">
        <v>2769</v>
      </c>
      <c r="H2" s="140"/>
      <c r="I2" s="140"/>
      <c r="J2" s="140"/>
      <c r="K2" s="140"/>
      <c r="L2" s="140"/>
      <c r="M2" s="140"/>
      <c r="N2" s="140"/>
      <c r="O2" s="140"/>
      <c r="P2" s="34"/>
      <c r="Q2" s="34"/>
      <c r="R2" s="34"/>
      <c r="S2" s="35"/>
      <c r="T2" s="35"/>
      <c r="U2" s="35"/>
      <c r="V2" s="35"/>
    </row>
    <row r="3" spans="1:23" x14ac:dyDescent="0.25">
      <c r="A3" s="32"/>
      <c r="B3" s="34"/>
      <c r="C3" s="34"/>
      <c r="D3" s="34"/>
      <c r="E3" s="34"/>
      <c r="F3" s="34"/>
      <c r="G3" s="36"/>
      <c r="H3" s="141" t="s">
        <v>12</v>
      </c>
      <c r="I3" s="141"/>
      <c r="J3" s="37">
        <v>2019</v>
      </c>
      <c r="K3" s="140" t="s">
        <v>3430</v>
      </c>
      <c r="L3" s="140"/>
      <c r="M3" s="140"/>
      <c r="N3" s="140"/>
      <c r="O3" s="36"/>
      <c r="P3" s="34"/>
      <c r="Q3" s="34"/>
      <c r="R3" s="34"/>
      <c r="S3" s="35"/>
      <c r="T3" s="35"/>
      <c r="U3" s="35"/>
      <c r="V3" s="35"/>
    </row>
    <row r="4" spans="1:23" ht="136.5" customHeight="1" x14ac:dyDescent="0.25">
      <c r="A4" s="38" t="s">
        <v>21</v>
      </c>
      <c r="B4" s="38" t="s">
        <v>803</v>
      </c>
      <c r="C4" s="38" t="s">
        <v>804</v>
      </c>
      <c r="D4" s="38" t="s">
        <v>9</v>
      </c>
      <c r="E4" s="38" t="s">
        <v>805</v>
      </c>
      <c r="F4" s="38" t="s">
        <v>8</v>
      </c>
      <c r="G4" s="38" t="s">
        <v>806</v>
      </c>
      <c r="H4" s="38" t="s">
        <v>0</v>
      </c>
      <c r="I4" s="38" t="s">
        <v>1</v>
      </c>
      <c r="J4" s="38" t="s">
        <v>2</v>
      </c>
      <c r="K4" s="38" t="s">
        <v>3</v>
      </c>
      <c r="L4" s="38" t="s">
        <v>4</v>
      </c>
      <c r="M4" s="38" t="s">
        <v>807</v>
      </c>
      <c r="N4" s="38" t="s">
        <v>811</v>
      </c>
      <c r="O4" s="38" t="s">
        <v>5</v>
      </c>
      <c r="P4" s="38" t="s">
        <v>6</v>
      </c>
      <c r="Q4" s="38" t="s">
        <v>656</v>
      </c>
      <c r="R4" s="38" t="s">
        <v>808</v>
      </c>
      <c r="S4" s="38" t="s">
        <v>7</v>
      </c>
      <c r="T4" s="38" t="s">
        <v>809</v>
      </c>
      <c r="U4" s="38" t="s">
        <v>812</v>
      </c>
      <c r="V4" s="38" t="s">
        <v>810</v>
      </c>
      <c r="W4" s="40"/>
    </row>
    <row r="5" spans="1:23" ht="15.75" customHeight="1" x14ac:dyDescent="0.25">
      <c r="A5" s="38">
        <v>1</v>
      </c>
      <c r="B5" s="38">
        <v>2</v>
      </c>
      <c r="C5" s="38">
        <v>3</v>
      </c>
      <c r="D5" s="38">
        <v>4</v>
      </c>
      <c r="E5" s="62">
        <v>5</v>
      </c>
      <c r="F5" s="39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38">
        <v>19</v>
      </c>
      <c r="T5" s="38">
        <v>20</v>
      </c>
      <c r="U5" s="38">
        <v>21</v>
      </c>
      <c r="V5" s="38">
        <v>22</v>
      </c>
      <c r="W5" s="40"/>
    </row>
    <row r="6" spans="1:23" ht="15.75" customHeight="1" x14ac:dyDescent="0.25">
      <c r="A6" s="136" t="s">
        <v>547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8"/>
    </row>
    <row r="7" spans="1:23" ht="288" customHeight="1" x14ac:dyDescent="0.25">
      <c r="A7" s="38">
        <v>1</v>
      </c>
      <c r="B7" s="38">
        <v>1</v>
      </c>
      <c r="C7" s="38" t="s">
        <v>2662</v>
      </c>
      <c r="D7" s="38" t="s">
        <v>2663</v>
      </c>
      <c r="E7" s="38" t="s">
        <v>2664</v>
      </c>
      <c r="F7" s="38" t="s">
        <v>567</v>
      </c>
      <c r="G7" s="38">
        <v>6504024185</v>
      </c>
      <c r="H7" s="38" t="s">
        <v>2665</v>
      </c>
      <c r="I7" s="38" t="s">
        <v>286</v>
      </c>
      <c r="J7" s="38" t="s">
        <v>3046</v>
      </c>
      <c r="K7" s="38" t="s">
        <v>2666</v>
      </c>
      <c r="L7" s="43" t="s">
        <v>161</v>
      </c>
      <c r="M7" s="38" t="s">
        <v>2667</v>
      </c>
      <c r="N7" s="38" t="s">
        <v>2668</v>
      </c>
      <c r="O7" s="38" t="s">
        <v>2669</v>
      </c>
      <c r="P7" s="38" t="s">
        <v>160</v>
      </c>
      <c r="Q7" s="38" t="s">
        <v>3360</v>
      </c>
      <c r="R7" s="38">
        <v>80</v>
      </c>
      <c r="S7" s="38" t="s">
        <v>2670</v>
      </c>
      <c r="T7" s="38" t="s">
        <v>2671</v>
      </c>
      <c r="U7" s="38" t="s">
        <v>1068</v>
      </c>
      <c r="V7" s="38" t="s">
        <v>2672</v>
      </c>
    </row>
    <row r="8" spans="1:23" ht="161.25" customHeight="1" x14ac:dyDescent="0.25">
      <c r="A8" s="38">
        <v>2</v>
      </c>
      <c r="B8" s="38">
        <v>2</v>
      </c>
      <c r="C8" s="38" t="s">
        <v>2078</v>
      </c>
      <c r="D8" s="38" t="s">
        <v>813</v>
      </c>
      <c r="E8" s="38" t="s">
        <v>2079</v>
      </c>
      <c r="F8" s="38" t="s">
        <v>3040</v>
      </c>
      <c r="G8" s="38">
        <v>6509005644</v>
      </c>
      <c r="H8" s="38" t="s">
        <v>2652</v>
      </c>
      <c r="I8" s="38" t="s">
        <v>2653</v>
      </c>
      <c r="J8" s="38" t="s">
        <v>287</v>
      </c>
      <c r="K8" s="38" t="s">
        <v>2654</v>
      </c>
      <c r="L8" s="43" t="s">
        <v>161</v>
      </c>
      <c r="M8" s="38" t="s">
        <v>2655</v>
      </c>
      <c r="N8" s="38" t="s">
        <v>2656</v>
      </c>
      <c r="O8" s="38" t="s">
        <v>2657</v>
      </c>
      <c r="P8" s="38" t="s">
        <v>2658</v>
      </c>
      <c r="Q8" s="38" t="s">
        <v>3203</v>
      </c>
      <c r="R8" s="38" t="s">
        <v>2659</v>
      </c>
      <c r="S8" s="38" t="s">
        <v>814</v>
      </c>
      <c r="T8" s="38" t="s">
        <v>2660</v>
      </c>
      <c r="U8" s="38" t="s">
        <v>1068</v>
      </c>
      <c r="V8" s="38" t="s">
        <v>2661</v>
      </c>
    </row>
    <row r="9" spans="1:23" ht="191.25" customHeight="1" x14ac:dyDescent="0.25">
      <c r="A9" s="38">
        <v>3</v>
      </c>
      <c r="B9" s="38">
        <v>3</v>
      </c>
      <c r="C9" s="38" t="s">
        <v>2147</v>
      </c>
      <c r="D9" s="38" t="s">
        <v>2148</v>
      </c>
      <c r="E9" s="38" t="s">
        <v>2149</v>
      </c>
      <c r="F9" s="38" t="s">
        <v>2150</v>
      </c>
      <c r="G9" s="38">
        <v>6501071941</v>
      </c>
      <c r="H9" s="38" t="s">
        <v>2151</v>
      </c>
      <c r="I9" s="38" t="s">
        <v>166</v>
      </c>
      <c r="J9" s="38" t="s">
        <v>3043</v>
      </c>
      <c r="K9" s="38" t="s">
        <v>2152</v>
      </c>
      <c r="L9" s="43" t="s">
        <v>151</v>
      </c>
      <c r="M9" s="38" t="s">
        <v>2153</v>
      </c>
      <c r="N9" s="38" t="s">
        <v>2154</v>
      </c>
      <c r="O9" s="38" t="s">
        <v>294</v>
      </c>
      <c r="P9" s="38" t="s">
        <v>160</v>
      </c>
      <c r="Q9" s="38" t="s">
        <v>3210</v>
      </c>
      <c r="R9" s="38">
        <v>26</v>
      </c>
      <c r="S9" s="38" t="s">
        <v>2155</v>
      </c>
      <c r="T9" s="38" t="s">
        <v>1068</v>
      </c>
      <c r="U9" s="38" t="s">
        <v>2156</v>
      </c>
      <c r="V9" s="38" t="s">
        <v>1068</v>
      </c>
    </row>
    <row r="10" spans="1:23" ht="168" customHeight="1" x14ac:dyDescent="0.25">
      <c r="A10" s="38">
        <v>4</v>
      </c>
      <c r="B10" s="38">
        <v>4</v>
      </c>
      <c r="C10" s="38" t="s">
        <v>2966</v>
      </c>
      <c r="D10" s="38" t="s">
        <v>2967</v>
      </c>
      <c r="E10" s="38" t="s">
        <v>2968</v>
      </c>
      <c r="F10" s="38" t="s">
        <v>2963</v>
      </c>
      <c r="G10" s="38">
        <v>6501299248</v>
      </c>
      <c r="H10" s="38" t="s">
        <v>2964</v>
      </c>
      <c r="I10" s="38" t="s">
        <v>2960</v>
      </c>
      <c r="J10" s="38" t="s">
        <v>3044</v>
      </c>
      <c r="K10" s="38">
        <v>276</v>
      </c>
      <c r="L10" s="47" t="s">
        <v>219</v>
      </c>
      <c r="M10" s="38">
        <v>2017</v>
      </c>
      <c r="N10" s="38" t="s">
        <v>2965</v>
      </c>
      <c r="O10" s="38">
        <v>53765</v>
      </c>
      <c r="P10" s="38" t="s">
        <v>2961</v>
      </c>
      <c r="Q10" s="38" t="s">
        <v>3274</v>
      </c>
      <c r="R10" s="38">
        <v>73</v>
      </c>
      <c r="S10" s="38" t="s">
        <v>2962</v>
      </c>
      <c r="T10" s="38" t="s">
        <v>1068</v>
      </c>
      <c r="U10" s="38" t="s">
        <v>1068</v>
      </c>
      <c r="V10" s="38" t="s">
        <v>1068</v>
      </c>
    </row>
    <row r="11" spans="1:23" ht="189" customHeight="1" x14ac:dyDescent="0.25">
      <c r="A11" s="38">
        <v>5</v>
      </c>
      <c r="B11" s="38">
        <v>5</v>
      </c>
      <c r="C11" s="38" t="s">
        <v>2071</v>
      </c>
      <c r="D11" s="38" t="s">
        <v>815</v>
      </c>
      <c r="E11" s="38" t="s">
        <v>2072</v>
      </c>
      <c r="F11" s="38" t="s">
        <v>567</v>
      </c>
      <c r="G11" s="38">
        <v>6501204020</v>
      </c>
      <c r="H11" s="38" t="s">
        <v>570</v>
      </c>
      <c r="I11" s="38" t="s">
        <v>166</v>
      </c>
      <c r="J11" s="38" t="s">
        <v>3045</v>
      </c>
      <c r="K11" s="38">
        <v>200</v>
      </c>
      <c r="L11" s="43" t="s">
        <v>219</v>
      </c>
      <c r="M11" s="38">
        <v>1987</v>
      </c>
      <c r="N11" s="38" t="s">
        <v>657</v>
      </c>
      <c r="O11" s="38" t="s">
        <v>2073</v>
      </c>
      <c r="P11" s="38" t="s">
        <v>160</v>
      </c>
      <c r="Q11" s="38" t="s">
        <v>3206</v>
      </c>
      <c r="R11" s="38">
        <v>81</v>
      </c>
      <c r="S11" s="38" t="s">
        <v>2074</v>
      </c>
      <c r="T11" s="38" t="s">
        <v>2075</v>
      </c>
      <c r="U11" s="38" t="s">
        <v>2076</v>
      </c>
      <c r="V11" s="38" t="s">
        <v>2077</v>
      </c>
    </row>
    <row r="12" spans="1:23" ht="230.25" customHeight="1" x14ac:dyDescent="0.25">
      <c r="A12" s="38">
        <v>6</v>
      </c>
      <c r="B12" s="38">
        <v>6</v>
      </c>
      <c r="C12" s="38" t="s">
        <v>3041</v>
      </c>
      <c r="D12" s="38" t="s">
        <v>866</v>
      </c>
      <c r="E12" s="38" t="s">
        <v>876</v>
      </c>
      <c r="F12" s="38" t="s">
        <v>567</v>
      </c>
      <c r="G12" s="38">
        <v>6501160253</v>
      </c>
      <c r="H12" s="38" t="s">
        <v>867</v>
      </c>
      <c r="I12" s="38" t="s">
        <v>166</v>
      </c>
      <c r="J12" s="38" t="s">
        <v>3042</v>
      </c>
      <c r="K12" s="38">
        <v>100</v>
      </c>
      <c r="L12" s="43" t="s">
        <v>188</v>
      </c>
      <c r="M12" s="38" t="s">
        <v>868</v>
      </c>
      <c r="N12" s="38" t="s">
        <v>869</v>
      </c>
      <c r="O12" s="38">
        <v>32392.82</v>
      </c>
      <c r="P12" s="38" t="s">
        <v>164</v>
      </c>
      <c r="Q12" s="38" t="s">
        <v>3204</v>
      </c>
      <c r="R12" s="38">
        <v>57</v>
      </c>
      <c r="S12" s="38" t="s">
        <v>870</v>
      </c>
      <c r="T12" s="38" t="s">
        <v>871</v>
      </c>
      <c r="U12" s="38" t="s">
        <v>872</v>
      </c>
      <c r="V12" s="38" t="s">
        <v>873</v>
      </c>
    </row>
  </sheetData>
  <mergeCells count="5">
    <mergeCell ref="A6:V6"/>
    <mergeCell ref="G1:O1"/>
    <mergeCell ref="G2:O2"/>
    <mergeCell ref="H3:I3"/>
    <mergeCell ref="K3:N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91"/>
  <sheetViews>
    <sheetView topLeftCell="A185" zoomScale="80" zoomScaleNormal="80" workbookViewId="0">
      <selection activeCell="A193" sqref="A193"/>
    </sheetView>
  </sheetViews>
  <sheetFormatPr defaultRowHeight="15" x14ac:dyDescent="0.25"/>
  <cols>
    <col min="1" max="1" width="11.7109375" customWidth="1"/>
    <col min="2" max="2" width="11.140625" customWidth="1"/>
    <col min="3" max="3" width="18.140625" customWidth="1"/>
    <col min="4" max="4" width="20.7109375" customWidth="1"/>
    <col min="5" max="5" width="20.140625" customWidth="1"/>
    <col min="6" max="6" width="22" customWidth="1"/>
    <col min="7" max="7" width="19.140625" customWidth="1"/>
    <col min="8" max="8" width="22.28515625" customWidth="1"/>
    <col min="9" max="9" width="18.42578125" customWidth="1"/>
    <col min="10" max="10" width="14.85546875" customWidth="1"/>
    <col min="11" max="11" width="13.42578125" customWidth="1"/>
    <col min="12" max="12" width="15.140625" customWidth="1"/>
    <col min="13" max="13" width="17.42578125" customWidth="1"/>
    <col min="14" max="14" width="22.5703125" customWidth="1"/>
    <col min="15" max="15" width="19.140625" customWidth="1"/>
    <col min="16" max="16" width="21.5703125" customWidth="1"/>
    <col min="17" max="17" width="17.85546875" customWidth="1"/>
    <col min="18" max="18" width="15.140625" customWidth="1"/>
    <col min="19" max="19" width="34.85546875" customWidth="1"/>
    <col min="20" max="22" width="14.7109375" customWidth="1"/>
    <col min="23" max="23" width="11.42578125" customWidth="1"/>
  </cols>
  <sheetData>
    <row r="1" spans="1:23" x14ac:dyDescent="0.25">
      <c r="A1" s="32"/>
      <c r="B1" s="32"/>
      <c r="C1" s="32"/>
      <c r="D1" s="32"/>
      <c r="E1" s="32"/>
      <c r="F1" s="32"/>
      <c r="G1" s="139" t="s">
        <v>10</v>
      </c>
      <c r="H1" s="139"/>
      <c r="I1" s="139"/>
      <c r="J1" s="139"/>
      <c r="K1" s="139"/>
      <c r="L1" s="139"/>
      <c r="M1" s="139"/>
      <c r="N1" s="139"/>
      <c r="O1" s="139"/>
      <c r="P1" s="32"/>
      <c r="Q1" s="33"/>
      <c r="R1" s="33"/>
      <c r="S1" s="32"/>
      <c r="T1" s="32"/>
      <c r="U1" s="32"/>
      <c r="V1" s="32"/>
    </row>
    <row r="2" spans="1:23" x14ac:dyDescent="0.25">
      <c r="A2" s="32"/>
      <c r="B2" s="34"/>
      <c r="C2" s="34"/>
      <c r="D2" s="34"/>
      <c r="E2" s="34"/>
      <c r="F2" s="34"/>
      <c r="G2" s="140" t="s">
        <v>11</v>
      </c>
      <c r="H2" s="140"/>
      <c r="I2" s="140"/>
      <c r="J2" s="140"/>
      <c r="K2" s="140"/>
      <c r="L2" s="140"/>
      <c r="M2" s="140"/>
      <c r="N2" s="140"/>
      <c r="O2" s="140"/>
      <c r="P2" s="34"/>
      <c r="Q2" s="34"/>
      <c r="R2" s="34"/>
      <c r="S2" s="35"/>
      <c r="T2" s="35"/>
      <c r="U2" s="35"/>
      <c r="V2" s="35"/>
    </row>
    <row r="3" spans="1:23" x14ac:dyDescent="0.25">
      <c r="A3" s="32"/>
      <c r="B3" s="34"/>
      <c r="C3" s="34"/>
      <c r="D3" s="34"/>
      <c r="E3" s="34"/>
      <c r="F3" s="34"/>
      <c r="G3" s="52"/>
      <c r="H3" s="141" t="s">
        <v>12</v>
      </c>
      <c r="I3" s="141"/>
      <c r="J3" s="53">
        <v>2019</v>
      </c>
      <c r="K3" s="140" t="s">
        <v>3430</v>
      </c>
      <c r="L3" s="140"/>
      <c r="M3" s="140"/>
      <c r="N3" s="140"/>
      <c r="O3" s="52"/>
      <c r="P3" s="34"/>
      <c r="Q3" s="34"/>
      <c r="R3" s="34"/>
      <c r="S3" s="35"/>
      <c r="T3" s="35"/>
      <c r="U3" s="35"/>
      <c r="V3" s="35"/>
    </row>
    <row r="4" spans="1:23" ht="136.5" customHeight="1" x14ac:dyDescent="0.25">
      <c r="A4" s="38" t="s">
        <v>21</v>
      </c>
      <c r="B4" s="38" t="s">
        <v>803</v>
      </c>
      <c r="C4" s="38" t="s">
        <v>804</v>
      </c>
      <c r="D4" s="38" t="s">
        <v>9</v>
      </c>
      <c r="E4" s="38" t="s">
        <v>805</v>
      </c>
      <c r="F4" s="38" t="s">
        <v>8</v>
      </c>
      <c r="G4" s="38" t="s">
        <v>806</v>
      </c>
      <c r="H4" s="38" t="s">
        <v>0</v>
      </c>
      <c r="I4" s="38" t="s">
        <v>1</v>
      </c>
      <c r="J4" s="38" t="s">
        <v>2</v>
      </c>
      <c r="K4" s="38" t="s">
        <v>3</v>
      </c>
      <c r="L4" s="38" t="s">
        <v>4</v>
      </c>
      <c r="M4" s="38" t="s">
        <v>807</v>
      </c>
      <c r="N4" s="38" t="s">
        <v>811</v>
      </c>
      <c r="O4" s="38" t="s">
        <v>5</v>
      </c>
      <c r="P4" s="38" t="s">
        <v>6</v>
      </c>
      <c r="Q4" s="38" t="s">
        <v>656</v>
      </c>
      <c r="R4" s="38" t="s">
        <v>808</v>
      </c>
      <c r="S4" s="38" t="s">
        <v>7</v>
      </c>
      <c r="T4" s="38" t="s">
        <v>809</v>
      </c>
      <c r="U4" s="38" t="s">
        <v>812</v>
      </c>
      <c r="V4" s="38" t="s">
        <v>810</v>
      </c>
      <c r="W4" s="40"/>
    </row>
    <row r="5" spans="1:23" ht="15.75" customHeight="1" x14ac:dyDescent="0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62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38">
        <v>19</v>
      </c>
      <c r="T5" s="38">
        <v>20</v>
      </c>
      <c r="U5" s="38">
        <v>21</v>
      </c>
      <c r="V5" s="38">
        <v>22</v>
      </c>
      <c r="W5" s="40"/>
    </row>
    <row r="6" spans="1:23" ht="15.75" x14ac:dyDescent="0.25">
      <c r="A6" s="18"/>
      <c r="B6" s="51"/>
      <c r="C6" s="148" t="s">
        <v>569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50"/>
    </row>
    <row r="7" spans="1:23" ht="15.75" x14ac:dyDescent="0.25">
      <c r="A7" s="27">
        <f>COUNT(A8:A14)</f>
        <v>7</v>
      </c>
      <c r="B7" s="142" t="s">
        <v>295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4"/>
    </row>
    <row r="8" spans="1:23" ht="141.75" customHeight="1" x14ac:dyDescent="0.25">
      <c r="A8" s="38">
        <v>1</v>
      </c>
      <c r="B8" s="38">
        <v>1</v>
      </c>
      <c r="C8" s="38" t="s">
        <v>874</v>
      </c>
      <c r="D8" s="38" t="s">
        <v>817</v>
      </c>
      <c r="E8" s="38" t="s">
        <v>875</v>
      </c>
      <c r="F8" s="38" t="s">
        <v>17</v>
      </c>
      <c r="G8" s="38">
        <v>6502003824</v>
      </c>
      <c r="H8" s="38" t="s">
        <v>877</v>
      </c>
      <c r="I8" s="38" t="s">
        <v>18</v>
      </c>
      <c r="J8" s="38" t="s">
        <v>878</v>
      </c>
      <c r="K8" s="38">
        <v>122</v>
      </c>
      <c r="L8" s="43" t="s">
        <v>23</v>
      </c>
      <c r="M8" s="38" t="s">
        <v>879</v>
      </c>
      <c r="N8" s="38" t="s">
        <v>19</v>
      </c>
      <c r="O8" s="38">
        <v>273.97000000000003</v>
      </c>
      <c r="P8" s="38" t="s">
        <v>880</v>
      </c>
      <c r="Q8" s="38" t="s">
        <v>3218</v>
      </c>
      <c r="R8" s="38">
        <v>26</v>
      </c>
      <c r="S8" s="38" t="s">
        <v>13</v>
      </c>
      <c r="T8" s="38" t="s">
        <v>881</v>
      </c>
      <c r="U8" s="38" t="s">
        <v>882</v>
      </c>
      <c r="V8" s="38" t="s">
        <v>883</v>
      </c>
    </row>
    <row r="9" spans="1:23" ht="141.75" customHeight="1" x14ac:dyDescent="0.25">
      <c r="A9" s="38">
        <v>2</v>
      </c>
      <c r="B9" s="38">
        <v>2</v>
      </c>
      <c r="C9" s="38" t="s">
        <v>885</v>
      </c>
      <c r="D9" s="38" t="s">
        <v>884</v>
      </c>
      <c r="E9" s="38" t="s">
        <v>886</v>
      </c>
      <c r="F9" s="38" t="s">
        <v>20</v>
      </c>
      <c r="G9" s="38">
        <v>6502003736</v>
      </c>
      <c r="H9" s="38" t="s">
        <v>887</v>
      </c>
      <c r="I9" s="38" t="s">
        <v>18</v>
      </c>
      <c r="J9" s="38" t="s">
        <v>878</v>
      </c>
      <c r="K9" s="38">
        <v>122</v>
      </c>
      <c r="L9" s="47" t="s">
        <v>23</v>
      </c>
      <c r="M9" s="38" t="s">
        <v>888</v>
      </c>
      <c r="N9" s="38" t="s">
        <v>19</v>
      </c>
      <c r="O9" s="38">
        <v>273.97000000000003</v>
      </c>
      <c r="P9" s="38" t="s">
        <v>880</v>
      </c>
      <c r="Q9" s="38" t="s">
        <v>3219</v>
      </c>
      <c r="R9" s="38">
        <v>26</v>
      </c>
      <c r="S9" s="38" t="s">
        <v>13</v>
      </c>
      <c r="T9" s="38" t="s">
        <v>889</v>
      </c>
      <c r="U9" s="38" t="s">
        <v>891</v>
      </c>
      <c r="V9" s="38" t="s">
        <v>883</v>
      </c>
    </row>
    <row r="10" spans="1:23" ht="96" x14ac:dyDescent="0.25">
      <c r="A10" s="38">
        <v>3</v>
      </c>
      <c r="B10" s="38">
        <v>3</v>
      </c>
      <c r="C10" s="38" t="s">
        <v>892</v>
      </c>
      <c r="D10" s="38" t="s">
        <v>818</v>
      </c>
      <c r="E10" s="38" t="s">
        <v>886</v>
      </c>
      <c r="F10" s="44" t="s">
        <v>20</v>
      </c>
      <c r="G10" s="38">
        <v>6502003736</v>
      </c>
      <c r="H10" s="38" t="s">
        <v>887</v>
      </c>
      <c r="I10" s="38" t="s">
        <v>18</v>
      </c>
      <c r="J10" s="38" t="s">
        <v>878</v>
      </c>
      <c r="K10" s="38">
        <v>122</v>
      </c>
      <c r="L10" s="43" t="s">
        <v>23</v>
      </c>
      <c r="M10" s="38" t="s">
        <v>888</v>
      </c>
      <c r="N10" s="38" t="s">
        <v>19</v>
      </c>
      <c r="O10" s="38">
        <v>273.97000000000003</v>
      </c>
      <c r="P10" s="38" t="s">
        <v>880</v>
      </c>
      <c r="Q10" s="38" t="s">
        <v>3220</v>
      </c>
      <c r="R10" s="38">
        <v>26</v>
      </c>
      <c r="S10" s="38" t="s">
        <v>13</v>
      </c>
      <c r="T10" s="38" t="s">
        <v>889</v>
      </c>
      <c r="U10" s="38" t="s">
        <v>890</v>
      </c>
      <c r="V10" s="38" t="s">
        <v>893</v>
      </c>
    </row>
    <row r="11" spans="1:23" ht="96" x14ac:dyDescent="0.25">
      <c r="A11" s="38">
        <v>4</v>
      </c>
      <c r="B11" s="38">
        <v>4</v>
      </c>
      <c r="C11" s="38" t="s">
        <v>894</v>
      </c>
      <c r="D11" s="38" t="s">
        <v>895</v>
      </c>
      <c r="E11" s="38" t="s">
        <v>896</v>
      </c>
      <c r="F11" s="44" t="s">
        <v>22</v>
      </c>
      <c r="G11" s="38">
        <v>6502003750</v>
      </c>
      <c r="H11" s="38" t="s">
        <v>897</v>
      </c>
      <c r="I11" s="38" t="s">
        <v>18</v>
      </c>
      <c r="J11" s="38" t="s">
        <v>878</v>
      </c>
      <c r="K11" s="38">
        <v>40</v>
      </c>
      <c r="L11" s="43" t="s">
        <v>23</v>
      </c>
      <c r="M11" s="38">
        <v>2011</v>
      </c>
      <c r="N11" s="38" t="s">
        <v>898</v>
      </c>
      <c r="O11" s="38">
        <v>273.97000000000003</v>
      </c>
      <c r="P11" s="38" t="s">
        <v>880</v>
      </c>
      <c r="Q11" s="38" t="s">
        <v>3221</v>
      </c>
      <c r="R11" s="38">
        <v>14</v>
      </c>
      <c r="S11" s="38" t="s">
        <v>13</v>
      </c>
      <c r="T11" s="38" t="s">
        <v>899</v>
      </c>
      <c r="U11" s="38" t="s">
        <v>900</v>
      </c>
      <c r="V11" s="38" t="s">
        <v>883</v>
      </c>
    </row>
    <row r="12" spans="1:23" ht="108" x14ac:dyDescent="0.25">
      <c r="A12" s="38">
        <v>5</v>
      </c>
      <c r="B12" s="38">
        <v>5</v>
      </c>
      <c r="C12" s="38" t="s">
        <v>901</v>
      </c>
      <c r="D12" s="38" t="s">
        <v>902</v>
      </c>
      <c r="E12" s="38" t="s">
        <v>903</v>
      </c>
      <c r="F12" s="44" t="s">
        <v>904</v>
      </c>
      <c r="G12" s="38">
        <v>6502003905</v>
      </c>
      <c r="H12" s="38" t="s">
        <v>905</v>
      </c>
      <c r="I12" s="38" t="s">
        <v>18</v>
      </c>
      <c r="J12" s="38" t="s">
        <v>906</v>
      </c>
      <c r="K12" s="38">
        <v>13</v>
      </c>
      <c r="L12" s="43" t="s">
        <v>25</v>
      </c>
      <c r="M12" s="38" t="s">
        <v>907</v>
      </c>
      <c r="N12" s="38" t="s">
        <v>908</v>
      </c>
      <c r="O12" s="38">
        <v>273.97000000000003</v>
      </c>
      <c r="P12" s="38" t="s">
        <v>880</v>
      </c>
      <c r="Q12" s="38" t="s">
        <v>3222</v>
      </c>
      <c r="R12" s="38">
        <v>7</v>
      </c>
      <c r="S12" s="38" t="s">
        <v>14</v>
      </c>
      <c r="T12" s="38" t="s">
        <v>909</v>
      </c>
      <c r="U12" s="38" t="s">
        <v>910</v>
      </c>
      <c r="V12" s="38" t="s">
        <v>883</v>
      </c>
    </row>
    <row r="13" spans="1:23" ht="96" x14ac:dyDescent="0.25">
      <c r="A13" s="38">
        <v>6</v>
      </c>
      <c r="B13" s="38">
        <v>6</v>
      </c>
      <c r="C13" s="38" t="s">
        <v>911</v>
      </c>
      <c r="D13" s="38" t="s">
        <v>912</v>
      </c>
      <c r="E13" s="38" t="s">
        <v>913</v>
      </c>
      <c r="F13" s="44" t="s">
        <v>914</v>
      </c>
      <c r="G13" s="38">
        <v>6502003817</v>
      </c>
      <c r="H13" s="38" t="s">
        <v>915</v>
      </c>
      <c r="I13" s="38" t="s">
        <v>18</v>
      </c>
      <c r="J13" s="38" t="s">
        <v>906</v>
      </c>
      <c r="K13" s="38">
        <v>20</v>
      </c>
      <c r="L13" s="43" t="s">
        <v>25</v>
      </c>
      <c r="M13" s="38" t="s">
        <v>920</v>
      </c>
      <c r="N13" s="38" t="s">
        <v>916</v>
      </c>
      <c r="O13" s="38">
        <v>273.97000000000003</v>
      </c>
      <c r="P13" s="38" t="s">
        <v>880</v>
      </c>
      <c r="Q13" s="38" t="s">
        <v>3223</v>
      </c>
      <c r="R13" s="38">
        <v>4</v>
      </c>
      <c r="S13" s="38" t="s">
        <v>917</v>
      </c>
      <c r="T13" s="38"/>
      <c r="U13" s="38" t="s">
        <v>918</v>
      </c>
      <c r="V13" s="38" t="s">
        <v>883</v>
      </c>
    </row>
    <row r="14" spans="1:23" ht="96" x14ac:dyDescent="0.25">
      <c r="A14" s="38">
        <v>7</v>
      </c>
      <c r="B14" s="38">
        <v>7</v>
      </c>
      <c r="C14" s="38" t="s">
        <v>911</v>
      </c>
      <c r="D14" s="38" t="s">
        <v>919</v>
      </c>
      <c r="E14" s="38" t="s">
        <v>913</v>
      </c>
      <c r="F14" s="44" t="s">
        <v>914</v>
      </c>
      <c r="G14" s="38">
        <v>6502003817</v>
      </c>
      <c r="H14" s="38" t="s">
        <v>915</v>
      </c>
      <c r="I14" s="38" t="s">
        <v>18</v>
      </c>
      <c r="J14" s="38" t="s">
        <v>906</v>
      </c>
      <c r="K14" s="38">
        <v>20</v>
      </c>
      <c r="L14" s="43">
        <v>43806</v>
      </c>
      <c r="M14" s="38" t="s">
        <v>920</v>
      </c>
      <c r="N14" s="38" t="s">
        <v>916</v>
      </c>
      <c r="O14" s="38">
        <v>273.97000000000003</v>
      </c>
      <c r="P14" s="38" t="s">
        <v>880</v>
      </c>
      <c r="Q14" s="38" t="s">
        <v>3223</v>
      </c>
      <c r="R14" s="38">
        <v>2</v>
      </c>
      <c r="S14" s="38" t="s">
        <v>13</v>
      </c>
      <c r="T14" s="38"/>
      <c r="U14" s="38" t="s">
        <v>921</v>
      </c>
      <c r="V14" s="38" t="s">
        <v>883</v>
      </c>
    </row>
    <row r="15" spans="1:23" ht="15.75" x14ac:dyDescent="0.25">
      <c r="A15" s="142" t="s">
        <v>438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4"/>
    </row>
    <row r="16" spans="1:23" ht="108" x14ac:dyDescent="0.25">
      <c r="A16" s="38">
        <v>8</v>
      </c>
      <c r="B16" s="38">
        <v>1</v>
      </c>
      <c r="C16" s="38" t="s">
        <v>1686</v>
      </c>
      <c r="D16" s="38" t="s">
        <v>1687</v>
      </c>
      <c r="E16" s="38" t="s">
        <v>816</v>
      </c>
      <c r="F16" s="44" t="s">
        <v>1688</v>
      </c>
      <c r="G16" s="38">
        <v>6510005409</v>
      </c>
      <c r="H16" s="38" t="s">
        <v>1689</v>
      </c>
      <c r="I16" s="38" t="s">
        <v>18</v>
      </c>
      <c r="J16" s="38" t="s">
        <v>3323</v>
      </c>
      <c r="K16" s="38" t="s">
        <v>1690</v>
      </c>
      <c r="L16" s="43" t="s">
        <v>83</v>
      </c>
      <c r="M16" s="38" t="s">
        <v>1691</v>
      </c>
      <c r="N16" s="38" t="s">
        <v>256</v>
      </c>
      <c r="O16" s="46">
        <v>7834.84</v>
      </c>
      <c r="P16" s="38" t="s">
        <v>164</v>
      </c>
      <c r="Q16" s="38" t="s">
        <v>3324</v>
      </c>
      <c r="R16" s="38">
        <v>15</v>
      </c>
      <c r="S16" s="38" t="s">
        <v>1692</v>
      </c>
      <c r="T16" s="38" t="s">
        <v>1693</v>
      </c>
      <c r="U16" s="38" t="s">
        <v>1694</v>
      </c>
      <c r="V16" s="38" t="s">
        <v>1695</v>
      </c>
    </row>
    <row r="17" spans="1:22" ht="108" x14ac:dyDescent="0.25">
      <c r="A17" s="38">
        <v>9</v>
      </c>
      <c r="B17" s="38">
        <v>2</v>
      </c>
      <c r="C17" s="38" t="s">
        <v>1696</v>
      </c>
      <c r="D17" s="38" t="s">
        <v>1697</v>
      </c>
      <c r="E17" s="38" t="s">
        <v>816</v>
      </c>
      <c r="F17" s="44" t="s">
        <v>268</v>
      </c>
      <c r="G17" s="38">
        <v>6510005399</v>
      </c>
      <c r="H17" s="38" t="s">
        <v>1698</v>
      </c>
      <c r="I17" s="38" t="s">
        <v>18</v>
      </c>
      <c r="J17" s="38" t="s">
        <v>3325</v>
      </c>
      <c r="K17" s="38" t="s">
        <v>2768</v>
      </c>
      <c r="L17" s="43" t="s">
        <v>25</v>
      </c>
      <c r="M17" s="38" t="s">
        <v>1699</v>
      </c>
      <c r="N17" s="38" t="s">
        <v>257</v>
      </c>
      <c r="O17" s="46">
        <v>6834.84</v>
      </c>
      <c r="P17" s="38" t="s">
        <v>164</v>
      </c>
      <c r="Q17" s="38" t="s">
        <v>3326</v>
      </c>
      <c r="R17" s="38">
        <v>12</v>
      </c>
      <c r="S17" s="38" t="s">
        <v>258</v>
      </c>
      <c r="T17" s="38" t="s">
        <v>1700</v>
      </c>
      <c r="U17" s="38" t="s">
        <v>1701</v>
      </c>
      <c r="V17" s="38" t="s">
        <v>1702</v>
      </c>
    </row>
    <row r="18" spans="1:22" ht="84" x14ac:dyDescent="0.25">
      <c r="A18" s="38">
        <v>10</v>
      </c>
      <c r="B18" s="38">
        <v>3</v>
      </c>
      <c r="C18" s="38" t="s">
        <v>1703</v>
      </c>
      <c r="D18" s="38" t="s">
        <v>1704</v>
      </c>
      <c r="E18" s="38" t="s">
        <v>816</v>
      </c>
      <c r="F18" s="44" t="s">
        <v>269</v>
      </c>
      <c r="G18" s="38">
        <v>6510005455</v>
      </c>
      <c r="H18" s="38" t="s">
        <v>1705</v>
      </c>
      <c r="I18" s="38" t="s">
        <v>18</v>
      </c>
      <c r="J18" s="38" t="s">
        <v>3327</v>
      </c>
      <c r="K18" s="38" t="s">
        <v>1706</v>
      </c>
      <c r="L18" s="43" t="s">
        <v>147</v>
      </c>
      <c r="M18" s="38" t="s">
        <v>1707</v>
      </c>
      <c r="N18" s="38" t="s">
        <v>259</v>
      </c>
      <c r="O18" s="38">
        <v>6334.84</v>
      </c>
      <c r="P18" s="38" t="s">
        <v>164</v>
      </c>
      <c r="Q18" s="38" t="s">
        <v>3328</v>
      </c>
      <c r="R18" s="38">
        <v>5</v>
      </c>
      <c r="S18" s="38" t="s">
        <v>260</v>
      </c>
      <c r="T18" s="38" t="s">
        <v>1708</v>
      </c>
      <c r="U18" s="38" t="s">
        <v>3329</v>
      </c>
      <c r="V18" s="38" t="s">
        <v>1709</v>
      </c>
    </row>
    <row r="19" spans="1:22" ht="84" x14ac:dyDescent="0.25">
      <c r="A19" s="38">
        <v>11</v>
      </c>
      <c r="B19" s="38">
        <v>4</v>
      </c>
      <c r="C19" s="38" t="s">
        <v>1710</v>
      </c>
      <c r="D19" s="38" t="s">
        <v>1704</v>
      </c>
      <c r="E19" s="38" t="s">
        <v>816</v>
      </c>
      <c r="F19" s="44" t="s">
        <v>270</v>
      </c>
      <c r="G19" s="38">
        <v>6510005423</v>
      </c>
      <c r="H19" s="38" t="s">
        <v>684</v>
      </c>
      <c r="I19" s="38" t="s">
        <v>18</v>
      </c>
      <c r="J19" s="38" t="s">
        <v>1711</v>
      </c>
      <c r="K19" s="38" t="s">
        <v>819</v>
      </c>
      <c r="L19" s="43" t="s">
        <v>83</v>
      </c>
      <c r="M19" s="38" t="s">
        <v>1712</v>
      </c>
      <c r="N19" s="38" t="s">
        <v>259</v>
      </c>
      <c r="O19" s="46">
        <v>6600</v>
      </c>
      <c r="P19" s="38" t="s">
        <v>164</v>
      </c>
      <c r="Q19" s="38" t="s">
        <v>3330</v>
      </c>
      <c r="R19" s="38">
        <v>8</v>
      </c>
      <c r="S19" s="38" t="s">
        <v>820</v>
      </c>
      <c r="T19" s="38" t="s">
        <v>1713</v>
      </c>
      <c r="U19" s="38" t="s">
        <v>1714</v>
      </c>
      <c r="V19" s="38" t="s">
        <v>1715</v>
      </c>
    </row>
    <row r="20" spans="1:22" ht="110.25" customHeight="1" x14ac:dyDescent="0.25">
      <c r="A20" s="38">
        <v>12</v>
      </c>
      <c r="B20" s="38">
        <v>5</v>
      </c>
      <c r="C20" s="38" t="s">
        <v>1716</v>
      </c>
      <c r="D20" s="38" t="s">
        <v>1704</v>
      </c>
      <c r="E20" s="38" t="s">
        <v>816</v>
      </c>
      <c r="F20" s="44" t="s">
        <v>271</v>
      </c>
      <c r="G20" s="38">
        <v>6510005374</v>
      </c>
      <c r="H20" s="38" t="s">
        <v>685</v>
      </c>
      <c r="I20" s="38" t="s">
        <v>18</v>
      </c>
      <c r="J20" s="38" t="s">
        <v>3331</v>
      </c>
      <c r="K20" s="38" t="s">
        <v>3332</v>
      </c>
      <c r="L20" s="43" t="s">
        <v>142</v>
      </c>
      <c r="M20" s="38" t="s">
        <v>1717</v>
      </c>
      <c r="N20" s="38" t="s">
        <v>1725</v>
      </c>
      <c r="O20" s="38">
        <v>5334.84</v>
      </c>
      <c r="P20" s="38" t="s">
        <v>164</v>
      </c>
      <c r="Q20" s="38" t="s">
        <v>3333</v>
      </c>
      <c r="R20" s="38">
        <v>11</v>
      </c>
      <c r="S20" s="38" t="s">
        <v>262</v>
      </c>
      <c r="T20" s="38" t="s">
        <v>1718</v>
      </c>
      <c r="U20" s="38" t="s">
        <v>1719</v>
      </c>
      <c r="V20" s="38" t="s">
        <v>1720</v>
      </c>
    </row>
    <row r="21" spans="1:22" ht="132" x14ac:dyDescent="0.25">
      <c r="A21" s="38">
        <v>13</v>
      </c>
      <c r="B21" s="38">
        <v>6</v>
      </c>
      <c r="C21" s="38" t="s">
        <v>1721</v>
      </c>
      <c r="D21" s="38" t="s">
        <v>263</v>
      </c>
      <c r="E21" s="38" t="s">
        <v>816</v>
      </c>
      <c r="F21" s="44" t="s">
        <v>272</v>
      </c>
      <c r="G21" s="38">
        <v>6510005381</v>
      </c>
      <c r="H21" s="38" t="s">
        <v>1722</v>
      </c>
      <c r="I21" s="38" t="s">
        <v>18</v>
      </c>
      <c r="J21" s="38" t="s">
        <v>3334</v>
      </c>
      <c r="K21" s="38" t="s">
        <v>776</v>
      </c>
      <c r="L21" s="43" t="s">
        <v>83</v>
      </c>
      <c r="M21" s="38" t="s">
        <v>1723</v>
      </c>
      <c r="N21" s="38" t="s">
        <v>1724</v>
      </c>
      <c r="O21" s="38">
        <v>5334.84</v>
      </c>
      <c r="P21" s="38" t="s">
        <v>164</v>
      </c>
      <c r="Q21" s="38" t="s">
        <v>3335</v>
      </c>
      <c r="R21" s="38">
        <v>13</v>
      </c>
      <c r="S21" s="38" t="s">
        <v>1727</v>
      </c>
      <c r="T21" s="38" t="s">
        <v>1726</v>
      </c>
      <c r="U21" s="38" t="s">
        <v>1728</v>
      </c>
      <c r="V21" s="38" t="s">
        <v>1729</v>
      </c>
    </row>
    <row r="22" spans="1:22" ht="111" customHeight="1" x14ac:dyDescent="0.25">
      <c r="A22" s="38">
        <v>14</v>
      </c>
      <c r="B22" s="38">
        <v>7</v>
      </c>
      <c r="C22" s="38" t="s">
        <v>1730</v>
      </c>
      <c r="D22" s="38" t="s">
        <v>1731</v>
      </c>
      <c r="E22" s="38" t="s">
        <v>816</v>
      </c>
      <c r="F22" s="44" t="s">
        <v>273</v>
      </c>
      <c r="G22" s="38">
        <v>6510005590</v>
      </c>
      <c r="H22" s="38" t="s">
        <v>1732</v>
      </c>
      <c r="I22" s="38" t="s">
        <v>18</v>
      </c>
      <c r="J22" s="38" t="s">
        <v>1733</v>
      </c>
      <c r="K22" s="38">
        <v>20</v>
      </c>
      <c r="L22" s="43" t="s">
        <v>83</v>
      </c>
      <c r="M22" s="38" t="s">
        <v>1734</v>
      </c>
      <c r="N22" s="38" t="s">
        <v>1735</v>
      </c>
      <c r="O22" s="38">
        <v>5334.84</v>
      </c>
      <c r="P22" s="38" t="s">
        <v>164</v>
      </c>
      <c r="Q22" s="38" t="s">
        <v>3336</v>
      </c>
      <c r="R22" s="38">
        <v>6</v>
      </c>
      <c r="S22" s="38" t="s">
        <v>1738</v>
      </c>
      <c r="T22" s="38" t="s">
        <v>3337</v>
      </c>
      <c r="U22" s="38" t="s">
        <v>1736</v>
      </c>
      <c r="V22" s="38" t="s">
        <v>1737</v>
      </c>
    </row>
    <row r="23" spans="1:22" ht="117.75" customHeight="1" x14ac:dyDescent="0.25">
      <c r="A23" s="38">
        <v>15</v>
      </c>
      <c r="B23" s="38">
        <v>8</v>
      </c>
      <c r="C23" s="38" t="s">
        <v>1739</v>
      </c>
      <c r="D23" s="38" t="s">
        <v>1740</v>
      </c>
      <c r="E23" s="38" t="s">
        <v>816</v>
      </c>
      <c r="F23" s="44" t="s">
        <v>274</v>
      </c>
      <c r="G23" s="38">
        <v>6510902744</v>
      </c>
      <c r="H23" s="38" t="s">
        <v>1741</v>
      </c>
      <c r="I23" s="38" t="s">
        <v>18</v>
      </c>
      <c r="J23" s="38" t="s">
        <v>3339</v>
      </c>
      <c r="K23" s="38" t="s">
        <v>3340</v>
      </c>
      <c r="L23" s="43" t="s">
        <v>550</v>
      </c>
      <c r="M23" s="38" t="s">
        <v>1742</v>
      </c>
      <c r="N23" s="38" t="s">
        <v>772</v>
      </c>
      <c r="O23" s="38">
        <v>6200</v>
      </c>
      <c r="P23" s="38" t="s">
        <v>164</v>
      </c>
      <c r="Q23" s="38" t="s">
        <v>3338</v>
      </c>
      <c r="R23" s="38">
        <v>18</v>
      </c>
      <c r="S23" s="38" t="s">
        <v>1744</v>
      </c>
      <c r="T23" s="38" t="s">
        <v>1743</v>
      </c>
      <c r="U23" s="38" t="s">
        <v>1745</v>
      </c>
      <c r="V23" s="38" t="s">
        <v>1746</v>
      </c>
    </row>
    <row r="24" spans="1:22" ht="115.5" customHeight="1" x14ac:dyDescent="0.25">
      <c r="A24" s="38">
        <v>16</v>
      </c>
      <c r="B24" s="38">
        <v>9</v>
      </c>
      <c r="C24" s="38" t="s">
        <v>1747</v>
      </c>
      <c r="D24" s="38" t="s">
        <v>1748</v>
      </c>
      <c r="E24" s="38" t="s">
        <v>816</v>
      </c>
      <c r="F24" s="44" t="s">
        <v>1749</v>
      </c>
      <c r="G24" s="38">
        <v>6510004331</v>
      </c>
      <c r="H24" s="38" t="s">
        <v>1750</v>
      </c>
      <c r="I24" s="38" t="s">
        <v>18</v>
      </c>
      <c r="J24" s="38" t="s">
        <v>1751</v>
      </c>
      <c r="K24" s="38" t="s">
        <v>1752</v>
      </c>
      <c r="L24" s="43" t="s">
        <v>1753</v>
      </c>
      <c r="M24" s="38"/>
      <c r="N24" s="38" t="s">
        <v>1754</v>
      </c>
      <c r="O24" s="38">
        <v>3640</v>
      </c>
      <c r="P24" s="38" t="s">
        <v>164</v>
      </c>
      <c r="Q24" s="38" t="s">
        <v>3390</v>
      </c>
      <c r="R24" s="38">
        <v>60</v>
      </c>
      <c r="S24" s="38" t="s">
        <v>1755</v>
      </c>
      <c r="T24" s="38" t="s">
        <v>1756</v>
      </c>
      <c r="U24" s="38" t="s">
        <v>1757</v>
      </c>
      <c r="V24" s="38" t="s">
        <v>1207</v>
      </c>
    </row>
    <row r="25" spans="1:22" ht="15.75" x14ac:dyDescent="0.25">
      <c r="A25" s="17"/>
      <c r="B25" s="28"/>
      <c r="C25" s="145" t="s">
        <v>435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7"/>
    </row>
    <row r="26" spans="1:22" ht="112.5" customHeight="1" x14ac:dyDescent="0.25">
      <c r="A26" s="38">
        <v>17</v>
      </c>
      <c r="B26" s="38">
        <v>1</v>
      </c>
      <c r="C26" s="38" t="s">
        <v>1779</v>
      </c>
      <c r="D26" s="38" t="s">
        <v>1780</v>
      </c>
      <c r="E26" s="38" t="s">
        <v>1781</v>
      </c>
      <c r="F26" s="44" t="s">
        <v>588</v>
      </c>
      <c r="G26" s="38">
        <v>6503009233</v>
      </c>
      <c r="H26" s="38" t="s">
        <v>686</v>
      </c>
      <c r="I26" s="38" t="s">
        <v>18</v>
      </c>
      <c r="J26" s="38" t="s">
        <v>1782</v>
      </c>
      <c r="K26" s="38">
        <v>110</v>
      </c>
      <c r="L26" s="43" t="s">
        <v>1199</v>
      </c>
      <c r="M26" s="38">
        <v>1962</v>
      </c>
      <c r="N26" s="38" t="s">
        <v>589</v>
      </c>
      <c r="O26" s="46" t="s">
        <v>1783</v>
      </c>
      <c r="P26" s="38" t="s">
        <v>590</v>
      </c>
      <c r="Q26" s="38" t="s">
        <v>3261</v>
      </c>
      <c r="R26" s="38">
        <v>10</v>
      </c>
      <c r="S26" s="38" t="s">
        <v>1784</v>
      </c>
      <c r="T26" s="38" t="s">
        <v>1785</v>
      </c>
      <c r="U26" s="38" t="s">
        <v>1786</v>
      </c>
      <c r="V26" s="38" t="s">
        <v>1787</v>
      </c>
    </row>
    <row r="27" spans="1:22" ht="156" x14ac:dyDescent="0.25">
      <c r="A27" s="38">
        <v>18</v>
      </c>
      <c r="B27" s="38">
        <v>2</v>
      </c>
      <c r="C27" s="38" t="s">
        <v>2767</v>
      </c>
      <c r="D27" s="38" t="s">
        <v>1788</v>
      </c>
      <c r="E27" s="38" t="s">
        <v>1781</v>
      </c>
      <c r="F27" s="44" t="s">
        <v>606</v>
      </c>
      <c r="G27" s="38">
        <v>6503009314</v>
      </c>
      <c r="H27" s="38" t="s">
        <v>1789</v>
      </c>
      <c r="I27" s="38" t="s">
        <v>18</v>
      </c>
      <c r="J27" s="38" t="s">
        <v>1790</v>
      </c>
      <c r="K27" s="38" t="s">
        <v>1791</v>
      </c>
      <c r="L27" s="43" t="s">
        <v>147</v>
      </c>
      <c r="M27" s="38" t="s">
        <v>1792</v>
      </c>
      <c r="N27" s="38" t="s">
        <v>1793</v>
      </c>
      <c r="O27" s="46" t="s">
        <v>1783</v>
      </c>
      <c r="P27" s="38" t="s">
        <v>607</v>
      </c>
      <c r="Q27" s="38" t="s">
        <v>3262</v>
      </c>
      <c r="R27" s="38">
        <v>20</v>
      </c>
      <c r="S27" s="38" t="s">
        <v>1794</v>
      </c>
      <c r="T27" s="38" t="s">
        <v>1795</v>
      </c>
      <c r="U27" s="38" t="s">
        <v>1796</v>
      </c>
      <c r="V27" s="38" t="s">
        <v>1797</v>
      </c>
    </row>
    <row r="28" spans="1:22" ht="108" x14ac:dyDescent="0.25">
      <c r="A28" s="38">
        <v>19</v>
      </c>
      <c r="B28" s="38">
        <v>3</v>
      </c>
      <c r="C28" s="38" t="s">
        <v>1798</v>
      </c>
      <c r="D28" s="38" t="s">
        <v>1799</v>
      </c>
      <c r="E28" s="38" t="s">
        <v>1781</v>
      </c>
      <c r="F28" s="44" t="s">
        <v>1800</v>
      </c>
      <c r="G28" s="38">
        <v>6503009681</v>
      </c>
      <c r="H28" s="38" t="s">
        <v>1801</v>
      </c>
      <c r="I28" s="38" t="s">
        <v>18</v>
      </c>
      <c r="J28" s="38" t="s">
        <v>1802</v>
      </c>
      <c r="K28" s="38" t="s">
        <v>1803</v>
      </c>
      <c r="L28" s="43" t="s">
        <v>252</v>
      </c>
      <c r="M28" s="38" t="s">
        <v>1804</v>
      </c>
      <c r="N28" s="38" t="s">
        <v>1805</v>
      </c>
      <c r="O28" s="46" t="s">
        <v>1783</v>
      </c>
      <c r="P28" s="38" t="s">
        <v>164</v>
      </c>
      <c r="Q28" s="38" t="s">
        <v>3263</v>
      </c>
      <c r="R28" s="38">
        <v>7</v>
      </c>
      <c r="S28" s="38" t="s">
        <v>1806</v>
      </c>
      <c r="T28" s="38" t="s">
        <v>1807</v>
      </c>
      <c r="U28" s="38" t="s">
        <v>1808</v>
      </c>
      <c r="V28" s="38" t="s">
        <v>1787</v>
      </c>
    </row>
    <row r="29" spans="1:22" ht="159.75" customHeight="1" x14ac:dyDescent="0.25">
      <c r="A29" s="38">
        <v>20</v>
      </c>
      <c r="B29" s="38">
        <v>5</v>
      </c>
      <c r="C29" s="38" t="s">
        <v>1809</v>
      </c>
      <c r="D29" s="38" t="s">
        <v>1810</v>
      </c>
      <c r="E29" s="38" t="s">
        <v>1781</v>
      </c>
      <c r="F29" s="44" t="s">
        <v>1810</v>
      </c>
      <c r="G29" s="38">
        <v>6503009642</v>
      </c>
      <c r="H29" s="38" t="s">
        <v>1811</v>
      </c>
      <c r="I29" s="38" t="s">
        <v>18</v>
      </c>
      <c r="J29" s="38" t="s">
        <v>1813</v>
      </c>
      <c r="K29" s="38" t="s">
        <v>1814</v>
      </c>
      <c r="L29" s="43" t="s">
        <v>147</v>
      </c>
      <c r="M29" s="38" t="s">
        <v>1815</v>
      </c>
      <c r="N29" s="38" t="s">
        <v>1816</v>
      </c>
      <c r="O29" s="46" t="s">
        <v>1783</v>
      </c>
      <c r="P29" s="38" t="s">
        <v>164</v>
      </c>
      <c r="Q29" s="38" t="s">
        <v>3264</v>
      </c>
      <c r="R29" s="38">
        <v>8</v>
      </c>
      <c r="S29" s="38" t="s">
        <v>1818</v>
      </c>
      <c r="T29" s="38" t="s">
        <v>1817</v>
      </c>
      <c r="U29" s="38" t="s">
        <v>1819</v>
      </c>
      <c r="V29" s="38" t="s">
        <v>1787</v>
      </c>
    </row>
    <row r="30" spans="1:22" ht="120" x14ac:dyDescent="0.25">
      <c r="A30" s="38">
        <v>21</v>
      </c>
      <c r="B30" s="38">
        <v>6</v>
      </c>
      <c r="C30" s="38" t="s">
        <v>1820</v>
      </c>
      <c r="D30" s="38" t="s">
        <v>593</v>
      </c>
      <c r="E30" s="38" t="s">
        <v>1821</v>
      </c>
      <c r="F30" s="44" t="s">
        <v>609</v>
      </c>
      <c r="G30" s="38">
        <v>6503009667</v>
      </c>
      <c r="H30" s="38" t="s">
        <v>1822</v>
      </c>
      <c r="I30" s="38" t="s">
        <v>18</v>
      </c>
      <c r="J30" s="38" t="s">
        <v>1802</v>
      </c>
      <c r="K30" s="38" t="s">
        <v>1823</v>
      </c>
      <c r="L30" s="43" t="s">
        <v>1136</v>
      </c>
      <c r="M30" s="38" t="s">
        <v>1824</v>
      </c>
      <c r="N30" s="38" t="s">
        <v>594</v>
      </c>
      <c r="O30" s="46">
        <v>865.41</v>
      </c>
      <c r="P30" s="38" t="s">
        <v>164</v>
      </c>
      <c r="Q30" s="38" t="s">
        <v>3265</v>
      </c>
      <c r="R30" s="38">
        <v>15</v>
      </c>
      <c r="S30" s="38" t="s">
        <v>595</v>
      </c>
      <c r="T30" s="38" t="s">
        <v>1825</v>
      </c>
      <c r="U30" s="38" t="s">
        <v>1826</v>
      </c>
      <c r="V30" s="38" t="s">
        <v>1787</v>
      </c>
    </row>
    <row r="31" spans="1:22" ht="155.25" customHeight="1" x14ac:dyDescent="0.25">
      <c r="A31" s="38">
        <v>22</v>
      </c>
      <c r="B31" s="38">
        <v>7</v>
      </c>
      <c r="C31" s="38" t="s">
        <v>1827</v>
      </c>
      <c r="D31" s="38" t="s">
        <v>1828</v>
      </c>
      <c r="E31" s="38" t="s">
        <v>1781</v>
      </c>
      <c r="F31" s="44" t="s">
        <v>1829</v>
      </c>
      <c r="G31" s="38">
        <v>6503009593</v>
      </c>
      <c r="H31" s="38" t="s">
        <v>1830</v>
      </c>
      <c r="I31" s="38" t="s">
        <v>18</v>
      </c>
      <c r="J31" s="38" t="s">
        <v>1790</v>
      </c>
      <c r="K31" s="38" t="s">
        <v>1831</v>
      </c>
      <c r="L31" s="43" t="s">
        <v>147</v>
      </c>
      <c r="M31" s="38" t="s">
        <v>1832</v>
      </c>
      <c r="N31" s="38" t="s">
        <v>1833</v>
      </c>
      <c r="O31" s="46" t="s">
        <v>1783</v>
      </c>
      <c r="P31" s="38" t="s">
        <v>596</v>
      </c>
      <c r="Q31" s="38" t="s">
        <v>3266</v>
      </c>
      <c r="R31" s="38">
        <v>8</v>
      </c>
      <c r="S31" s="38" t="s">
        <v>1834</v>
      </c>
      <c r="T31" s="38" t="s">
        <v>1835</v>
      </c>
      <c r="U31" s="38" t="s">
        <v>1836</v>
      </c>
      <c r="V31" s="38" t="s">
        <v>1787</v>
      </c>
    </row>
    <row r="32" spans="1:22" ht="120" x14ac:dyDescent="0.25">
      <c r="A32" s="38">
        <v>23</v>
      </c>
      <c r="B32" s="38">
        <v>8</v>
      </c>
      <c r="C32" s="38" t="s">
        <v>1837</v>
      </c>
      <c r="D32" s="38" t="s">
        <v>1838</v>
      </c>
      <c r="E32" s="38" t="s">
        <v>1839</v>
      </c>
      <c r="F32" s="44" t="s">
        <v>1840</v>
      </c>
      <c r="G32" s="38">
        <v>6503009530</v>
      </c>
      <c r="H32" s="38" t="s">
        <v>1841</v>
      </c>
      <c r="I32" s="38" t="s">
        <v>18</v>
      </c>
      <c r="J32" s="38" t="s">
        <v>1812</v>
      </c>
      <c r="K32" s="38" t="s">
        <v>1842</v>
      </c>
      <c r="L32" s="43" t="s">
        <v>147</v>
      </c>
      <c r="M32" s="38">
        <v>1972</v>
      </c>
      <c r="N32" s="38" t="s">
        <v>1843</v>
      </c>
      <c r="O32" s="46" t="s">
        <v>1783</v>
      </c>
      <c r="P32" s="38" t="s">
        <v>164</v>
      </c>
      <c r="Q32" s="38" t="s">
        <v>3268</v>
      </c>
      <c r="R32" s="38">
        <v>14</v>
      </c>
      <c r="S32" s="38" t="s">
        <v>612</v>
      </c>
      <c r="T32" s="38" t="s">
        <v>1844</v>
      </c>
      <c r="U32" s="38" t="s">
        <v>1845</v>
      </c>
      <c r="V32" s="38" t="s">
        <v>1787</v>
      </c>
    </row>
    <row r="33" spans="1:22" ht="149.25" customHeight="1" x14ac:dyDescent="0.25">
      <c r="A33" s="38">
        <v>24</v>
      </c>
      <c r="B33" s="38">
        <v>9</v>
      </c>
      <c r="C33" s="38" t="s">
        <v>1846</v>
      </c>
      <c r="D33" s="38" t="s">
        <v>1847</v>
      </c>
      <c r="E33" s="38" t="s">
        <v>1781</v>
      </c>
      <c r="F33" s="44" t="s">
        <v>1848</v>
      </c>
      <c r="G33" s="38">
        <v>6503010479</v>
      </c>
      <c r="H33" s="38" t="s">
        <v>687</v>
      </c>
      <c r="I33" s="38" t="s">
        <v>18</v>
      </c>
      <c r="J33" s="38" t="s">
        <v>1812</v>
      </c>
      <c r="K33" s="38" t="s">
        <v>1849</v>
      </c>
      <c r="L33" s="43" t="s">
        <v>147</v>
      </c>
      <c r="M33" s="38" t="s">
        <v>1850</v>
      </c>
      <c r="N33" s="38" t="s">
        <v>597</v>
      </c>
      <c r="O33" s="46" t="s">
        <v>1783</v>
      </c>
      <c r="P33" s="38" t="s">
        <v>164</v>
      </c>
      <c r="Q33" s="38" t="s">
        <v>3267</v>
      </c>
      <c r="R33" s="38">
        <v>6</v>
      </c>
      <c r="S33" s="38" t="s">
        <v>1852</v>
      </c>
      <c r="T33" s="38" t="s">
        <v>1851</v>
      </c>
      <c r="U33" s="38" t="s">
        <v>1853</v>
      </c>
      <c r="V33" s="38" t="s">
        <v>1787</v>
      </c>
    </row>
    <row r="34" spans="1:22" ht="141.75" customHeight="1" x14ac:dyDescent="0.25">
      <c r="A34" s="38">
        <v>25</v>
      </c>
      <c r="B34" s="38">
        <v>10</v>
      </c>
      <c r="C34" s="38" t="s">
        <v>1854</v>
      </c>
      <c r="D34" s="38" t="s">
        <v>1855</v>
      </c>
      <c r="E34" s="38" t="s">
        <v>1781</v>
      </c>
      <c r="F34" s="44" t="s">
        <v>1855</v>
      </c>
      <c r="G34" s="38">
        <v>6503009610</v>
      </c>
      <c r="H34" s="38" t="s">
        <v>1856</v>
      </c>
      <c r="I34" s="38" t="s">
        <v>1857</v>
      </c>
      <c r="J34" s="38" t="s">
        <v>1858</v>
      </c>
      <c r="K34" s="38" t="s">
        <v>1859</v>
      </c>
      <c r="L34" s="43" t="s">
        <v>23</v>
      </c>
      <c r="M34" s="38" t="s">
        <v>1860</v>
      </c>
      <c r="N34" s="38" t="s">
        <v>599</v>
      </c>
      <c r="O34" s="46" t="s">
        <v>1783</v>
      </c>
      <c r="P34" s="38" t="s">
        <v>600</v>
      </c>
      <c r="Q34" s="38" t="s">
        <v>3269</v>
      </c>
      <c r="R34" s="38">
        <v>4</v>
      </c>
      <c r="S34" s="38" t="s">
        <v>601</v>
      </c>
      <c r="T34" s="38" t="s">
        <v>1861</v>
      </c>
      <c r="U34" s="38" t="s">
        <v>1862</v>
      </c>
      <c r="V34" s="38" t="s">
        <v>1787</v>
      </c>
    </row>
    <row r="35" spans="1:22" ht="162.75" customHeight="1" x14ac:dyDescent="0.25">
      <c r="A35" s="38">
        <v>26</v>
      </c>
      <c r="B35" s="38">
        <v>11</v>
      </c>
      <c r="C35" s="38" t="s">
        <v>1863</v>
      </c>
      <c r="D35" s="38" t="s">
        <v>1864</v>
      </c>
      <c r="E35" s="38" t="s">
        <v>1781</v>
      </c>
      <c r="F35" s="44" t="s">
        <v>1865</v>
      </c>
      <c r="G35" s="38">
        <v>6503009508</v>
      </c>
      <c r="H35" s="38" t="s">
        <v>766</v>
      </c>
      <c r="I35" s="38" t="s">
        <v>18</v>
      </c>
      <c r="J35" s="38" t="s">
        <v>1866</v>
      </c>
      <c r="K35" s="38">
        <v>35</v>
      </c>
      <c r="L35" s="43" t="s">
        <v>219</v>
      </c>
      <c r="M35" s="38" t="s">
        <v>1867</v>
      </c>
      <c r="N35" s="38" t="s">
        <v>602</v>
      </c>
      <c r="O35" s="46" t="s">
        <v>1783</v>
      </c>
      <c r="P35" s="38" t="s">
        <v>603</v>
      </c>
      <c r="Q35" s="38" t="s">
        <v>3270</v>
      </c>
      <c r="R35" s="38"/>
      <c r="S35" s="38" t="s">
        <v>1852</v>
      </c>
      <c r="T35" s="38" t="s">
        <v>1868</v>
      </c>
      <c r="U35" s="38" t="s">
        <v>1869</v>
      </c>
      <c r="V35" s="38" t="s">
        <v>1787</v>
      </c>
    </row>
    <row r="36" spans="1:22" ht="144" x14ac:dyDescent="0.25">
      <c r="A36" s="38">
        <v>27</v>
      </c>
      <c r="B36" s="38">
        <v>12</v>
      </c>
      <c r="C36" s="38" t="s">
        <v>1871</v>
      </c>
      <c r="D36" s="38" t="s">
        <v>1872</v>
      </c>
      <c r="E36" s="38" t="s">
        <v>1870</v>
      </c>
      <c r="F36" s="44" t="s">
        <v>1840</v>
      </c>
      <c r="G36" s="38">
        <v>6503005430</v>
      </c>
      <c r="H36" s="38" t="s">
        <v>1873</v>
      </c>
      <c r="I36" s="38" t="s">
        <v>18</v>
      </c>
      <c r="J36" s="38" t="s">
        <v>1874</v>
      </c>
      <c r="K36" s="38">
        <v>20</v>
      </c>
      <c r="L36" s="43" t="s">
        <v>1875</v>
      </c>
      <c r="M36" s="38" t="s">
        <v>1876</v>
      </c>
      <c r="N36" s="38" t="s">
        <v>604</v>
      </c>
      <c r="O36" s="46" t="s">
        <v>1783</v>
      </c>
      <c r="P36" s="38" t="s">
        <v>164</v>
      </c>
      <c r="Q36" s="38" t="s">
        <v>3271</v>
      </c>
      <c r="R36" s="38">
        <v>2</v>
      </c>
      <c r="S36" s="38" t="s">
        <v>605</v>
      </c>
      <c r="T36" s="38" t="s">
        <v>1877</v>
      </c>
      <c r="U36" s="38" t="s">
        <v>1878</v>
      </c>
      <c r="V36" s="38" t="s">
        <v>1787</v>
      </c>
    </row>
    <row r="37" spans="1:22" ht="15.75" x14ac:dyDescent="0.25">
      <c r="A37" s="17"/>
      <c r="B37" s="28">
        <f>COUNT(B38:B50)</f>
        <v>13</v>
      </c>
      <c r="C37" s="142" t="s">
        <v>296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4"/>
    </row>
    <row r="38" spans="1:22" ht="126.75" customHeight="1" x14ac:dyDescent="0.25">
      <c r="A38" s="38">
        <v>28</v>
      </c>
      <c r="B38" s="38">
        <v>1</v>
      </c>
      <c r="C38" s="38" t="s">
        <v>939</v>
      </c>
      <c r="D38" s="38" t="s">
        <v>32</v>
      </c>
      <c r="E38" s="38" t="s">
        <v>940</v>
      </c>
      <c r="F38" s="44" t="s">
        <v>836</v>
      </c>
      <c r="G38" s="38">
        <v>6504025580</v>
      </c>
      <c r="H38" s="38" t="s">
        <v>941</v>
      </c>
      <c r="I38" s="38" t="s">
        <v>18</v>
      </c>
      <c r="J38" s="38" t="s">
        <v>942</v>
      </c>
      <c r="K38" s="38">
        <v>95</v>
      </c>
      <c r="L38" s="43" t="s">
        <v>252</v>
      </c>
      <c r="M38" s="38" t="s">
        <v>943</v>
      </c>
      <c r="N38" s="38" t="s">
        <v>944</v>
      </c>
      <c r="O38" s="46">
        <v>6720.18</v>
      </c>
      <c r="P38" s="38" t="s">
        <v>33</v>
      </c>
      <c r="Q38" s="38" t="s">
        <v>3275</v>
      </c>
      <c r="R38" s="38">
        <v>15</v>
      </c>
      <c r="S38" s="38" t="s">
        <v>945</v>
      </c>
      <c r="T38" s="38" t="s">
        <v>946</v>
      </c>
      <c r="U38" s="38" t="s">
        <v>947</v>
      </c>
      <c r="V38" s="38" t="s">
        <v>948</v>
      </c>
    </row>
    <row r="39" spans="1:22" ht="120" customHeight="1" x14ac:dyDescent="0.25">
      <c r="A39" s="38">
        <v>29</v>
      </c>
      <c r="B39" s="38">
        <v>2</v>
      </c>
      <c r="C39" s="38" t="s">
        <v>949</v>
      </c>
      <c r="D39" s="38" t="s">
        <v>34</v>
      </c>
      <c r="E39" s="38" t="s">
        <v>940</v>
      </c>
      <c r="F39" s="44" t="s">
        <v>43</v>
      </c>
      <c r="G39" s="38">
        <v>6504025598</v>
      </c>
      <c r="H39" s="38" t="s">
        <v>950</v>
      </c>
      <c r="I39" s="38" t="s">
        <v>18</v>
      </c>
      <c r="J39" s="38" t="s">
        <v>942</v>
      </c>
      <c r="K39" s="38">
        <v>65</v>
      </c>
      <c r="L39" s="43" t="s">
        <v>252</v>
      </c>
      <c r="M39" s="38" t="s">
        <v>951</v>
      </c>
      <c r="N39" s="38" t="s">
        <v>944</v>
      </c>
      <c r="O39" s="46">
        <v>6720.18</v>
      </c>
      <c r="P39" s="38" t="s">
        <v>33</v>
      </c>
      <c r="Q39" s="38" t="s">
        <v>3276</v>
      </c>
      <c r="R39" s="38">
        <v>13</v>
      </c>
      <c r="S39" s="38" t="s">
        <v>945</v>
      </c>
      <c r="T39" s="38" t="s">
        <v>946</v>
      </c>
      <c r="U39" s="38" t="s">
        <v>952</v>
      </c>
      <c r="V39" s="38" t="s">
        <v>948</v>
      </c>
    </row>
    <row r="40" spans="1:22" ht="117.75" customHeight="1" x14ac:dyDescent="0.25">
      <c r="A40" s="38">
        <v>30</v>
      </c>
      <c r="B40" s="38">
        <v>3</v>
      </c>
      <c r="C40" s="38" t="s">
        <v>953</v>
      </c>
      <c r="D40" s="38" t="s">
        <v>44</v>
      </c>
      <c r="E40" s="38" t="s">
        <v>940</v>
      </c>
      <c r="F40" s="44" t="s">
        <v>46</v>
      </c>
      <c r="G40" s="38">
        <v>6504025608</v>
      </c>
      <c r="H40" s="38" t="s">
        <v>954</v>
      </c>
      <c r="I40" s="38" t="s">
        <v>18</v>
      </c>
      <c r="J40" s="38" t="s">
        <v>955</v>
      </c>
      <c r="K40" s="38">
        <v>60</v>
      </c>
      <c r="L40" s="47" t="s">
        <v>252</v>
      </c>
      <c r="M40" s="38" t="s">
        <v>951</v>
      </c>
      <c r="N40" s="38" t="s">
        <v>944</v>
      </c>
      <c r="O40" s="46">
        <v>6720.18</v>
      </c>
      <c r="P40" s="38" t="s">
        <v>33</v>
      </c>
      <c r="Q40" s="38" t="s">
        <v>3277</v>
      </c>
      <c r="R40" s="38">
        <v>13</v>
      </c>
      <c r="S40" s="38" t="s">
        <v>945</v>
      </c>
      <c r="T40" s="38" t="s">
        <v>946</v>
      </c>
      <c r="U40" s="38" t="s">
        <v>956</v>
      </c>
      <c r="V40" s="38" t="s">
        <v>948</v>
      </c>
    </row>
    <row r="41" spans="1:22" ht="118.5" customHeight="1" x14ac:dyDescent="0.25">
      <c r="A41" s="38">
        <v>31</v>
      </c>
      <c r="B41" s="38">
        <v>4</v>
      </c>
      <c r="C41" s="38" t="s">
        <v>957</v>
      </c>
      <c r="D41" s="38" t="s">
        <v>35</v>
      </c>
      <c r="E41" s="38" t="s">
        <v>940</v>
      </c>
      <c r="F41" s="44" t="s">
        <v>47</v>
      </c>
      <c r="G41" s="38">
        <v>6504025615</v>
      </c>
      <c r="H41" s="38" t="s">
        <v>958</v>
      </c>
      <c r="I41" s="38" t="s">
        <v>18</v>
      </c>
      <c r="J41" s="38" t="s">
        <v>942</v>
      </c>
      <c r="K41" s="38">
        <v>95</v>
      </c>
      <c r="L41" s="43" t="s">
        <v>252</v>
      </c>
      <c r="M41" s="38" t="s">
        <v>959</v>
      </c>
      <c r="N41" s="38" t="s">
        <v>944</v>
      </c>
      <c r="O41" s="46">
        <v>6720.18</v>
      </c>
      <c r="P41" s="38" t="s">
        <v>33</v>
      </c>
      <c r="Q41" s="38" t="s">
        <v>3278</v>
      </c>
      <c r="R41" s="38">
        <v>17</v>
      </c>
      <c r="S41" s="38" t="s">
        <v>41</v>
      </c>
      <c r="T41" s="38" t="s">
        <v>946</v>
      </c>
      <c r="U41" s="38" t="s">
        <v>960</v>
      </c>
      <c r="V41" s="38" t="s">
        <v>948</v>
      </c>
    </row>
    <row r="42" spans="1:22" ht="108" x14ac:dyDescent="0.25">
      <c r="A42" s="38">
        <v>32</v>
      </c>
      <c r="B42" s="38">
        <v>5</v>
      </c>
      <c r="C42" s="38" t="s">
        <v>961</v>
      </c>
      <c r="D42" s="38" t="s">
        <v>50</v>
      </c>
      <c r="E42" s="38" t="s">
        <v>940</v>
      </c>
      <c r="F42" s="44" t="s">
        <v>49</v>
      </c>
      <c r="G42" s="38">
        <v>6504025630</v>
      </c>
      <c r="H42" s="38" t="s">
        <v>962</v>
      </c>
      <c r="I42" s="38" t="s">
        <v>18</v>
      </c>
      <c r="J42" s="38" t="s">
        <v>963</v>
      </c>
      <c r="K42" s="38">
        <v>60</v>
      </c>
      <c r="L42" s="47" t="s">
        <v>252</v>
      </c>
      <c r="M42" s="38" t="s">
        <v>964</v>
      </c>
      <c r="N42" s="38" t="s">
        <v>944</v>
      </c>
      <c r="O42" s="46">
        <v>6720.18</v>
      </c>
      <c r="P42" s="38" t="s">
        <v>33</v>
      </c>
      <c r="Q42" s="38" t="s">
        <v>3279</v>
      </c>
      <c r="R42" s="38">
        <v>12</v>
      </c>
      <c r="S42" s="38" t="s">
        <v>41</v>
      </c>
      <c r="T42" s="38" t="s">
        <v>946</v>
      </c>
      <c r="U42" s="38" t="s">
        <v>965</v>
      </c>
      <c r="V42" s="38" t="s">
        <v>948</v>
      </c>
    </row>
    <row r="43" spans="1:22" ht="120" x14ac:dyDescent="0.25">
      <c r="A43" s="38">
        <v>33</v>
      </c>
      <c r="B43" s="38">
        <v>6</v>
      </c>
      <c r="C43" s="38" t="s">
        <v>966</v>
      </c>
      <c r="D43" s="38" t="s">
        <v>36</v>
      </c>
      <c r="E43" s="38" t="s">
        <v>940</v>
      </c>
      <c r="F43" s="44" t="s">
        <v>52</v>
      </c>
      <c r="G43" s="38">
        <v>6504025622</v>
      </c>
      <c r="H43" s="38" t="s">
        <v>967</v>
      </c>
      <c r="I43" s="38" t="s">
        <v>18</v>
      </c>
      <c r="J43" s="38" t="s">
        <v>968</v>
      </c>
      <c r="K43" s="38">
        <v>65</v>
      </c>
      <c r="L43" s="43" t="s">
        <v>252</v>
      </c>
      <c r="M43" s="38" t="s">
        <v>969</v>
      </c>
      <c r="N43" s="38" t="s">
        <v>944</v>
      </c>
      <c r="O43" s="46">
        <v>6720.18</v>
      </c>
      <c r="P43" s="38" t="s">
        <v>33</v>
      </c>
      <c r="Q43" s="38" t="s">
        <v>3280</v>
      </c>
      <c r="R43" s="38">
        <v>15</v>
      </c>
      <c r="S43" s="38" t="s">
        <v>41</v>
      </c>
      <c r="T43" s="38" t="s">
        <v>946</v>
      </c>
      <c r="U43" s="38" t="s">
        <v>970</v>
      </c>
      <c r="V43" s="38" t="s">
        <v>948</v>
      </c>
    </row>
    <row r="44" spans="1:22" ht="117.75" customHeight="1" x14ac:dyDescent="0.25">
      <c r="A44" s="38">
        <v>34</v>
      </c>
      <c r="B44" s="38">
        <v>7</v>
      </c>
      <c r="C44" s="38" t="s">
        <v>971</v>
      </c>
      <c r="D44" s="38" t="s">
        <v>37</v>
      </c>
      <c r="E44" s="38" t="s">
        <v>940</v>
      </c>
      <c r="F44" s="44" t="s">
        <v>53</v>
      </c>
      <c r="G44" s="38">
        <v>6504025703</v>
      </c>
      <c r="H44" s="38" t="s">
        <v>972</v>
      </c>
      <c r="I44" s="38" t="s">
        <v>18</v>
      </c>
      <c r="J44" s="38" t="s">
        <v>973</v>
      </c>
      <c r="K44" s="38">
        <v>60</v>
      </c>
      <c r="L44" s="43" t="s">
        <v>252</v>
      </c>
      <c r="M44" s="38" t="s">
        <v>974</v>
      </c>
      <c r="N44" s="38" t="s">
        <v>975</v>
      </c>
      <c r="O44" s="46">
        <v>6720.18</v>
      </c>
      <c r="P44" s="38" t="s">
        <v>33</v>
      </c>
      <c r="Q44" s="38" t="s">
        <v>3281</v>
      </c>
      <c r="R44" s="38">
        <v>12</v>
      </c>
      <c r="S44" s="38" t="s">
        <v>977</v>
      </c>
      <c r="T44" s="38" t="s">
        <v>946</v>
      </c>
      <c r="U44" s="38" t="s">
        <v>976</v>
      </c>
      <c r="V44" s="38" t="s">
        <v>948</v>
      </c>
    </row>
    <row r="45" spans="1:22" ht="115.5" customHeight="1" x14ac:dyDescent="0.25">
      <c r="A45" s="38">
        <v>35</v>
      </c>
      <c r="B45" s="38">
        <v>8</v>
      </c>
      <c r="C45" s="38" t="s">
        <v>978</v>
      </c>
      <c r="D45" s="38" t="s">
        <v>38</v>
      </c>
      <c r="E45" s="38" t="s">
        <v>940</v>
      </c>
      <c r="F45" s="44" t="s">
        <v>54</v>
      </c>
      <c r="G45" s="38">
        <v>6504025710</v>
      </c>
      <c r="H45" s="38" t="s">
        <v>979</v>
      </c>
      <c r="I45" s="38" t="s">
        <v>18</v>
      </c>
      <c r="J45" s="38" t="s">
        <v>980</v>
      </c>
      <c r="K45" s="38">
        <v>35</v>
      </c>
      <c r="L45" s="43" t="s">
        <v>252</v>
      </c>
      <c r="M45" s="38" t="s">
        <v>981</v>
      </c>
      <c r="N45" s="38" t="s">
        <v>975</v>
      </c>
      <c r="O45" s="46">
        <v>6720.18</v>
      </c>
      <c r="P45" s="38" t="s">
        <v>33</v>
      </c>
      <c r="Q45" s="38" t="s">
        <v>3282</v>
      </c>
      <c r="R45" s="38">
        <v>8</v>
      </c>
      <c r="S45" s="38" t="s">
        <v>41</v>
      </c>
      <c r="T45" s="38" t="s">
        <v>946</v>
      </c>
      <c r="U45" s="38" t="s">
        <v>982</v>
      </c>
      <c r="V45" s="38" t="s">
        <v>948</v>
      </c>
    </row>
    <row r="46" spans="1:22" ht="120" x14ac:dyDescent="0.25">
      <c r="A46" s="38">
        <v>36</v>
      </c>
      <c r="B46" s="38">
        <v>9</v>
      </c>
      <c r="C46" s="38" t="s">
        <v>983</v>
      </c>
      <c r="D46" s="38" t="s">
        <v>59</v>
      </c>
      <c r="E46" s="38" t="s">
        <v>940</v>
      </c>
      <c r="F46" s="44" t="s">
        <v>55</v>
      </c>
      <c r="G46" s="38">
        <v>6504025654</v>
      </c>
      <c r="H46" s="38" t="s">
        <v>984</v>
      </c>
      <c r="I46" s="38" t="s">
        <v>18</v>
      </c>
      <c r="J46" s="38" t="s">
        <v>963</v>
      </c>
      <c r="K46" s="38">
        <v>35</v>
      </c>
      <c r="L46" s="43" t="s">
        <v>252</v>
      </c>
      <c r="M46" s="38" t="s">
        <v>985</v>
      </c>
      <c r="N46" s="38" t="s">
        <v>986</v>
      </c>
      <c r="O46" s="46">
        <v>6720.18</v>
      </c>
      <c r="P46" s="38" t="s">
        <v>33</v>
      </c>
      <c r="Q46" s="38" t="s">
        <v>3283</v>
      </c>
      <c r="R46" s="38">
        <v>10</v>
      </c>
      <c r="S46" s="38" t="s">
        <v>41</v>
      </c>
      <c r="T46" s="38" t="s">
        <v>946</v>
      </c>
      <c r="U46" s="38" t="s">
        <v>987</v>
      </c>
      <c r="V46" s="38" t="s">
        <v>948</v>
      </c>
    </row>
    <row r="47" spans="1:22" ht="108" x14ac:dyDescent="0.25">
      <c r="A47" s="38">
        <v>37</v>
      </c>
      <c r="B47" s="38">
        <v>10</v>
      </c>
      <c r="C47" s="38" t="s">
        <v>988</v>
      </c>
      <c r="D47" s="38" t="s">
        <v>57</v>
      </c>
      <c r="E47" s="38" t="s">
        <v>940</v>
      </c>
      <c r="F47" s="44" t="s">
        <v>56</v>
      </c>
      <c r="G47" s="38">
        <v>6504025661</v>
      </c>
      <c r="H47" s="38" t="s">
        <v>989</v>
      </c>
      <c r="I47" s="38" t="s">
        <v>18</v>
      </c>
      <c r="J47" s="38" t="s">
        <v>942</v>
      </c>
      <c r="K47" s="38">
        <v>35</v>
      </c>
      <c r="L47" s="43" t="s">
        <v>252</v>
      </c>
      <c r="M47" s="38" t="s">
        <v>990</v>
      </c>
      <c r="N47" s="38" t="s">
        <v>991</v>
      </c>
      <c r="O47" s="46">
        <v>6720.18</v>
      </c>
      <c r="P47" s="38" t="s">
        <v>33</v>
      </c>
      <c r="Q47" s="38" t="s">
        <v>3284</v>
      </c>
      <c r="R47" s="38">
        <v>8</v>
      </c>
      <c r="S47" s="38" t="s">
        <v>41</v>
      </c>
      <c r="T47" s="38" t="s">
        <v>946</v>
      </c>
      <c r="U47" s="38" t="s">
        <v>992</v>
      </c>
      <c r="V47" s="38" t="s">
        <v>948</v>
      </c>
    </row>
    <row r="48" spans="1:22" ht="108" x14ac:dyDescent="0.25">
      <c r="A48" s="38">
        <v>38</v>
      </c>
      <c r="B48" s="38">
        <v>11</v>
      </c>
      <c r="C48" s="38" t="s">
        <v>993</v>
      </c>
      <c r="D48" s="38" t="s">
        <v>58</v>
      </c>
      <c r="E48" s="38" t="s">
        <v>940</v>
      </c>
      <c r="F48" s="44" t="s">
        <v>60</v>
      </c>
      <c r="G48" s="38">
        <v>6504029338</v>
      </c>
      <c r="H48" s="38" t="s">
        <v>994</v>
      </c>
      <c r="I48" s="38" t="s">
        <v>18</v>
      </c>
      <c r="J48" s="38" t="s">
        <v>973</v>
      </c>
      <c r="K48" s="38">
        <v>20</v>
      </c>
      <c r="L48" s="43" t="s">
        <v>252</v>
      </c>
      <c r="M48" s="38" t="s">
        <v>995</v>
      </c>
      <c r="N48" s="38" t="s">
        <v>996</v>
      </c>
      <c r="O48" s="46">
        <v>6720.18</v>
      </c>
      <c r="P48" s="38" t="s">
        <v>33</v>
      </c>
      <c r="Q48" s="38" t="s">
        <v>3286</v>
      </c>
      <c r="R48" s="38">
        <v>6</v>
      </c>
      <c r="S48" s="38" t="s">
        <v>41</v>
      </c>
      <c r="T48" s="38" t="s">
        <v>946</v>
      </c>
      <c r="U48" s="38" t="s">
        <v>997</v>
      </c>
      <c r="V48" s="38" t="s">
        <v>948</v>
      </c>
    </row>
    <row r="49" spans="1:22" ht="117.75" customHeight="1" x14ac:dyDescent="0.25">
      <c r="A49" s="38">
        <v>39</v>
      </c>
      <c r="B49" s="38">
        <v>12</v>
      </c>
      <c r="C49" s="38" t="s">
        <v>998</v>
      </c>
      <c r="D49" s="38" t="s">
        <v>39</v>
      </c>
      <c r="E49" s="38" t="s">
        <v>940</v>
      </c>
      <c r="F49" s="44" t="s">
        <v>61</v>
      </c>
      <c r="G49" s="38">
        <v>6504025686</v>
      </c>
      <c r="H49" s="38" t="s">
        <v>999</v>
      </c>
      <c r="I49" s="38" t="s">
        <v>18</v>
      </c>
      <c r="J49" s="38" t="s">
        <v>980</v>
      </c>
      <c r="K49" s="38">
        <v>60</v>
      </c>
      <c r="L49" s="43" t="s">
        <v>252</v>
      </c>
      <c r="M49" s="38" t="s">
        <v>959</v>
      </c>
      <c r="N49" s="38" t="s">
        <v>996</v>
      </c>
      <c r="O49" s="46">
        <v>6720.18</v>
      </c>
      <c r="P49" s="38" t="s">
        <v>33</v>
      </c>
      <c r="Q49" s="38" t="s">
        <v>3285</v>
      </c>
      <c r="R49" s="38">
        <v>8</v>
      </c>
      <c r="S49" s="38" t="s">
        <v>41</v>
      </c>
      <c r="T49" s="38" t="s">
        <v>946</v>
      </c>
      <c r="U49" s="38" t="s">
        <v>1000</v>
      </c>
      <c r="V49" s="38" t="s">
        <v>948</v>
      </c>
    </row>
    <row r="50" spans="1:22" ht="115.5" customHeight="1" x14ac:dyDescent="0.25">
      <c r="A50" s="38">
        <v>40</v>
      </c>
      <c r="B50" s="38">
        <v>13</v>
      </c>
      <c r="C50" s="38" t="s">
        <v>1001</v>
      </c>
      <c r="D50" s="38" t="s">
        <v>40</v>
      </c>
      <c r="E50" s="38" t="s">
        <v>1002</v>
      </c>
      <c r="F50" s="44" t="s">
        <v>62</v>
      </c>
      <c r="G50" s="38">
        <v>6504036430</v>
      </c>
      <c r="H50" s="38" t="s">
        <v>1003</v>
      </c>
      <c r="I50" s="38" t="s">
        <v>18</v>
      </c>
      <c r="J50" s="38" t="s">
        <v>1004</v>
      </c>
      <c r="K50" s="38">
        <v>50</v>
      </c>
      <c r="L50" s="43" t="s">
        <v>252</v>
      </c>
      <c r="M50" s="38" t="s">
        <v>943</v>
      </c>
      <c r="N50" s="38" t="s">
        <v>45</v>
      </c>
      <c r="O50" s="46">
        <v>6720.18</v>
      </c>
      <c r="P50" s="38" t="s">
        <v>33</v>
      </c>
      <c r="Q50" s="38" t="s">
        <v>3287</v>
      </c>
      <c r="R50" s="38">
        <v>10</v>
      </c>
      <c r="S50" s="38" t="s">
        <v>41</v>
      </c>
      <c r="T50" s="38" t="s">
        <v>946</v>
      </c>
      <c r="U50" s="38" t="s">
        <v>1005</v>
      </c>
      <c r="V50" s="38" t="s">
        <v>948</v>
      </c>
    </row>
    <row r="51" spans="1:22" ht="15.75" x14ac:dyDescent="0.25">
      <c r="A51" s="17"/>
      <c r="B51" s="28">
        <f>COUNT(B52:B55)</f>
        <v>4</v>
      </c>
      <c r="C51" s="142" t="s">
        <v>436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4"/>
    </row>
    <row r="52" spans="1:22" ht="125.25" customHeight="1" x14ac:dyDescent="0.25">
      <c r="A52" s="38">
        <v>41</v>
      </c>
      <c r="B52" s="38">
        <v>1</v>
      </c>
      <c r="C52" s="38" t="s">
        <v>1061</v>
      </c>
      <c r="D52" s="38" t="s">
        <v>1062</v>
      </c>
      <c r="E52" s="38" t="s">
        <v>816</v>
      </c>
      <c r="F52" s="44" t="s">
        <v>1063</v>
      </c>
      <c r="G52" s="38">
        <v>6511003789</v>
      </c>
      <c r="H52" s="38" t="s">
        <v>1064</v>
      </c>
      <c r="I52" s="38" t="s">
        <v>18</v>
      </c>
      <c r="J52" s="38" t="s">
        <v>1065</v>
      </c>
      <c r="K52" s="38">
        <v>25</v>
      </c>
      <c r="L52" s="43" t="s">
        <v>25</v>
      </c>
      <c r="M52" s="38" t="s">
        <v>1066</v>
      </c>
      <c r="N52" s="38" t="s">
        <v>282</v>
      </c>
      <c r="O52" s="46"/>
      <c r="P52" s="38" t="s">
        <v>1067</v>
      </c>
      <c r="Q52" s="38" t="s">
        <v>3359</v>
      </c>
      <c r="R52" s="38">
        <v>3</v>
      </c>
      <c r="S52" s="38" t="s">
        <v>115</v>
      </c>
      <c r="T52" s="38" t="s">
        <v>1069</v>
      </c>
      <c r="U52" s="38" t="s">
        <v>1071</v>
      </c>
      <c r="V52" s="38" t="s">
        <v>1068</v>
      </c>
    </row>
    <row r="53" spans="1:22" ht="108.75" customHeight="1" x14ac:dyDescent="0.25">
      <c r="A53" s="38">
        <v>42</v>
      </c>
      <c r="B53" s="38">
        <v>2</v>
      </c>
      <c r="C53" s="38" t="s">
        <v>1072</v>
      </c>
      <c r="D53" s="38" t="s">
        <v>1073</v>
      </c>
      <c r="E53" s="38" t="s">
        <v>816</v>
      </c>
      <c r="F53" s="44" t="s">
        <v>1074</v>
      </c>
      <c r="G53" s="38">
        <v>6511003771</v>
      </c>
      <c r="H53" s="38" t="s">
        <v>688</v>
      </c>
      <c r="I53" s="38" t="s">
        <v>18</v>
      </c>
      <c r="J53" s="38" t="s">
        <v>1075</v>
      </c>
      <c r="K53" s="38">
        <v>25</v>
      </c>
      <c r="L53" s="43" t="s">
        <v>1076</v>
      </c>
      <c r="M53" s="38" t="s">
        <v>1077</v>
      </c>
      <c r="N53" s="38" t="s">
        <v>1078</v>
      </c>
      <c r="O53" s="38"/>
      <c r="P53" s="38" t="s">
        <v>1067</v>
      </c>
      <c r="Q53" s="38" t="s">
        <v>3356</v>
      </c>
      <c r="R53" s="38">
        <v>8</v>
      </c>
      <c r="S53" s="38" t="s">
        <v>1079</v>
      </c>
      <c r="T53" s="38" t="s">
        <v>1069</v>
      </c>
      <c r="U53" s="38" t="s">
        <v>1080</v>
      </c>
      <c r="V53" s="38" t="s">
        <v>1081</v>
      </c>
    </row>
    <row r="54" spans="1:22" ht="101.25" customHeight="1" x14ac:dyDescent="0.25">
      <c r="A54" s="38">
        <v>43</v>
      </c>
      <c r="B54" s="38">
        <v>3</v>
      </c>
      <c r="C54" s="38" t="s">
        <v>1082</v>
      </c>
      <c r="D54" s="38" t="s">
        <v>1083</v>
      </c>
      <c r="E54" s="38" t="s">
        <v>1084</v>
      </c>
      <c r="F54" s="44" t="s">
        <v>1085</v>
      </c>
      <c r="G54" s="38">
        <v>6511003764</v>
      </c>
      <c r="H54" s="38" t="s">
        <v>1086</v>
      </c>
      <c r="I54" s="38" t="s">
        <v>1090</v>
      </c>
      <c r="J54" s="38" t="s">
        <v>1087</v>
      </c>
      <c r="K54" s="38" t="s">
        <v>1088</v>
      </c>
      <c r="L54" s="43" t="s">
        <v>147</v>
      </c>
      <c r="M54" s="38" t="s">
        <v>1089</v>
      </c>
      <c r="N54" s="38" t="s">
        <v>279</v>
      </c>
      <c r="O54" s="38"/>
      <c r="P54" s="38" t="s">
        <v>1067</v>
      </c>
      <c r="Q54" s="38" t="s">
        <v>3357</v>
      </c>
      <c r="R54" s="38">
        <v>11</v>
      </c>
      <c r="S54" s="38" t="s">
        <v>1091</v>
      </c>
      <c r="T54" s="38" t="s">
        <v>1069</v>
      </c>
      <c r="U54" s="38" t="s">
        <v>1092</v>
      </c>
      <c r="V54" s="38" t="s">
        <v>1068</v>
      </c>
    </row>
    <row r="55" spans="1:22" ht="111.75" customHeight="1" x14ac:dyDescent="0.25">
      <c r="A55" s="38">
        <v>44</v>
      </c>
      <c r="B55" s="38">
        <v>4</v>
      </c>
      <c r="C55" s="38" t="s">
        <v>1093</v>
      </c>
      <c r="D55" s="38" t="s">
        <v>1094</v>
      </c>
      <c r="E55" s="38" t="s">
        <v>816</v>
      </c>
      <c r="F55" s="44" t="s">
        <v>280</v>
      </c>
      <c r="G55" s="38">
        <v>6511003757</v>
      </c>
      <c r="H55" s="38" t="s">
        <v>689</v>
      </c>
      <c r="I55" s="38" t="s">
        <v>1095</v>
      </c>
      <c r="J55" s="38" t="s">
        <v>1096</v>
      </c>
      <c r="K55" s="38">
        <v>25</v>
      </c>
      <c r="L55" s="43" t="s">
        <v>25</v>
      </c>
      <c r="M55" s="38" t="s">
        <v>1097</v>
      </c>
      <c r="N55" s="38" t="s">
        <v>284</v>
      </c>
      <c r="O55" s="38"/>
      <c r="P55" s="38" t="s">
        <v>164</v>
      </c>
      <c r="Q55" s="38" t="s">
        <v>3358</v>
      </c>
      <c r="R55" s="38"/>
      <c r="S55" s="38" t="s">
        <v>115</v>
      </c>
      <c r="T55" s="38" t="s">
        <v>1069</v>
      </c>
      <c r="U55" s="38" t="s">
        <v>1070</v>
      </c>
      <c r="V55" s="38" t="s">
        <v>1068</v>
      </c>
    </row>
    <row r="56" spans="1:22" ht="15.75" x14ac:dyDescent="0.25">
      <c r="A56" s="17"/>
      <c r="B56" s="28">
        <f>COUNT(B57:B59)</f>
        <v>3</v>
      </c>
      <c r="C56" s="145" t="s">
        <v>443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7"/>
    </row>
    <row r="57" spans="1:22" ht="111" customHeight="1" x14ac:dyDescent="0.25">
      <c r="A57" s="38">
        <v>45</v>
      </c>
      <c r="B57" s="38">
        <v>1</v>
      </c>
      <c r="C57" s="38" t="s">
        <v>1098</v>
      </c>
      <c r="D57" s="38" t="s">
        <v>571</v>
      </c>
      <c r="E57" s="38" t="s">
        <v>1099</v>
      </c>
      <c r="F57" s="44" t="s">
        <v>577</v>
      </c>
      <c r="G57" s="38">
        <v>6512003446</v>
      </c>
      <c r="H57" s="38" t="s">
        <v>1100</v>
      </c>
      <c r="I57" s="38" t="s">
        <v>18</v>
      </c>
      <c r="J57" s="38" t="s">
        <v>1101</v>
      </c>
      <c r="K57" s="38">
        <v>20</v>
      </c>
      <c r="L57" s="43" t="s">
        <v>83</v>
      </c>
      <c r="M57" s="38" t="s">
        <v>1102</v>
      </c>
      <c r="N57" s="38" t="s">
        <v>1103</v>
      </c>
      <c r="O57" s="46">
        <v>5500</v>
      </c>
      <c r="P57" s="38" t="s">
        <v>572</v>
      </c>
      <c r="Q57" s="38" t="s">
        <v>3184</v>
      </c>
      <c r="R57" s="38">
        <v>6</v>
      </c>
      <c r="S57" s="38" t="s">
        <v>573</v>
      </c>
      <c r="T57" s="38" t="s">
        <v>1104</v>
      </c>
      <c r="U57" s="38" t="s">
        <v>1105</v>
      </c>
      <c r="V57" s="38" t="s">
        <v>1106</v>
      </c>
    </row>
    <row r="58" spans="1:22" ht="101.25" customHeight="1" x14ac:dyDescent="0.25">
      <c r="A58" s="38">
        <v>46</v>
      </c>
      <c r="B58" s="38">
        <v>2</v>
      </c>
      <c r="C58" s="38" t="s">
        <v>1107</v>
      </c>
      <c r="D58" s="38" t="s">
        <v>578</v>
      </c>
      <c r="E58" s="38" t="s">
        <v>1099</v>
      </c>
      <c r="F58" s="44" t="s">
        <v>579</v>
      </c>
      <c r="G58" s="38">
        <v>6512003534</v>
      </c>
      <c r="H58" s="38" t="s">
        <v>1108</v>
      </c>
      <c r="I58" s="38" t="s">
        <v>18</v>
      </c>
      <c r="J58" s="38" t="s">
        <v>821</v>
      </c>
      <c r="K58" s="38">
        <v>150</v>
      </c>
      <c r="L58" s="43" t="s">
        <v>252</v>
      </c>
      <c r="M58" s="38" t="s">
        <v>1109</v>
      </c>
      <c r="N58" s="38" t="s">
        <v>574</v>
      </c>
      <c r="O58" s="46">
        <v>5500</v>
      </c>
      <c r="P58" s="38" t="s">
        <v>572</v>
      </c>
      <c r="Q58" s="38" t="s">
        <v>3185</v>
      </c>
      <c r="R58" s="38">
        <v>17</v>
      </c>
      <c r="S58" s="38" t="s">
        <v>573</v>
      </c>
      <c r="T58" s="38" t="s">
        <v>1110</v>
      </c>
      <c r="U58" s="38" t="s">
        <v>1111</v>
      </c>
      <c r="V58" s="38" t="s">
        <v>1106</v>
      </c>
    </row>
    <row r="59" spans="1:22" ht="102.75" customHeight="1" x14ac:dyDescent="0.25">
      <c r="A59" s="38">
        <v>47</v>
      </c>
      <c r="B59" s="38">
        <v>3</v>
      </c>
      <c r="C59" s="38" t="s">
        <v>1112</v>
      </c>
      <c r="D59" s="38" t="s">
        <v>575</v>
      </c>
      <c r="E59" s="38" t="s">
        <v>1113</v>
      </c>
      <c r="F59" s="44" t="s">
        <v>580</v>
      </c>
      <c r="G59" s="38">
        <v>6512016220</v>
      </c>
      <c r="H59" s="38" t="s">
        <v>1114</v>
      </c>
      <c r="I59" s="38" t="s">
        <v>18</v>
      </c>
      <c r="J59" s="38" t="s">
        <v>1115</v>
      </c>
      <c r="K59" s="38" t="s">
        <v>1116</v>
      </c>
      <c r="L59" s="43" t="s">
        <v>83</v>
      </c>
      <c r="M59" s="38" t="s">
        <v>1117</v>
      </c>
      <c r="N59" s="38" t="s">
        <v>576</v>
      </c>
      <c r="O59" s="46">
        <v>5500</v>
      </c>
      <c r="P59" s="38" t="s">
        <v>572</v>
      </c>
      <c r="Q59" s="38" t="s">
        <v>3186</v>
      </c>
      <c r="R59" s="38">
        <v>8</v>
      </c>
      <c r="S59" s="38" t="s">
        <v>573</v>
      </c>
      <c r="T59" s="38" t="s">
        <v>1118</v>
      </c>
      <c r="U59" s="38" t="s">
        <v>1119</v>
      </c>
      <c r="V59" s="38" t="s">
        <v>1106</v>
      </c>
    </row>
    <row r="60" spans="1:22" ht="15.75" x14ac:dyDescent="0.25">
      <c r="A60" s="17"/>
      <c r="B60" s="27">
        <f>COUNT(B61:B63)</f>
        <v>3</v>
      </c>
      <c r="C60" s="142" t="s">
        <v>437</v>
      </c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4"/>
    </row>
    <row r="61" spans="1:22" ht="124.5" customHeight="1" x14ac:dyDescent="0.25">
      <c r="A61" s="38">
        <v>48</v>
      </c>
      <c r="B61" s="38">
        <v>1</v>
      </c>
      <c r="C61" s="38" t="s">
        <v>1888</v>
      </c>
      <c r="D61" s="38" t="s">
        <v>1889</v>
      </c>
      <c r="E61" s="38" t="s">
        <v>1890</v>
      </c>
      <c r="F61" s="44" t="s">
        <v>1891</v>
      </c>
      <c r="G61" s="38">
        <v>6505011407</v>
      </c>
      <c r="H61" s="38" t="s">
        <v>1892</v>
      </c>
      <c r="I61" s="38" t="s">
        <v>18</v>
      </c>
      <c r="J61" s="38" t="s">
        <v>1893</v>
      </c>
      <c r="K61" s="38" t="s">
        <v>1894</v>
      </c>
      <c r="L61" s="43" t="s">
        <v>83</v>
      </c>
      <c r="M61" s="38" t="s">
        <v>1895</v>
      </c>
      <c r="N61" s="38" t="s">
        <v>111</v>
      </c>
      <c r="O61" s="46">
        <v>5700</v>
      </c>
      <c r="P61" s="38" t="s">
        <v>112</v>
      </c>
      <c r="Q61" s="38" t="s">
        <v>3212</v>
      </c>
      <c r="R61" s="38">
        <v>13</v>
      </c>
      <c r="S61" s="38" t="s">
        <v>115</v>
      </c>
      <c r="T61" s="38" t="s">
        <v>1896</v>
      </c>
      <c r="U61" s="38" t="s">
        <v>1897</v>
      </c>
      <c r="V61" s="38" t="s">
        <v>1898</v>
      </c>
    </row>
    <row r="62" spans="1:22" ht="123" customHeight="1" x14ac:dyDescent="0.25">
      <c r="A62" s="38">
        <v>49</v>
      </c>
      <c r="B62" s="38">
        <v>2</v>
      </c>
      <c r="C62" s="38" t="s">
        <v>1899</v>
      </c>
      <c r="D62" s="38" t="s">
        <v>1900</v>
      </c>
      <c r="E62" s="38" t="s">
        <v>1890</v>
      </c>
      <c r="F62" s="45" t="s">
        <v>1891</v>
      </c>
      <c r="G62" s="38">
        <v>6505009969</v>
      </c>
      <c r="H62" s="38" t="s">
        <v>1901</v>
      </c>
      <c r="I62" s="38" t="s">
        <v>18</v>
      </c>
      <c r="J62" s="38" t="s">
        <v>1902</v>
      </c>
      <c r="K62" s="38" t="s">
        <v>1903</v>
      </c>
      <c r="L62" s="43" t="s">
        <v>83</v>
      </c>
      <c r="M62" s="38" t="s">
        <v>1904</v>
      </c>
      <c r="N62" s="38" t="s">
        <v>113</v>
      </c>
      <c r="O62" s="46">
        <v>5700</v>
      </c>
      <c r="P62" s="38" t="s">
        <v>112</v>
      </c>
      <c r="Q62" s="38" t="s">
        <v>3211</v>
      </c>
      <c r="R62" s="38">
        <v>11</v>
      </c>
      <c r="S62" s="38" t="s">
        <v>115</v>
      </c>
      <c r="T62" s="38" t="s">
        <v>1905</v>
      </c>
      <c r="U62" s="38" t="s">
        <v>1906</v>
      </c>
      <c r="V62" s="38" t="s">
        <v>1898</v>
      </c>
    </row>
    <row r="63" spans="1:22" ht="156" customHeight="1" x14ac:dyDescent="0.25">
      <c r="A63" s="38">
        <v>50</v>
      </c>
      <c r="B63" s="38">
        <v>3</v>
      </c>
      <c r="C63" s="38" t="s">
        <v>1907</v>
      </c>
      <c r="D63" s="38" t="s">
        <v>1908</v>
      </c>
      <c r="E63" s="38" t="s">
        <v>1890</v>
      </c>
      <c r="F63" s="45" t="s">
        <v>1891</v>
      </c>
      <c r="G63" s="38">
        <v>6505009380</v>
      </c>
      <c r="H63" s="38" t="s">
        <v>1909</v>
      </c>
      <c r="I63" s="38" t="s">
        <v>18</v>
      </c>
      <c r="J63" s="38" t="s">
        <v>1893</v>
      </c>
      <c r="K63" s="44" t="s">
        <v>1910</v>
      </c>
      <c r="L63" s="43" t="s">
        <v>83</v>
      </c>
      <c r="M63" s="38" t="s">
        <v>1911</v>
      </c>
      <c r="N63" s="38" t="s">
        <v>114</v>
      </c>
      <c r="O63" s="46">
        <v>5700</v>
      </c>
      <c r="P63" s="38" t="s">
        <v>112</v>
      </c>
      <c r="Q63" s="44" t="s">
        <v>3213</v>
      </c>
      <c r="R63" s="38">
        <v>6</v>
      </c>
      <c r="S63" s="38" t="s">
        <v>115</v>
      </c>
      <c r="T63" s="38" t="s">
        <v>1912</v>
      </c>
      <c r="U63" s="38" t="s">
        <v>1913</v>
      </c>
      <c r="V63" s="38" t="s">
        <v>1898</v>
      </c>
    </row>
    <row r="64" spans="1:22" ht="15.75" x14ac:dyDescent="0.25">
      <c r="A64" s="17"/>
      <c r="B64" s="27">
        <f>COUNT(B65:B69)</f>
        <v>5</v>
      </c>
      <c r="C64" s="142" t="s">
        <v>450</v>
      </c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4"/>
    </row>
    <row r="65" spans="1:22" ht="193.5" customHeight="1" x14ac:dyDescent="0.25">
      <c r="A65" s="38">
        <v>51</v>
      </c>
      <c r="B65" s="38">
        <v>1</v>
      </c>
      <c r="C65" s="38" t="s">
        <v>1939</v>
      </c>
      <c r="D65" s="38" t="s">
        <v>1940</v>
      </c>
      <c r="E65" s="38" t="s">
        <v>1941</v>
      </c>
      <c r="F65" s="45" t="s">
        <v>1942</v>
      </c>
      <c r="G65" s="38">
        <v>6513000254</v>
      </c>
      <c r="H65" s="38" t="s">
        <v>1950</v>
      </c>
      <c r="I65" s="38" t="s">
        <v>18</v>
      </c>
      <c r="J65" s="38" t="s">
        <v>3121</v>
      </c>
      <c r="K65" s="44">
        <v>50</v>
      </c>
      <c r="L65" s="43" t="s">
        <v>25</v>
      </c>
      <c r="M65" s="38">
        <v>2010</v>
      </c>
      <c r="N65" s="38" t="s">
        <v>139</v>
      </c>
      <c r="O65" s="46" t="s">
        <v>136</v>
      </c>
      <c r="P65" s="38" t="s">
        <v>137</v>
      </c>
      <c r="Q65" s="44" t="s">
        <v>3177</v>
      </c>
      <c r="R65" s="38">
        <v>5</v>
      </c>
      <c r="S65" s="38" t="s">
        <v>1959</v>
      </c>
      <c r="T65" s="38" t="s">
        <v>1960</v>
      </c>
      <c r="U65" s="38" t="s">
        <v>1963</v>
      </c>
      <c r="V65" s="38"/>
    </row>
    <row r="66" spans="1:22" ht="162" customHeight="1" x14ac:dyDescent="0.25">
      <c r="A66" s="38">
        <v>52</v>
      </c>
      <c r="B66" s="38">
        <v>2</v>
      </c>
      <c r="C66" s="38" t="s">
        <v>1943</v>
      </c>
      <c r="D66" s="38" t="s">
        <v>1947</v>
      </c>
      <c r="E66" s="38" t="s">
        <v>1945</v>
      </c>
      <c r="F66" s="45" t="s">
        <v>1949</v>
      </c>
      <c r="G66" s="38">
        <v>6513000060</v>
      </c>
      <c r="H66" s="38" t="s">
        <v>1951</v>
      </c>
      <c r="I66" s="38" t="s">
        <v>18</v>
      </c>
      <c r="J66" s="38" t="s">
        <v>1954</v>
      </c>
      <c r="K66" s="44" t="s">
        <v>1955</v>
      </c>
      <c r="L66" s="43" t="s">
        <v>25</v>
      </c>
      <c r="M66" s="38" t="s">
        <v>1956</v>
      </c>
      <c r="N66" s="38" t="s">
        <v>1957</v>
      </c>
      <c r="O66" s="38"/>
      <c r="P66" s="38" t="s">
        <v>137</v>
      </c>
      <c r="Q66" s="44" t="s">
        <v>3178</v>
      </c>
      <c r="R66" s="38">
        <v>14</v>
      </c>
      <c r="S66" s="38" t="s">
        <v>41</v>
      </c>
      <c r="T66" s="38" t="s">
        <v>1961</v>
      </c>
      <c r="U66" s="38" t="s">
        <v>1964</v>
      </c>
      <c r="V66" s="38" t="s">
        <v>1966</v>
      </c>
    </row>
    <row r="67" spans="1:22" ht="124.5" customHeight="1" x14ac:dyDescent="0.25">
      <c r="A67" s="38">
        <v>53</v>
      </c>
      <c r="B67" s="38">
        <v>3</v>
      </c>
      <c r="C67" s="38" t="s">
        <v>1944</v>
      </c>
      <c r="D67" s="38" t="s">
        <v>1948</v>
      </c>
      <c r="E67" s="38" t="s">
        <v>1946</v>
      </c>
      <c r="F67" s="45" t="s">
        <v>453</v>
      </c>
      <c r="G67" s="38">
        <v>6513000092</v>
      </c>
      <c r="H67" s="38" t="s">
        <v>1952</v>
      </c>
      <c r="I67" s="38" t="s">
        <v>18</v>
      </c>
      <c r="J67" s="38" t="s">
        <v>1953</v>
      </c>
      <c r="K67" s="44">
        <v>25</v>
      </c>
      <c r="L67" s="43" t="s">
        <v>25</v>
      </c>
      <c r="M67" s="38">
        <v>1987</v>
      </c>
      <c r="N67" s="38" t="s">
        <v>1958</v>
      </c>
      <c r="O67" s="38"/>
      <c r="P67" s="38" t="s">
        <v>137</v>
      </c>
      <c r="Q67" s="44" t="s">
        <v>3179</v>
      </c>
      <c r="R67" s="38">
        <v>2</v>
      </c>
      <c r="S67" s="38" t="s">
        <v>41</v>
      </c>
      <c r="T67" s="38" t="s">
        <v>1962</v>
      </c>
      <c r="U67" s="38" t="s">
        <v>1965</v>
      </c>
      <c r="V67" s="38" t="s">
        <v>1966</v>
      </c>
    </row>
    <row r="68" spans="1:22" ht="114" customHeight="1" x14ac:dyDescent="0.25">
      <c r="A68" s="38">
        <v>54</v>
      </c>
      <c r="B68" s="38">
        <v>4</v>
      </c>
      <c r="C68" s="38" t="s">
        <v>1967</v>
      </c>
      <c r="D68" s="38" t="s">
        <v>451</v>
      </c>
      <c r="E68" s="38" t="s">
        <v>1968</v>
      </c>
      <c r="F68" s="45" t="s">
        <v>1969</v>
      </c>
      <c r="G68" s="38">
        <v>6513000173</v>
      </c>
      <c r="H68" s="38" t="s">
        <v>1970</v>
      </c>
      <c r="I68" s="38" t="s">
        <v>18</v>
      </c>
      <c r="J68" s="38" t="s">
        <v>1971</v>
      </c>
      <c r="K68" s="44">
        <v>25</v>
      </c>
      <c r="L68" s="47" t="s">
        <v>252</v>
      </c>
      <c r="M68" s="38">
        <v>2009</v>
      </c>
      <c r="N68" s="38" t="s">
        <v>1957</v>
      </c>
      <c r="O68" s="38"/>
      <c r="P68" s="38" t="s">
        <v>137</v>
      </c>
      <c r="Q68" s="44" t="s">
        <v>3180</v>
      </c>
      <c r="R68" s="38">
        <v>4</v>
      </c>
      <c r="S68" s="38" t="s">
        <v>1972</v>
      </c>
      <c r="T68" s="38" t="s">
        <v>1973</v>
      </c>
      <c r="U68" s="38" t="s">
        <v>1974</v>
      </c>
      <c r="V68" s="38"/>
    </row>
    <row r="69" spans="1:22" ht="147.75" customHeight="1" x14ac:dyDescent="0.25">
      <c r="A69" s="38">
        <v>55</v>
      </c>
      <c r="B69" s="38">
        <v>5</v>
      </c>
      <c r="C69" s="38" t="s">
        <v>1975</v>
      </c>
      <c r="D69" s="38" t="s">
        <v>1976</v>
      </c>
      <c r="E69" s="38" t="s">
        <v>1977</v>
      </c>
      <c r="F69" s="45" t="s">
        <v>726</v>
      </c>
      <c r="G69" s="38">
        <v>6513000141</v>
      </c>
      <c r="H69" s="38" t="s">
        <v>1978</v>
      </c>
      <c r="I69" s="38" t="s">
        <v>18</v>
      </c>
      <c r="J69" s="38" t="s">
        <v>1971</v>
      </c>
      <c r="K69" s="44" t="s">
        <v>1979</v>
      </c>
      <c r="L69" s="43" t="s">
        <v>25</v>
      </c>
      <c r="M69" s="38">
        <v>2011</v>
      </c>
      <c r="N69" s="38" t="s">
        <v>1980</v>
      </c>
      <c r="O69" s="38"/>
      <c r="P69" s="38" t="s">
        <v>137</v>
      </c>
      <c r="Q69" s="44" t="s">
        <v>3181</v>
      </c>
      <c r="R69" s="38">
        <v>2</v>
      </c>
      <c r="S69" s="38"/>
      <c r="T69" s="38"/>
      <c r="U69" s="38" t="s">
        <v>145</v>
      </c>
      <c r="V69" s="38"/>
    </row>
    <row r="70" spans="1:22" ht="15.75" x14ac:dyDescent="0.25">
      <c r="A70" s="17"/>
      <c r="B70" s="27">
        <f>COUNT(B71:B84)</f>
        <v>14</v>
      </c>
      <c r="C70" s="142" t="s">
        <v>439</v>
      </c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4"/>
    </row>
    <row r="71" spans="1:22" ht="117.75" customHeight="1" x14ac:dyDescent="0.25">
      <c r="A71" s="38">
        <v>56</v>
      </c>
      <c r="B71" s="38">
        <v>1</v>
      </c>
      <c r="C71" s="38" t="s">
        <v>2678</v>
      </c>
      <c r="D71" s="38" t="s">
        <v>473</v>
      </c>
      <c r="E71" s="38" t="s">
        <v>2679</v>
      </c>
      <c r="F71" s="45" t="s">
        <v>2680</v>
      </c>
      <c r="G71" s="38">
        <v>6506007629</v>
      </c>
      <c r="H71" s="38" t="s">
        <v>2681</v>
      </c>
      <c r="I71" s="38" t="s">
        <v>18</v>
      </c>
      <c r="J71" s="38" t="s">
        <v>2676</v>
      </c>
      <c r="K71" s="44">
        <v>75</v>
      </c>
      <c r="L71" s="43" t="s">
        <v>51</v>
      </c>
      <c r="M71" s="38">
        <v>1997</v>
      </c>
      <c r="N71" s="38" t="s">
        <v>234</v>
      </c>
      <c r="O71" s="46">
        <v>284</v>
      </c>
      <c r="P71" s="38" t="s">
        <v>164</v>
      </c>
      <c r="Q71" s="44" t="s">
        <v>3346</v>
      </c>
      <c r="R71" s="38">
        <v>18</v>
      </c>
      <c r="S71" s="38" t="s">
        <v>235</v>
      </c>
      <c r="T71" s="38" t="s">
        <v>2682</v>
      </c>
      <c r="U71" s="38" t="s">
        <v>2683</v>
      </c>
      <c r="V71" s="38" t="s">
        <v>1207</v>
      </c>
    </row>
    <row r="72" spans="1:22" ht="120" customHeight="1" x14ac:dyDescent="0.25">
      <c r="A72" s="38">
        <v>57</v>
      </c>
      <c r="B72" s="38">
        <v>2</v>
      </c>
      <c r="C72" s="38" t="s">
        <v>2684</v>
      </c>
      <c r="D72" s="38" t="s">
        <v>823</v>
      </c>
      <c r="E72" s="38" t="s">
        <v>2679</v>
      </c>
      <c r="F72" s="45" t="s">
        <v>2685</v>
      </c>
      <c r="G72" s="38">
        <v>6506007604</v>
      </c>
      <c r="H72" s="38" t="s">
        <v>2677</v>
      </c>
      <c r="I72" s="38" t="s">
        <v>18</v>
      </c>
      <c r="J72" s="38" t="s">
        <v>2676</v>
      </c>
      <c r="K72" s="44">
        <v>75</v>
      </c>
      <c r="L72" s="43" t="s">
        <v>51</v>
      </c>
      <c r="M72" s="38">
        <v>1966</v>
      </c>
      <c r="N72" s="38" t="s">
        <v>456</v>
      </c>
      <c r="O72" s="46">
        <v>284</v>
      </c>
      <c r="P72" s="38" t="s">
        <v>164</v>
      </c>
      <c r="Q72" s="44" t="s">
        <v>3347</v>
      </c>
      <c r="R72" s="38">
        <v>11</v>
      </c>
      <c r="S72" s="38" t="s">
        <v>235</v>
      </c>
      <c r="T72" s="38" t="s">
        <v>2686</v>
      </c>
      <c r="U72" s="38" t="s">
        <v>2687</v>
      </c>
      <c r="V72" s="38" t="s">
        <v>1207</v>
      </c>
    </row>
    <row r="73" spans="1:22" ht="108" x14ac:dyDescent="0.25">
      <c r="A73" s="38">
        <v>58</v>
      </c>
      <c r="B73" s="38">
        <v>3</v>
      </c>
      <c r="C73" s="38" t="s">
        <v>2688</v>
      </c>
      <c r="D73" s="38" t="s">
        <v>474</v>
      </c>
      <c r="E73" s="38" t="s">
        <v>2679</v>
      </c>
      <c r="F73" s="45" t="s">
        <v>2689</v>
      </c>
      <c r="G73" s="38">
        <v>6506007964</v>
      </c>
      <c r="H73" s="38" t="s">
        <v>690</v>
      </c>
      <c r="I73" s="38" t="s">
        <v>18</v>
      </c>
      <c r="J73" s="38" t="s">
        <v>822</v>
      </c>
      <c r="K73" s="44">
        <v>30</v>
      </c>
      <c r="L73" s="43" t="s">
        <v>161</v>
      </c>
      <c r="M73" s="38">
        <v>1986</v>
      </c>
      <c r="N73" s="38" t="s">
        <v>457</v>
      </c>
      <c r="O73" s="46">
        <v>284</v>
      </c>
      <c r="P73" s="38" t="s">
        <v>164</v>
      </c>
      <c r="Q73" s="44" t="s">
        <v>3348</v>
      </c>
      <c r="R73" s="38">
        <v>17</v>
      </c>
      <c r="S73" s="38" t="s">
        <v>2690</v>
      </c>
      <c r="T73" s="38" t="s">
        <v>2691</v>
      </c>
      <c r="U73" s="38" t="s">
        <v>2692</v>
      </c>
      <c r="V73" s="38" t="s">
        <v>1207</v>
      </c>
    </row>
    <row r="74" spans="1:22" ht="108" x14ac:dyDescent="0.25">
      <c r="A74" s="38">
        <v>59</v>
      </c>
      <c r="B74" s="38">
        <v>4</v>
      </c>
      <c r="C74" s="38" t="s">
        <v>2693</v>
      </c>
      <c r="D74" s="38" t="s">
        <v>477</v>
      </c>
      <c r="E74" s="38" t="s">
        <v>2679</v>
      </c>
      <c r="F74" s="45" t="s">
        <v>2694</v>
      </c>
      <c r="G74" s="38">
        <v>6505007668</v>
      </c>
      <c r="H74" s="38" t="s">
        <v>2695</v>
      </c>
      <c r="I74" s="38" t="s">
        <v>18</v>
      </c>
      <c r="J74" s="38" t="s">
        <v>822</v>
      </c>
      <c r="K74" s="44">
        <v>75</v>
      </c>
      <c r="L74" s="43" t="s">
        <v>219</v>
      </c>
      <c r="M74" s="38">
        <v>1969</v>
      </c>
      <c r="N74" s="38" t="s">
        <v>458</v>
      </c>
      <c r="O74" s="46">
        <v>284</v>
      </c>
      <c r="P74" s="38" t="s">
        <v>164</v>
      </c>
      <c r="Q74" s="44" t="s">
        <v>3349</v>
      </c>
      <c r="R74" s="38">
        <v>14</v>
      </c>
      <c r="S74" s="38" t="s">
        <v>235</v>
      </c>
      <c r="T74" s="38" t="s">
        <v>2696</v>
      </c>
      <c r="U74" s="38" t="s">
        <v>2697</v>
      </c>
      <c r="V74" s="38" t="s">
        <v>1207</v>
      </c>
    </row>
    <row r="75" spans="1:22" ht="120" customHeight="1" x14ac:dyDescent="0.25">
      <c r="A75" s="38">
        <v>60</v>
      </c>
      <c r="B75" s="38">
        <v>5</v>
      </c>
      <c r="C75" s="38" t="s">
        <v>2698</v>
      </c>
      <c r="D75" s="38" t="s">
        <v>459</v>
      </c>
      <c r="E75" s="38" t="s">
        <v>2679</v>
      </c>
      <c r="F75" s="45" t="s">
        <v>2699</v>
      </c>
      <c r="G75" s="38">
        <v>6506007650</v>
      </c>
      <c r="H75" s="38" t="s">
        <v>824</v>
      </c>
      <c r="I75" s="38" t="s">
        <v>18</v>
      </c>
      <c r="J75" s="38" t="s">
        <v>822</v>
      </c>
      <c r="K75" s="44">
        <v>75</v>
      </c>
      <c r="L75" s="43" t="s">
        <v>83</v>
      </c>
      <c r="M75" s="38">
        <v>1975</v>
      </c>
      <c r="N75" s="38" t="s">
        <v>460</v>
      </c>
      <c r="O75" s="46">
        <v>284</v>
      </c>
      <c r="P75" s="38" t="s">
        <v>164</v>
      </c>
      <c r="Q75" s="44" t="s">
        <v>3350</v>
      </c>
      <c r="R75" s="38">
        <v>14</v>
      </c>
      <c r="S75" s="38" t="s">
        <v>235</v>
      </c>
      <c r="T75" s="38" t="s">
        <v>2700</v>
      </c>
      <c r="U75" s="38" t="s">
        <v>2701</v>
      </c>
      <c r="V75" s="38" t="s">
        <v>1207</v>
      </c>
    </row>
    <row r="76" spans="1:22" ht="117.75" customHeight="1" x14ac:dyDescent="0.25">
      <c r="A76" s="38">
        <v>61</v>
      </c>
      <c r="B76" s="38">
        <v>6</v>
      </c>
      <c r="C76" s="38" t="s">
        <v>2702</v>
      </c>
      <c r="D76" s="38" t="s">
        <v>480</v>
      </c>
      <c r="E76" s="38" t="s">
        <v>2679</v>
      </c>
      <c r="F76" s="45" t="s">
        <v>2703</v>
      </c>
      <c r="G76" s="38">
        <v>6506008171</v>
      </c>
      <c r="H76" s="38" t="s">
        <v>691</v>
      </c>
      <c r="I76" s="38" t="s">
        <v>18</v>
      </c>
      <c r="J76" s="38" t="s">
        <v>822</v>
      </c>
      <c r="K76" s="44">
        <v>20</v>
      </c>
      <c r="L76" s="43" t="s">
        <v>219</v>
      </c>
      <c r="M76" s="38">
        <v>1974</v>
      </c>
      <c r="N76" s="38" t="s">
        <v>461</v>
      </c>
      <c r="O76" s="46">
        <v>284</v>
      </c>
      <c r="P76" s="38" t="s">
        <v>164</v>
      </c>
      <c r="Q76" s="44" t="s">
        <v>3351</v>
      </c>
      <c r="R76" s="38">
        <v>5</v>
      </c>
      <c r="S76" s="38" t="s">
        <v>236</v>
      </c>
      <c r="T76" s="38" t="s">
        <v>2704</v>
      </c>
      <c r="U76" s="38" t="s">
        <v>2705</v>
      </c>
      <c r="V76" s="38" t="s">
        <v>1207</v>
      </c>
    </row>
    <row r="77" spans="1:22" ht="114" customHeight="1" x14ac:dyDescent="0.25">
      <c r="A77" s="38">
        <v>62</v>
      </c>
      <c r="B77" s="38">
        <v>7</v>
      </c>
      <c r="C77" s="38" t="s">
        <v>2706</v>
      </c>
      <c r="D77" s="38" t="s">
        <v>462</v>
      </c>
      <c r="E77" s="38" t="s">
        <v>2679</v>
      </c>
      <c r="F77" s="45" t="s">
        <v>2707</v>
      </c>
      <c r="G77" s="38">
        <v>6506008132</v>
      </c>
      <c r="H77" s="38" t="s">
        <v>3047</v>
      </c>
      <c r="I77" s="38" t="s">
        <v>18</v>
      </c>
      <c r="J77" s="38" t="s">
        <v>822</v>
      </c>
      <c r="K77" s="44">
        <v>50</v>
      </c>
      <c r="L77" s="43" t="s">
        <v>161</v>
      </c>
      <c r="M77" s="38">
        <v>1972</v>
      </c>
      <c r="N77" s="38" t="s">
        <v>463</v>
      </c>
      <c r="O77" s="46">
        <v>284</v>
      </c>
      <c r="P77" s="38" t="s">
        <v>164</v>
      </c>
      <c r="Q77" s="44" t="s">
        <v>3352</v>
      </c>
      <c r="R77" s="38">
        <v>32</v>
      </c>
      <c r="S77" s="38" t="s">
        <v>236</v>
      </c>
      <c r="T77" s="38" t="s">
        <v>2709</v>
      </c>
      <c r="U77" s="38" t="s">
        <v>2708</v>
      </c>
      <c r="V77" s="38" t="s">
        <v>1207</v>
      </c>
    </row>
    <row r="78" spans="1:22" ht="127.5" customHeight="1" x14ac:dyDescent="0.25">
      <c r="A78" s="38">
        <v>63</v>
      </c>
      <c r="B78" s="38">
        <v>8</v>
      </c>
      <c r="C78" s="38" t="s">
        <v>2710</v>
      </c>
      <c r="D78" s="38" t="s">
        <v>464</v>
      </c>
      <c r="E78" s="38" t="s">
        <v>2679</v>
      </c>
      <c r="F78" s="45" t="s">
        <v>2711</v>
      </c>
      <c r="G78" s="38">
        <v>6506007611</v>
      </c>
      <c r="H78" s="38" t="s">
        <v>692</v>
      </c>
      <c r="I78" s="38" t="s">
        <v>18</v>
      </c>
      <c r="J78" s="38" t="s">
        <v>822</v>
      </c>
      <c r="K78" s="44">
        <v>20</v>
      </c>
      <c r="L78" s="43" t="s">
        <v>161</v>
      </c>
      <c r="M78" s="38">
        <v>1955</v>
      </c>
      <c r="N78" s="38" t="s">
        <v>465</v>
      </c>
      <c r="O78" s="46">
        <v>284</v>
      </c>
      <c r="P78" s="38" t="s">
        <v>164</v>
      </c>
      <c r="Q78" s="44" t="s">
        <v>3353</v>
      </c>
      <c r="R78" s="38">
        <v>11</v>
      </c>
      <c r="S78" s="38" t="s">
        <v>466</v>
      </c>
      <c r="T78" s="38" t="s">
        <v>1051</v>
      </c>
      <c r="U78" s="38" t="s">
        <v>2712</v>
      </c>
      <c r="V78" s="38" t="s">
        <v>1207</v>
      </c>
    </row>
    <row r="79" spans="1:22" ht="119.25" customHeight="1" x14ac:dyDescent="0.25">
      <c r="A79" s="38">
        <v>64</v>
      </c>
      <c r="B79" s="38">
        <v>9</v>
      </c>
      <c r="C79" s="38" t="s">
        <v>2710</v>
      </c>
      <c r="D79" s="38" t="s">
        <v>467</v>
      </c>
      <c r="E79" s="38" t="s">
        <v>2679</v>
      </c>
      <c r="F79" s="45" t="s">
        <v>2711</v>
      </c>
      <c r="G79" s="38">
        <v>6506007611</v>
      </c>
      <c r="H79" s="38" t="s">
        <v>693</v>
      </c>
      <c r="I79" s="38" t="s">
        <v>18</v>
      </c>
      <c r="J79" s="38" t="s">
        <v>825</v>
      </c>
      <c r="K79" s="44" t="s">
        <v>826</v>
      </c>
      <c r="L79" s="43" t="s">
        <v>161</v>
      </c>
      <c r="M79" s="38">
        <v>1955</v>
      </c>
      <c r="N79" s="38" t="s">
        <v>465</v>
      </c>
      <c r="O79" s="46">
        <v>284</v>
      </c>
      <c r="P79" s="38" t="s">
        <v>164</v>
      </c>
      <c r="Q79" s="44" t="s">
        <v>3353</v>
      </c>
      <c r="R79" s="38">
        <v>11</v>
      </c>
      <c r="S79" s="38" t="s">
        <v>466</v>
      </c>
      <c r="T79" s="38" t="s">
        <v>1051</v>
      </c>
      <c r="U79" s="38" t="s">
        <v>2712</v>
      </c>
      <c r="V79" s="38" t="s">
        <v>1207</v>
      </c>
    </row>
    <row r="80" spans="1:22" ht="126" customHeight="1" x14ac:dyDescent="0.25">
      <c r="A80" s="38">
        <v>65</v>
      </c>
      <c r="B80" s="38">
        <v>10</v>
      </c>
      <c r="C80" s="38" t="s">
        <v>2710</v>
      </c>
      <c r="D80" s="38" t="s">
        <v>468</v>
      </c>
      <c r="E80" s="38" t="s">
        <v>2679</v>
      </c>
      <c r="F80" s="45" t="s">
        <v>2711</v>
      </c>
      <c r="G80" s="38">
        <v>6506007611</v>
      </c>
      <c r="H80" s="38" t="s">
        <v>693</v>
      </c>
      <c r="I80" s="38" t="s">
        <v>18</v>
      </c>
      <c r="J80" s="38" t="s">
        <v>822</v>
      </c>
      <c r="K80" s="44">
        <v>20</v>
      </c>
      <c r="L80" s="43" t="s">
        <v>161</v>
      </c>
      <c r="M80" s="38">
        <v>1955</v>
      </c>
      <c r="N80" s="38" t="s">
        <v>465</v>
      </c>
      <c r="O80" s="46">
        <v>284</v>
      </c>
      <c r="P80" s="38" t="s">
        <v>164</v>
      </c>
      <c r="Q80" s="44" t="s">
        <v>3353</v>
      </c>
      <c r="R80" s="38">
        <v>11</v>
      </c>
      <c r="S80" s="38" t="s">
        <v>466</v>
      </c>
      <c r="T80" s="38" t="s">
        <v>1051</v>
      </c>
      <c r="U80" s="38" t="s">
        <v>2712</v>
      </c>
      <c r="V80" s="38" t="s">
        <v>1207</v>
      </c>
    </row>
    <row r="81" spans="1:22" ht="127.5" customHeight="1" x14ac:dyDescent="0.25">
      <c r="A81" s="38">
        <v>66</v>
      </c>
      <c r="B81" s="38">
        <v>11</v>
      </c>
      <c r="C81" s="38" t="s">
        <v>2710</v>
      </c>
      <c r="D81" s="38" t="s">
        <v>469</v>
      </c>
      <c r="E81" s="38" t="s">
        <v>2679</v>
      </c>
      <c r="F81" s="45" t="s">
        <v>2711</v>
      </c>
      <c r="G81" s="38">
        <v>6506007611</v>
      </c>
      <c r="H81" s="38" t="s">
        <v>693</v>
      </c>
      <c r="I81" s="38" t="s">
        <v>18</v>
      </c>
      <c r="J81" s="38" t="s">
        <v>822</v>
      </c>
      <c r="K81" s="44">
        <v>20</v>
      </c>
      <c r="L81" s="43" t="s">
        <v>161</v>
      </c>
      <c r="M81" s="38">
        <v>1955</v>
      </c>
      <c r="N81" s="38" t="s">
        <v>465</v>
      </c>
      <c r="O81" s="46">
        <v>284</v>
      </c>
      <c r="P81" s="38" t="s">
        <v>164</v>
      </c>
      <c r="Q81" s="44" t="s">
        <v>3353</v>
      </c>
      <c r="R81" s="38">
        <v>11</v>
      </c>
      <c r="S81" s="38" t="s">
        <v>466</v>
      </c>
      <c r="T81" s="38" t="s">
        <v>1051</v>
      </c>
      <c r="U81" s="38" t="s">
        <v>2712</v>
      </c>
      <c r="V81" s="38" t="s">
        <v>1207</v>
      </c>
    </row>
    <row r="82" spans="1:22" ht="143.25" customHeight="1" x14ac:dyDescent="0.25">
      <c r="A82" s="38">
        <v>67</v>
      </c>
      <c r="B82" s="38">
        <v>12</v>
      </c>
      <c r="C82" s="38" t="s">
        <v>2710</v>
      </c>
      <c r="D82" s="38" t="s">
        <v>470</v>
      </c>
      <c r="E82" s="38" t="s">
        <v>2679</v>
      </c>
      <c r="F82" s="45" t="s">
        <v>2711</v>
      </c>
      <c r="G82" s="38">
        <v>6506007611</v>
      </c>
      <c r="H82" s="38" t="s">
        <v>693</v>
      </c>
      <c r="I82" s="38" t="s">
        <v>18</v>
      </c>
      <c r="J82" s="38" t="s">
        <v>825</v>
      </c>
      <c r="K82" s="44" t="s">
        <v>826</v>
      </c>
      <c r="L82" s="43" t="s">
        <v>161</v>
      </c>
      <c r="M82" s="38">
        <v>1955</v>
      </c>
      <c r="N82" s="38" t="s">
        <v>465</v>
      </c>
      <c r="O82" s="46">
        <v>284</v>
      </c>
      <c r="P82" s="38" t="s">
        <v>164</v>
      </c>
      <c r="Q82" s="44" t="s">
        <v>3353</v>
      </c>
      <c r="R82" s="38">
        <v>11</v>
      </c>
      <c r="S82" s="38" t="s">
        <v>466</v>
      </c>
      <c r="T82" s="38" t="s">
        <v>1051</v>
      </c>
      <c r="U82" s="38" t="s">
        <v>2712</v>
      </c>
      <c r="V82" s="38" t="s">
        <v>1207</v>
      </c>
    </row>
    <row r="83" spans="1:22" s="108" customFormat="1" ht="143.25" customHeight="1" x14ac:dyDescent="0.25">
      <c r="A83" s="108">
        <v>68</v>
      </c>
      <c r="B83" s="63">
        <v>13</v>
      </c>
      <c r="C83" s="64" t="s">
        <v>2755</v>
      </c>
      <c r="D83" s="64" t="s">
        <v>2756</v>
      </c>
      <c r="E83" s="64" t="s">
        <v>2757</v>
      </c>
      <c r="F83" s="83" t="s">
        <v>2758</v>
      </c>
      <c r="G83" s="64">
        <v>6506006424</v>
      </c>
      <c r="H83" s="83" t="s">
        <v>2759</v>
      </c>
      <c r="I83" s="83" t="s">
        <v>2448</v>
      </c>
      <c r="J83" s="64" t="s">
        <v>2760</v>
      </c>
      <c r="K83" s="64">
        <v>22</v>
      </c>
      <c r="L83" s="106" t="s">
        <v>2761</v>
      </c>
      <c r="M83" s="38">
        <v>1961</v>
      </c>
      <c r="N83" s="83" t="s">
        <v>2762</v>
      </c>
      <c r="O83" s="99" t="s">
        <v>2763</v>
      </c>
      <c r="P83" s="38" t="s">
        <v>2764</v>
      </c>
      <c r="Q83" s="64" t="s">
        <v>3355</v>
      </c>
      <c r="R83" s="107">
        <v>32</v>
      </c>
      <c r="S83" s="83" t="s">
        <v>2765</v>
      </c>
      <c r="T83" s="38" t="s">
        <v>2766</v>
      </c>
      <c r="U83" s="64"/>
      <c r="V83" s="107" t="s">
        <v>1157</v>
      </c>
    </row>
    <row r="84" spans="1:22" ht="142.5" customHeight="1" x14ac:dyDescent="0.25">
      <c r="A84" s="38">
        <v>69</v>
      </c>
      <c r="B84" s="38">
        <v>14</v>
      </c>
      <c r="C84" s="38" t="s">
        <v>2713</v>
      </c>
      <c r="D84" s="38" t="s">
        <v>2714</v>
      </c>
      <c r="E84" s="38" t="s">
        <v>16</v>
      </c>
      <c r="F84" s="45" t="s">
        <v>2715</v>
      </c>
      <c r="G84" s="38">
        <v>6506008301</v>
      </c>
      <c r="H84" s="38" t="s">
        <v>2716</v>
      </c>
      <c r="I84" s="38" t="s">
        <v>18</v>
      </c>
      <c r="J84" s="38" t="s">
        <v>2717</v>
      </c>
      <c r="K84" s="44">
        <v>25</v>
      </c>
      <c r="L84" s="43" t="s">
        <v>23</v>
      </c>
      <c r="M84" s="38">
        <v>2009</v>
      </c>
      <c r="N84" s="38" t="s">
        <v>471</v>
      </c>
      <c r="O84" s="46">
        <v>9660</v>
      </c>
      <c r="P84" s="38" t="s">
        <v>2730</v>
      </c>
      <c r="Q84" s="44" t="s">
        <v>3354</v>
      </c>
      <c r="R84" s="38">
        <v>3</v>
      </c>
      <c r="S84" s="38" t="s">
        <v>2714</v>
      </c>
      <c r="T84" s="38" t="s">
        <v>2718</v>
      </c>
      <c r="U84" s="38" t="s">
        <v>145</v>
      </c>
      <c r="V84" s="38"/>
    </row>
    <row r="85" spans="1:22" ht="15.75" x14ac:dyDescent="0.25">
      <c r="A85" s="17"/>
      <c r="B85" s="27">
        <f>COUNT(B95:B95)</f>
        <v>1</v>
      </c>
      <c r="C85" s="142" t="s">
        <v>440</v>
      </c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4"/>
    </row>
    <row r="86" spans="1:22" ht="129" customHeight="1" x14ac:dyDescent="0.25">
      <c r="A86" s="63">
        <v>70</v>
      </c>
      <c r="B86" s="63">
        <v>1</v>
      </c>
      <c r="C86" s="64" t="s">
        <v>2027</v>
      </c>
      <c r="D86" s="38" t="s">
        <v>2028</v>
      </c>
      <c r="E86" s="64" t="s">
        <v>1143</v>
      </c>
      <c r="F86" s="38" t="s">
        <v>2029</v>
      </c>
      <c r="G86" s="63">
        <v>6507004589</v>
      </c>
      <c r="H86" s="38" t="s">
        <v>2030</v>
      </c>
      <c r="I86" s="64" t="s">
        <v>2031</v>
      </c>
      <c r="J86" s="64" t="s">
        <v>1146</v>
      </c>
      <c r="K86" s="63">
        <v>24</v>
      </c>
      <c r="L86" s="65" t="s">
        <v>147</v>
      </c>
      <c r="M86" s="63">
        <v>2008</v>
      </c>
      <c r="N86" s="64" t="s">
        <v>148</v>
      </c>
      <c r="O86" s="63">
        <v>937</v>
      </c>
      <c r="P86" s="64" t="s">
        <v>149</v>
      </c>
      <c r="Q86" s="64" t="s">
        <v>3190</v>
      </c>
      <c r="R86" s="63">
        <v>7</v>
      </c>
      <c r="S86" s="38" t="s">
        <v>2032</v>
      </c>
      <c r="T86" s="64" t="s">
        <v>2025</v>
      </c>
      <c r="U86" s="64" t="s">
        <v>2033</v>
      </c>
      <c r="V86" s="63" t="s">
        <v>1157</v>
      </c>
    </row>
    <row r="87" spans="1:22" s="71" customFormat="1" ht="124.5" customHeight="1" x14ac:dyDescent="0.25">
      <c r="A87" s="63">
        <v>71</v>
      </c>
      <c r="B87" s="63">
        <v>2</v>
      </c>
      <c r="C87" s="63" t="s">
        <v>2034</v>
      </c>
      <c r="D87" s="38" t="s">
        <v>2035</v>
      </c>
      <c r="E87" s="64" t="s">
        <v>1143</v>
      </c>
      <c r="F87" s="64" t="s">
        <v>2036</v>
      </c>
      <c r="G87" s="63">
        <v>6507010173</v>
      </c>
      <c r="H87" s="38" t="s">
        <v>2037</v>
      </c>
      <c r="I87" s="64" t="s">
        <v>18</v>
      </c>
      <c r="J87" s="64" t="s">
        <v>2038</v>
      </c>
      <c r="K87" s="63">
        <v>125</v>
      </c>
      <c r="L87" s="65" t="s">
        <v>161</v>
      </c>
      <c r="M87" s="63">
        <v>2018</v>
      </c>
      <c r="N87" s="64" t="s">
        <v>148</v>
      </c>
      <c r="O87" s="63">
        <v>535</v>
      </c>
      <c r="P87" s="64" t="s">
        <v>149</v>
      </c>
      <c r="Q87" s="64" t="s">
        <v>3191</v>
      </c>
      <c r="R87" s="63">
        <v>13</v>
      </c>
      <c r="S87" s="38" t="s">
        <v>2039</v>
      </c>
      <c r="T87" s="64" t="s">
        <v>2025</v>
      </c>
      <c r="U87" s="70" t="s">
        <v>2040</v>
      </c>
      <c r="V87" s="63" t="s">
        <v>1157</v>
      </c>
    </row>
    <row r="88" spans="1:22" ht="209.25" customHeight="1" x14ac:dyDescent="0.25">
      <c r="A88" s="73">
        <v>72</v>
      </c>
      <c r="B88" s="63">
        <v>3</v>
      </c>
      <c r="C88" s="64" t="s">
        <v>2041</v>
      </c>
      <c r="D88" s="64" t="s">
        <v>2042</v>
      </c>
      <c r="E88" s="64" t="s">
        <v>1143</v>
      </c>
      <c r="F88" s="38" t="s">
        <v>2043</v>
      </c>
      <c r="G88" s="63">
        <v>6507010007</v>
      </c>
      <c r="H88" s="38" t="s">
        <v>3113</v>
      </c>
      <c r="I88" s="64" t="s">
        <v>18</v>
      </c>
      <c r="J88" s="64" t="s">
        <v>3112</v>
      </c>
      <c r="K88" s="63">
        <v>115</v>
      </c>
      <c r="L88" s="65" t="s">
        <v>23</v>
      </c>
      <c r="M88" s="63">
        <v>2019</v>
      </c>
      <c r="N88" s="64" t="s">
        <v>148</v>
      </c>
      <c r="O88" s="63">
        <v>535</v>
      </c>
      <c r="P88" s="64" t="s">
        <v>149</v>
      </c>
      <c r="Q88" s="64" t="s">
        <v>3192</v>
      </c>
      <c r="R88" s="63">
        <v>16</v>
      </c>
      <c r="S88" s="38" t="s">
        <v>2039</v>
      </c>
      <c r="T88" s="64" t="s">
        <v>2025</v>
      </c>
      <c r="U88" s="64" t="s">
        <v>2044</v>
      </c>
      <c r="V88" s="63" t="s">
        <v>1157</v>
      </c>
    </row>
    <row r="89" spans="1:22" ht="112.5" customHeight="1" x14ac:dyDescent="0.25">
      <c r="A89" s="63">
        <v>73</v>
      </c>
      <c r="B89" s="63">
        <v>4</v>
      </c>
      <c r="C89" s="64" t="s">
        <v>2045</v>
      </c>
      <c r="D89" s="38" t="s">
        <v>2046</v>
      </c>
      <c r="E89" s="64" t="s">
        <v>1143</v>
      </c>
      <c r="F89" s="38" t="s">
        <v>2047</v>
      </c>
      <c r="G89" s="63">
        <v>6507010078</v>
      </c>
      <c r="H89" s="38" t="s">
        <v>2048</v>
      </c>
      <c r="I89" s="64" t="s">
        <v>18</v>
      </c>
      <c r="J89" s="64" t="s">
        <v>1146</v>
      </c>
      <c r="K89" s="63">
        <v>50</v>
      </c>
      <c r="L89" s="65" t="s">
        <v>219</v>
      </c>
      <c r="M89" s="63">
        <v>1952</v>
      </c>
      <c r="N89" s="64" t="s">
        <v>148</v>
      </c>
      <c r="O89" s="63">
        <v>535</v>
      </c>
      <c r="P89" s="64" t="s">
        <v>149</v>
      </c>
      <c r="Q89" s="64" t="s">
        <v>3193</v>
      </c>
      <c r="R89" s="63">
        <v>8</v>
      </c>
      <c r="S89" s="38" t="s">
        <v>2039</v>
      </c>
      <c r="T89" s="64" t="s">
        <v>2025</v>
      </c>
      <c r="U89" s="70" t="s">
        <v>2049</v>
      </c>
      <c r="V89" s="63" t="s">
        <v>1157</v>
      </c>
    </row>
    <row r="90" spans="1:22" ht="116.25" customHeight="1" x14ac:dyDescent="0.25">
      <c r="A90" s="73">
        <v>74</v>
      </c>
      <c r="B90" s="63">
        <v>5</v>
      </c>
      <c r="C90" s="72" t="s">
        <v>2050</v>
      </c>
      <c r="D90" s="38" t="s">
        <v>2051</v>
      </c>
      <c r="E90" s="64" t="s">
        <v>1143</v>
      </c>
      <c r="F90" s="38" t="s">
        <v>2052</v>
      </c>
      <c r="G90" s="73">
        <v>6507010092</v>
      </c>
      <c r="H90" s="38" t="s">
        <v>2053</v>
      </c>
      <c r="I90" s="64" t="s">
        <v>18</v>
      </c>
      <c r="J90" s="64" t="s">
        <v>1146</v>
      </c>
      <c r="K90" s="63">
        <v>50</v>
      </c>
      <c r="L90" s="65" t="s">
        <v>219</v>
      </c>
      <c r="M90" s="63">
        <v>1950</v>
      </c>
      <c r="N90" s="64" t="s">
        <v>148</v>
      </c>
      <c r="O90" s="63">
        <v>535</v>
      </c>
      <c r="P90" s="64" t="s">
        <v>149</v>
      </c>
      <c r="Q90" s="64" t="s">
        <v>3194</v>
      </c>
      <c r="R90" s="63">
        <v>5</v>
      </c>
      <c r="S90" s="38" t="s">
        <v>2054</v>
      </c>
      <c r="T90" s="64" t="s">
        <v>2025</v>
      </c>
      <c r="U90" s="64" t="s">
        <v>2055</v>
      </c>
      <c r="V90" s="64" t="s">
        <v>2018</v>
      </c>
    </row>
    <row r="91" spans="1:22" ht="122.25" customHeight="1" x14ac:dyDescent="0.25">
      <c r="A91" s="63">
        <v>75</v>
      </c>
      <c r="B91" s="63">
        <v>6</v>
      </c>
      <c r="C91" s="64" t="s">
        <v>2056</v>
      </c>
      <c r="D91" s="38" t="s">
        <v>2057</v>
      </c>
      <c r="E91" s="64" t="s">
        <v>2058</v>
      </c>
      <c r="F91" s="38" t="s">
        <v>489</v>
      </c>
      <c r="G91" s="64">
        <v>6507010053</v>
      </c>
      <c r="H91" s="38" t="s">
        <v>2059</v>
      </c>
      <c r="I91" s="64" t="s">
        <v>18</v>
      </c>
      <c r="J91" s="64" t="s">
        <v>1146</v>
      </c>
      <c r="K91" s="63">
        <v>20</v>
      </c>
      <c r="L91" s="65" t="s">
        <v>23</v>
      </c>
      <c r="M91" s="63">
        <v>2018</v>
      </c>
      <c r="N91" s="64" t="s">
        <v>148</v>
      </c>
      <c r="O91" s="63">
        <v>535</v>
      </c>
      <c r="P91" s="64" t="s">
        <v>149</v>
      </c>
      <c r="Q91" s="64" t="s">
        <v>3195</v>
      </c>
      <c r="R91" s="63">
        <v>3</v>
      </c>
      <c r="S91" s="38" t="s">
        <v>2054</v>
      </c>
      <c r="T91" s="64" t="s">
        <v>2025</v>
      </c>
      <c r="U91" s="64" t="s">
        <v>2060</v>
      </c>
      <c r="V91" s="64" t="s">
        <v>2018</v>
      </c>
    </row>
    <row r="92" spans="1:22" ht="119.25" customHeight="1" x14ac:dyDescent="0.25">
      <c r="A92" s="73">
        <v>76</v>
      </c>
      <c r="B92" s="63">
        <v>7</v>
      </c>
      <c r="C92" s="64" t="s">
        <v>2061</v>
      </c>
      <c r="D92" s="64" t="s">
        <v>2062</v>
      </c>
      <c r="E92" s="64" t="s">
        <v>2058</v>
      </c>
      <c r="F92" s="38" t="s">
        <v>2063</v>
      </c>
      <c r="G92" s="63">
        <v>6507010085</v>
      </c>
      <c r="H92" s="38" t="s">
        <v>2064</v>
      </c>
      <c r="I92" s="64" t="s">
        <v>18</v>
      </c>
      <c r="J92" s="64" t="s">
        <v>1146</v>
      </c>
      <c r="K92" s="63">
        <v>20</v>
      </c>
      <c r="L92" s="65" t="s">
        <v>23</v>
      </c>
      <c r="M92" s="63">
        <v>2018</v>
      </c>
      <c r="N92" s="64" t="s">
        <v>148</v>
      </c>
      <c r="O92" s="63">
        <v>535</v>
      </c>
      <c r="P92" s="64" t="s">
        <v>149</v>
      </c>
      <c r="Q92" s="64" t="s">
        <v>3196</v>
      </c>
      <c r="R92" s="63">
        <v>3</v>
      </c>
      <c r="S92" s="38" t="s">
        <v>2054</v>
      </c>
      <c r="T92" s="64" t="s">
        <v>2025</v>
      </c>
      <c r="U92" s="64" t="s">
        <v>2065</v>
      </c>
      <c r="V92" s="64" t="s">
        <v>2018</v>
      </c>
    </row>
    <row r="93" spans="1:22" ht="122.25" customHeight="1" x14ac:dyDescent="0.25">
      <c r="A93" s="63">
        <v>77</v>
      </c>
      <c r="B93" s="63">
        <v>8</v>
      </c>
      <c r="C93" s="64" t="s">
        <v>2066</v>
      </c>
      <c r="D93" s="64" t="s">
        <v>2067</v>
      </c>
      <c r="E93" s="64" t="s">
        <v>1143</v>
      </c>
      <c r="F93" s="74" t="s">
        <v>2068</v>
      </c>
      <c r="G93" s="63">
        <v>650701001</v>
      </c>
      <c r="H93" s="64" t="s">
        <v>2069</v>
      </c>
      <c r="I93" s="64" t="s">
        <v>18</v>
      </c>
      <c r="J93" s="64" t="s">
        <v>1146</v>
      </c>
      <c r="K93" s="63">
        <v>50</v>
      </c>
      <c r="L93" s="65" t="s">
        <v>23</v>
      </c>
      <c r="M93" s="63">
        <v>1979</v>
      </c>
      <c r="N93" s="64" t="s">
        <v>148</v>
      </c>
      <c r="O93" s="63">
        <v>535</v>
      </c>
      <c r="P93" s="64" t="s">
        <v>149</v>
      </c>
      <c r="Q93" s="64" t="s">
        <v>3197</v>
      </c>
      <c r="R93" s="63">
        <v>6</v>
      </c>
      <c r="S93" s="38" t="s">
        <v>1148</v>
      </c>
      <c r="T93" s="64" t="s">
        <v>2025</v>
      </c>
      <c r="U93" s="75" t="s">
        <v>2070</v>
      </c>
      <c r="V93" s="64" t="s">
        <v>2018</v>
      </c>
    </row>
    <row r="94" spans="1:22" s="125" customFormat="1" ht="117.75" customHeight="1" x14ac:dyDescent="0.2">
      <c r="A94" s="122">
        <v>78</v>
      </c>
      <c r="B94" s="63">
        <v>9</v>
      </c>
      <c r="C94" s="64" t="s">
        <v>3048</v>
      </c>
      <c r="D94" s="64" t="s">
        <v>3049</v>
      </c>
      <c r="E94" s="64" t="s">
        <v>3050</v>
      </c>
      <c r="F94" s="64" t="s">
        <v>567</v>
      </c>
      <c r="G94" s="64">
        <v>6507010060</v>
      </c>
      <c r="H94" s="123" t="s">
        <v>3051</v>
      </c>
      <c r="I94" s="64" t="s">
        <v>2448</v>
      </c>
      <c r="J94" s="64" t="s">
        <v>3052</v>
      </c>
      <c r="K94" s="64">
        <v>18</v>
      </c>
      <c r="L94" s="76" t="s">
        <v>3053</v>
      </c>
      <c r="M94" s="123" t="s">
        <v>3054</v>
      </c>
      <c r="N94" s="64" t="s">
        <v>3055</v>
      </c>
      <c r="O94" s="124">
        <v>6768.6</v>
      </c>
      <c r="P94" s="123" t="s">
        <v>3056</v>
      </c>
      <c r="Q94" s="44" t="s">
        <v>3205</v>
      </c>
      <c r="R94" s="64" t="s">
        <v>2597</v>
      </c>
      <c r="S94" s="123" t="s">
        <v>3057</v>
      </c>
      <c r="T94" s="123" t="s">
        <v>3058</v>
      </c>
      <c r="U94" s="123" t="s">
        <v>3059</v>
      </c>
      <c r="V94" s="123" t="s">
        <v>3060</v>
      </c>
    </row>
    <row r="95" spans="1:22" ht="96" x14ac:dyDescent="0.25">
      <c r="A95" s="38">
        <v>79</v>
      </c>
      <c r="B95" s="38">
        <v>10</v>
      </c>
      <c r="C95" s="38" t="s">
        <v>1142</v>
      </c>
      <c r="D95" s="38" t="s">
        <v>484</v>
      </c>
      <c r="E95" s="38" t="s">
        <v>1143</v>
      </c>
      <c r="F95" s="45" t="s">
        <v>1144</v>
      </c>
      <c r="G95" s="38">
        <v>6507010800</v>
      </c>
      <c r="H95" s="38" t="s">
        <v>1145</v>
      </c>
      <c r="I95" s="38" t="s">
        <v>18</v>
      </c>
      <c r="J95" s="38" t="s">
        <v>1146</v>
      </c>
      <c r="K95" s="44">
        <v>25</v>
      </c>
      <c r="L95" s="43" t="s">
        <v>219</v>
      </c>
      <c r="M95" s="38">
        <v>2015</v>
      </c>
      <c r="N95" s="38" t="s">
        <v>1147</v>
      </c>
      <c r="O95" s="46">
        <v>535</v>
      </c>
      <c r="P95" s="38" t="s">
        <v>149</v>
      </c>
      <c r="Q95" s="44" t="s">
        <v>3198</v>
      </c>
      <c r="R95" s="38">
        <v>3</v>
      </c>
      <c r="S95" s="38" t="s">
        <v>1148</v>
      </c>
      <c r="T95" s="38" t="s">
        <v>1069</v>
      </c>
      <c r="U95" s="38" t="s">
        <v>1149</v>
      </c>
      <c r="V95" s="69" t="s">
        <v>1207</v>
      </c>
    </row>
    <row r="96" spans="1:22" ht="18" customHeight="1" x14ac:dyDescent="0.25">
      <c r="A96" s="17"/>
      <c r="B96" s="27">
        <f>COUNT(B97)</f>
        <v>1</v>
      </c>
      <c r="C96" s="145" t="s">
        <v>441</v>
      </c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7"/>
    </row>
    <row r="97" spans="1:22" ht="144" x14ac:dyDescent="0.25">
      <c r="A97" s="38">
        <v>80</v>
      </c>
      <c r="B97" s="38">
        <v>1</v>
      </c>
      <c r="C97" s="38" t="s">
        <v>2737</v>
      </c>
      <c r="D97" s="38" t="s">
        <v>2738</v>
      </c>
      <c r="E97" s="38" t="s">
        <v>672</v>
      </c>
      <c r="F97" s="45" t="s">
        <v>672</v>
      </c>
      <c r="G97" s="38">
        <v>6515001415</v>
      </c>
      <c r="H97" s="38" t="s">
        <v>694</v>
      </c>
      <c r="I97" s="38" t="s">
        <v>18</v>
      </c>
      <c r="J97" s="38" t="s">
        <v>2739</v>
      </c>
      <c r="K97" s="44" t="s">
        <v>2740</v>
      </c>
      <c r="L97" s="43" t="s">
        <v>562</v>
      </c>
      <c r="M97" s="38" t="s">
        <v>2741</v>
      </c>
      <c r="N97" s="38" t="s">
        <v>563</v>
      </c>
      <c r="O97" s="46" t="s">
        <v>561</v>
      </c>
      <c r="P97" s="38" t="s">
        <v>564</v>
      </c>
      <c r="Q97" s="44" t="s">
        <v>3305</v>
      </c>
      <c r="R97" s="38">
        <v>10</v>
      </c>
      <c r="S97" s="38" t="s">
        <v>565</v>
      </c>
      <c r="T97" s="38" t="s">
        <v>2742</v>
      </c>
      <c r="U97" s="38" t="s">
        <v>2743</v>
      </c>
      <c r="V97" s="38" t="s">
        <v>2744</v>
      </c>
    </row>
    <row r="98" spans="1:22" ht="19.5" customHeight="1" x14ac:dyDescent="0.25">
      <c r="A98" s="17"/>
      <c r="B98" s="27">
        <f>COUNT(B99:B102)</f>
        <v>4</v>
      </c>
      <c r="C98" s="145" t="s">
        <v>297</v>
      </c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7"/>
    </row>
    <row r="99" spans="1:22" ht="84" x14ac:dyDescent="0.25">
      <c r="A99" s="38">
        <v>81</v>
      </c>
      <c r="B99" s="38">
        <v>1</v>
      </c>
      <c r="C99" s="38" t="s">
        <v>1176</v>
      </c>
      <c r="D99" s="38" t="s">
        <v>304</v>
      </c>
      <c r="E99" s="38" t="s">
        <v>1177</v>
      </c>
      <c r="F99" s="45" t="s">
        <v>1178</v>
      </c>
      <c r="G99" s="38">
        <v>6514000539</v>
      </c>
      <c r="H99" s="38" t="s">
        <v>1179</v>
      </c>
      <c r="I99" s="38" t="s">
        <v>18</v>
      </c>
      <c r="J99" s="38" t="s">
        <v>1180</v>
      </c>
      <c r="K99" s="44">
        <v>75</v>
      </c>
      <c r="L99" s="43" t="s">
        <v>550</v>
      </c>
      <c r="M99" s="38" t="s">
        <v>1181</v>
      </c>
      <c r="N99" s="38" t="s">
        <v>1182</v>
      </c>
      <c r="O99" s="46"/>
      <c r="P99" s="38" t="s">
        <v>164</v>
      </c>
      <c r="Q99" s="44" t="s">
        <v>3363</v>
      </c>
      <c r="R99" s="38">
        <v>11</v>
      </c>
      <c r="S99" s="38" t="s">
        <v>551</v>
      </c>
      <c r="T99" s="38"/>
      <c r="U99" s="38" t="s">
        <v>1183</v>
      </c>
      <c r="V99" s="38" t="s">
        <v>1213</v>
      </c>
    </row>
    <row r="100" spans="1:22" ht="108" x14ac:dyDescent="0.25">
      <c r="A100" s="38">
        <v>82</v>
      </c>
      <c r="B100" s="38">
        <v>2</v>
      </c>
      <c r="C100" s="38" t="s">
        <v>1184</v>
      </c>
      <c r="D100" s="38" t="s">
        <v>555</v>
      </c>
      <c r="E100" s="38" t="s">
        <v>1185</v>
      </c>
      <c r="F100" s="45" t="s">
        <v>1178</v>
      </c>
      <c r="G100" s="38">
        <v>6514000384</v>
      </c>
      <c r="H100" s="38" t="s">
        <v>695</v>
      </c>
      <c r="I100" s="38" t="s">
        <v>18</v>
      </c>
      <c r="J100" s="38" t="s">
        <v>1186</v>
      </c>
      <c r="K100" s="44" t="s">
        <v>1187</v>
      </c>
      <c r="L100" s="43" t="s">
        <v>553</v>
      </c>
      <c r="M100" s="38" t="s">
        <v>1397</v>
      </c>
      <c r="N100" s="38" t="s">
        <v>554</v>
      </c>
      <c r="O100" s="38"/>
      <c r="P100" s="38" t="s">
        <v>164</v>
      </c>
      <c r="Q100" s="44" t="s">
        <v>3362</v>
      </c>
      <c r="R100" s="38">
        <v>20</v>
      </c>
      <c r="S100" s="38" t="s">
        <v>1188</v>
      </c>
      <c r="T100" s="38"/>
      <c r="U100" s="38" t="s">
        <v>145</v>
      </c>
      <c r="V100" s="38" t="s">
        <v>1213</v>
      </c>
    </row>
    <row r="101" spans="1:22" ht="96" x14ac:dyDescent="0.25">
      <c r="A101" s="38">
        <v>83</v>
      </c>
      <c r="B101" s="38">
        <v>3</v>
      </c>
      <c r="C101" s="38" t="s">
        <v>1194</v>
      </c>
      <c r="D101" s="38" t="s">
        <v>110</v>
      </c>
      <c r="E101" s="38" t="s">
        <v>1195</v>
      </c>
      <c r="F101" s="45" t="s">
        <v>1178</v>
      </c>
      <c r="G101" s="38">
        <v>6514000553</v>
      </c>
      <c r="H101" s="38" t="s">
        <v>1196</v>
      </c>
      <c r="I101" s="38" t="s">
        <v>18</v>
      </c>
      <c r="J101" s="38" t="s">
        <v>1197</v>
      </c>
      <c r="K101" s="44" t="s">
        <v>1198</v>
      </c>
      <c r="L101" s="43" t="s">
        <v>1199</v>
      </c>
      <c r="M101" s="38" t="s">
        <v>1398</v>
      </c>
      <c r="N101" s="38" t="s">
        <v>556</v>
      </c>
      <c r="O101" s="38"/>
      <c r="P101" s="38" t="s">
        <v>164</v>
      </c>
      <c r="Q101" s="44" t="s">
        <v>3365</v>
      </c>
      <c r="R101" s="38"/>
      <c r="S101" s="38" t="s">
        <v>1200</v>
      </c>
      <c r="T101" s="38"/>
      <c r="U101" s="38" t="s">
        <v>145</v>
      </c>
      <c r="V101" s="38" t="s">
        <v>1207</v>
      </c>
    </row>
    <row r="102" spans="1:22" ht="108" x14ac:dyDescent="0.25">
      <c r="A102" s="38">
        <v>84</v>
      </c>
      <c r="B102" s="38">
        <v>4</v>
      </c>
      <c r="C102" s="38" t="s">
        <v>1189</v>
      </c>
      <c r="D102" s="38" t="s">
        <v>1190</v>
      </c>
      <c r="E102" s="38" t="s">
        <v>559</v>
      </c>
      <c r="F102" s="45" t="s">
        <v>1178</v>
      </c>
      <c r="G102" s="38">
        <v>6514000232</v>
      </c>
      <c r="H102" s="38" t="s">
        <v>1191</v>
      </c>
      <c r="I102" s="38" t="s">
        <v>18</v>
      </c>
      <c r="J102" s="38" t="s">
        <v>1192</v>
      </c>
      <c r="K102" s="44">
        <v>20</v>
      </c>
      <c r="L102" s="43" t="s">
        <v>277</v>
      </c>
      <c r="M102" s="38" t="s">
        <v>1398</v>
      </c>
      <c r="N102" s="38" t="s">
        <v>1193</v>
      </c>
      <c r="O102" s="38"/>
      <c r="P102" s="38" t="s">
        <v>164</v>
      </c>
      <c r="Q102" s="44" t="s">
        <v>3364</v>
      </c>
      <c r="R102" s="38"/>
      <c r="S102" s="38" t="s">
        <v>558</v>
      </c>
      <c r="T102" s="38"/>
      <c r="U102" s="38" t="s">
        <v>145</v>
      </c>
      <c r="V102" s="68" t="s">
        <v>1207</v>
      </c>
    </row>
    <row r="103" spans="1:22" ht="15.75" x14ac:dyDescent="0.25">
      <c r="A103" s="17"/>
      <c r="B103" s="27">
        <f>COUNT(B104:B109)</f>
        <v>6</v>
      </c>
      <c r="C103" s="142" t="s">
        <v>298</v>
      </c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4"/>
    </row>
    <row r="104" spans="1:22" ht="132" x14ac:dyDescent="0.25">
      <c r="A104" s="38">
        <v>85</v>
      </c>
      <c r="B104" s="38">
        <v>1</v>
      </c>
      <c r="C104" s="38" t="s">
        <v>1201</v>
      </c>
      <c r="D104" s="38" t="s">
        <v>493</v>
      </c>
      <c r="E104" s="38" t="s">
        <v>1202</v>
      </c>
      <c r="F104" s="45" t="s">
        <v>493</v>
      </c>
      <c r="G104" s="38">
        <v>6516002570</v>
      </c>
      <c r="H104" s="38" t="s">
        <v>1203</v>
      </c>
      <c r="I104" s="38" t="s">
        <v>18</v>
      </c>
      <c r="J104" s="38" t="s">
        <v>1204</v>
      </c>
      <c r="K104" s="44">
        <v>30</v>
      </c>
      <c r="L104" s="43" t="s">
        <v>25</v>
      </c>
      <c r="M104" s="38" t="s">
        <v>1205</v>
      </c>
      <c r="N104" s="38" t="s">
        <v>168</v>
      </c>
      <c r="O104" s="46">
        <v>5334</v>
      </c>
      <c r="P104" s="38" t="s">
        <v>169</v>
      </c>
      <c r="Q104" s="44" t="s">
        <v>3225</v>
      </c>
      <c r="R104" s="38">
        <v>8</v>
      </c>
      <c r="S104" s="38" t="s">
        <v>1206</v>
      </c>
      <c r="T104" s="38" t="s">
        <v>2637</v>
      </c>
      <c r="U104" s="38" t="s">
        <v>2638</v>
      </c>
      <c r="V104" s="38" t="s">
        <v>1207</v>
      </c>
    </row>
    <row r="105" spans="1:22" ht="132" x14ac:dyDescent="0.25">
      <c r="A105" s="38">
        <v>86</v>
      </c>
      <c r="B105" s="38">
        <v>2</v>
      </c>
      <c r="C105" s="38" t="s">
        <v>1208</v>
      </c>
      <c r="D105" s="38" t="s">
        <v>499</v>
      </c>
      <c r="E105" s="38" t="s">
        <v>1202</v>
      </c>
      <c r="F105" s="45" t="s">
        <v>499</v>
      </c>
      <c r="G105" s="38">
        <v>6516002620</v>
      </c>
      <c r="H105" s="38" t="s">
        <v>1209</v>
      </c>
      <c r="I105" s="38" t="s">
        <v>18</v>
      </c>
      <c r="J105" s="38" t="s">
        <v>1210</v>
      </c>
      <c r="K105" s="44">
        <v>35</v>
      </c>
      <c r="L105" s="43" t="s">
        <v>147</v>
      </c>
      <c r="M105" s="38" t="s">
        <v>1211</v>
      </c>
      <c r="N105" s="38" t="s">
        <v>168</v>
      </c>
      <c r="O105" s="46">
        <v>5334</v>
      </c>
      <c r="P105" s="38" t="s">
        <v>169</v>
      </c>
      <c r="Q105" s="44" t="s">
        <v>3226</v>
      </c>
      <c r="R105" s="38"/>
      <c r="S105" s="38" t="s">
        <v>1212</v>
      </c>
      <c r="T105" s="38" t="s">
        <v>2639</v>
      </c>
      <c r="U105" s="38" t="s">
        <v>2640</v>
      </c>
      <c r="V105" s="38" t="s">
        <v>1207</v>
      </c>
    </row>
    <row r="106" spans="1:22" ht="132" x14ac:dyDescent="0.25">
      <c r="A106" s="38">
        <v>87</v>
      </c>
      <c r="B106" s="38">
        <v>3</v>
      </c>
      <c r="C106" s="38" t="s">
        <v>1214</v>
      </c>
      <c r="D106" s="38" t="s">
        <v>500</v>
      </c>
      <c r="E106" s="38" t="s">
        <v>1202</v>
      </c>
      <c r="F106" s="45" t="s">
        <v>500</v>
      </c>
      <c r="G106" s="38">
        <v>6516002517</v>
      </c>
      <c r="H106" s="38" t="s">
        <v>1215</v>
      </c>
      <c r="I106" s="38" t="s">
        <v>18</v>
      </c>
      <c r="J106" s="38" t="s">
        <v>1216</v>
      </c>
      <c r="K106" s="44">
        <v>30</v>
      </c>
      <c r="L106" s="43" t="s">
        <v>25</v>
      </c>
      <c r="M106" s="38" t="s">
        <v>1217</v>
      </c>
      <c r="N106" s="38" t="s">
        <v>1218</v>
      </c>
      <c r="O106" s="46">
        <v>5334</v>
      </c>
      <c r="P106" s="38" t="s">
        <v>169</v>
      </c>
      <c r="Q106" s="44" t="s">
        <v>3227</v>
      </c>
      <c r="R106" s="38"/>
      <c r="S106" s="38" t="s">
        <v>1219</v>
      </c>
      <c r="T106" s="38" t="s">
        <v>2641</v>
      </c>
      <c r="U106" s="38" t="s">
        <v>2642</v>
      </c>
      <c r="V106" s="38" t="s">
        <v>1207</v>
      </c>
    </row>
    <row r="107" spans="1:22" ht="132" x14ac:dyDescent="0.25">
      <c r="A107" s="38">
        <v>88</v>
      </c>
      <c r="B107" s="38">
        <v>4</v>
      </c>
      <c r="C107" s="38" t="s">
        <v>1220</v>
      </c>
      <c r="D107" s="38" t="s">
        <v>1221</v>
      </c>
      <c r="E107" s="38" t="s">
        <v>1202</v>
      </c>
      <c r="F107" s="45" t="s">
        <v>501</v>
      </c>
      <c r="G107" s="38">
        <v>6516002651</v>
      </c>
      <c r="H107" s="38" t="s">
        <v>1222</v>
      </c>
      <c r="I107" s="38" t="s">
        <v>18</v>
      </c>
      <c r="J107" s="38" t="s">
        <v>1223</v>
      </c>
      <c r="K107" s="44">
        <v>10</v>
      </c>
      <c r="L107" s="43" t="s">
        <v>147</v>
      </c>
      <c r="M107" s="38" t="s">
        <v>1224</v>
      </c>
      <c r="N107" s="38" t="s">
        <v>1225</v>
      </c>
      <c r="O107" s="46">
        <v>5334</v>
      </c>
      <c r="P107" s="38" t="s">
        <v>169</v>
      </c>
      <c r="Q107" s="44" t="s">
        <v>3228</v>
      </c>
      <c r="R107" s="38"/>
      <c r="S107" s="38" t="s">
        <v>1226</v>
      </c>
      <c r="T107" s="38" t="s">
        <v>2643</v>
      </c>
      <c r="U107" s="38" t="s">
        <v>2644</v>
      </c>
      <c r="V107" s="38" t="s">
        <v>1207</v>
      </c>
    </row>
    <row r="108" spans="1:22" ht="132" x14ac:dyDescent="0.25">
      <c r="A108" s="38">
        <v>89</v>
      </c>
      <c r="B108" s="38">
        <v>5</v>
      </c>
      <c r="C108" s="38" t="s">
        <v>1227</v>
      </c>
      <c r="D108" s="38" t="s">
        <v>1228</v>
      </c>
      <c r="E108" s="38" t="s">
        <v>1202</v>
      </c>
      <c r="F108" s="45" t="s">
        <v>494</v>
      </c>
      <c r="G108" s="38">
        <v>6516002531</v>
      </c>
      <c r="H108" s="38" t="s">
        <v>1229</v>
      </c>
      <c r="I108" s="38" t="s">
        <v>18</v>
      </c>
      <c r="J108" s="38" t="s">
        <v>1230</v>
      </c>
      <c r="K108" s="44">
        <v>45</v>
      </c>
      <c r="L108" s="43" t="s">
        <v>151</v>
      </c>
      <c r="M108" s="38" t="s">
        <v>1205</v>
      </c>
      <c r="N108" s="38" t="s">
        <v>168</v>
      </c>
      <c r="O108" s="46">
        <v>5334</v>
      </c>
      <c r="P108" s="38" t="s">
        <v>495</v>
      </c>
      <c r="Q108" s="44" t="s">
        <v>3230</v>
      </c>
      <c r="R108" s="38">
        <v>5</v>
      </c>
      <c r="S108" s="38" t="s">
        <v>496</v>
      </c>
      <c r="T108" s="38" t="s">
        <v>2645</v>
      </c>
      <c r="U108" s="38" t="s">
        <v>2647</v>
      </c>
      <c r="V108" s="38" t="s">
        <v>1207</v>
      </c>
    </row>
    <row r="109" spans="1:22" ht="108" x14ac:dyDescent="0.25">
      <c r="A109" s="38">
        <v>90</v>
      </c>
      <c r="B109" s="38">
        <v>6</v>
      </c>
      <c r="C109" s="38" t="s">
        <v>1231</v>
      </c>
      <c r="D109" s="38" t="s">
        <v>497</v>
      </c>
      <c r="E109" s="38" t="s">
        <v>1202</v>
      </c>
      <c r="F109" s="45" t="s">
        <v>497</v>
      </c>
      <c r="G109" s="38">
        <v>6516002500</v>
      </c>
      <c r="H109" s="38" t="s">
        <v>1232</v>
      </c>
      <c r="I109" s="38" t="s">
        <v>18</v>
      </c>
      <c r="J109" s="38" t="s">
        <v>1216</v>
      </c>
      <c r="K109" s="44">
        <v>55</v>
      </c>
      <c r="L109" s="43" t="s">
        <v>151</v>
      </c>
      <c r="M109" s="38" t="s">
        <v>1218</v>
      </c>
      <c r="N109" s="38" t="s">
        <v>1233</v>
      </c>
      <c r="O109" s="46">
        <v>5334</v>
      </c>
      <c r="P109" s="38" t="s">
        <v>164</v>
      </c>
      <c r="Q109" s="44" t="s">
        <v>3229</v>
      </c>
      <c r="R109" s="38">
        <v>4</v>
      </c>
      <c r="S109" s="38" t="s">
        <v>498</v>
      </c>
      <c r="T109" s="38" t="s">
        <v>2645</v>
      </c>
      <c r="U109" s="38" t="s">
        <v>2646</v>
      </c>
      <c r="V109" s="38" t="s">
        <v>1207</v>
      </c>
    </row>
    <row r="110" spans="1:22" ht="16.5" customHeight="1" x14ac:dyDescent="0.25">
      <c r="A110" s="17"/>
      <c r="B110" s="27">
        <f>COUNT(B111:B122)</f>
        <v>12</v>
      </c>
      <c r="C110" s="145" t="s">
        <v>442</v>
      </c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7"/>
    </row>
    <row r="111" spans="1:22" ht="84" x14ac:dyDescent="0.25">
      <c r="A111" s="38">
        <v>91</v>
      </c>
      <c r="B111" s="38">
        <v>1</v>
      </c>
      <c r="C111" s="38" t="s">
        <v>1247</v>
      </c>
      <c r="D111" s="38" t="s">
        <v>1248</v>
      </c>
      <c r="E111" s="38" t="s">
        <v>1249</v>
      </c>
      <c r="F111" s="45" t="s">
        <v>1250</v>
      </c>
      <c r="G111" s="38">
        <v>6517005140</v>
      </c>
      <c r="H111" s="38" t="s">
        <v>696</v>
      </c>
      <c r="I111" s="38" t="s">
        <v>18</v>
      </c>
      <c r="J111" s="38" t="s">
        <v>1251</v>
      </c>
      <c r="K111" s="44">
        <v>100</v>
      </c>
      <c r="L111" s="47" t="s">
        <v>509</v>
      </c>
      <c r="M111" s="38" t="s">
        <v>1252</v>
      </c>
      <c r="N111" s="38" t="s">
        <v>619</v>
      </c>
      <c r="O111" s="46">
        <v>298.58</v>
      </c>
      <c r="P111" s="38" t="s">
        <v>164</v>
      </c>
      <c r="Q111" s="44" t="s">
        <v>3307</v>
      </c>
      <c r="R111" s="38">
        <v>18</v>
      </c>
      <c r="S111" s="38" t="s">
        <v>620</v>
      </c>
      <c r="T111" s="38" t="s">
        <v>1253</v>
      </c>
      <c r="U111" s="38" t="s">
        <v>1254</v>
      </c>
      <c r="V111" s="38" t="s">
        <v>1207</v>
      </c>
    </row>
    <row r="112" spans="1:22" ht="120" x14ac:dyDescent="0.25">
      <c r="A112" s="38">
        <v>92</v>
      </c>
      <c r="B112" s="38">
        <v>2</v>
      </c>
      <c r="C112" s="38" t="s">
        <v>1255</v>
      </c>
      <c r="D112" s="38" t="s">
        <v>1256</v>
      </c>
      <c r="E112" s="38" t="s">
        <v>1257</v>
      </c>
      <c r="F112" s="45" t="s">
        <v>632</v>
      </c>
      <c r="G112" s="38">
        <v>6517005983</v>
      </c>
      <c r="H112" s="38" t="s">
        <v>1258</v>
      </c>
      <c r="I112" s="38" t="s">
        <v>18</v>
      </c>
      <c r="J112" s="38" t="s">
        <v>1259</v>
      </c>
      <c r="K112" s="44">
        <v>57</v>
      </c>
      <c r="L112" s="47" t="s">
        <v>147</v>
      </c>
      <c r="M112" s="38" t="s">
        <v>1260</v>
      </c>
      <c r="N112" s="38" t="s">
        <v>1261</v>
      </c>
      <c r="O112" s="46">
        <v>298.58</v>
      </c>
      <c r="P112" s="38" t="s">
        <v>164</v>
      </c>
      <c r="Q112" s="44" t="s">
        <v>3308</v>
      </c>
      <c r="R112" s="38">
        <v>13</v>
      </c>
      <c r="S112" s="38" t="s">
        <v>1262</v>
      </c>
      <c r="T112" s="38" t="s">
        <v>1263</v>
      </c>
      <c r="U112" s="38" t="s">
        <v>1264</v>
      </c>
      <c r="V112" s="38" t="s">
        <v>1207</v>
      </c>
    </row>
    <row r="113" spans="1:22" ht="108" x14ac:dyDescent="0.25">
      <c r="A113" s="38">
        <v>93</v>
      </c>
      <c r="B113" s="38">
        <v>3</v>
      </c>
      <c r="C113" s="38" t="s">
        <v>1265</v>
      </c>
      <c r="D113" s="38" t="s">
        <v>1266</v>
      </c>
      <c r="E113" s="38" t="s">
        <v>1267</v>
      </c>
      <c r="F113" s="45" t="s">
        <v>633</v>
      </c>
      <c r="G113" s="38">
        <v>6517006218</v>
      </c>
      <c r="H113" s="38" t="s">
        <v>1268</v>
      </c>
      <c r="I113" s="38" t="s">
        <v>18</v>
      </c>
      <c r="J113" s="38" t="s">
        <v>1269</v>
      </c>
      <c r="K113" s="44">
        <v>28</v>
      </c>
      <c r="L113" s="47" t="s">
        <v>83</v>
      </c>
      <c r="M113" s="38" t="s">
        <v>1270</v>
      </c>
      <c r="N113" s="38" t="s">
        <v>1271</v>
      </c>
      <c r="O113" s="46">
        <v>298.58</v>
      </c>
      <c r="P113" s="38" t="s">
        <v>164</v>
      </c>
      <c r="Q113" s="44" t="s">
        <v>3309</v>
      </c>
      <c r="R113" s="38">
        <v>7</v>
      </c>
      <c r="S113" s="38" t="s">
        <v>1272</v>
      </c>
      <c r="T113" s="38" t="s">
        <v>1273</v>
      </c>
      <c r="U113" s="38" t="s">
        <v>1274</v>
      </c>
      <c r="V113" s="38" t="s">
        <v>1207</v>
      </c>
    </row>
    <row r="114" spans="1:22" ht="108" x14ac:dyDescent="0.25">
      <c r="A114" s="38">
        <v>94</v>
      </c>
      <c r="B114" s="38">
        <v>4</v>
      </c>
      <c r="C114" s="38" t="s">
        <v>1275</v>
      </c>
      <c r="D114" s="38" t="s">
        <v>1276</v>
      </c>
      <c r="E114" s="38" t="s">
        <v>1277</v>
      </c>
      <c r="F114" s="45" t="s">
        <v>634</v>
      </c>
      <c r="G114" s="38">
        <v>6517006183</v>
      </c>
      <c r="H114" s="38" t="s">
        <v>1278</v>
      </c>
      <c r="I114" s="38" t="s">
        <v>18</v>
      </c>
      <c r="J114" s="38" t="s">
        <v>1279</v>
      </c>
      <c r="K114" s="44">
        <v>25</v>
      </c>
      <c r="L114" s="47" t="s">
        <v>252</v>
      </c>
      <c r="M114" s="38" t="s">
        <v>1280</v>
      </c>
      <c r="N114" s="38" t="s">
        <v>1281</v>
      </c>
      <c r="O114" s="46">
        <v>298.58</v>
      </c>
      <c r="P114" s="38" t="s">
        <v>164</v>
      </c>
      <c r="Q114" s="44" t="s">
        <v>3310</v>
      </c>
      <c r="R114" s="38">
        <v>8</v>
      </c>
      <c r="S114" s="38" t="s">
        <v>1282</v>
      </c>
      <c r="T114" s="38" t="s">
        <v>1283</v>
      </c>
      <c r="U114" s="38" t="s">
        <v>1284</v>
      </c>
      <c r="V114" s="38" t="s">
        <v>1207</v>
      </c>
    </row>
    <row r="115" spans="1:22" ht="108" x14ac:dyDescent="0.25">
      <c r="A115" s="38">
        <v>95</v>
      </c>
      <c r="B115" s="38">
        <v>5</v>
      </c>
      <c r="C115" s="38" t="s">
        <v>1285</v>
      </c>
      <c r="D115" s="38" t="s">
        <v>635</v>
      </c>
      <c r="E115" s="38" t="s">
        <v>1277</v>
      </c>
      <c r="F115" s="45" t="s">
        <v>635</v>
      </c>
      <c r="G115" s="38">
        <v>6517006000</v>
      </c>
      <c r="H115" s="38" t="s">
        <v>1286</v>
      </c>
      <c r="I115" s="38" t="s">
        <v>110</v>
      </c>
      <c r="J115" s="38" t="s">
        <v>1279</v>
      </c>
      <c r="K115" s="44">
        <v>25</v>
      </c>
      <c r="L115" s="47" t="s">
        <v>252</v>
      </c>
      <c r="M115" s="38" t="s">
        <v>1287</v>
      </c>
      <c r="N115" s="38" t="s">
        <v>621</v>
      </c>
      <c r="O115" s="46">
        <v>298.58</v>
      </c>
      <c r="P115" s="38" t="s">
        <v>636</v>
      </c>
      <c r="Q115" s="44" t="s">
        <v>3311</v>
      </c>
      <c r="R115" s="38">
        <v>6</v>
      </c>
      <c r="S115" s="38" t="s">
        <v>637</v>
      </c>
      <c r="T115" s="38" t="s">
        <v>1288</v>
      </c>
      <c r="U115" s="38" t="s">
        <v>1289</v>
      </c>
      <c r="V115" s="67" t="s">
        <v>1207</v>
      </c>
    </row>
    <row r="116" spans="1:22" ht="114" customHeight="1" x14ac:dyDescent="0.25">
      <c r="A116" s="38">
        <v>96</v>
      </c>
      <c r="B116" s="38">
        <v>6</v>
      </c>
      <c r="C116" s="38" t="s">
        <v>1290</v>
      </c>
      <c r="D116" s="38" t="s">
        <v>1291</v>
      </c>
      <c r="E116" s="38" t="s">
        <v>816</v>
      </c>
      <c r="F116" s="45" t="s">
        <v>1292</v>
      </c>
      <c r="G116" s="38">
        <v>6517006137</v>
      </c>
      <c r="H116" s="38" t="s">
        <v>1293</v>
      </c>
      <c r="I116" s="38" t="s">
        <v>18</v>
      </c>
      <c r="J116" s="38" t="s">
        <v>1294</v>
      </c>
      <c r="K116" s="44">
        <v>28</v>
      </c>
      <c r="L116" s="47" t="s">
        <v>252</v>
      </c>
      <c r="M116" s="38" t="s">
        <v>1295</v>
      </c>
      <c r="N116" s="38" t="s">
        <v>624</v>
      </c>
      <c r="O116" s="46">
        <v>298.58</v>
      </c>
      <c r="P116" s="38" t="s">
        <v>164</v>
      </c>
      <c r="Q116" s="44" t="s">
        <v>3312</v>
      </c>
      <c r="R116" s="38">
        <v>8</v>
      </c>
      <c r="S116" s="38" t="s">
        <v>640</v>
      </c>
      <c r="T116" s="38" t="s">
        <v>1296</v>
      </c>
      <c r="U116" s="38" t="s">
        <v>1297</v>
      </c>
      <c r="V116" s="38" t="s">
        <v>1207</v>
      </c>
    </row>
    <row r="117" spans="1:22" ht="95.25" customHeight="1" x14ac:dyDescent="0.25">
      <c r="A117" s="38">
        <v>97</v>
      </c>
      <c r="B117" s="38">
        <v>7</v>
      </c>
      <c r="C117" s="38" t="s">
        <v>1298</v>
      </c>
      <c r="D117" s="38" t="s">
        <v>318</v>
      </c>
      <c r="E117" s="38" t="s">
        <v>625</v>
      </c>
      <c r="F117" s="45" t="s">
        <v>625</v>
      </c>
      <c r="G117" s="38">
        <v>6517005091</v>
      </c>
      <c r="H117" s="38" t="s">
        <v>1299</v>
      </c>
      <c r="I117" s="38" t="s">
        <v>18</v>
      </c>
      <c r="J117" s="38" t="s">
        <v>1300</v>
      </c>
      <c r="K117" s="44">
        <v>50</v>
      </c>
      <c r="L117" s="47" t="s">
        <v>509</v>
      </c>
      <c r="M117" s="38" t="s">
        <v>1301</v>
      </c>
      <c r="N117" s="38" t="s">
        <v>1302</v>
      </c>
      <c r="O117" s="46">
        <v>298.58</v>
      </c>
      <c r="P117" s="38" t="s">
        <v>164</v>
      </c>
      <c r="Q117" s="44" t="s">
        <v>3313</v>
      </c>
      <c r="R117" s="38">
        <v>8</v>
      </c>
      <c r="S117" s="38" t="s">
        <v>626</v>
      </c>
      <c r="T117" s="38"/>
      <c r="U117" s="38" t="s">
        <v>1303</v>
      </c>
      <c r="V117" s="38" t="s">
        <v>1207</v>
      </c>
    </row>
    <row r="118" spans="1:22" ht="84" x14ac:dyDescent="0.25">
      <c r="A118" s="38">
        <v>98</v>
      </c>
      <c r="B118" s="38">
        <v>8</v>
      </c>
      <c r="C118" s="38" t="s">
        <v>1304</v>
      </c>
      <c r="D118" s="38" t="s">
        <v>627</v>
      </c>
      <c r="E118" s="38" t="s">
        <v>816</v>
      </c>
      <c r="F118" s="45" t="s">
        <v>638</v>
      </c>
      <c r="G118" s="38">
        <v>6517006232</v>
      </c>
      <c r="H118" s="38" t="s">
        <v>1305</v>
      </c>
      <c r="I118" s="38" t="s">
        <v>18</v>
      </c>
      <c r="J118" s="38" t="s">
        <v>1306</v>
      </c>
      <c r="K118" s="44">
        <v>40</v>
      </c>
      <c r="L118" s="47" t="s">
        <v>509</v>
      </c>
      <c r="M118" s="38" t="s">
        <v>1307</v>
      </c>
      <c r="N118" s="38" t="s">
        <v>628</v>
      </c>
      <c r="O118" s="46">
        <v>298.58</v>
      </c>
      <c r="P118" s="38" t="s">
        <v>164</v>
      </c>
      <c r="Q118" s="44" t="s">
        <v>3314</v>
      </c>
      <c r="R118" s="38">
        <v>50</v>
      </c>
      <c r="S118" s="38" t="s">
        <v>639</v>
      </c>
      <c r="T118" s="38" t="s">
        <v>1309</v>
      </c>
      <c r="U118" s="38" t="s">
        <v>1308</v>
      </c>
      <c r="V118" s="38" t="s">
        <v>1207</v>
      </c>
    </row>
    <row r="119" spans="1:22" ht="114.75" customHeight="1" x14ac:dyDescent="0.25">
      <c r="A119" s="38">
        <v>99</v>
      </c>
      <c r="B119" s="38">
        <v>9</v>
      </c>
      <c r="C119" s="38" t="s">
        <v>1310</v>
      </c>
      <c r="D119" s="38" t="s">
        <v>1311</v>
      </c>
      <c r="E119" s="38" t="s">
        <v>1099</v>
      </c>
      <c r="F119" s="45" t="s">
        <v>1312</v>
      </c>
      <c r="G119" s="38">
        <v>6517001467</v>
      </c>
      <c r="H119" s="38" t="s">
        <v>1313</v>
      </c>
      <c r="I119" s="38" t="s">
        <v>1316</v>
      </c>
      <c r="J119" s="38" t="s">
        <v>1314</v>
      </c>
      <c r="K119" s="44">
        <v>11</v>
      </c>
      <c r="L119" s="47" t="s">
        <v>83</v>
      </c>
      <c r="M119" s="38" t="s">
        <v>1315</v>
      </c>
      <c r="N119" s="38" t="s">
        <v>1317</v>
      </c>
      <c r="O119" s="46">
        <v>298.58</v>
      </c>
      <c r="P119" s="38" t="s">
        <v>164</v>
      </c>
      <c r="Q119" s="44" t="s">
        <v>3315</v>
      </c>
      <c r="R119" s="38">
        <v>8</v>
      </c>
      <c r="S119" s="38" t="s">
        <v>799</v>
      </c>
      <c r="T119" s="38" t="s">
        <v>1318</v>
      </c>
      <c r="U119" s="38" t="s">
        <v>1319</v>
      </c>
      <c r="V119" s="38" t="s">
        <v>1207</v>
      </c>
    </row>
    <row r="120" spans="1:22" ht="96" x14ac:dyDescent="0.25">
      <c r="A120" s="38">
        <v>100</v>
      </c>
      <c r="B120" s="38">
        <v>10</v>
      </c>
      <c r="C120" s="38" t="s">
        <v>1320</v>
      </c>
      <c r="D120" s="38" t="s">
        <v>630</v>
      </c>
      <c r="E120" s="38" t="s">
        <v>1277</v>
      </c>
      <c r="F120" s="45" t="s">
        <v>641</v>
      </c>
      <c r="G120" s="38">
        <v>6517007878</v>
      </c>
      <c r="H120" s="38" t="s">
        <v>1321</v>
      </c>
      <c r="I120" s="38" t="s">
        <v>18</v>
      </c>
      <c r="J120" s="38" t="s">
        <v>1322</v>
      </c>
      <c r="K120" s="44">
        <v>23</v>
      </c>
      <c r="L120" s="47" t="s">
        <v>83</v>
      </c>
      <c r="M120" s="38" t="s">
        <v>1323</v>
      </c>
      <c r="N120" s="38" t="s">
        <v>1324</v>
      </c>
      <c r="O120" s="46">
        <v>298.58</v>
      </c>
      <c r="P120" s="38" t="s">
        <v>164</v>
      </c>
      <c r="Q120" s="44" t="s">
        <v>3316</v>
      </c>
      <c r="R120" s="38">
        <v>7</v>
      </c>
      <c r="S120" s="38" t="s">
        <v>1325</v>
      </c>
      <c r="T120" s="38" t="s">
        <v>1326</v>
      </c>
      <c r="U120" s="38" t="s">
        <v>1327</v>
      </c>
      <c r="V120" s="38" t="s">
        <v>1207</v>
      </c>
    </row>
    <row r="121" spans="1:22" ht="108" x14ac:dyDescent="0.25">
      <c r="A121" s="38">
        <v>101</v>
      </c>
      <c r="B121" s="38">
        <v>11</v>
      </c>
      <c r="C121" s="38" t="s">
        <v>1339</v>
      </c>
      <c r="D121" s="38" t="s">
        <v>1340</v>
      </c>
      <c r="E121" s="38" t="s">
        <v>1341</v>
      </c>
      <c r="F121" s="45" t="s">
        <v>1342</v>
      </c>
      <c r="G121" s="38">
        <v>6517006144</v>
      </c>
      <c r="H121" s="38" t="s">
        <v>1343</v>
      </c>
      <c r="I121" s="38" t="s">
        <v>18</v>
      </c>
      <c r="J121" s="38" t="s">
        <v>1344</v>
      </c>
      <c r="K121" s="44">
        <v>18</v>
      </c>
      <c r="L121" s="47" t="s">
        <v>1345</v>
      </c>
      <c r="M121" s="38">
        <v>1987</v>
      </c>
      <c r="N121" s="38" t="s">
        <v>643</v>
      </c>
      <c r="O121" s="46">
        <v>298.58</v>
      </c>
      <c r="P121" s="38" t="s">
        <v>164</v>
      </c>
      <c r="Q121" s="44" t="s">
        <v>3318</v>
      </c>
      <c r="R121" s="38">
        <v>6</v>
      </c>
      <c r="S121" s="38" t="s">
        <v>1346</v>
      </c>
      <c r="T121" s="38" t="s">
        <v>1347</v>
      </c>
      <c r="U121" s="38" t="s">
        <v>1348</v>
      </c>
      <c r="V121" s="38" t="s">
        <v>1207</v>
      </c>
    </row>
    <row r="122" spans="1:22" ht="132" x14ac:dyDescent="0.25">
      <c r="A122" s="38">
        <v>102</v>
      </c>
      <c r="B122" s="38">
        <v>12</v>
      </c>
      <c r="C122" s="38" t="s">
        <v>1328</v>
      </c>
      <c r="D122" s="38" t="s">
        <v>1329</v>
      </c>
      <c r="E122" s="38" t="s">
        <v>644</v>
      </c>
      <c r="F122" s="45" t="s">
        <v>1330</v>
      </c>
      <c r="G122" s="38">
        <v>6517001562</v>
      </c>
      <c r="H122" s="38" t="s">
        <v>1331</v>
      </c>
      <c r="I122" s="38" t="s">
        <v>18</v>
      </c>
      <c r="J122" s="38" t="s">
        <v>1332</v>
      </c>
      <c r="K122" s="44" t="s">
        <v>1333</v>
      </c>
      <c r="L122" s="47" t="s">
        <v>83</v>
      </c>
      <c r="M122" s="38" t="s">
        <v>1334</v>
      </c>
      <c r="N122" s="38" t="s">
        <v>1335</v>
      </c>
      <c r="O122" s="46">
        <v>298.58</v>
      </c>
      <c r="P122" s="38" t="s">
        <v>645</v>
      </c>
      <c r="Q122" s="44" t="s">
        <v>3317</v>
      </c>
      <c r="R122" s="38">
        <v>12</v>
      </c>
      <c r="S122" s="38" t="s">
        <v>1336</v>
      </c>
      <c r="T122" s="38" t="s">
        <v>1337</v>
      </c>
      <c r="U122" s="38" t="s">
        <v>1338</v>
      </c>
      <c r="V122" s="38" t="s">
        <v>1207</v>
      </c>
    </row>
    <row r="123" spans="1:22" ht="15.75" x14ac:dyDescent="0.25">
      <c r="A123" s="17"/>
      <c r="B123" s="27">
        <f>COUNT(B124:B135)</f>
        <v>12</v>
      </c>
      <c r="C123" s="142" t="s">
        <v>299</v>
      </c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4"/>
    </row>
    <row r="124" spans="1:22" ht="132" x14ac:dyDescent="0.25">
      <c r="A124" s="38">
        <v>103</v>
      </c>
      <c r="B124" s="38">
        <v>1</v>
      </c>
      <c r="C124" s="38" t="s">
        <v>1400</v>
      </c>
      <c r="D124" s="38" t="s">
        <v>1399</v>
      </c>
      <c r="E124" s="38" t="s">
        <v>1277</v>
      </c>
      <c r="F124" s="45" t="s">
        <v>510</v>
      </c>
      <c r="G124" s="38">
        <v>6508006370</v>
      </c>
      <c r="H124" s="38" t="s">
        <v>1401</v>
      </c>
      <c r="I124" s="38" t="s">
        <v>18</v>
      </c>
      <c r="J124" s="38" t="s">
        <v>1402</v>
      </c>
      <c r="K124" s="44">
        <v>50</v>
      </c>
      <c r="L124" s="47" t="s">
        <v>189</v>
      </c>
      <c r="M124" s="38" t="s">
        <v>1403</v>
      </c>
      <c r="N124" s="38" t="s">
        <v>1404</v>
      </c>
      <c r="O124" s="46" t="s">
        <v>502</v>
      </c>
      <c r="P124" s="38" t="s">
        <v>175</v>
      </c>
      <c r="Q124" s="44" t="s">
        <v>3146</v>
      </c>
      <c r="R124" s="38">
        <v>6</v>
      </c>
      <c r="S124" s="38" t="s">
        <v>1407</v>
      </c>
      <c r="T124" s="38" t="s">
        <v>1406</v>
      </c>
      <c r="U124" s="38" t="s">
        <v>1405</v>
      </c>
      <c r="V124" s="38" t="s">
        <v>1207</v>
      </c>
    </row>
    <row r="125" spans="1:22" ht="132" x14ac:dyDescent="0.25">
      <c r="A125" s="38">
        <v>104</v>
      </c>
      <c r="B125" s="38">
        <v>2</v>
      </c>
      <c r="C125" s="38" t="s">
        <v>1408</v>
      </c>
      <c r="D125" s="38" t="s">
        <v>1409</v>
      </c>
      <c r="E125" s="38" t="s">
        <v>1277</v>
      </c>
      <c r="F125" s="45" t="s">
        <v>1410</v>
      </c>
      <c r="G125" s="38">
        <v>6508006300</v>
      </c>
      <c r="H125" s="38" t="s">
        <v>1411</v>
      </c>
      <c r="I125" s="38" t="s">
        <v>18</v>
      </c>
      <c r="J125" s="38" t="s">
        <v>1412</v>
      </c>
      <c r="K125" s="44">
        <v>25</v>
      </c>
      <c r="L125" s="47" t="s">
        <v>252</v>
      </c>
      <c r="M125" s="38" t="s">
        <v>1413</v>
      </c>
      <c r="N125" s="38" t="s">
        <v>1404</v>
      </c>
      <c r="O125" s="46" t="s">
        <v>502</v>
      </c>
      <c r="P125" s="38" t="s">
        <v>175</v>
      </c>
      <c r="Q125" s="44" t="s">
        <v>3147</v>
      </c>
      <c r="R125" s="38">
        <v>4</v>
      </c>
      <c r="S125" s="38" t="s">
        <v>1407</v>
      </c>
      <c r="T125" s="38" t="s">
        <v>1406</v>
      </c>
      <c r="U125" s="38" t="s">
        <v>1414</v>
      </c>
      <c r="V125" s="38" t="s">
        <v>1207</v>
      </c>
    </row>
    <row r="126" spans="1:22" ht="132" x14ac:dyDescent="0.25">
      <c r="A126" s="38">
        <v>105</v>
      </c>
      <c r="B126" s="38">
        <v>3</v>
      </c>
      <c r="C126" s="38" t="s">
        <v>1415</v>
      </c>
      <c r="D126" s="38" t="s">
        <v>1416</v>
      </c>
      <c r="E126" s="38" t="s">
        <v>1277</v>
      </c>
      <c r="F126" s="45" t="s">
        <v>1424</v>
      </c>
      <c r="G126" s="38">
        <v>6508004398</v>
      </c>
      <c r="H126" s="38" t="s">
        <v>1417</v>
      </c>
      <c r="I126" s="38" t="s">
        <v>18</v>
      </c>
      <c r="J126" s="38" t="s">
        <v>1418</v>
      </c>
      <c r="K126" s="44">
        <v>50</v>
      </c>
      <c r="L126" s="47" t="s">
        <v>252</v>
      </c>
      <c r="M126" s="38" t="s">
        <v>1419</v>
      </c>
      <c r="N126" s="38" t="s">
        <v>503</v>
      </c>
      <c r="O126" s="46" t="s">
        <v>502</v>
      </c>
      <c r="P126" s="38" t="s">
        <v>175</v>
      </c>
      <c r="Q126" s="44" t="s">
        <v>3148</v>
      </c>
      <c r="R126" s="38">
        <v>6</v>
      </c>
      <c r="S126" s="38" t="s">
        <v>1407</v>
      </c>
      <c r="T126" s="38" t="s">
        <v>1406</v>
      </c>
      <c r="U126" s="38" t="s">
        <v>1420</v>
      </c>
      <c r="V126" s="38" t="s">
        <v>1207</v>
      </c>
    </row>
    <row r="127" spans="1:22" ht="132" x14ac:dyDescent="0.25">
      <c r="A127" s="38">
        <v>106</v>
      </c>
      <c r="B127" s="38">
        <v>4</v>
      </c>
      <c r="C127" s="38" t="s">
        <v>1421</v>
      </c>
      <c r="D127" s="38" t="s">
        <v>1422</v>
      </c>
      <c r="E127" s="38" t="s">
        <v>1277</v>
      </c>
      <c r="F127" s="45" t="s">
        <v>1423</v>
      </c>
      <c r="G127" s="38">
        <v>6508006420</v>
      </c>
      <c r="H127" s="38" t="s">
        <v>1425</v>
      </c>
      <c r="I127" s="38" t="s">
        <v>18</v>
      </c>
      <c r="J127" s="38" t="s">
        <v>1426</v>
      </c>
      <c r="K127" s="44">
        <v>30</v>
      </c>
      <c r="L127" s="47" t="s">
        <v>252</v>
      </c>
      <c r="M127" s="38" t="s">
        <v>1427</v>
      </c>
      <c r="N127" s="38" t="s">
        <v>1428</v>
      </c>
      <c r="O127" s="46" t="s">
        <v>502</v>
      </c>
      <c r="P127" s="38" t="s">
        <v>175</v>
      </c>
      <c r="Q127" s="44" t="s">
        <v>3149</v>
      </c>
      <c r="R127" s="38">
        <v>5</v>
      </c>
      <c r="S127" s="38" t="s">
        <v>1407</v>
      </c>
      <c r="T127" s="38" t="s">
        <v>1406</v>
      </c>
      <c r="U127" s="38" t="s">
        <v>1429</v>
      </c>
      <c r="V127" s="38" t="s">
        <v>1207</v>
      </c>
    </row>
    <row r="128" spans="1:22" ht="144" x14ac:dyDescent="0.25">
      <c r="A128" s="38">
        <v>107</v>
      </c>
      <c r="B128" s="38">
        <v>5</v>
      </c>
      <c r="C128" s="38" t="s">
        <v>1430</v>
      </c>
      <c r="D128" s="38" t="s">
        <v>1431</v>
      </c>
      <c r="E128" s="38" t="s">
        <v>1277</v>
      </c>
      <c r="F128" s="45" t="s">
        <v>1432</v>
      </c>
      <c r="G128" s="38">
        <v>6508006388</v>
      </c>
      <c r="H128" s="38" t="s">
        <v>1433</v>
      </c>
      <c r="I128" s="38" t="s">
        <v>18</v>
      </c>
      <c r="J128" s="38" t="s">
        <v>1434</v>
      </c>
      <c r="K128" s="44">
        <v>60</v>
      </c>
      <c r="L128" s="47" t="s">
        <v>83</v>
      </c>
      <c r="M128" s="38" t="s">
        <v>1435</v>
      </c>
      <c r="N128" s="38" t="s">
        <v>1436</v>
      </c>
      <c r="O128" s="46" t="s">
        <v>502</v>
      </c>
      <c r="P128" s="38" t="s">
        <v>175</v>
      </c>
      <c r="Q128" s="44" t="s">
        <v>3150</v>
      </c>
      <c r="R128" s="38">
        <v>10</v>
      </c>
      <c r="S128" s="38" t="s">
        <v>505</v>
      </c>
      <c r="T128" s="38"/>
      <c r="U128" s="38" t="s">
        <v>1437</v>
      </c>
      <c r="V128" s="67"/>
    </row>
    <row r="129" spans="1:22" ht="132" x14ac:dyDescent="0.25">
      <c r="A129" s="38">
        <v>108</v>
      </c>
      <c r="B129" s="38">
        <v>6</v>
      </c>
      <c r="C129" s="38" t="s">
        <v>1438</v>
      </c>
      <c r="D129" s="38" t="s">
        <v>1439</v>
      </c>
      <c r="E129" s="38" t="s">
        <v>1277</v>
      </c>
      <c r="F129" s="45" t="s">
        <v>1440</v>
      </c>
      <c r="G129" s="38">
        <v>6508007984</v>
      </c>
      <c r="H129" s="38" t="s">
        <v>1441</v>
      </c>
      <c r="I129" s="38" t="s">
        <v>18</v>
      </c>
      <c r="J129" s="38" t="s">
        <v>1442</v>
      </c>
      <c r="K129" s="44">
        <v>70</v>
      </c>
      <c r="L129" s="47" t="s">
        <v>83</v>
      </c>
      <c r="M129" s="38" t="s">
        <v>1443</v>
      </c>
      <c r="N129" s="38" t="s">
        <v>1444</v>
      </c>
      <c r="O129" s="46" t="s">
        <v>502</v>
      </c>
      <c r="P129" s="38" t="s">
        <v>175</v>
      </c>
      <c r="Q129" s="44" t="s">
        <v>3151</v>
      </c>
      <c r="R129" s="38">
        <v>8</v>
      </c>
      <c r="S129" s="38" t="s">
        <v>1407</v>
      </c>
      <c r="T129" s="38" t="s">
        <v>1406</v>
      </c>
      <c r="U129" s="38" t="s">
        <v>1445</v>
      </c>
      <c r="V129" s="38" t="s">
        <v>1213</v>
      </c>
    </row>
    <row r="130" spans="1:22" ht="132" x14ac:dyDescent="0.25">
      <c r="A130" s="38">
        <v>109</v>
      </c>
      <c r="B130" s="38">
        <v>7</v>
      </c>
      <c r="C130" s="38" t="s">
        <v>1446</v>
      </c>
      <c r="D130" s="38" t="s">
        <v>515</v>
      </c>
      <c r="E130" s="38" t="s">
        <v>1277</v>
      </c>
      <c r="F130" s="45" t="s">
        <v>190</v>
      </c>
      <c r="G130" s="38">
        <v>6508006596</v>
      </c>
      <c r="H130" s="38" t="s">
        <v>1447</v>
      </c>
      <c r="I130" s="38" t="s">
        <v>18</v>
      </c>
      <c r="J130" s="38" t="s">
        <v>1448</v>
      </c>
      <c r="K130" s="44">
        <v>25</v>
      </c>
      <c r="L130" s="47" t="s">
        <v>252</v>
      </c>
      <c r="M130" s="38" t="s">
        <v>1449</v>
      </c>
      <c r="N130" s="38" t="s">
        <v>1450</v>
      </c>
      <c r="O130" s="46" t="s">
        <v>502</v>
      </c>
      <c r="P130" s="38" t="s">
        <v>175</v>
      </c>
      <c r="Q130" s="44" t="s">
        <v>3152</v>
      </c>
      <c r="R130" s="38">
        <v>4</v>
      </c>
      <c r="S130" s="38" t="s">
        <v>1407</v>
      </c>
      <c r="T130" s="38" t="s">
        <v>1452</v>
      </c>
      <c r="U130" s="38" t="s">
        <v>1451</v>
      </c>
      <c r="V130" s="38" t="s">
        <v>1213</v>
      </c>
    </row>
    <row r="131" spans="1:22" ht="132" x14ac:dyDescent="0.25">
      <c r="A131" s="38">
        <v>110</v>
      </c>
      <c r="B131" s="38">
        <v>8</v>
      </c>
      <c r="C131" s="38" t="s">
        <v>1453</v>
      </c>
      <c r="D131" s="38" t="s">
        <v>506</v>
      </c>
      <c r="E131" s="38" t="s">
        <v>1277</v>
      </c>
      <c r="F131" s="45" t="s">
        <v>516</v>
      </c>
      <c r="G131" s="38">
        <v>6508006540</v>
      </c>
      <c r="H131" s="38" t="s">
        <v>1454</v>
      </c>
      <c r="I131" s="38" t="s">
        <v>18</v>
      </c>
      <c r="J131" s="38" t="s">
        <v>1455</v>
      </c>
      <c r="K131" s="44">
        <v>30</v>
      </c>
      <c r="L131" s="47" t="s">
        <v>252</v>
      </c>
      <c r="M131" s="38" t="s">
        <v>1456</v>
      </c>
      <c r="N131" s="38" t="s">
        <v>1457</v>
      </c>
      <c r="O131" s="46" t="s">
        <v>502</v>
      </c>
      <c r="P131" s="38" t="s">
        <v>175</v>
      </c>
      <c r="Q131" s="44" t="s">
        <v>3153</v>
      </c>
      <c r="R131" s="38">
        <v>6</v>
      </c>
      <c r="S131" s="38" t="s">
        <v>1458</v>
      </c>
      <c r="T131" s="38" t="s">
        <v>1459</v>
      </c>
      <c r="U131" s="38" t="s">
        <v>1460</v>
      </c>
      <c r="V131" s="38" t="s">
        <v>1213</v>
      </c>
    </row>
    <row r="132" spans="1:22" ht="108" x14ac:dyDescent="0.25">
      <c r="A132" s="38">
        <v>111</v>
      </c>
      <c r="B132" s="38">
        <v>9</v>
      </c>
      <c r="C132" s="38" t="s">
        <v>1461</v>
      </c>
      <c r="D132" s="38" t="s">
        <v>1462</v>
      </c>
      <c r="E132" s="38" t="s">
        <v>1277</v>
      </c>
      <c r="F132" s="45" t="s">
        <v>1463</v>
      </c>
      <c r="G132" s="38">
        <v>6508006525</v>
      </c>
      <c r="H132" s="38" t="s">
        <v>1464</v>
      </c>
      <c r="I132" s="38" t="s">
        <v>18</v>
      </c>
      <c r="J132" s="38" t="s">
        <v>1465</v>
      </c>
      <c r="K132" s="44">
        <v>15</v>
      </c>
      <c r="L132" s="47" t="s">
        <v>219</v>
      </c>
      <c r="M132" s="38" t="s">
        <v>1466</v>
      </c>
      <c r="N132" s="38" t="s">
        <v>1467</v>
      </c>
      <c r="O132" s="46" t="s">
        <v>502</v>
      </c>
      <c r="P132" s="38" t="s">
        <v>175</v>
      </c>
      <c r="Q132" s="44" t="s">
        <v>3154</v>
      </c>
      <c r="R132" s="38">
        <v>4</v>
      </c>
      <c r="S132" s="38" t="s">
        <v>507</v>
      </c>
      <c r="T132" s="38"/>
      <c r="U132" s="38" t="s">
        <v>1468</v>
      </c>
      <c r="V132" s="38" t="s">
        <v>1213</v>
      </c>
    </row>
    <row r="133" spans="1:22" ht="132" x14ac:dyDescent="0.25">
      <c r="A133" s="38">
        <v>112</v>
      </c>
      <c r="B133" s="38">
        <v>10</v>
      </c>
      <c r="C133" s="38" t="s">
        <v>1469</v>
      </c>
      <c r="D133" s="38" t="s">
        <v>1470</v>
      </c>
      <c r="E133" s="38" t="s">
        <v>1277</v>
      </c>
      <c r="F133" s="45" t="s">
        <v>178</v>
      </c>
      <c r="G133" s="38">
        <v>6508006571</v>
      </c>
      <c r="H133" s="38" t="s">
        <v>1471</v>
      </c>
      <c r="I133" s="38" t="s">
        <v>18</v>
      </c>
      <c r="J133" s="38" t="s">
        <v>1412</v>
      </c>
      <c r="K133" s="44">
        <v>20</v>
      </c>
      <c r="L133" s="47" t="s">
        <v>219</v>
      </c>
      <c r="M133" s="38" t="s">
        <v>1472</v>
      </c>
      <c r="N133" s="38" t="s">
        <v>1473</v>
      </c>
      <c r="O133" s="46" t="s">
        <v>502</v>
      </c>
      <c r="P133" s="38" t="s">
        <v>175</v>
      </c>
      <c r="Q133" s="44" t="s">
        <v>3155</v>
      </c>
      <c r="R133" s="38">
        <v>4</v>
      </c>
      <c r="S133" s="38" t="s">
        <v>1475</v>
      </c>
      <c r="T133" s="38" t="s">
        <v>1406</v>
      </c>
      <c r="U133" s="38" t="s">
        <v>1474</v>
      </c>
      <c r="V133" s="38" t="s">
        <v>1591</v>
      </c>
    </row>
    <row r="134" spans="1:22" ht="132" x14ac:dyDescent="0.25">
      <c r="A134" s="38">
        <v>113</v>
      </c>
      <c r="B134" s="38">
        <v>11</v>
      </c>
      <c r="C134" s="38" t="s">
        <v>1476</v>
      </c>
      <c r="D134" s="38" t="s">
        <v>1477</v>
      </c>
      <c r="E134" s="38" t="s">
        <v>1277</v>
      </c>
      <c r="F134" s="45" t="s">
        <v>683</v>
      </c>
      <c r="G134" s="38">
        <v>6508006412</v>
      </c>
      <c r="H134" s="38" t="s">
        <v>1478</v>
      </c>
      <c r="I134" s="38" t="s">
        <v>18</v>
      </c>
      <c r="J134" s="38" t="s">
        <v>1479</v>
      </c>
      <c r="K134" s="44">
        <v>22</v>
      </c>
      <c r="L134" s="47" t="s">
        <v>1481</v>
      </c>
      <c r="M134" s="38" t="s">
        <v>1480</v>
      </c>
      <c r="N134" s="38" t="s">
        <v>1482</v>
      </c>
      <c r="O134" s="46" t="s">
        <v>502</v>
      </c>
      <c r="P134" s="38" t="s">
        <v>175</v>
      </c>
      <c r="Q134" s="44" t="s">
        <v>3156</v>
      </c>
      <c r="R134" s="38">
        <v>4</v>
      </c>
      <c r="S134" s="38" t="s">
        <v>1483</v>
      </c>
      <c r="T134" s="38" t="s">
        <v>1406</v>
      </c>
      <c r="U134" s="38" t="s">
        <v>1484</v>
      </c>
      <c r="V134" s="38" t="s">
        <v>1213</v>
      </c>
    </row>
    <row r="135" spans="1:22" ht="130.5" customHeight="1" x14ac:dyDescent="0.25">
      <c r="A135" s="38">
        <v>114</v>
      </c>
      <c r="B135" s="38">
        <v>12</v>
      </c>
      <c r="C135" s="38" t="s">
        <v>1485</v>
      </c>
      <c r="D135" s="38" t="s">
        <v>1486</v>
      </c>
      <c r="E135" s="38" t="s">
        <v>1277</v>
      </c>
      <c r="F135" s="45" t="s">
        <v>1487</v>
      </c>
      <c r="G135" s="38">
        <v>6508006444</v>
      </c>
      <c r="H135" s="38" t="s">
        <v>1488</v>
      </c>
      <c r="I135" s="38" t="s">
        <v>18</v>
      </c>
      <c r="J135" s="38" t="s">
        <v>1489</v>
      </c>
      <c r="K135" s="44">
        <v>60</v>
      </c>
      <c r="L135" s="47" t="s">
        <v>1481</v>
      </c>
      <c r="M135" s="38" t="s">
        <v>1490</v>
      </c>
      <c r="N135" s="38" t="s">
        <v>176</v>
      </c>
      <c r="O135" s="46" t="s">
        <v>502</v>
      </c>
      <c r="P135" s="38" t="s">
        <v>175</v>
      </c>
      <c r="Q135" s="44" t="s">
        <v>3157</v>
      </c>
      <c r="R135" s="38">
        <v>8</v>
      </c>
      <c r="S135" s="38" t="s">
        <v>1407</v>
      </c>
      <c r="T135" s="38" t="s">
        <v>1406</v>
      </c>
      <c r="U135" s="38" t="s">
        <v>1491</v>
      </c>
      <c r="V135" s="38" t="s">
        <v>1213</v>
      </c>
    </row>
    <row r="136" spans="1:22" ht="16.5" customHeight="1" x14ac:dyDescent="0.25">
      <c r="A136" s="17"/>
      <c r="B136" s="27">
        <f>COUNT(B137:B150)</f>
        <v>14</v>
      </c>
      <c r="C136" s="142" t="s">
        <v>300</v>
      </c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4"/>
    </row>
    <row r="137" spans="1:22" ht="168" x14ac:dyDescent="0.25">
      <c r="A137" s="38">
        <v>115</v>
      </c>
      <c r="B137" s="38">
        <v>1</v>
      </c>
      <c r="C137" s="38" t="s">
        <v>1554</v>
      </c>
      <c r="D137" s="38" t="s">
        <v>518</v>
      </c>
      <c r="E137" s="38" t="s">
        <v>1555</v>
      </c>
      <c r="F137" s="45" t="s">
        <v>1556</v>
      </c>
      <c r="G137" s="38">
        <v>6509007271</v>
      </c>
      <c r="H137" s="38" t="s">
        <v>1557</v>
      </c>
      <c r="I137" s="38" t="s">
        <v>18</v>
      </c>
      <c r="J137" s="38" t="s">
        <v>1558</v>
      </c>
      <c r="K137" s="44">
        <v>50</v>
      </c>
      <c r="L137" s="47" t="s">
        <v>147</v>
      </c>
      <c r="M137" s="38" t="s">
        <v>1559</v>
      </c>
      <c r="N137" s="38" t="s">
        <v>1560</v>
      </c>
      <c r="O137" s="46" t="s">
        <v>1561</v>
      </c>
      <c r="P137" s="38" t="s">
        <v>164</v>
      </c>
      <c r="Q137" s="44" t="s">
        <v>3234</v>
      </c>
      <c r="R137" s="38">
        <v>8</v>
      </c>
      <c r="S137" s="38" t="s">
        <v>1562</v>
      </c>
      <c r="T137" s="38" t="s">
        <v>1563</v>
      </c>
      <c r="U137" s="38" t="s">
        <v>1564</v>
      </c>
      <c r="V137" s="38" t="s">
        <v>1207</v>
      </c>
    </row>
    <row r="138" spans="1:22" ht="108" x14ac:dyDescent="0.25">
      <c r="A138" s="38">
        <v>116</v>
      </c>
      <c r="B138" s="38">
        <v>2</v>
      </c>
      <c r="C138" s="38" t="s">
        <v>1567</v>
      </c>
      <c r="D138" s="38" t="s">
        <v>827</v>
      </c>
      <c r="E138" s="38" t="s">
        <v>1555</v>
      </c>
      <c r="F138" s="45" t="s">
        <v>1569</v>
      </c>
      <c r="G138" s="38">
        <v>6509006180</v>
      </c>
      <c r="H138" s="38" t="s">
        <v>1572</v>
      </c>
      <c r="I138" s="38" t="s">
        <v>18</v>
      </c>
      <c r="J138" s="38" t="s">
        <v>1575</v>
      </c>
      <c r="K138" s="44">
        <v>80</v>
      </c>
      <c r="L138" s="47" t="s">
        <v>147</v>
      </c>
      <c r="M138" s="38" t="s">
        <v>1578</v>
      </c>
      <c r="N138" s="38" t="s">
        <v>1560</v>
      </c>
      <c r="O138" s="46" t="s">
        <v>1582</v>
      </c>
      <c r="P138" s="38" t="s">
        <v>164</v>
      </c>
      <c r="Q138" s="44" t="s">
        <v>3235</v>
      </c>
      <c r="R138" s="38">
        <v>12</v>
      </c>
      <c r="S138" s="38" t="s">
        <v>519</v>
      </c>
      <c r="T138" s="38" t="s">
        <v>1563</v>
      </c>
      <c r="U138" s="38" t="s">
        <v>1565</v>
      </c>
      <c r="V138" s="38" t="s">
        <v>1213</v>
      </c>
    </row>
    <row r="139" spans="1:22" ht="108" x14ac:dyDescent="0.25">
      <c r="A139" s="38">
        <v>117</v>
      </c>
      <c r="B139" s="38">
        <v>3</v>
      </c>
      <c r="C139" s="38" t="s">
        <v>1568</v>
      </c>
      <c r="D139" s="38" t="s">
        <v>828</v>
      </c>
      <c r="E139" s="38" t="s">
        <v>1555</v>
      </c>
      <c r="F139" s="45" t="s">
        <v>1570</v>
      </c>
      <c r="G139" s="38">
        <v>6509006278</v>
      </c>
      <c r="H139" s="38" t="s">
        <v>1573</v>
      </c>
      <c r="I139" s="38" t="s">
        <v>18</v>
      </c>
      <c r="J139" s="38" t="s">
        <v>1576</v>
      </c>
      <c r="K139" s="44">
        <v>80</v>
      </c>
      <c r="L139" s="47" t="s">
        <v>147</v>
      </c>
      <c r="M139" s="38" t="s">
        <v>1579</v>
      </c>
      <c r="N139" s="38" t="s">
        <v>1581</v>
      </c>
      <c r="O139" s="46" t="s">
        <v>1582</v>
      </c>
      <c r="P139" s="38" t="s">
        <v>164</v>
      </c>
      <c r="Q139" s="44" t="s">
        <v>3236</v>
      </c>
      <c r="R139" s="38">
        <v>7</v>
      </c>
      <c r="S139" s="38" t="s">
        <v>519</v>
      </c>
      <c r="T139" s="38" t="s">
        <v>1563</v>
      </c>
      <c r="U139" s="38" t="s">
        <v>1565</v>
      </c>
      <c r="V139" s="38" t="s">
        <v>1213</v>
      </c>
    </row>
    <row r="140" spans="1:22" ht="168" x14ac:dyDescent="0.25">
      <c r="A140" s="38">
        <v>118</v>
      </c>
      <c r="B140" s="38">
        <v>4</v>
      </c>
      <c r="C140" s="38" t="s">
        <v>1584</v>
      </c>
      <c r="D140" s="38" t="s">
        <v>829</v>
      </c>
      <c r="E140" s="38" t="s">
        <v>1555</v>
      </c>
      <c r="F140" s="45" t="s">
        <v>1571</v>
      </c>
      <c r="G140" s="38">
        <v>6509004591</v>
      </c>
      <c r="H140" s="38" t="s">
        <v>1574</v>
      </c>
      <c r="I140" s="38" t="s">
        <v>18</v>
      </c>
      <c r="J140" s="38" t="s">
        <v>1577</v>
      </c>
      <c r="K140" s="44">
        <v>90</v>
      </c>
      <c r="L140" s="47" t="s">
        <v>147</v>
      </c>
      <c r="M140" s="38" t="s">
        <v>1580</v>
      </c>
      <c r="N140" s="38" t="s">
        <v>1560</v>
      </c>
      <c r="O140" s="46" t="s">
        <v>1583</v>
      </c>
      <c r="P140" s="38" t="s">
        <v>164</v>
      </c>
      <c r="Q140" s="44" t="s">
        <v>3237</v>
      </c>
      <c r="R140" s="38">
        <v>13</v>
      </c>
      <c r="S140" s="38" t="s">
        <v>519</v>
      </c>
      <c r="T140" s="38" t="s">
        <v>1563</v>
      </c>
      <c r="U140" s="38" t="s">
        <v>1566</v>
      </c>
      <c r="V140" s="38" t="s">
        <v>1213</v>
      </c>
    </row>
    <row r="141" spans="1:22" ht="108" x14ac:dyDescent="0.25">
      <c r="A141" s="38">
        <v>119</v>
      </c>
      <c r="B141" s="38">
        <v>5</v>
      </c>
      <c r="C141" s="38" t="s">
        <v>1585</v>
      </c>
      <c r="D141" s="38" t="s">
        <v>520</v>
      </c>
      <c r="E141" s="38" t="s">
        <v>1555</v>
      </c>
      <c r="F141" s="45" t="s">
        <v>1586</v>
      </c>
      <c r="G141" s="38">
        <v>6509008324</v>
      </c>
      <c r="H141" s="38" t="s">
        <v>1587</v>
      </c>
      <c r="I141" s="38" t="s">
        <v>18</v>
      </c>
      <c r="J141" s="38" t="s">
        <v>1575</v>
      </c>
      <c r="K141" s="44">
        <v>28</v>
      </c>
      <c r="L141" s="47" t="s">
        <v>147</v>
      </c>
      <c r="M141" s="38" t="s">
        <v>1588</v>
      </c>
      <c r="N141" s="38" t="s">
        <v>1589</v>
      </c>
      <c r="O141" s="46" t="s">
        <v>1582</v>
      </c>
      <c r="P141" s="38" t="s">
        <v>164</v>
      </c>
      <c r="Q141" s="44" t="s">
        <v>3238</v>
      </c>
      <c r="R141" s="38">
        <v>5</v>
      </c>
      <c r="S141" s="38" t="s">
        <v>519</v>
      </c>
      <c r="T141" s="38" t="s">
        <v>1563</v>
      </c>
      <c r="U141" s="38" t="s">
        <v>1590</v>
      </c>
      <c r="V141" s="38" t="s">
        <v>1150</v>
      </c>
    </row>
    <row r="142" spans="1:22" ht="168" x14ac:dyDescent="0.25">
      <c r="A142" s="38">
        <v>120</v>
      </c>
      <c r="B142" s="38">
        <v>6</v>
      </c>
      <c r="C142" s="38" t="s">
        <v>1592</v>
      </c>
      <c r="D142" s="38" t="s">
        <v>1593</v>
      </c>
      <c r="E142" s="38" t="s">
        <v>1555</v>
      </c>
      <c r="F142" s="45" t="s">
        <v>1594</v>
      </c>
      <c r="G142" s="38">
        <v>6509006172</v>
      </c>
      <c r="H142" s="38" t="s">
        <v>1595</v>
      </c>
      <c r="I142" s="38" t="s">
        <v>18</v>
      </c>
      <c r="J142" s="38" t="s">
        <v>1577</v>
      </c>
      <c r="K142" s="44">
        <v>30</v>
      </c>
      <c r="L142" s="47" t="s">
        <v>191</v>
      </c>
      <c r="M142" s="38" t="s">
        <v>1596</v>
      </c>
      <c r="N142" s="38" t="s">
        <v>1597</v>
      </c>
      <c r="O142" s="46" t="s">
        <v>1583</v>
      </c>
      <c r="P142" s="38" t="s">
        <v>164</v>
      </c>
      <c r="Q142" s="44" t="s">
        <v>3239</v>
      </c>
      <c r="R142" s="38">
        <v>6</v>
      </c>
      <c r="S142" s="38" t="s">
        <v>519</v>
      </c>
      <c r="T142" s="38" t="s">
        <v>1563</v>
      </c>
      <c r="U142" s="38" t="s">
        <v>1628</v>
      </c>
      <c r="V142" s="38" t="s">
        <v>1207</v>
      </c>
    </row>
    <row r="143" spans="1:22" ht="108" x14ac:dyDescent="0.25">
      <c r="A143" s="38">
        <v>121</v>
      </c>
      <c r="B143" s="38">
        <v>7</v>
      </c>
      <c r="C143" s="38" t="s">
        <v>1598</v>
      </c>
      <c r="D143" s="38" t="s">
        <v>534</v>
      </c>
      <c r="E143" s="38" t="s">
        <v>1555</v>
      </c>
      <c r="F143" s="45" t="s">
        <v>1599</v>
      </c>
      <c r="G143" s="38">
        <v>6509007296</v>
      </c>
      <c r="H143" s="38" t="s">
        <v>697</v>
      </c>
      <c r="I143" s="38" t="s">
        <v>18</v>
      </c>
      <c r="J143" s="38" t="s">
        <v>1575</v>
      </c>
      <c r="K143" s="44">
        <v>50</v>
      </c>
      <c r="L143" s="47" t="s">
        <v>147</v>
      </c>
      <c r="M143" s="38" t="s">
        <v>1600</v>
      </c>
      <c r="N143" s="38" t="s">
        <v>1560</v>
      </c>
      <c r="O143" s="46" t="s">
        <v>1601</v>
      </c>
      <c r="P143" s="38" t="s">
        <v>164</v>
      </c>
      <c r="Q143" s="44" t="s">
        <v>3240</v>
      </c>
      <c r="R143" s="38">
        <v>14</v>
      </c>
      <c r="S143" s="38" t="s">
        <v>519</v>
      </c>
      <c r="T143" s="38" t="s">
        <v>1563</v>
      </c>
      <c r="U143" s="38" t="s">
        <v>1628</v>
      </c>
      <c r="V143" s="67"/>
    </row>
    <row r="144" spans="1:22" ht="168" x14ac:dyDescent="0.25">
      <c r="A144" s="38">
        <v>122</v>
      </c>
      <c r="B144" s="38">
        <v>8</v>
      </c>
      <c r="C144" s="38" t="s">
        <v>1602</v>
      </c>
      <c r="D144" s="38" t="s">
        <v>535</v>
      </c>
      <c r="E144" s="38" t="s">
        <v>1555</v>
      </c>
      <c r="F144" s="45" t="s">
        <v>1603</v>
      </c>
      <c r="G144" s="38">
        <v>6509007313</v>
      </c>
      <c r="H144" s="38" t="s">
        <v>830</v>
      </c>
      <c r="I144" s="38" t="s">
        <v>18</v>
      </c>
      <c r="J144" s="38" t="s">
        <v>1558</v>
      </c>
      <c r="K144" s="44">
        <v>35</v>
      </c>
      <c r="L144" s="47" t="s">
        <v>147</v>
      </c>
      <c r="M144" s="38" t="s">
        <v>1604</v>
      </c>
      <c r="N144" s="38" t="s">
        <v>1560</v>
      </c>
      <c r="O144" s="46" t="s">
        <v>1605</v>
      </c>
      <c r="P144" s="38" t="s">
        <v>164</v>
      </c>
      <c r="Q144" s="44" t="s">
        <v>3241</v>
      </c>
      <c r="R144" s="38">
        <v>11</v>
      </c>
      <c r="S144" s="38" t="s">
        <v>519</v>
      </c>
      <c r="T144" s="38" t="s">
        <v>1563</v>
      </c>
      <c r="U144" s="38" t="s">
        <v>1564</v>
      </c>
      <c r="V144" s="38"/>
    </row>
    <row r="145" spans="1:22" ht="108" x14ac:dyDescent="0.25">
      <c r="A145" s="38">
        <v>123</v>
      </c>
      <c r="B145" s="38">
        <v>9</v>
      </c>
      <c r="C145" s="38" t="s">
        <v>1606</v>
      </c>
      <c r="D145" s="38" t="s">
        <v>536</v>
      </c>
      <c r="E145" s="38" t="s">
        <v>1555</v>
      </c>
      <c r="F145" s="45" t="s">
        <v>1607</v>
      </c>
      <c r="G145" s="38">
        <v>6509007306</v>
      </c>
      <c r="H145" s="38" t="s">
        <v>698</v>
      </c>
      <c r="I145" s="38" t="s">
        <v>18</v>
      </c>
      <c r="J145" s="38" t="s">
        <v>1575</v>
      </c>
      <c r="K145" s="44">
        <v>40</v>
      </c>
      <c r="L145" s="47" t="s">
        <v>147</v>
      </c>
      <c r="M145" s="38" t="s">
        <v>1608</v>
      </c>
      <c r="N145" s="38" t="s">
        <v>1560</v>
      </c>
      <c r="O145" s="46" t="s">
        <v>1601</v>
      </c>
      <c r="P145" s="38" t="s">
        <v>164</v>
      </c>
      <c r="Q145" s="44" t="s">
        <v>3242</v>
      </c>
      <c r="R145" s="38">
        <v>11</v>
      </c>
      <c r="S145" s="38" t="s">
        <v>519</v>
      </c>
      <c r="T145" s="38" t="s">
        <v>1563</v>
      </c>
      <c r="U145" s="38" t="s">
        <v>1628</v>
      </c>
      <c r="V145" s="38"/>
    </row>
    <row r="146" spans="1:22" ht="168" x14ac:dyDescent="0.25">
      <c r="A146" s="38">
        <v>124</v>
      </c>
      <c r="B146" s="38">
        <v>10</v>
      </c>
      <c r="C146" s="38" t="s">
        <v>1609</v>
      </c>
      <c r="D146" s="38" t="s">
        <v>537</v>
      </c>
      <c r="E146" s="38" t="s">
        <v>1555</v>
      </c>
      <c r="F146" s="45" t="s">
        <v>1610</v>
      </c>
      <c r="G146" s="38">
        <v>6509007232</v>
      </c>
      <c r="H146" s="38" t="s">
        <v>700</v>
      </c>
      <c r="I146" s="38" t="s">
        <v>18</v>
      </c>
      <c r="J146" s="38" t="s">
        <v>1577</v>
      </c>
      <c r="K146" s="44">
        <v>50</v>
      </c>
      <c r="L146" s="47" t="s">
        <v>147</v>
      </c>
      <c r="M146" s="38" t="s">
        <v>1620</v>
      </c>
      <c r="N146" s="38" t="s">
        <v>1560</v>
      </c>
      <c r="O146" s="46" t="s">
        <v>1625</v>
      </c>
      <c r="P146" s="38" t="s">
        <v>164</v>
      </c>
      <c r="Q146" s="44" t="s">
        <v>3243</v>
      </c>
      <c r="R146" s="38">
        <v>11</v>
      </c>
      <c r="S146" s="38" t="s">
        <v>519</v>
      </c>
      <c r="T146" s="38" t="s">
        <v>1563</v>
      </c>
      <c r="U146" s="38" t="s">
        <v>1628</v>
      </c>
      <c r="V146" s="38"/>
    </row>
    <row r="147" spans="1:22" ht="178.5" customHeight="1" x14ac:dyDescent="0.25">
      <c r="A147" s="38">
        <v>125</v>
      </c>
      <c r="B147" s="38">
        <v>11</v>
      </c>
      <c r="C147" s="38" t="s">
        <v>1611</v>
      </c>
      <c r="D147" s="38" t="s">
        <v>538</v>
      </c>
      <c r="E147" s="38" t="s">
        <v>1555</v>
      </c>
      <c r="F147" s="45" t="s">
        <v>1616</v>
      </c>
      <c r="G147" s="38">
        <v>6509017738</v>
      </c>
      <c r="H147" s="38" t="s">
        <v>701</v>
      </c>
      <c r="I147" s="38" t="s">
        <v>18</v>
      </c>
      <c r="J147" s="38" t="s">
        <v>1575</v>
      </c>
      <c r="K147" s="44">
        <v>80</v>
      </c>
      <c r="L147" s="47" t="s">
        <v>147</v>
      </c>
      <c r="M147" s="38" t="s">
        <v>1621</v>
      </c>
      <c r="N147" s="38" t="s">
        <v>1560</v>
      </c>
      <c r="O147" s="46" t="s">
        <v>1626</v>
      </c>
      <c r="P147" s="38" t="s">
        <v>164</v>
      </c>
      <c r="Q147" s="44" t="s">
        <v>3244</v>
      </c>
      <c r="R147" s="38">
        <v>8</v>
      </c>
      <c r="S147" s="38" t="s">
        <v>519</v>
      </c>
      <c r="T147" s="38" t="s">
        <v>1563</v>
      </c>
      <c r="U147" s="38" t="s">
        <v>1628</v>
      </c>
      <c r="V147" s="67"/>
    </row>
    <row r="148" spans="1:22" ht="171.75" customHeight="1" x14ac:dyDescent="0.25">
      <c r="A148" s="38">
        <v>126</v>
      </c>
      <c r="B148" s="38">
        <v>12</v>
      </c>
      <c r="C148" s="38" t="s">
        <v>1612</v>
      </c>
      <c r="D148" s="38" t="s">
        <v>539</v>
      </c>
      <c r="E148" s="38" t="s">
        <v>1555</v>
      </c>
      <c r="F148" s="45" t="s">
        <v>1617</v>
      </c>
      <c r="G148" s="38">
        <v>6509008324</v>
      </c>
      <c r="H148" s="38" t="s">
        <v>699</v>
      </c>
      <c r="I148" s="38" t="s">
        <v>18</v>
      </c>
      <c r="J148" s="38" t="s">
        <v>1577</v>
      </c>
      <c r="K148" s="44">
        <v>16</v>
      </c>
      <c r="L148" s="47" t="s">
        <v>147</v>
      </c>
      <c r="M148" s="38" t="s">
        <v>1622</v>
      </c>
      <c r="N148" s="38" t="s">
        <v>1581</v>
      </c>
      <c r="O148" s="46" t="s">
        <v>1625</v>
      </c>
      <c r="P148" s="38" t="s">
        <v>164</v>
      </c>
      <c r="Q148" s="44" t="s">
        <v>3245</v>
      </c>
      <c r="R148" s="38">
        <v>9</v>
      </c>
      <c r="S148" s="38" t="s">
        <v>519</v>
      </c>
      <c r="T148" s="38" t="s">
        <v>1563</v>
      </c>
      <c r="U148" s="38" t="s">
        <v>1564</v>
      </c>
      <c r="V148" s="38" t="s">
        <v>1141</v>
      </c>
    </row>
    <row r="149" spans="1:22" ht="167.25" customHeight="1" x14ac:dyDescent="0.25">
      <c r="A149" s="38">
        <v>127</v>
      </c>
      <c r="B149" s="38">
        <v>13</v>
      </c>
      <c r="C149" s="38" t="s">
        <v>1613</v>
      </c>
      <c r="D149" s="38" t="s">
        <v>521</v>
      </c>
      <c r="E149" s="38" t="s">
        <v>1615</v>
      </c>
      <c r="F149" s="45" t="s">
        <v>1618</v>
      </c>
      <c r="G149" s="38">
        <v>6509004457</v>
      </c>
      <c r="H149" s="38" t="s">
        <v>702</v>
      </c>
      <c r="I149" s="38" t="s">
        <v>18</v>
      </c>
      <c r="J149" s="38" t="s">
        <v>1577</v>
      </c>
      <c r="K149" s="44">
        <v>30</v>
      </c>
      <c r="L149" s="47" t="s">
        <v>147</v>
      </c>
      <c r="M149" s="38" t="s">
        <v>1623</v>
      </c>
      <c r="N149" s="38" t="s">
        <v>1627</v>
      </c>
      <c r="O149" s="46" t="s">
        <v>1583</v>
      </c>
      <c r="P149" s="38" t="s">
        <v>164</v>
      </c>
      <c r="Q149" s="44" t="s">
        <v>3246</v>
      </c>
      <c r="R149" s="38">
        <v>4</v>
      </c>
      <c r="S149" s="38" t="s">
        <v>523</v>
      </c>
      <c r="T149" s="38" t="s">
        <v>1563</v>
      </c>
      <c r="U149" s="38" t="s">
        <v>1628</v>
      </c>
      <c r="V149" s="38"/>
    </row>
    <row r="150" spans="1:22" ht="168" x14ac:dyDescent="0.25">
      <c r="A150" s="38">
        <v>128</v>
      </c>
      <c r="B150" s="38">
        <v>14</v>
      </c>
      <c r="C150" s="38" t="s">
        <v>1614</v>
      </c>
      <c r="D150" s="38" t="s">
        <v>524</v>
      </c>
      <c r="E150" s="38" t="s">
        <v>1615</v>
      </c>
      <c r="F150" s="45" t="s">
        <v>1619</v>
      </c>
      <c r="G150" s="38">
        <v>6509006535</v>
      </c>
      <c r="H150" s="38" t="s">
        <v>703</v>
      </c>
      <c r="I150" s="38" t="s">
        <v>18</v>
      </c>
      <c r="J150" s="38" t="s">
        <v>1577</v>
      </c>
      <c r="K150" s="44">
        <v>30</v>
      </c>
      <c r="L150" s="47" t="s">
        <v>147</v>
      </c>
      <c r="M150" s="38" t="s">
        <v>1624</v>
      </c>
      <c r="N150" s="38" t="s">
        <v>522</v>
      </c>
      <c r="O150" s="46" t="s">
        <v>1583</v>
      </c>
      <c r="P150" s="38" t="s">
        <v>164</v>
      </c>
      <c r="Q150" s="44" t="s">
        <v>3247</v>
      </c>
      <c r="R150" s="38">
        <v>3</v>
      </c>
      <c r="S150" s="38" t="s">
        <v>525</v>
      </c>
      <c r="T150" s="38" t="s">
        <v>1563</v>
      </c>
      <c r="U150" s="38" t="s">
        <v>1564</v>
      </c>
      <c r="V150" s="38"/>
    </row>
    <row r="151" spans="1:22" s="77" customFormat="1" ht="15.75" x14ac:dyDescent="0.25">
      <c r="A151" s="142" t="s">
        <v>301</v>
      </c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4"/>
    </row>
    <row r="152" spans="1:22" ht="115.5" customHeight="1" x14ac:dyDescent="0.25">
      <c r="A152" s="93">
        <v>129</v>
      </c>
      <c r="B152" s="63">
        <v>1</v>
      </c>
      <c r="C152" s="64" t="s">
        <v>2100</v>
      </c>
      <c r="D152" s="64" t="s">
        <v>2101</v>
      </c>
      <c r="E152" s="64" t="s">
        <v>2102</v>
      </c>
      <c r="F152" s="64" t="s">
        <v>2103</v>
      </c>
      <c r="G152" s="63">
        <v>6518006838</v>
      </c>
      <c r="H152" s="64" t="s">
        <v>2104</v>
      </c>
      <c r="I152" s="64" t="s">
        <v>2105</v>
      </c>
      <c r="J152" s="64" t="s">
        <v>2106</v>
      </c>
      <c r="K152" s="63">
        <v>30</v>
      </c>
      <c r="L152" s="78">
        <v>43806</v>
      </c>
      <c r="M152" s="64">
        <v>2018</v>
      </c>
      <c r="N152" s="64" t="s">
        <v>2107</v>
      </c>
      <c r="O152" s="64">
        <v>3600</v>
      </c>
      <c r="P152" s="64" t="s">
        <v>2108</v>
      </c>
      <c r="Q152" s="64" t="s">
        <v>3208</v>
      </c>
      <c r="R152" s="64">
        <v>8</v>
      </c>
      <c r="S152" s="64"/>
      <c r="T152" s="64" t="s">
        <v>2109</v>
      </c>
      <c r="U152" s="64" t="s">
        <v>2110</v>
      </c>
      <c r="V152" s="64" t="s">
        <v>2111</v>
      </c>
    </row>
    <row r="153" spans="1:22" ht="108" x14ac:dyDescent="0.25">
      <c r="A153" s="73">
        <v>130</v>
      </c>
      <c r="B153" s="64">
        <v>2</v>
      </c>
      <c r="C153" s="64" t="s">
        <v>2090</v>
      </c>
      <c r="D153" s="72" t="s">
        <v>2091</v>
      </c>
      <c r="E153" s="64" t="s">
        <v>2082</v>
      </c>
      <c r="F153" s="64" t="s">
        <v>2092</v>
      </c>
      <c r="G153" s="64" t="s">
        <v>2093</v>
      </c>
      <c r="H153" s="64" t="s">
        <v>2094</v>
      </c>
      <c r="I153" s="64" t="s">
        <v>2095</v>
      </c>
      <c r="J153" s="64" t="s">
        <v>2096</v>
      </c>
      <c r="K153" s="64">
        <v>20</v>
      </c>
      <c r="L153" s="76" t="s">
        <v>2097</v>
      </c>
      <c r="M153" s="64">
        <v>2006</v>
      </c>
      <c r="N153" s="64" t="s">
        <v>1640</v>
      </c>
      <c r="O153" s="64">
        <v>3500</v>
      </c>
      <c r="P153" s="64" t="s">
        <v>2098</v>
      </c>
      <c r="Q153" s="64" t="s">
        <v>3207</v>
      </c>
      <c r="R153" s="64">
        <v>10</v>
      </c>
      <c r="S153" s="64"/>
      <c r="T153" s="64" t="s">
        <v>873</v>
      </c>
      <c r="U153" s="64" t="s">
        <v>2099</v>
      </c>
      <c r="V153" s="64" t="s">
        <v>1207</v>
      </c>
    </row>
    <row r="154" spans="1:22" ht="144" x14ac:dyDescent="0.25">
      <c r="A154" s="38">
        <v>131</v>
      </c>
      <c r="B154" s="38">
        <v>3</v>
      </c>
      <c r="C154" s="38" t="s">
        <v>2080</v>
      </c>
      <c r="D154" s="38" t="s">
        <v>2081</v>
      </c>
      <c r="E154" s="38" t="s">
        <v>2082</v>
      </c>
      <c r="F154" s="45" t="s">
        <v>2083</v>
      </c>
      <c r="G154" s="38">
        <v>6518006034</v>
      </c>
      <c r="H154" s="38" t="s">
        <v>2084</v>
      </c>
      <c r="I154" s="38" t="s">
        <v>18</v>
      </c>
      <c r="J154" s="38" t="s">
        <v>2085</v>
      </c>
      <c r="K154" s="44">
        <v>90</v>
      </c>
      <c r="L154" s="47" t="s">
        <v>252</v>
      </c>
      <c r="M154" s="38" t="s">
        <v>2086</v>
      </c>
      <c r="N154" s="38" t="s">
        <v>2087</v>
      </c>
      <c r="O154" s="46">
        <v>3500</v>
      </c>
      <c r="P154" s="38" t="s">
        <v>164</v>
      </c>
      <c r="Q154" s="44" t="s">
        <v>3209</v>
      </c>
      <c r="R154" s="38">
        <v>13</v>
      </c>
      <c r="S154" s="38" t="s">
        <v>2088</v>
      </c>
      <c r="T154" s="38"/>
      <c r="U154" s="38" t="s">
        <v>2089</v>
      </c>
      <c r="V154" s="38"/>
    </row>
    <row r="155" spans="1:22" ht="15.75" x14ac:dyDescent="0.25">
      <c r="A155" s="142" t="s">
        <v>292</v>
      </c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4"/>
    </row>
    <row r="156" spans="1:22" ht="132" x14ac:dyDescent="0.25">
      <c r="A156" s="38">
        <v>132</v>
      </c>
      <c r="B156" s="38">
        <v>1</v>
      </c>
      <c r="C156" s="38" t="s">
        <v>1132</v>
      </c>
      <c r="D156" s="38" t="s">
        <v>1133</v>
      </c>
      <c r="E156" s="38" t="s">
        <v>1134</v>
      </c>
      <c r="F156" s="45" t="s">
        <v>567</v>
      </c>
      <c r="G156" s="38">
        <v>6501160253</v>
      </c>
      <c r="H156" s="38" t="s">
        <v>704</v>
      </c>
      <c r="I156" s="38" t="s">
        <v>18</v>
      </c>
      <c r="J156" s="38" t="s">
        <v>1135</v>
      </c>
      <c r="K156" s="44">
        <v>40</v>
      </c>
      <c r="L156" s="47" t="s">
        <v>1136</v>
      </c>
      <c r="M156" s="38" t="s">
        <v>1137</v>
      </c>
      <c r="N156" s="38" t="s">
        <v>1138</v>
      </c>
      <c r="O156" s="46">
        <v>14800</v>
      </c>
      <c r="P156" s="38" t="s">
        <v>164</v>
      </c>
      <c r="Q156" s="44" t="s">
        <v>3366</v>
      </c>
      <c r="R156" s="38">
        <v>7</v>
      </c>
      <c r="S156" s="38" t="s">
        <v>1139</v>
      </c>
      <c r="T156" s="38" t="s">
        <v>1069</v>
      </c>
      <c r="U156" s="38" t="s">
        <v>1140</v>
      </c>
      <c r="V156" s="38" t="s">
        <v>1106</v>
      </c>
    </row>
    <row r="157" spans="1:22" ht="132" x14ac:dyDescent="0.25">
      <c r="A157" s="38">
        <v>133</v>
      </c>
      <c r="B157" s="38">
        <v>2</v>
      </c>
      <c r="C157" s="38" t="s">
        <v>2157</v>
      </c>
      <c r="D157" s="38" t="s">
        <v>302</v>
      </c>
      <c r="E157" s="38" t="s">
        <v>2158</v>
      </c>
      <c r="F157" s="45" t="s">
        <v>339</v>
      </c>
      <c r="G157" s="38">
        <v>6501099947</v>
      </c>
      <c r="H157" s="38" t="s">
        <v>2159</v>
      </c>
      <c r="I157" s="38" t="s">
        <v>222</v>
      </c>
      <c r="J157" s="38" t="s">
        <v>2160</v>
      </c>
      <c r="K157" s="44">
        <v>80</v>
      </c>
      <c r="L157" s="47" t="s">
        <v>2161</v>
      </c>
      <c r="M157" s="38" t="s">
        <v>2162</v>
      </c>
      <c r="N157" s="38" t="s">
        <v>2163</v>
      </c>
      <c r="O157" s="46" t="s">
        <v>2164</v>
      </c>
      <c r="P157" s="38" t="s">
        <v>164</v>
      </c>
      <c r="Q157" s="44" t="s">
        <v>3366</v>
      </c>
      <c r="R157" s="38">
        <v>10</v>
      </c>
      <c r="S157" s="38" t="s">
        <v>303</v>
      </c>
      <c r="T157" s="38" t="s">
        <v>2165</v>
      </c>
      <c r="U157" s="38" t="s">
        <v>2166</v>
      </c>
      <c r="V157" s="38" t="s">
        <v>1141</v>
      </c>
    </row>
    <row r="158" spans="1:22" ht="132" x14ac:dyDescent="0.25">
      <c r="A158" s="38">
        <v>134</v>
      </c>
      <c r="B158" s="38">
        <v>3</v>
      </c>
      <c r="C158" s="38" t="s">
        <v>2167</v>
      </c>
      <c r="D158" s="38" t="s">
        <v>110</v>
      </c>
      <c r="E158" s="38" t="s">
        <v>2168</v>
      </c>
      <c r="F158" s="45" t="s">
        <v>340</v>
      </c>
      <c r="G158" s="38">
        <v>6501102710</v>
      </c>
      <c r="H158" s="38" t="s">
        <v>2169</v>
      </c>
      <c r="I158" s="38" t="s">
        <v>18</v>
      </c>
      <c r="J158" s="38" t="s">
        <v>2170</v>
      </c>
      <c r="K158" s="44" t="s">
        <v>2171</v>
      </c>
      <c r="L158" s="47" t="s">
        <v>2172</v>
      </c>
      <c r="M158" s="38" t="s">
        <v>2173</v>
      </c>
      <c r="N158" s="38" t="s">
        <v>305</v>
      </c>
      <c r="O158" s="46">
        <v>10500</v>
      </c>
      <c r="P158" s="38" t="s">
        <v>164</v>
      </c>
      <c r="Q158" s="44" t="s">
        <v>3367</v>
      </c>
      <c r="R158" s="38" t="s">
        <v>2174</v>
      </c>
      <c r="S158" s="38" t="s">
        <v>2175</v>
      </c>
      <c r="T158" s="38" t="s">
        <v>2176</v>
      </c>
      <c r="U158" s="50" t="s">
        <v>2178</v>
      </c>
      <c r="V158" s="38" t="s">
        <v>2177</v>
      </c>
    </row>
    <row r="159" spans="1:22" ht="108" x14ac:dyDescent="0.25">
      <c r="A159" s="38">
        <v>135</v>
      </c>
      <c r="B159" s="38">
        <v>4</v>
      </c>
      <c r="C159" s="38" t="s">
        <v>2179</v>
      </c>
      <c r="D159" s="38" t="s">
        <v>306</v>
      </c>
      <c r="E159" s="38" t="s">
        <v>816</v>
      </c>
      <c r="F159" s="45" t="s">
        <v>341</v>
      </c>
      <c r="G159" s="38">
        <v>6501102452</v>
      </c>
      <c r="H159" s="38" t="s">
        <v>705</v>
      </c>
      <c r="I159" s="38" t="s">
        <v>18</v>
      </c>
      <c r="J159" s="38" t="s">
        <v>2180</v>
      </c>
      <c r="K159" s="44">
        <v>30</v>
      </c>
      <c r="L159" s="47" t="s">
        <v>219</v>
      </c>
      <c r="M159" s="38" t="s">
        <v>2181</v>
      </c>
      <c r="N159" s="38" t="s">
        <v>2182</v>
      </c>
      <c r="O159" s="46" t="s">
        <v>2183</v>
      </c>
      <c r="P159" s="38" t="s">
        <v>164</v>
      </c>
      <c r="Q159" s="44" t="s">
        <v>3368</v>
      </c>
      <c r="R159" s="38" t="s">
        <v>2184</v>
      </c>
      <c r="S159" s="38" t="s">
        <v>342</v>
      </c>
      <c r="T159" s="38" t="s">
        <v>2185</v>
      </c>
      <c r="U159" s="38" t="s">
        <v>2186</v>
      </c>
      <c r="V159" s="38" t="s">
        <v>1106</v>
      </c>
    </row>
    <row r="160" spans="1:22" ht="106.5" customHeight="1" x14ac:dyDescent="0.25">
      <c r="A160" s="38">
        <v>136</v>
      </c>
      <c r="B160" s="38">
        <v>5</v>
      </c>
      <c r="C160" s="38" t="s">
        <v>2187</v>
      </c>
      <c r="D160" s="38" t="s">
        <v>2188</v>
      </c>
      <c r="E160" s="38" t="s">
        <v>816</v>
      </c>
      <c r="F160" s="45" t="s">
        <v>343</v>
      </c>
      <c r="G160" s="38"/>
      <c r="H160" s="38" t="s">
        <v>706</v>
      </c>
      <c r="I160" s="38" t="s">
        <v>222</v>
      </c>
      <c r="J160" s="38" t="s">
        <v>2189</v>
      </c>
      <c r="K160" s="44">
        <v>50</v>
      </c>
      <c r="L160" s="47" t="s">
        <v>83</v>
      </c>
      <c r="M160" s="38" t="s">
        <v>2190</v>
      </c>
      <c r="N160" s="38" t="s">
        <v>2182</v>
      </c>
      <c r="O160" s="46"/>
      <c r="P160" s="38" t="s">
        <v>164</v>
      </c>
      <c r="Q160" s="44" t="s">
        <v>3369</v>
      </c>
      <c r="R160" s="38">
        <v>5</v>
      </c>
      <c r="S160" s="38" t="s">
        <v>307</v>
      </c>
      <c r="T160" s="38" t="s">
        <v>1564</v>
      </c>
      <c r="U160" s="38" t="s">
        <v>1590</v>
      </c>
      <c r="V160" s="38"/>
    </row>
    <row r="161" spans="1:22" ht="146.25" customHeight="1" x14ac:dyDescent="0.25">
      <c r="A161" s="38">
        <v>137</v>
      </c>
      <c r="B161" s="38">
        <v>6</v>
      </c>
      <c r="C161" s="38" t="s">
        <v>2191</v>
      </c>
      <c r="D161" s="38" t="s">
        <v>2192</v>
      </c>
      <c r="E161" s="38" t="s">
        <v>816</v>
      </c>
      <c r="F161" s="45" t="s">
        <v>344</v>
      </c>
      <c r="G161" s="38" t="s">
        <v>2193</v>
      </c>
      <c r="H161" s="38" t="s">
        <v>2194</v>
      </c>
      <c r="I161" s="38" t="s">
        <v>18</v>
      </c>
      <c r="J161" s="38" t="s">
        <v>2195</v>
      </c>
      <c r="K161" s="44">
        <v>100</v>
      </c>
      <c r="L161" s="47" t="s">
        <v>83</v>
      </c>
      <c r="M161" s="38">
        <v>2018</v>
      </c>
      <c r="N161" s="38" t="s">
        <v>345</v>
      </c>
      <c r="O161" s="46"/>
      <c r="P161" s="38" t="s">
        <v>164</v>
      </c>
      <c r="Q161" s="44" t="s">
        <v>3369</v>
      </c>
      <c r="R161" s="38">
        <v>16</v>
      </c>
      <c r="S161" s="38" t="s">
        <v>346</v>
      </c>
      <c r="T161" s="38" t="s">
        <v>1564</v>
      </c>
      <c r="U161" s="38" t="s">
        <v>1590</v>
      </c>
      <c r="V161" s="38" t="s">
        <v>1207</v>
      </c>
    </row>
    <row r="162" spans="1:22" ht="144" x14ac:dyDescent="0.25">
      <c r="A162" s="38">
        <v>138</v>
      </c>
      <c r="B162" s="38">
        <v>7</v>
      </c>
      <c r="C162" s="38" t="s">
        <v>2196</v>
      </c>
      <c r="D162" s="38" t="s">
        <v>309</v>
      </c>
      <c r="E162" s="38" t="s">
        <v>2197</v>
      </c>
      <c r="F162" s="45" t="s">
        <v>347</v>
      </c>
      <c r="G162" s="38">
        <v>6501184818</v>
      </c>
      <c r="H162" s="38" t="s">
        <v>2198</v>
      </c>
      <c r="I162" s="38" t="s">
        <v>18</v>
      </c>
      <c r="J162" s="38" t="s">
        <v>2199</v>
      </c>
      <c r="K162" s="44">
        <v>125</v>
      </c>
      <c r="L162" s="47" t="s">
        <v>83</v>
      </c>
      <c r="M162" s="38">
        <v>2008</v>
      </c>
      <c r="N162" s="38" t="s">
        <v>310</v>
      </c>
      <c r="O162" s="46"/>
      <c r="P162" s="38" t="s">
        <v>164</v>
      </c>
      <c r="Q162" s="44" t="s">
        <v>3393</v>
      </c>
      <c r="R162" s="38">
        <v>12</v>
      </c>
      <c r="S162" s="38" t="s">
        <v>2200</v>
      </c>
      <c r="T162" s="38" t="s">
        <v>2201</v>
      </c>
      <c r="U162" s="38" t="s">
        <v>145</v>
      </c>
      <c r="V162" s="38"/>
    </row>
    <row r="163" spans="1:22" ht="108" x14ac:dyDescent="0.25">
      <c r="A163" s="38">
        <v>139</v>
      </c>
      <c r="B163" s="38">
        <v>8</v>
      </c>
      <c r="C163" s="38" t="s">
        <v>2202</v>
      </c>
      <c r="D163" s="38" t="s">
        <v>2203</v>
      </c>
      <c r="E163" s="38" t="s">
        <v>2197</v>
      </c>
      <c r="F163" s="45" t="s">
        <v>348</v>
      </c>
      <c r="G163" s="38">
        <v>6501103858</v>
      </c>
      <c r="H163" s="38" t="s">
        <v>707</v>
      </c>
      <c r="I163" s="38" t="s">
        <v>18</v>
      </c>
      <c r="J163" s="38" t="s">
        <v>2204</v>
      </c>
      <c r="K163" s="44">
        <v>80</v>
      </c>
      <c r="L163" s="47" t="s">
        <v>252</v>
      </c>
      <c r="M163" s="38">
        <v>1973</v>
      </c>
      <c r="N163" s="38" t="s">
        <v>2205</v>
      </c>
      <c r="O163" s="46">
        <v>9000</v>
      </c>
      <c r="P163" s="38" t="s">
        <v>164</v>
      </c>
      <c r="Q163" s="44" t="s">
        <v>3370</v>
      </c>
      <c r="R163" s="38">
        <v>10</v>
      </c>
      <c r="S163" s="38" t="s">
        <v>349</v>
      </c>
      <c r="T163" s="38" t="s">
        <v>2201</v>
      </c>
      <c r="U163" s="38" t="s">
        <v>2206</v>
      </c>
      <c r="V163" s="38"/>
    </row>
    <row r="164" spans="1:22" ht="132" x14ac:dyDescent="0.25">
      <c r="A164" s="38">
        <v>140</v>
      </c>
      <c r="B164" s="38">
        <v>9</v>
      </c>
      <c r="C164" s="38" t="s">
        <v>2207</v>
      </c>
      <c r="D164" s="38" t="s">
        <v>311</v>
      </c>
      <c r="E164" s="38" t="s">
        <v>2208</v>
      </c>
      <c r="F164" s="45" t="s">
        <v>350</v>
      </c>
      <c r="G164" s="38">
        <v>6501104548</v>
      </c>
      <c r="H164" s="38" t="s">
        <v>708</v>
      </c>
      <c r="I164" s="38" t="s">
        <v>18</v>
      </c>
      <c r="J164" s="38" t="s">
        <v>1259</v>
      </c>
      <c r="K164" s="44">
        <v>70</v>
      </c>
      <c r="L164" s="47" t="s">
        <v>83</v>
      </c>
      <c r="M164" s="38" t="s">
        <v>2209</v>
      </c>
      <c r="N164" s="38" t="s">
        <v>2211</v>
      </c>
      <c r="O164" s="46" t="s">
        <v>2210</v>
      </c>
      <c r="P164" s="38" t="s">
        <v>164</v>
      </c>
      <c r="Q164" s="44" t="s">
        <v>3371</v>
      </c>
      <c r="R164" s="38">
        <v>7</v>
      </c>
      <c r="S164" s="38" t="s">
        <v>390</v>
      </c>
      <c r="T164" s="38" t="s">
        <v>2212</v>
      </c>
      <c r="U164" s="38" t="s">
        <v>2213</v>
      </c>
      <c r="V164" s="38" t="s">
        <v>2214</v>
      </c>
    </row>
    <row r="165" spans="1:22" ht="96" x14ac:dyDescent="0.25">
      <c r="A165" s="38">
        <v>141</v>
      </c>
      <c r="B165" s="38">
        <v>10</v>
      </c>
      <c r="C165" s="38" t="s">
        <v>2215</v>
      </c>
      <c r="D165" s="38" t="s">
        <v>2216</v>
      </c>
      <c r="E165" s="38" t="s">
        <v>2217</v>
      </c>
      <c r="F165" s="45" t="s">
        <v>2217</v>
      </c>
      <c r="G165" s="38">
        <v>6501102484</v>
      </c>
      <c r="H165" s="38" t="s">
        <v>709</v>
      </c>
      <c r="I165" s="38" t="s">
        <v>18</v>
      </c>
      <c r="J165" s="38" t="s">
        <v>2218</v>
      </c>
      <c r="K165" s="44">
        <v>60</v>
      </c>
      <c r="L165" s="47" t="s">
        <v>83</v>
      </c>
      <c r="M165" s="38">
        <v>1968</v>
      </c>
      <c r="N165" s="38" t="s">
        <v>351</v>
      </c>
      <c r="O165" s="46">
        <v>16782.12</v>
      </c>
      <c r="P165" s="38" t="s">
        <v>164</v>
      </c>
      <c r="Q165" s="44" t="s">
        <v>3372</v>
      </c>
      <c r="R165" s="38">
        <v>7</v>
      </c>
      <c r="S165" s="38" t="s">
        <v>352</v>
      </c>
      <c r="T165" s="38" t="s">
        <v>2219</v>
      </c>
      <c r="U165" s="38" t="s">
        <v>2220</v>
      </c>
      <c r="V165" s="38" t="s">
        <v>1213</v>
      </c>
    </row>
    <row r="166" spans="1:22" ht="132" x14ac:dyDescent="0.25">
      <c r="A166" s="38">
        <v>142</v>
      </c>
      <c r="B166" s="38">
        <v>11</v>
      </c>
      <c r="C166" s="38" t="s">
        <v>2221</v>
      </c>
      <c r="D166" s="38" t="s">
        <v>789</v>
      </c>
      <c r="E166" s="38" t="s">
        <v>816</v>
      </c>
      <c r="F166" s="45" t="s">
        <v>353</v>
      </c>
      <c r="G166" s="38">
        <v>6501100078</v>
      </c>
      <c r="H166" s="38" t="s">
        <v>710</v>
      </c>
      <c r="I166" s="38" t="s">
        <v>18</v>
      </c>
      <c r="J166" s="38" t="s">
        <v>1259</v>
      </c>
      <c r="K166" s="44">
        <v>70</v>
      </c>
      <c r="L166" s="47" t="s">
        <v>83</v>
      </c>
      <c r="M166" s="38" t="s">
        <v>2222</v>
      </c>
      <c r="N166" s="38" t="s">
        <v>2223</v>
      </c>
      <c r="O166" s="46">
        <v>6000</v>
      </c>
      <c r="P166" s="38" t="s">
        <v>164</v>
      </c>
      <c r="Q166" s="44" t="s">
        <v>3373</v>
      </c>
      <c r="R166" s="38">
        <v>13</v>
      </c>
      <c r="S166" s="38" t="s">
        <v>2224</v>
      </c>
      <c r="T166" s="38" t="s">
        <v>2225</v>
      </c>
      <c r="U166" s="38" t="s">
        <v>2226</v>
      </c>
      <c r="V166" s="38" t="s">
        <v>1207</v>
      </c>
    </row>
    <row r="167" spans="1:22" ht="96" x14ac:dyDescent="0.25">
      <c r="A167" s="38">
        <v>143</v>
      </c>
      <c r="B167" s="38">
        <v>12</v>
      </c>
      <c r="C167" s="38" t="s">
        <v>2227</v>
      </c>
      <c r="D167" s="38" t="s">
        <v>312</v>
      </c>
      <c r="E167" s="38" t="s">
        <v>2228</v>
      </c>
      <c r="F167" s="45" t="s">
        <v>354</v>
      </c>
      <c r="G167" s="38">
        <v>6501160479</v>
      </c>
      <c r="H167" s="38" t="s">
        <v>2229</v>
      </c>
      <c r="I167" s="38" t="s">
        <v>18</v>
      </c>
      <c r="J167" s="38" t="s">
        <v>1259</v>
      </c>
      <c r="K167" s="44">
        <v>25</v>
      </c>
      <c r="L167" s="47" t="s">
        <v>2230</v>
      </c>
      <c r="M167" s="38">
        <v>1956</v>
      </c>
      <c r="N167" s="38" t="s">
        <v>2231</v>
      </c>
      <c r="O167" s="46" t="s">
        <v>2232</v>
      </c>
      <c r="P167" s="38" t="s">
        <v>2233</v>
      </c>
      <c r="Q167" s="44" t="s">
        <v>3374</v>
      </c>
      <c r="R167" s="38">
        <v>7</v>
      </c>
      <c r="S167" s="38" t="s">
        <v>2236</v>
      </c>
      <c r="T167" s="38" t="s">
        <v>2234</v>
      </c>
      <c r="U167" s="38" t="s">
        <v>2235</v>
      </c>
      <c r="V167" s="38" t="s">
        <v>1207</v>
      </c>
    </row>
    <row r="168" spans="1:22" ht="120" x14ac:dyDescent="0.25">
      <c r="A168" s="38">
        <v>144</v>
      </c>
      <c r="B168" s="38">
        <v>13</v>
      </c>
      <c r="C168" s="38" t="s">
        <v>2237</v>
      </c>
      <c r="D168" s="38" t="s">
        <v>2238</v>
      </c>
      <c r="E168" s="38" t="s">
        <v>2239</v>
      </c>
      <c r="F168" s="45" t="s">
        <v>782</v>
      </c>
      <c r="G168" s="38">
        <v>6501255466</v>
      </c>
      <c r="H168" s="38" t="s">
        <v>2240</v>
      </c>
      <c r="I168" s="38" t="s">
        <v>18</v>
      </c>
      <c r="J168" s="38" t="s">
        <v>2241</v>
      </c>
      <c r="K168" s="44">
        <v>40</v>
      </c>
      <c r="L168" s="47" t="s">
        <v>23</v>
      </c>
      <c r="M168" s="38" t="s">
        <v>2242</v>
      </c>
      <c r="N168" s="38" t="s">
        <v>2243</v>
      </c>
      <c r="O168" s="46">
        <v>20132</v>
      </c>
      <c r="P168" s="38" t="s">
        <v>164</v>
      </c>
      <c r="Q168" s="44" t="s">
        <v>3375</v>
      </c>
      <c r="R168" s="38">
        <v>5</v>
      </c>
      <c r="S168" s="38" t="s">
        <v>2244</v>
      </c>
      <c r="T168" s="38" t="s">
        <v>2245</v>
      </c>
      <c r="U168" s="38" t="s">
        <v>2246</v>
      </c>
      <c r="V168" s="38"/>
    </row>
    <row r="169" spans="1:22" ht="90.75" customHeight="1" x14ac:dyDescent="0.25">
      <c r="A169" s="38">
        <v>145</v>
      </c>
      <c r="B169" s="38">
        <v>14</v>
      </c>
      <c r="C169" s="38" t="s">
        <v>2247</v>
      </c>
      <c r="D169" s="38" t="s">
        <v>2248</v>
      </c>
      <c r="E169" s="38" t="s">
        <v>2208</v>
      </c>
      <c r="F169" s="45" t="s">
        <v>356</v>
      </c>
      <c r="G169" s="38">
        <v>6501067286</v>
      </c>
      <c r="H169" s="38" t="s">
        <v>2249</v>
      </c>
      <c r="I169" s="38" t="s">
        <v>18</v>
      </c>
      <c r="J169" s="38" t="s">
        <v>2250</v>
      </c>
      <c r="K169" s="44">
        <v>60</v>
      </c>
      <c r="L169" s="47" t="s">
        <v>252</v>
      </c>
      <c r="M169" s="38" t="s">
        <v>2251</v>
      </c>
      <c r="N169" s="38" t="s">
        <v>832</v>
      </c>
      <c r="O169" s="46">
        <v>257.18</v>
      </c>
      <c r="P169" s="38" t="s">
        <v>164</v>
      </c>
      <c r="Q169" s="44" t="s">
        <v>3394</v>
      </c>
      <c r="R169" s="38">
        <v>9</v>
      </c>
      <c r="S169" s="38" t="s">
        <v>314</v>
      </c>
      <c r="T169" s="38" t="s">
        <v>2252</v>
      </c>
      <c r="U169" s="38" t="s">
        <v>2253</v>
      </c>
      <c r="V169" s="38" t="s">
        <v>2254</v>
      </c>
    </row>
    <row r="170" spans="1:22" ht="84" x14ac:dyDescent="0.25">
      <c r="A170" s="38">
        <v>146</v>
      </c>
      <c r="B170" s="38">
        <v>15</v>
      </c>
      <c r="C170" s="38" t="s">
        <v>2255</v>
      </c>
      <c r="D170" s="38" t="s">
        <v>315</v>
      </c>
      <c r="E170" s="38" t="s">
        <v>2256</v>
      </c>
      <c r="F170" s="45" t="s">
        <v>2257</v>
      </c>
      <c r="G170" s="38">
        <v>6501101314</v>
      </c>
      <c r="H170" s="38" t="s">
        <v>711</v>
      </c>
      <c r="I170" s="38" t="s">
        <v>18</v>
      </c>
      <c r="J170" s="38" t="s">
        <v>2258</v>
      </c>
      <c r="K170" s="44">
        <v>25</v>
      </c>
      <c r="L170" s="47" t="s">
        <v>360</v>
      </c>
      <c r="M170" s="38">
        <v>1955</v>
      </c>
      <c r="N170" s="38" t="s">
        <v>2259</v>
      </c>
      <c r="O170" s="46">
        <v>15632.12</v>
      </c>
      <c r="P170" s="38" t="s">
        <v>164</v>
      </c>
      <c r="Q170" s="44" t="s">
        <v>3376</v>
      </c>
      <c r="R170" s="38">
        <v>9</v>
      </c>
      <c r="S170" s="38" t="s">
        <v>2261</v>
      </c>
      <c r="T170" s="38" t="s">
        <v>2260</v>
      </c>
      <c r="U170" s="38" t="s">
        <v>2262</v>
      </c>
      <c r="V170" s="38" t="s">
        <v>1213</v>
      </c>
    </row>
    <row r="171" spans="1:22" ht="168" x14ac:dyDescent="0.25">
      <c r="A171" s="38">
        <v>147</v>
      </c>
      <c r="B171" s="38">
        <v>16</v>
      </c>
      <c r="C171" s="38" t="s">
        <v>2263</v>
      </c>
      <c r="D171" s="38" t="s">
        <v>2264</v>
      </c>
      <c r="E171" s="38" t="s">
        <v>2265</v>
      </c>
      <c r="F171" s="45" t="s">
        <v>2266</v>
      </c>
      <c r="G171" s="38" t="s">
        <v>2267</v>
      </c>
      <c r="H171" s="38" t="s">
        <v>712</v>
      </c>
      <c r="I171" s="38" t="s">
        <v>18</v>
      </c>
      <c r="J171" s="38" t="s">
        <v>2268</v>
      </c>
      <c r="K171" s="44" t="s">
        <v>2269</v>
      </c>
      <c r="L171" s="47" t="s">
        <v>1199</v>
      </c>
      <c r="M171" s="38" t="s">
        <v>2270</v>
      </c>
      <c r="N171" s="38" t="s">
        <v>361</v>
      </c>
      <c r="O171" s="46">
        <v>18632.12</v>
      </c>
      <c r="P171" s="38" t="s">
        <v>164</v>
      </c>
      <c r="Q171" s="44" t="s">
        <v>3377</v>
      </c>
      <c r="R171" s="38">
        <v>10</v>
      </c>
      <c r="S171" s="38" t="s">
        <v>2271</v>
      </c>
      <c r="T171" s="38" t="s">
        <v>2272</v>
      </c>
      <c r="U171" s="38" t="s">
        <v>2273</v>
      </c>
      <c r="V171" s="38" t="s">
        <v>2274</v>
      </c>
    </row>
    <row r="172" spans="1:22" ht="108" x14ac:dyDescent="0.25">
      <c r="A172" s="38">
        <v>148</v>
      </c>
      <c r="B172" s="38">
        <v>17</v>
      </c>
      <c r="C172" s="38" t="s">
        <v>2275</v>
      </c>
      <c r="D172" s="38" t="s">
        <v>316</v>
      </c>
      <c r="E172" s="38" t="s">
        <v>2276</v>
      </c>
      <c r="F172" s="45" t="s">
        <v>2257</v>
      </c>
      <c r="G172" s="38">
        <v>6501102808</v>
      </c>
      <c r="H172" s="38" t="s">
        <v>2277</v>
      </c>
      <c r="I172" s="38" t="s">
        <v>18</v>
      </c>
      <c r="J172" s="38" t="s">
        <v>2278</v>
      </c>
      <c r="K172" s="44" t="s">
        <v>2279</v>
      </c>
      <c r="L172" s="47" t="s">
        <v>83</v>
      </c>
      <c r="M172" s="38" t="s">
        <v>2280</v>
      </c>
      <c r="N172" s="38" t="s">
        <v>2281</v>
      </c>
      <c r="O172" s="46">
        <v>18000</v>
      </c>
      <c r="P172" s="38" t="s">
        <v>164</v>
      </c>
      <c r="Q172" s="44" t="s">
        <v>3378</v>
      </c>
      <c r="R172" s="38">
        <v>12</v>
      </c>
      <c r="S172" s="38" t="s">
        <v>317</v>
      </c>
      <c r="T172" s="38" t="s">
        <v>2282</v>
      </c>
      <c r="U172" s="38" t="s">
        <v>2283</v>
      </c>
      <c r="V172" s="38" t="s">
        <v>2284</v>
      </c>
    </row>
    <row r="173" spans="1:22" ht="96" x14ac:dyDescent="0.25">
      <c r="A173" s="38">
        <v>149</v>
      </c>
      <c r="B173" s="38">
        <v>18</v>
      </c>
      <c r="C173" s="38" t="s">
        <v>2285</v>
      </c>
      <c r="D173" s="38" t="s">
        <v>318</v>
      </c>
      <c r="E173" s="38" t="s">
        <v>2286</v>
      </c>
      <c r="F173" s="45" t="s">
        <v>363</v>
      </c>
      <c r="G173" s="38">
        <v>6501102702</v>
      </c>
      <c r="H173" s="38" t="s">
        <v>713</v>
      </c>
      <c r="I173" s="38" t="s">
        <v>18</v>
      </c>
      <c r="J173" s="38" t="s">
        <v>2287</v>
      </c>
      <c r="K173" s="44" t="s">
        <v>2288</v>
      </c>
      <c r="L173" s="47" t="s">
        <v>83</v>
      </c>
      <c r="M173" s="38" t="s">
        <v>2289</v>
      </c>
      <c r="N173" s="38" t="s">
        <v>2290</v>
      </c>
      <c r="O173" s="46">
        <v>839.6</v>
      </c>
      <c r="P173" s="38" t="s">
        <v>164</v>
      </c>
      <c r="Q173" s="44" t="s">
        <v>3379</v>
      </c>
      <c r="R173" s="38">
        <v>16</v>
      </c>
      <c r="S173" s="38" t="s">
        <v>2291</v>
      </c>
      <c r="T173" s="38" t="s">
        <v>2292</v>
      </c>
      <c r="U173" s="38" t="s">
        <v>2293</v>
      </c>
      <c r="V173" s="38" t="s">
        <v>2294</v>
      </c>
    </row>
    <row r="174" spans="1:22" ht="180" x14ac:dyDescent="0.25">
      <c r="A174" s="38">
        <v>150</v>
      </c>
      <c r="B174" s="38">
        <v>19</v>
      </c>
      <c r="C174" s="38" t="s">
        <v>2295</v>
      </c>
      <c r="D174" s="38" t="s">
        <v>2296</v>
      </c>
      <c r="E174" s="38" t="s">
        <v>2297</v>
      </c>
      <c r="F174" s="45" t="s">
        <v>364</v>
      </c>
      <c r="G174" s="38">
        <v>6501102501</v>
      </c>
      <c r="H174" s="38" t="s">
        <v>2298</v>
      </c>
      <c r="I174" s="38" t="s">
        <v>18</v>
      </c>
      <c r="J174" s="38" t="s">
        <v>2241</v>
      </c>
      <c r="K174" s="44">
        <v>40</v>
      </c>
      <c r="L174" s="47" t="s">
        <v>191</v>
      </c>
      <c r="M174" s="38" t="s">
        <v>2299</v>
      </c>
      <c r="N174" s="38" t="s">
        <v>2300</v>
      </c>
      <c r="O174" s="46">
        <v>10600</v>
      </c>
      <c r="P174" s="38" t="s">
        <v>164</v>
      </c>
      <c r="Q174" s="44" t="s">
        <v>3395</v>
      </c>
      <c r="R174" s="38">
        <v>6</v>
      </c>
      <c r="S174" s="38" t="s">
        <v>2301</v>
      </c>
      <c r="T174" s="38" t="s">
        <v>2302</v>
      </c>
      <c r="U174" s="38" t="s">
        <v>2303</v>
      </c>
      <c r="V174" s="38" t="s">
        <v>2304</v>
      </c>
    </row>
    <row r="175" spans="1:22" ht="106.5" customHeight="1" x14ac:dyDescent="0.25">
      <c r="A175" s="38">
        <v>151</v>
      </c>
      <c r="B175" s="38">
        <v>20</v>
      </c>
      <c r="C175" s="38" t="s">
        <v>2305</v>
      </c>
      <c r="D175" s="38" t="s">
        <v>2306</v>
      </c>
      <c r="E175" s="38" t="s">
        <v>2307</v>
      </c>
      <c r="F175" s="45" t="s">
        <v>319</v>
      </c>
      <c r="G175" s="38">
        <v>6501104097</v>
      </c>
      <c r="H175" s="38" t="s">
        <v>2308</v>
      </c>
      <c r="I175" s="38" t="s">
        <v>18</v>
      </c>
      <c r="J175" s="38" t="s">
        <v>2309</v>
      </c>
      <c r="K175" s="44" t="s">
        <v>2310</v>
      </c>
      <c r="L175" s="47" t="s">
        <v>509</v>
      </c>
      <c r="M175" s="38" t="s">
        <v>2311</v>
      </c>
      <c r="N175" s="38" t="s">
        <v>2312</v>
      </c>
      <c r="O175" s="46" t="s">
        <v>2313</v>
      </c>
      <c r="P175" s="38" t="s">
        <v>164</v>
      </c>
      <c r="Q175" s="44" t="s">
        <v>3380</v>
      </c>
      <c r="R175" s="38">
        <v>7</v>
      </c>
      <c r="S175" s="38" t="s">
        <v>2314</v>
      </c>
      <c r="T175" s="38" t="s">
        <v>2315</v>
      </c>
      <c r="U175" s="38" t="s">
        <v>2316</v>
      </c>
      <c r="V175" s="38" t="s">
        <v>2317</v>
      </c>
    </row>
    <row r="176" spans="1:22" ht="117" customHeight="1" x14ac:dyDescent="0.25">
      <c r="A176" s="38">
        <v>152</v>
      </c>
      <c r="B176" s="38">
        <v>21</v>
      </c>
      <c r="C176" s="38" t="s">
        <v>2319</v>
      </c>
      <c r="D176" s="38" t="s">
        <v>2320</v>
      </c>
      <c r="E176" s="38" t="s">
        <v>2321</v>
      </c>
      <c r="F176" s="45" t="s">
        <v>833</v>
      </c>
      <c r="G176" s="38">
        <v>6501102371</v>
      </c>
      <c r="H176" s="38" t="s">
        <v>2318</v>
      </c>
      <c r="I176" s="38" t="s">
        <v>18</v>
      </c>
      <c r="J176" s="38" t="s">
        <v>2189</v>
      </c>
      <c r="K176" s="44">
        <v>30</v>
      </c>
      <c r="L176" s="47" t="s">
        <v>51</v>
      </c>
      <c r="M176" s="38">
        <v>1991</v>
      </c>
      <c r="N176" s="38" t="s">
        <v>367</v>
      </c>
      <c r="O176" s="46">
        <v>7910</v>
      </c>
      <c r="P176" s="38" t="s">
        <v>164</v>
      </c>
      <c r="Q176" s="44" t="s">
        <v>796</v>
      </c>
      <c r="R176" s="38">
        <v>7</v>
      </c>
      <c r="S176" s="38" t="s">
        <v>320</v>
      </c>
      <c r="T176" s="38"/>
      <c r="U176" s="38" t="s">
        <v>2322</v>
      </c>
      <c r="V176" s="38" t="s">
        <v>1213</v>
      </c>
    </row>
    <row r="177" spans="1:22" ht="137.25" customHeight="1" x14ac:dyDescent="0.25">
      <c r="A177" s="38">
        <v>153</v>
      </c>
      <c r="B177" s="38">
        <v>22</v>
      </c>
      <c r="C177" s="38" t="s">
        <v>2323</v>
      </c>
      <c r="D177" s="38" t="s">
        <v>321</v>
      </c>
      <c r="E177" s="38" t="s">
        <v>322</v>
      </c>
      <c r="F177" s="45" t="s">
        <v>322</v>
      </c>
      <c r="G177" s="38" t="s">
        <v>2324</v>
      </c>
      <c r="H177" s="38" t="s">
        <v>714</v>
      </c>
      <c r="I177" s="38" t="s">
        <v>18</v>
      </c>
      <c r="J177" s="38" t="s">
        <v>2325</v>
      </c>
      <c r="K177" s="44">
        <v>75</v>
      </c>
      <c r="L177" s="47" t="s">
        <v>147</v>
      </c>
      <c r="M177" s="80">
        <v>27638</v>
      </c>
      <c r="N177" s="38" t="s">
        <v>2326</v>
      </c>
      <c r="O177" s="46" t="s">
        <v>2327</v>
      </c>
      <c r="P177" s="38" t="s">
        <v>164</v>
      </c>
      <c r="Q177" s="44" t="s">
        <v>3381</v>
      </c>
      <c r="R177" s="38">
        <v>7</v>
      </c>
      <c r="S177" s="38" t="s">
        <v>323</v>
      </c>
      <c r="T177" s="38" t="s">
        <v>2328</v>
      </c>
      <c r="U177" s="38" t="s">
        <v>2329</v>
      </c>
      <c r="V177" s="38" t="s">
        <v>1213</v>
      </c>
    </row>
    <row r="178" spans="1:22" ht="154.5" customHeight="1" x14ac:dyDescent="0.25">
      <c r="A178" s="38">
        <v>154</v>
      </c>
      <c r="B178" s="38">
        <v>23</v>
      </c>
      <c r="C178" s="38" t="s">
        <v>2330</v>
      </c>
      <c r="D178" s="38" t="s">
        <v>324</v>
      </c>
      <c r="E178" s="38" t="s">
        <v>2331</v>
      </c>
      <c r="F178" s="45" t="s">
        <v>325</v>
      </c>
      <c r="G178" s="38">
        <v>6501102420</v>
      </c>
      <c r="H178" s="38" t="s">
        <v>715</v>
      </c>
      <c r="I178" s="38" t="s">
        <v>18</v>
      </c>
      <c r="J178" s="38" t="s">
        <v>2334</v>
      </c>
      <c r="K178" s="44" t="s">
        <v>2335</v>
      </c>
      <c r="L178" s="47" t="s">
        <v>1076</v>
      </c>
      <c r="M178" s="38" t="s">
        <v>2336</v>
      </c>
      <c r="N178" s="38" t="s">
        <v>2349</v>
      </c>
      <c r="O178" s="46">
        <v>18132.12</v>
      </c>
      <c r="P178" s="38" t="s">
        <v>164</v>
      </c>
      <c r="Q178" s="44" t="s">
        <v>3396</v>
      </c>
      <c r="R178" s="38">
        <v>16</v>
      </c>
      <c r="S178" s="38" t="s">
        <v>2337</v>
      </c>
      <c r="T178" s="38" t="s">
        <v>2338</v>
      </c>
      <c r="U178" s="38" t="s">
        <v>2339</v>
      </c>
      <c r="V178" s="38" t="s">
        <v>2340</v>
      </c>
    </row>
    <row r="179" spans="1:22" ht="108" x14ac:dyDescent="0.25">
      <c r="A179" s="38">
        <v>155</v>
      </c>
      <c r="B179" s="38">
        <v>24</v>
      </c>
      <c r="C179" s="38" t="s">
        <v>2341</v>
      </c>
      <c r="D179" s="38" t="s">
        <v>2344</v>
      </c>
      <c r="E179" s="38" t="s">
        <v>2342</v>
      </c>
      <c r="F179" s="45" t="s">
        <v>2343</v>
      </c>
      <c r="G179" s="38">
        <v>6501105608</v>
      </c>
      <c r="H179" s="38" t="s">
        <v>2345</v>
      </c>
      <c r="I179" s="38" t="s">
        <v>18</v>
      </c>
      <c r="J179" s="38" t="s">
        <v>2346</v>
      </c>
      <c r="K179" s="44">
        <v>30</v>
      </c>
      <c r="L179" s="47" t="s">
        <v>151</v>
      </c>
      <c r="M179" s="38" t="s">
        <v>2347</v>
      </c>
      <c r="N179" s="38" t="s">
        <v>2348</v>
      </c>
      <c r="O179" s="46">
        <v>4400</v>
      </c>
      <c r="P179" s="38" t="s">
        <v>164</v>
      </c>
      <c r="Q179" s="44" t="s">
        <v>3382</v>
      </c>
      <c r="R179" s="38">
        <v>5</v>
      </c>
      <c r="S179" s="38" t="s">
        <v>2350</v>
      </c>
      <c r="T179" s="38" t="s">
        <v>2351</v>
      </c>
      <c r="U179" s="38" t="s">
        <v>2352</v>
      </c>
      <c r="V179" s="38"/>
    </row>
    <row r="180" spans="1:22" ht="133.5" customHeight="1" x14ac:dyDescent="0.25">
      <c r="A180" s="38">
        <v>156</v>
      </c>
      <c r="B180" s="38">
        <v>25</v>
      </c>
      <c r="C180" s="38" t="s">
        <v>2353</v>
      </c>
      <c r="D180" s="38" t="s">
        <v>2354</v>
      </c>
      <c r="E180" s="38" t="s">
        <v>2197</v>
      </c>
      <c r="F180" s="45" t="s">
        <v>2355</v>
      </c>
      <c r="G180" s="38">
        <v>6501067335</v>
      </c>
      <c r="H180" s="38" t="s">
        <v>834</v>
      </c>
      <c r="I180" s="38" t="s">
        <v>2356</v>
      </c>
      <c r="J180" s="38" t="s">
        <v>2357</v>
      </c>
      <c r="K180" s="44">
        <v>75</v>
      </c>
      <c r="L180" s="47" t="s">
        <v>51</v>
      </c>
      <c r="M180" s="38">
        <v>1990</v>
      </c>
      <c r="N180" s="38" t="s">
        <v>326</v>
      </c>
      <c r="O180" s="46">
        <v>20000</v>
      </c>
      <c r="P180" s="38" t="s">
        <v>164</v>
      </c>
      <c r="Q180" s="44" t="s">
        <v>3383</v>
      </c>
      <c r="R180" s="38">
        <v>10</v>
      </c>
      <c r="S180" s="38" t="s">
        <v>370</v>
      </c>
      <c r="T180" s="38" t="s">
        <v>2358</v>
      </c>
      <c r="U180" s="38" t="s">
        <v>2359</v>
      </c>
      <c r="V180" s="38" t="s">
        <v>1207</v>
      </c>
    </row>
    <row r="181" spans="1:22" ht="84" x14ac:dyDescent="0.25">
      <c r="A181" s="38">
        <v>157</v>
      </c>
      <c r="B181" s="38">
        <v>26</v>
      </c>
      <c r="C181" s="38" t="s">
        <v>2360</v>
      </c>
      <c r="D181" s="38" t="s">
        <v>371</v>
      </c>
      <c r="E181" s="38" t="s">
        <v>816</v>
      </c>
      <c r="F181" s="45" t="s">
        <v>328</v>
      </c>
      <c r="G181" s="38">
        <v>6501109715</v>
      </c>
      <c r="H181" s="38" t="s">
        <v>716</v>
      </c>
      <c r="I181" s="38" t="s">
        <v>18</v>
      </c>
      <c r="J181" s="38" t="s">
        <v>2332</v>
      </c>
      <c r="K181" s="44">
        <v>125</v>
      </c>
      <c r="L181" s="47" t="s">
        <v>51</v>
      </c>
      <c r="M181" s="38" t="s">
        <v>2361</v>
      </c>
      <c r="N181" s="38" t="s">
        <v>329</v>
      </c>
      <c r="O181" s="46">
        <v>7000</v>
      </c>
      <c r="P181" s="38" t="s">
        <v>164</v>
      </c>
      <c r="Q181" s="44" t="s">
        <v>3384</v>
      </c>
      <c r="R181" s="38">
        <v>18</v>
      </c>
      <c r="S181" s="38" t="s">
        <v>372</v>
      </c>
      <c r="T181" s="38"/>
      <c r="U181" s="38" t="s">
        <v>145</v>
      </c>
      <c r="V181" s="38" t="s">
        <v>1207</v>
      </c>
    </row>
    <row r="182" spans="1:22" ht="115.5" customHeight="1" x14ac:dyDescent="0.25">
      <c r="A182" s="38">
        <v>158</v>
      </c>
      <c r="B182" s="38">
        <v>28</v>
      </c>
      <c r="C182" s="38" t="s">
        <v>2362</v>
      </c>
      <c r="D182" s="38" t="s">
        <v>2363</v>
      </c>
      <c r="E182" s="38" t="s">
        <v>2364</v>
      </c>
      <c r="F182" s="45" t="s">
        <v>2365</v>
      </c>
      <c r="G182" s="38">
        <v>6501113006</v>
      </c>
      <c r="H182" s="38" t="s">
        <v>717</v>
      </c>
      <c r="I182" s="38" t="s">
        <v>18</v>
      </c>
      <c r="J182" s="38" t="s">
        <v>2366</v>
      </c>
      <c r="K182" s="44" t="s">
        <v>2367</v>
      </c>
      <c r="L182" s="47" t="s">
        <v>252</v>
      </c>
      <c r="M182" s="38">
        <v>2014</v>
      </c>
      <c r="N182" s="38" t="s">
        <v>2368</v>
      </c>
      <c r="O182" s="46">
        <v>495.2</v>
      </c>
      <c r="P182" s="38" t="s">
        <v>164</v>
      </c>
      <c r="Q182" s="44" t="s">
        <v>3385</v>
      </c>
      <c r="R182" s="38">
        <v>19</v>
      </c>
      <c r="S182" s="38" t="s">
        <v>376</v>
      </c>
      <c r="T182" s="38" t="s">
        <v>2225</v>
      </c>
      <c r="U182" s="38" t="s">
        <v>2369</v>
      </c>
      <c r="V182" s="38"/>
    </row>
    <row r="183" spans="1:22" ht="96" x14ac:dyDescent="0.25">
      <c r="A183" s="38">
        <v>159</v>
      </c>
      <c r="B183" s="38">
        <v>29</v>
      </c>
      <c r="C183" s="38" t="s">
        <v>2370</v>
      </c>
      <c r="D183" s="38" t="s">
        <v>374</v>
      </c>
      <c r="E183" s="38" t="s">
        <v>2372</v>
      </c>
      <c r="F183" s="45" t="s">
        <v>2371</v>
      </c>
      <c r="G183" s="38" t="s">
        <v>2373</v>
      </c>
      <c r="H183" s="38" t="s">
        <v>718</v>
      </c>
      <c r="I183" s="38" t="s">
        <v>18</v>
      </c>
      <c r="J183" s="38" t="s">
        <v>2374</v>
      </c>
      <c r="K183" s="44">
        <v>30</v>
      </c>
      <c r="L183" s="47" t="s">
        <v>842</v>
      </c>
      <c r="M183" s="38">
        <v>2014</v>
      </c>
      <c r="N183" s="38" t="s">
        <v>375</v>
      </c>
      <c r="O183" s="46">
        <v>5400</v>
      </c>
      <c r="P183" s="38" t="s">
        <v>164</v>
      </c>
      <c r="Q183" s="44" t="s">
        <v>3397</v>
      </c>
      <c r="R183" s="38">
        <v>5</v>
      </c>
      <c r="S183" s="38" t="s">
        <v>330</v>
      </c>
      <c r="T183" s="38" t="s">
        <v>2375</v>
      </c>
      <c r="U183" s="38" t="s">
        <v>2376</v>
      </c>
      <c r="V183" s="63" t="s">
        <v>1207</v>
      </c>
    </row>
    <row r="184" spans="1:22" ht="120" x14ac:dyDescent="0.25">
      <c r="A184" s="38">
        <v>160</v>
      </c>
      <c r="B184" s="38">
        <v>30</v>
      </c>
      <c r="C184" s="38" t="s">
        <v>2147</v>
      </c>
      <c r="D184" s="38" t="s">
        <v>2148</v>
      </c>
      <c r="E184" s="38" t="s">
        <v>2149</v>
      </c>
      <c r="F184" s="45" t="s">
        <v>2150</v>
      </c>
      <c r="G184" s="38" t="s">
        <v>2377</v>
      </c>
      <c r="H184" s="38" t="s">
        <v>2151</v>
      </c>
      <c r="I184" s="38" t="s">
        <v>18</v>
      </c>
      <c r="J184" s="38" t="s">
        <v>2333</v>
      </c>
      <c r="K184" s="44" t="s">
        <v>2378</v>
      </c>
      <c r="L184" s="47" t="s">
        <v>25</v>
      </c>
      <c r="M184" s="38">
        <v>1967</v>
      </c>
      <c r="N184" s="38" t="s">
        <v>2379</v>
      </c>
      <c r="O184" s="46">
        <v>17300</v>
      </c>
      <c r="P184" s="38" t="s">
        <v>164</v>
      </c>
      <c r="Q184" s="44" t="s">
        <v>3386</v>
      </c>
      <c r="R184" s="38">
        <v>96</v>
      </c>
      <c r="S184" s="38" t="s">
        <v>2155</v>
      </c>
      <c r="T184" s="38" t="s">
        <v>1069</v>
      </c>
      <c r="U184" s="38" t="s">
        <v>2156</v>
      </c>
      <c r="V184" s="81"/>
    </row>
    <row r="185" spans="1:22" ht="84" x14ac:dyDescent="0.25">
      <c r="A185" s="38">
        <v>161</v>
      </c>
      <c r="B185" s="38">
        <v>31</v>
      </c>
      <c r="C185" s="38" t="s">
        <v>2380</v>
      </c>
      <c r="D185" s="38" t="s">
        <v>2381</v>
      </c>
      <c r="E185" s="38" t="s">
        <v>2197</v>
      </c>
      <c r="F185" s="45" t="s">
        <v>2382</v>
      </c>
      <c r="G185" s="38">
        <v>6501106094</v>
      </c>
      <c r="H185" s="38" t="s">
        <v>2383</v>
      </c>
      <c r="I185" s="38" t="s">
        <v>18</v>
      </c>
      <c r="J185" s="38" t="s">
        <v>2384</v>
      </c>
      <c r="K185" s="44">
        <v>25</v>
      </c>
      <c r="L185" s="47" t="s">
        <v>219</v>
      </c>
      <c r="M185" s="38">
        <v>1987</v>
      </c>
      <c r="N185" s="38" t="s">
        <v>2385</v>
      </c>
      <c r="O185" s="46">
        <v>476.6</v>
      </c>
      <c r="P185" s="38" t="s">
        <v>164</v>
      </c>
      <c r="Q185" s="44" t="s">
        <v>3387</v>
      </c>
      <c r="R185" s="38">
        <v>14</v>
      </c>
      <c r="S185" s="38" t="s">
        <v>2386</v>
      </c>
      <c r="T185" s="38"/>
      <c r="U185" s="38" t="s">
        <v>145</v>
      </c>
      <c r="V185" s="63" t="s">
        <v>1207</v>
      </c>
    </row>
    <row r="186" spans="1:22" ht="93.75" customHeight="1" x14ac:dyDescent="0.25">
      <c r="A186" s="38">
        <v>162</v>
      </c>
      <c r="B186" s="38">
        <v>32</v>
      </c>
      <c r="C186" s="38" t="s">
        <v>2387</v>
      </c>
      <c r="D186" s="38" t="s">
        <v>783</v>
      </c>
      <c r="E186" s="38" t="s">
        <v>2388</v>
      </c>
      <c r="F186" s="45" t="s">
        <v>2389</v>
      </c>
      <c r="G186" s="38">
        <v>6501106016</v>
      </c>
      <c r="H186" s="38" t="s">
        <v>2390</v>
      </c>
      <c r="I186" s="38" t="s">
        <v>2391</v>
      </c>
      <c r="J186" s="38" t="s">
        <v>2392</v>
      </c>
      <c r="K186" s="44">
        <v>17</v>
      </c>
      <c r="L186" s="47" t="s">
        <v>219</v>
      </c>
      <c r="M186" s="38" t="s">
        <v>2393</v>
      </c>
      <c r="N186" s="38" t="s">
        <v>2394</v>
      </c>
      <c r="O186" s="46">
        <v>21893.98</v>
      </c>
      <c r="P186" s="38" t="s">
        <v>164</v>
      </c>
      <c r="Q186" s="44" t="s">
        <v>3388</v>
      </c>
      <c r="R186" s="38">
        <v>9</v>
      </c>
      <c r="S186" s="38" t="s">
        <v>2395</v>
      </c>
      <c r="T186" s="38" t="s">
        <v>2396</v>
      </c>
      <c r="U186" s="38" t="s">
        <v>1069</v>
      </c>
      <c r="V186" s="63" t="s">
        <v>1213</v>
      </c>
    </row>
    <row r="187" spans="1:22" ht="84" x14ac:dyDescent="0.25">
      <c r="A187" s="38">
        <v>163</v>
      </c>
      <c r="B187" s="38">
        <v>33</v>
      </c>
      <c r="C187" s="38" t="s">
        <v>2397</v>
      </c>
      <c r="D187" s="38" t="s">
        <v>2398</v>
      </c>
      <c r="E187" s="38" t="s">
        <v>816</v>
      </c>
      <c r="F187" s="45" t="s">
        <v>2399</v>
      </c>
      <c r="G187" s="38">
        <v>6501106104</v>
      </c>
      <c r="H187" s="38" t="s">
        <v>2400</v>
      </c>
      <c r="I187" s="38" t="s">
        <v>18</v>
      </c>
      <c r="J187" s="38"/>
      <c r="K187" s="44">
        <v>25</v>
      </c>
      <c r="L187" s="47" t="s">
        <v>147</v>
      </c>
      <c r="M187" s="38" t="s">
        <v>2401</v>
      </c>
      <c r="N187" s="38" t="s">
        <v>377</v>
      </c>
      <c r="O187" s="46">
        <v>19481.25</v>
      </c>
      <c r="P187" s="38" t="s">
        <v>164</v>
      </c>
      <c r="Q187" s="44" t="s">
        <v>786</v>
      </c>
      <c r="R187" s="38">
        <v>15</v>
      </c>
      <c r="S187" s="38" t="s">
        <v>332</v>
      </c>
      <c r="T187" s="38"/>
      <c r="U187" s="38" t="s">
        <v>145</v>
      </c>
      <c r="V187" s="63" t="s">
        <v>1207</v>
      </c>
    </row>
    <row r="188" spans="1:22" ht="120" x14ac:dyDescent="0.25">
      <c r="A188" s="38">
        <v>164</v>
      </c>
      <c r="B188" s="38">
        <v>34</v>
      </c>
      <c r="C188" s="38" t="s">
        <v>2402</v>
      </c>
      <c r="D188" s="38" t="s">
        <v>2403</v>
      </c>
      <c r="E188" s="38" t="s">
        <v>2404</v>
      </c>
      <c r="F188" s="45" t="s">
        <v>2405</v>
      </c>
      <c r="G188" s="38">
        <v>6501106150</v>
      </c>
      <c r="H188" s="38" t="s">
        <v>2406</v>
      </c>
      <c r="I188" s="38" t="s">
        <v>18</v>
      </c>
      <c r="J188" s="38" t="s">
        <v>2407</v>
      </c>
      <c r="K188" s="44">
        <v>20</v>
      </c>
      <c r="L188" s="47" t="s">
        <v>147</v>
      </c>
      <c r="M188" s="38" t="s">
        <v>2408</v>
      </c>
      <c r="N188" s="38" t="s">
        <v>2385</v>
      </c>
      <c r="O188" s="46">
        <v>18679.68</v>
      </c>
      <c r="P188" s="38" t="s">
        <v>164</v>
      </c>
      <c r="Q188" s="44" t="s">
        <v>2409</v>
      </c>
      <c r="R188" s="38">
        <v>16</v>
      </c>
      <c r="S188" s="38" t="s">
        <v>2410</v>
      </c>
      <c r="T188" s="38" t="s">
        <v>2411</v>
      </c>
      <c r="U188" s="38" t="s">
        <v>145</v>
      </c>
      <c r="V188" s="63" t="s">
        <v>1207</v>
      </c>
    </row>
    <row r="189" spans="1:22" ht="84" x14ac:dyDescent="0.25">
      <c r="A189" s="38">
        <v>165</v>
      </c>
      <c r="B189" s="38">
        <v>35</v>
      </c>
      <c r="C189" s="38" t="s">
        <v>2412</v>
      </c>
      <c r="D189" s="38" t="s">
        <v>336</v>
      </c>
      <c r="E189" s="38" t="s">
        <v>816</v>
      </c>
      <c r="F189" s="45" t="s">
        <v>337</v>
      </c>
      <c r="G189" s="38"/>
      <c r="H189" s="38" t="s">
        <v>338</v>
      </c>
      <c r="I189" s="38" t="s">
        <v>18</v>
      </c>
      <c r="J189" s="38" t="s">
        <v>835</v>
      </c>
      <c r="K189" s="44">
        <v>21</v>
      </c>
      <c r="L189" s="47" t="s">
        <v>23</v>
      </c>
      <c r="M189" s="38"/>
      <c r="N189" s="38" t="s">
        <v>377</v>
      </c>
      <c r="O189" s="46">
        <v>670.5</v>
      </c>
      <c r="P189" s="38" t="s">
        <v>164</v>
      </c>
      <c r="Q189" s="44" t="s">
        <v>800</v>
      </c>
      <c r="R189" s="38"/>
      <c r="S189" s="38" t="s">
        <v>663</v>
      </c>
      <c r="T189" s="38"/>
      <c r="U189" s="38" t="s">
        <v>145</v>
      </c>
      <c r="V189" s="81"/>
    </row>
    <row r="190" spans="1:22" ht="108" x14ac:dyDescent="0.25">
      <c r="A190" s="38">
        <v>166</v>
      </c>
      <c r="B190" s="38">
        <v>37</v>
      </c>
      <c r="C190" s="38" t="s">
        <v>3118</v>
      </c>
      <c r="D190" s="38" t="s">
        <v>3137</v>
      </c>
      <c r="E190" s="38" t="s">
        <v>3119</v>
      </c>
      <c r="F190" s="45" t="s">
        <v>3120</v>
      </c>
      <c r="G190" s="38">
        <v>7708503727</v>
      </c>
      <c r="H190" s="38" t="s">
        <v>3138</v>
      </c>
      <c r="I190" s="38" t="s">
        <v>3139</v>
      </c>
      <c r="J190" s="38" t="s">
        <v>3140</v>
      </c>
      <c r="K190" s="44">
        <v>30</v>
      </c>
      <c r="L190" s="47" t="s">
        <v>3141</v>
      </c>
      <c r="M190" s="38" t="s">
        <v>2162</v>
      </c>
      <c r="N190" s="38" t="s">
        <v>3142</v>
      </c>
      <c r="O190" s="46" t="s">
        <v>3143</v>
      </c>
      <c r="P190" s="38" t="s">
        <v>3144</v>
      </c>
      <c r="Q190" s="44" t="s">
        <v>3389</v>
      </c>
      <c r="R190" s="38">
        <v>4</v>
      </c>
      <c r="S190" s="38" t="s">
        <v>3145</v>
      </c>
      <c r="T190" s="38"/>
      <c r="U190" s="38"/>
      <c r="V190" s="63" t="s">
        <v>1106</v>
      </c>
    </row>
    <row r="191" spans="1:22" ht="120" x14ac:dyDescent="0.25">
      <c r="A191" s="134">
        <v>167</v>
      </c>
      <c r="B191" s="63">
        <v>38</v>
      </c>
      <c r="C191" s="64" t="s">
        <v>3166</v>
      </c>
      <c r="D191" s="64" t="s">
        <v>3167</v>
      </c>
      <c r="E191" s="63" t="s">
        <v>2521</v>
      </c>
      <c r="F191" s="64" t="s">
        <v>3168</v>
      </c>
      <c r="G191" s="63" t="s">
        <v>3169</v>
      </c>
      <c r="H191" s="64" t="s">
        <v>3170</v>
      </c>
      <c r="I191" s="64" t="s">
        <v>18</v>
      </c>
      <c r="J191" s="64" t="s">
        <v>3171</v>
      </c>
      <c r="K191" s="63" t="s">
        <v>3172</v>
      </c>
      <c r="L191" s="63" t="s">
        <v>3173</v>
      </c>
      <c r="M191" s="64" t="s">
        <v>3174</v>
      </c>
      <c r="N191" s="64" t="s">
        <v>3175</v>
      </c>
      <c r="O191" s="64"/>
      <c r="P191" s="64" t="s">
        <v>164</v>
      </c>
      <c r="Q191" s="64" t="s">
        <v>3398</v>
      </c>
      <c r="R191" s="135">
        <v>9</v>
      </c>
      <c r="S191" s="135"/>
      <c r="T191" s="135"/>
      <c r="U191" s="64" t="s">
        <v>3176</v>
      </c>
    </row>
  </sheetData>
  <mergeCells count="23">
    <mergeCell ref="B7:V7"/>
    <mergeCell ref="A15:V15"/>
    <mergeCell ref="C25:V25"/>
    <mergeCell ref="C37:V37"/>
    <mergeCell ref="C51:V51"/>
    <mergeCell ref="G1:O1"/>
    <mergeCell ref="G2:O2"/>
    <mergeCell ref="H3:I3"/>
    <mergeCell ref="K3:N3"/>
    <mergeCell ref="C6:V6"/>
    <mergeCell ref="A155:V155"/>
    <mergeCell ref="A151:V151"/>
    <mergeCell ref="C136:V136"/>
    <mergeCell ref="C123:V123"/>
    <mergeCell ref="C56:V56"/>
    <mergeCell ref="C60:V60"/>
    <mergeCell ref="C64:V64"/>
    <mergeCell ref="C70:V70"/>
    <mergeCell ref="C85:V85"/>
    <mergeCell ref="C110:V110"/>
    <mergeCell ref="C103:V103"/>
    <mergeCell ref="C98:V98"/>
    <mergeCell ref="C96:V96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3"/>
  <sheetViews>
    <sheetView tabSelected="1" topLeftCell="A35" zoomScale="80" zoomScaleNormal="80" workbookViewId="0">
      <selection activeCell="I152" sqref="I152:I161"/>
    </sheetView>
  </sheetViews>
  <sheetFormatPr defaultRowHeight="15" x14ac:dyDescent="0.25"/>
  <cols>
    <col min="1" max="1" width="6.28515625" customWidth="1"/>
    <col min="3" max="3" width="17.140625" customWidth="1"/>
    <col min="4" max="4" width="18.42578125" customWidth="1"/>
    <col min="5" max="5" width="17.7109375" customWidth="1"/>
    <col min="6" max="6" width="20.42578125" customWidth="1"/>
    <col min="7" max="7" width="20.85546875" customWidth="1"/>
    <col min="8" max="8" width="20.42578125" customWidth="1"/>
    <col min="9" max="9" width="18.42578125" customWidth="1"/>
    <col min="10" max="10" width="14.85546875" customWidth="1"/>
    <col min="11" max="11" width="13.42578125" customWidth="1"/>
    <col min="12" max="12" width="15.140625" customWidth="1"/>
    <col min="13" max="13" width="20.7109375" customWidth="1"/>
    <col min="14" max="14" width="24.85546875" customWidth="1"/>
    <col min="15" max="15" width="21.140625" customWidth="1"/>
    <col min="16" max="16" width="20" customWidth="1"/>
    <col min="17" max="17" width="17.85546875" customWidth="1"/>
    <col min="18" max="18" width="15" customWidth="1"/>
    <col min="19" max="19" width="33.7109375" customWidth="1"/>
    <col min="20" max="21" width="14.7109375" customWidth="1"/>
    <col min="22" max="22" width="16.140625" customWidth="1"/>
  </cols>
  <sheetData>
    <row r="1" spans="1:23" x14ac:dyDescent="0.25">
      <c r="A1" s="32"/>
      <c r="B1" s="32"/>
      <c r="C1" s="32"/>
      <c r="D1" s="32"/>
      <c r="E1" s="32"/>
      <c r="F1" s="32"/>
      <c r="G1" s="139" t="s">
        <v>10</v>
      </c>
      <c r="H1" s="139"/>
      <c r="I1" s="139"/>
      <c r="J1" s="139"/>
      <c r="K1" s="139"/>
      <c r="L1" s="139"/>
      <c r="M1" s="139"/>
      <c r="N1" s="139"/>
      <c r="O1" s="139"/>
      <c r="P1" s="32"/>
      <c r="Q1" s="33"/>
      <c r="R1" s="33"/>
      <c r="S1" s="32"/>
      <c r="T1" s="32"/>
      <c r="U1" s="32"/>
      <c r="V1" s="32"/>
    </row>
    <row r="2" spans="1:23" x14ac:dyDescent="0.25">
      <c r="A2" s="32"/>
      <c r="B2" s="34"/>
      <c r="C2" s="34"/>
      <c r="D2" s="34"/>
      <c r="E2" s="34"/>
      <c r="F2" s="34"/>
      <c r="G2" s="140" t="s">
        <v>11</v>
      </c>
      <c r="H2" s="140"/>
      <c r="I2" s="140"/>
      <c r="J2" s="140"/>
      <c r="K2" s="140"/>
      <c r="L2" s="140"/>
      <c r="M2" s="140"/>
      <c r="N2" s="140"/>
      <c r="O2" s="140"/>
      <c r="P2" s="34"/>
      <c r="Q2" s="34"/>
      <c r="R2" s="34"/>
      <c r="S2" s="35"/>
      <c r="T2" s="35"/>
      <c r="U2" s="35"/>
      <c r="V2" s="35"/>
    </row>
    <row r="3" spans="1:23" x14ac:dyDescent="0.25">
      <c r="A3" s="32"/>
      <c r="B3" s="34"/>
      <c r="C3" s="34"/>
      <c r="D3" s="34"/>
      <c r="E3" s="34"/>
      <c r="F3" s="34"/>
      <c r="G3" s="41"/>
      <c r="H3" s="141" t="s">
        <v>12</v>
      </c>
      <c r="I3" s="141"/>
      <c r="J3" s="42">
        <v>2019</v>
      </c>
      <c r="K3" s="140" t="s">
        <v>3430</v>
      </c>
      <c r="L3" s="140"/>
      <c r="M3" s="140"/>
      <c r="N3" s="140"/>
      <c r="O3" s="41"/>
      <c r="P3" s="34"/>
      <c r="Q3" s="34"/>
      <c r="R3" s="34"/>
      <c r="S3" s="35"/>
      <c r="T3" s="35"/>
      <c r="U3" s="35"/>
      <c r="V3" s="35"/>
    </row>
    <row r="4" spans="1:23" ht="99" customHeight="1" x14ac:dyDescent="0.25">
      <c r="A4" s="38" t="s">
        <v>21</v>
      </c>
      <c r="B4" s="38" t="s">
        <v>803</v>
      </c>
      <c r="C4" s="38" t="s">
        <v>804</v>
      </c>
      <c r="D4" s="38" t="s">
        <v>9</v>
      </c>
      <c r="E4" s="38" t="s">
        <v>805</v>
      </c>
      <c r="F4" s="38" t="s">
        <v>8</v>
      </c>
      <c r="G4" s="38" t="s">
        <v>806</v>
      </c>
      <c r="H4" s="38" t="s">
        <v>0</v>
      </c>
      <c r="I4" s="38" t="s">
        <v>1</v>
      </c>
      <c r="J4" s="38" t="s">
        <v>2</v>
      </c>
      <c r="K4" s="38" t="s">
        <v>3</v>
      </c>
      <c r="L4" s="38" t="s">
        <v>4</v>
      </c>
      <c r="M4" s="38" t="s">
        <v>807</v>
      </c>
      <c r="N4" s="38" t="s">
        <v>811</v>
      </c>
      <c r="O4" s="38" t="s">
        <v>5</v>
      </c>
      <c r="P4" s="38" t="s">
        <v>6</v>
      </c>
      <c r="Q4" s="38" t="s">
        <v>656</v>
      </c>
      <c r="R4" s="38" t="s">
        <v>808</v>
      </c>
      <c r="S4" s="38" t="s">
        <v>7</v>
      </c>
      <c r="T4" s="38" t="s">
        <v>809</v>
      </c>
      <c r="U4" s="38" t="s">
        <v>812</v>
      </c>
      <c r="V4" s="38" t="s">
        <v>810</v>
      </c>
      <c r="W4" s="40"/>
    </row>
    <row r="5" spans="1:23" ht="16.5" customHeight="1" x14ac:dyDescent="0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38">
        <v>19</v>
      </c>
      <c r="T5" s="38">
        <v>20</v>
      </c>
      <c r="U5" s="38">
        <v>21</v>
      </c>
      <c r="V5" s="38">
        <v>22</v>
      </c>
      <c r="W5" s="40"/>
    </row>
    <row r="6" spans="1:23" ht="15.75" customHeight="1" x14ac:dyDescent="0.25">
      <c r="A6" s="136" t="s">
        <v>865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8"/>
    </row>
    <row r="7" spans="1:23" ht="15.75" x14ac:dyDescent="0.25">
      <c r="A7" s="48"/>
      <c r="B7" s="49">
        <f>COUNT(B9:B12)</f>
        <v>4</v>
      </c>
      <c r="C7" s="154" t="s">
        <v>444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6"/>
    </row>
    <row r="8" spans="1:23" ht="119.25" customHeight="1" x14ac:dyDescent="0.25">
      <c r="A8" s="73">
        <v>1</v>
      </c>
      <c r="B8" s="63">
        <v>1</v>
      </c>
      <c r="C8" s="64" t="s">
        <v>874</v>
      </c>
      <c r="D8" s="64" t="s">
        <v>3095</v>
      </c>
      <c r="E8" s="64" t="s">
        <v>875</v>
      </c>
      <c r="F8" s="64" t="s">
        <v>17</v>
      </c>
      <c r="G8" s="64">
        <v>6502003824</v>
      </c>
      <c r="H8" s="64" t="s">
        <v>877</v>
      </c>
      <c r="I8" s="64" t="s">
        <v>18</v>
      </c>
      <c r="J8" s="64" t="s">
        <v>3096</v>
      </c>
      <c r="K8" s="64">
        <v>40</v>
      </c>
      <c r="L8" s="106" t="s">
        <v>3097</v>
      </c>
      <c r="M8" s="64" t="s">
        <v>879</v>
      </c>
      <c r="N8" s="64" t="s">
        <v>3098</v>
      </c>
      <c r="O8" s="64">
        <v>0</v>
      </c>
      <c r="P8" s="64" t="s">
        <v>880</v>
      </c>
      <c r="Q8" s="64" t="s">
        <v>3391</v>
      </c>
      <c r="R8" s="64">
        <v>9</v>
      </c>
      <c r="S8" s="64" t="s">
        <v>13</v>
      </c>
      <c r="T8" s="64" t="s">
        <v>881</v>
      </c>
      <c r="U8" s="64" t="s">
        <v>3099</v>
      </c>
      <c r="V8" s="64" t="s">
        <v>883</v>
      </c>
    </row>
    <row r="9" spans="1:23" ht="114.75" customHeight="1" x14ac:dyDescent="0.25">
      <c r="A9" s="38">
        <v>2</v>
      </c>
      <c r="B9" s="38">
        <v>2</v>
      </c>
      <c r="C9" s="38" t="s">
        <v>911</v>
      </c>
      <c r="D9" s="38" t="s">
        <v>28</v>
      </c>
      <c r="E9" s="38" t="s">
        <v>913</v>
      </c>
      <c r="F9" s="38" t="s">
        <v>914</v>
      </c>
      <c r="G9" s="38">
        <v>6502003817</v>
      </c>
      <c r="H9" s="38" t="s">
        <v>922</v>
      </c>
      <c r="I9" s="38" t="s">
        <v>166</v>
      </c>
      <c r="J9" s="38" t="s">
        <v>923</v>
      </c>
      <c r="K9" s="38">
        <v>20</v>
      </c>
      <c r="L9" s="50" t="s">
        <v>23</v>
      </c>
      <c r="M9" s="38" t="s">
        <v>920</v>
      </c>
      <c r="N9" s="38" t="s">
        <v>924</v>
      </c>
      <c r="O9" s="38">
        <v>392.76</v>
      </c>
      <c r="P9" s="38" t="s">
        <v>880</v>
      </c>
      <c r="Q9" s="38" t="s">
        <v>3223</v>
      </c>
      <c r="R9" s="38">
        <v>3</v>
      </c>
      <c r="S9" s="38" t="s">
        <v>917</v>
      </c>
      <c r="T9" s="38"/>
      <c r="U9" s="38" t="s">
        <v>925</v>
      </c>
      <c r="V9" s="38" t="s">
        <v>926</v>
      </c>
    </row>
    <row r="10" spans="1:23" ht="117.75" customHeight="1" x14ac:dyDescent="0.25">
      <c r="A10" s="38">
        <v>3</v>
      </c>
      <c r="B10" s="38">
        <v>3</v>
      </c>
      <c r="C10" s="38" t="s">
        <v>911</v>
      </c>
      <c r="D10" s="38" t="s">
        <v>927</v>
      </c>
      <c r="E10" s="38" t="s">
        <v>913</v>
      </c>
      <c r="F10" s="38" t="s">
        <v>914</v>
      </c>
      <c r="G10" s="38">
        <v>6502003817</v>
      </c>
      <c r="H10" s="38" t="s">
        <v>922</v>
      </c>
      <c r="I10" s="38" t="s">
        <v>18</v>
      </c>
      <c r="J10" s="38" t="s">
        <v>923</v>
      </c>
      <c r="K10" s="38">
        <v>20</v>
      </c>
      <c r="L10" s="50" t="s">
        <v>23</v>
      </c>
      <c r="M10" s="38" t="s">
        <v>920</v>
      </c>
      <c r="N10" s="38" t="s">
        <v>928</v>
      </c>
      <c r="O10" s="38">
        <v>273.97000000000003</v>
      </c>
      <c r="P10" s="38" t="s">
        <v>880</v>
      </c>
      <c r="Q10" s="38" t="s">
        <v>3223</v>
      </c>
      <c r="R10" s="38">
        <v>4</v>
      </c>
      <c r="S10" s="38" t="s">
        <v>13</v>
      </c>
      <c r="T10" s="38"/>
      <c r="U10" s="38" t="s">
        <v>925</v>
      </c>
      <c r="V10" s="38" t="s">
        <v>883</v>
      </c>
    </row>
    <row r="11" spans="1:23" ht="108" x14ac:dyDescent="0.25">
      <c r="A11" s="38">
        <v>4</v>
      </c>
      <c r="B11" s="38">
        <v>4</v>
      </c>
      <c r="C11" s="38" t="s">
        <v>911</v>
      </c>
      <c r="D11" s="38" t="s">
        <v>929</v>
      </c>
      <c r="E11" s="38" t="s">
        <v>913</v>
      </c>
      <c r="F11" s="38" t="s">
        <v>914</v>
      </c>
      <c r="G11" s="38">
        <v>6502003817</v>
      </c>
      <c r="H11" s="38" t="s">
        <v>922</v>
      </c>
      <c r="I11" s="38" t="s">
        <v>18</v>
      </c>
      <c r="J11" s="38" t="s">
        <v>930</v>
      </c>
      <c r="K11" s="38">
        <v>20</v>
      </c>
      <c r="L11" s="50" t="s">
        <v>23</v>
      </c>
      <c r="M11" s="38" t="s">
        <v>920</v>
      </c>
      <c r="N11" s="38" t="s">
        <v>928</v>
      </c>
      <c r="O11" s="38">
        <v>273.97000000000003</v>
      </c>
      <c r="P11" s="38" t="s">
        <v>880</v>
      </c>
      <c r="Q11" s="38" t="s">
        <v>3223</v>
      </c>
      <c r="R11" s="38">
        <v>3</v>
      </c>
      <c r="S11" s="38" t="s">
        <v>13</v>
      </c>
      <c r="T11" s="38"/>
      <c r="U11" s="38" t="s">
        <v>925</v>
      </c>
      <c r="V11" s="38" t="s">
        <v>883</v>
      </c>
    </row>
    <row r="12" spans="1:23" ht="108" x14ac:dyDescent="0.25">
      <c r="A12" s="38">
        <v>5</v>
      </c>
      <c r="B12" s="38">
        <v>5</v>
      </c>
      <c r="C12" s="38" t="s">
        <v>931</v>
      </c>
      <c r="D12" s="38" t="s">
        <v>932</v>
      </c>
      <c r="E12" s="38" t="s">
        <v>933</v>
      </c>
      <c r="F12" s="38" t="s">
        <v>934</v>
      </c>
      <c r="G12" s="38">
        <v>6502004183</v>
      </c>
      <c r="H12" s="38" t="s">
        <v>935</v>
      </c>
      <c r="I12" s="38" t="s">
        <v>18</v>
      </c>
      <c r="J12" s="38" t="s">
        <v>936</v>
      </c>
      <c r="K12" s="38">
        <v>30</v>
      </c>
      <c r="L12" s="50" t="s">
        <v>27</v>
      </c>
      <c r="M12" s="38" t="s">
        <v>937</v>
      </c>
      <c r="N12" s="38" t="s">
        <v>928</v>
      </c>
      <c r="O12" s="38">
        <v>273.97000000000003</v>
      </c>
      <c r="P12" s="38" t="s">
        <v>880</v>
      </c>
      <c r="Q12" s="38" t="s">
        <v>3224</v>
      </c>
      <c r="R12" s="38">
        <v>8</v>
      </c>
      <c r="S12" s="38" t="s">
        <v>917</v>
      </c>
      <c r="T12" s="38"/>
      <c r="U12" s="38" t="s">
        <v>938</v>
      </c>
      <c r="V12" s="38" t="s">
        <v>883</v>
      </c>
    </row>
    <row r="13" spans="1:23" ht="18" customHeight="1" x14ac:dyDescent="0.25">
      <c r="A13" s="19"/>
      <c r="B13" s="20">
        <f>COUNT(B14:B17)</f>
        <v>4</v>
      </c>
      <c r="C13" s="157" t="s">
        <v>438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9"/>
    </row>
    <row r="14" spans="1:23" ht="123.75" customHeight="1" x14ac:dyDescent="0.25">
      <c r="A14" s="38">
        <v>6</v>
      </c>
      <c r="B14" s="38">
        <v>1</v>
      </c>
      <c r="C14" s="38" t="s">
        <v>1765</v>
      </c>
      <c r="D14" s="38" t="s">
        <v>1766</v>
      </c>
      <c r="E14" s="38" t="s">
        <v>16</v>
      </c>
      <c r="F14" s="38" t="s">
        <v>276</v>
      </c>
      <c r="G14" s="38">
        <v>6501204535</v>
      </c>
      <c r="H14" s="38" t="s">
        <v>1772</v>
      </c>
      <c r="I14" s="38" t="s">
        <v>18</v>
      </c>
      <c r="J14" s="38" t="s">
        <v>3342</v>
      </c>
      <c r="K14" s="38" t="s">
        <v>3341</v>
      </c>
      <c r="L14" s="50" t="s">
        <v>275</v>
      </c>
      <c r="M14" s="38" t="s">
        <v>1773</v>
      </c>
      <c r="N14" s="38" t="s">
        <v>264</v>
      </c>
      <c r="O14" s="38">
        <v>6981.44</v>
      </c>
      <c r="P14" s="38" t="s">
        <v>265</v>
      </c>
      <c r="Q14" s="38" t="s">
        <v>3343</v>
      </c>
      <c r="R14" s="38">
        <v>10</v>
      </c>
      <c r="S14" s="38" t="s">
        <v>266</v>
      </c>
      <c r="T14" s="38" t="s">
        <v>3344</v>
      </c>
      <c r="U14" s="38" t="s">
        <v>1771</v>
      </c>
      <c r="V14" s="38" t="s">
        <v>1715</v>
      </c>
    </row>
    <row r="15" spans="1:23" ht="96" x14ac:dyDescent="0.25">
      <c r="A15" s="38">
        <v>7</v>
      </c>
      <c r="B15" s="38">
        <v>2</v>
      </c>
      <c r="C15" s="38" t="s">
        <v>3431</v>
      </c>
      <c r="D15" s="38" t="s">
        <v>3432</v>
      </c>
      <c r="E15" s="38" t="s">
        <v>16</v>
      </c>
      <c r="F15" s="38" t="s">
        <v>3433</v>
      </c>
      <c r="G15" s="38">
        <v>6510004998</v>
      </c>
      <c r="H15" s="38" t="s">
        <v>3434</v>
      </c>
      <c r="I15" s="38" t="s">
        <v>18</v>
      </c>
      <c r="J15" s="38" t="s">
        <v>3435</v>
      </c>
      <c r="K15" s="38">
        <v>15</v>
      </c>
      <c r="L15" s="50" t="s">
        <v>3436</v>
      </c>
      <c r="M15" s="38" t="s">
        <v>3437</v>
      </c>
      <c r="N15" s="38" t="s">
        <v>3438</v>
      </c>
      <c r="O15" s="38">
        <v>1200</v>
      </c>
      <c r="P15" s="38"/>
      <c r="Q15" s="38" t="s">
        <v>3439</v>
      </c>
      <c r="R15" s="38">
        <v>11</v>
      </c>
      <c r="S15" s="38" t="s">
        <v>3440</v>
      </c>
      <c r="T15" s="38" t="s">
        <v>1708</v>
      </c>
      <c r="U15" s="38" t="s">
        <v>3441</v>
      </c>
      <c r="V15" s="38" t="s">
        <v>1715</v>
      </c>
    </row>
    <row r="16" spans="1:23" ht="123.75" customHeight="1" x14ac:dyDescent="0.25">
      <c r="A16" s="38">
        <v>8</v>
      </c>
      <c r="B16" s="38">
        <v>3</v>
      </c>
      <c r="C16" s="38" t="s">
        <v>1765</v>
      </c>
      <c r="D16" s="38" t="s">
        <v>1766</v>
      </c>
      <c r="E16" s="38" t="s">
        <v>16</v>
      </c>
      <c r="F16" s="38" t="s">
        <v>1767</v>
      </c>
      <c r="G16" s="38">
        <v>6501204535</v>
      </c>
      <c r="H16" s="38" t="s">
        <v>1768</v>
      </c>
      <c r="I16" s="38" t="s">
        <v>18</v>
      </c>
      <c r="J16" s="38" t="s">
        <v>1769</v>
      </c>
      <c r="K16" s="38">
        <v>33</v>
      </c>
      <c r="L16" s="50" t="s">
        <v>277</v>
      </c>
      <c r="M16" s="38"/>
      <c r="N16" s="38" t="s">
        <v>261</v>
      </c>
      <c r="O16" s="38">
        <v>6334.84</v>
      </c>
      <c r="P16" s="38" t="s">
        <v>164</v>
      </c>
      <c r="Q16" s="38" t="s">
        <v>3343</v>
      </c>
      <c r="R16" s="38">
        <v>4</v>
      </c>
      <c r="S16" s="38" t="s">
        <v>1770</v>
      </c>
      <c r="T16" s="38" t="s">
        <v>3344</v>
      </c>
      <c r="U16" s="38" t="s">
        <v>1771</v>
      </c>
      <c r="V16" s="38" t="s">
        <v>1715</v>
      </c>
    </row>
    <row r="17" spans="1:22" ht="96" x14ac:dyDescent="0.25">
      <c r="A17" s="38">
        <v>9</v>
      </c>
      <c r="B17" s="38">
        <v>4</v>
      </c>
      <c r="C17" s="38" t="s">
        <v>1758</v>
      </c>
      <c r="D17" s="38" t="s">
        <v>1759</v>
      </c>
      <c r="E17" s="38" t="s">
        <v>16</v>
      </c>
      <c r="F17" s="38" t="s">
        <v>1760</v>
      </c>
      <c r="G17" s="38">
        <v>6510902455</v>
      </c>
      <c r="H17" s="38" t="s">
        <v>1761</v>
      </c>
      <c r="I17" s="38" t="s">
        <v>18</v>
      </c>
      <c r="J17" s="38" t="s">
        <v>1762</v>
      </c>
      <c r="K17" s="38">
        <v>25</v>
      </c>
      <c r="L17" s="50" t="s">
        <v>147</v>
      </c>
      <c r="M17" s="38" t="s">
        <v>1763</v>
      </c>
      <c r="N17" s="38" t="s">
        <v>1764</v>
      </c>
      <c r="O17" s="38">
        <v>6981.44</v>
      </c>
      <c r="P17" s="38" t="s">
        <v>164</v>
      </c>
      <c r="Q17" s="38" t="s">
        <v>3345</v>
      </c>
      <c r="R17" s="38">
        <v>6</v>
      </c>
      <c r="S17" s="38" t="s">
        <v>777</v>
      </c>
      <c r="T17" s="38"/>
      <c r="U17" s="38" t="s">
        <v>1640</v>
      </c>
      <c r="V17" s="38" t="s">
        <v>1715</v>
      </c>
    </row>
    <row r="18" spans="1:22" ht="21.75" customHeight="1" x14ac:dyDescent="0.25">
      <c r="A18" s="31"/>
      <c r="B18" s="31">
        <v>2</v>
      </c>
      <c r="C18" s="160" t="s">
        <v>435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</row>
    <row r="19" spans="1:22" ht="120" x14ac:dyDescent="0.25">
      <c r="A19" s="73">
        <v>10</v>
      </c>
      <c r="B19" s="63">
        <v>1</v>
      </c>
      <c r="C19" s="64" t="s">
        <v>3100</v>
      </c>
      <c r="D19" s="64" t="s">
        <v>3101</v>
      </c>
      <c r="E19" s="64" t="s">
        <v>3102</v>
      </c>
      <c r="F19" s="64" t="s">
        <v>1881</v>
      </c>
      <c r="G19" s="63">
        <v>6503010711</v>
      </c>
      <c r="H19" s="64" t="s">
        <v>3103</v>
      </c>
      <c r="I19" s="64" t="s">
        <v>18</v>
      </c>
      <c r="J19" s="64" t="s">
        <v>2241</v>
      </c>
      <c r="K19" s="64" t="s">
        <v>3104</v>
      </c>
      <c r="L19" s="88" t="s">
        <v>3105</v>
      </c>
      <c r="M19" s="64" t="s">
        <v>3106</v>
      </c>
      <c r="N19" s="64" t="s">
        <v>3107</v>
      </c>
      <c r="O19" s="64" t="s">
        <v>1783</v>
      </c>
      <c r="P19" s="64" t="s">
        <v>164</v>
      </c>
      <c r="Q19" s="64" t="s">
        <v>3273</v>
      </c>
      <c r="R19" s="63">
        <v>2</v>
      </c>
      <c r="S19" s="64" t="s">
        <v>3108</v>
      </c>
      <c r="T19" s="64" t="s">
        <v>3109</v>
      </c>
      <c r="U19" s="64" t="s">
        <v>3110</v>
      </c>
      <c r="V19" s="64" t="s">
        <v>3111</v>
      </c>
    </row>
    <row r="20" spans="1:22" ht="132" x14ac:dyDescent="0.25">
      <c r="A20" s="38">
        <v>11</v>
      </c>
      <c r="B20" s="38">
        <v>2</v>
      </c>
      <c r="C20" s="38" t="s">
        <v>1879</v>
      </c>
      <c r="D20" s="38" t="s">
        <v>1880</v>
      </c>
      <c r="E20" s="38" t="s">
        <v>1277</v>
      </c>
      <c r="F20" s="38" t="s">
        <v>1881</v>
      </c>
      <c r="G20" s="38">
        <v>6503010454</v>
      </c>
      <c r="H20" s="38" t="s">
        <v>1882</v>
      </c>
      <c r="I20" s="38" t="s">
        <v>18</v>
      </c>
      <c r="J20" s="38" t="s">
        <v>1883</v>
      </c>
      <c r="K20" s="38" t="s">
        <v>1884</v>
      </c>
      <c r="L20" s="50" t="s">
        <v>23</v>
      </c>
      <c r="M20" s="38" t="s">
        <v>1885</v>
      </c>
      <c r="N20" s="38" t="s">
        <v>1886</v>
      </c>
      <c r="O20" s="46" t="s">
        <v>1783</v>
      </c>
      <c r="P20" s="38" t="s">
        <v>164</v>
      </c>
      <c r="Q20" s="38" t="s">
        <v>3272</v>
      </c>
      <c r="R20" s="38">
        <v>36</v>
      </c>
      <c r="S20" s="38" t="s">
        <v>617</v>
      </c>
      <c r="T20" s="38" t="s">
        <v>1887</v>
      </c>
      <c r="U20" s="38"/>
      <c r="V20" s="38" t="s">
        <v>1787</v>
      </c>
    </row>
    <row r="21" spans="1:22" ht="22.5" customHeight="1" x14ac:dyDescent="0.25">
      <c r="A21" s="19"/>
      <c r="B21" s="20">
        <f>COUNT(B22:B37)</f>
        <v>16</v>
      </c>
      <c r="C21" s="151" t="s">
        <v>296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3"/>
    </row>
    <row r="22" spans="1:22" ht="123.75" customHeight="1" x14ac:dyDescent="0.25">
      <c r="A22" s="38">
        <v>12</v>
      </c>
      <c r="B22" s="38">
        <v>1</v>
      </c>
      <c r="C22" s="38" t="s">
        <v>939</v>
      </c>
      <c r="D22" s="38" t="s">
        <v>63</v>
      </c>
      <c r="E22" s="38" t="s">
        <v>940</v>
      </c>
      <c r="F22" s="38" t="s">
        <v>836</v>
      </c>
      <c r="G22" s="38">
        <v>6504025580</v>
      </c>
      <c r="H22" s="38" t="s">
        <v>1006</v>
      </c>
      <c r="I22" s="38" t="s">
        <v>18</v>
      </c>
      <c r="J22" s="38" t="s">
        <v>1007</v>
      </c>
      <c r="K22" s="38">
        <v>30</v>
      </c>
      <c r="L22" s="50" t="s">
        <v>86</v>
      </c>
      <c r="M22" s="38" t="s">
        <v>943</v>
      </c>
      <c r="N22" s="38" t="s">
        <v>944</v>
      </c>
      <c r="O22" s="46">
        <v>6720.18</v>
      </c>
      <c r="P22" s="38" t="s">
        <v>33</v>
      </c>
      <c r="Q22" s="38" t="s">
        <v>3275</v>
      </c>
      <c r="R22" s="38">
        <v>6</v>
      </c>
      <c r="S22" s="38" t="s">
        <v>75</v>
      </c>
      <c r="T22" s="38" t="s">
        <v>946</v>
      </c>
      <c r="U22" s="38" t="s">
        <v>1008</v>
      </c>
      <c r="V22" s="38" t="s">
        <v>1009</v>
      </c>
    </row>
    <row r="23" spans="1:22" ht="133.5" customHeight="1" x14ac:dyDescent="0.25">
      <c r="A23" s="38">
        <v>13</v>
      </c>
      <c r="B23" s="38">
        <v>2</v>
      </c>
      <c r="C23" s="38" t="s">
        <v>949</v>
      </c>
      <c r="D23" s="38" t="s">
        <v>64</v>
      </c>
      <c r="E23" s="38" t="s">
        <v>940</v>
      </c>
      <c r="F23" s="38" t="s">
        <v>81</v>
      </c>
      <c r="G23" s="38">
        <v>6504025598</v>
      </c>
      <c r="H23" s="38" t="s">
        <v>719</v>
      </c>
      <c r="I23" s="38" t="s">
        <v>18</v>
      </c>
      <c r="J23" s="38" t="s">
        <v>837</v>
      </c>
      <c r="K23" s="38">
        <v>30</v>
      </c>
      <c r="L23" s="50" t="s">
        <v>86</v>
      </c>
      <c r="M23" s="38" t="s">
        <v>951</v>
      </c>
      <c r="N23" s="38" t="s">
        <v>944</v>
      </c>
      <c r="O23" s="46">
        <v>6720.18</v>
      </c>
      <c r="P23" s="38" t="s">
        <v>33</v>
      </c>
      <c r="Q23" s="38" t="s">
        <v>3276</v>
      </c>
      <c r="R23" s="38">
        <v>6</v>
      </c>
      <c r="S23" s="38" t="s">
        <v>77</v>
      </c>
      <c r="T23" s="38" t="s">
        <v>946</v>
      </c>
      <c r="U23" s="38" t="s">
        <v>1010</v>
      </c>
      <c r="V23" s="38" t="s">
        <v>1009</v>
      </c>
    </row>
    <row r="24" spans="1:22" ht="128.25" customHeight="1" x14ac:dyDescent="0.25">
      <c r="A24" s="38">
        <v>14</v>
      </c>
      <c r="B24" s="38">
        <v>3</v>
      </c>
      <c r="C24" s="38" t="s">
        <v>953</v>
      </c>
      <c r="D24" s="38" t="s">
        <v>65</v>
      </c>
      <c r="E24" s="38" t="s">
        <v>940</v>
      </c>
      <c r="F24" s="38" t="s">
        <v>80</v>
      </c>
      <c r="G24" s="38">
        <v>6504025608</v>
      </c>
      <c r="H24" s="38" t="s">
        <v>720</v>
      </c>
      <c r="I24" s="38" t="s">
        <v>18</v>
      </c>
      <c r="J24" s="38" t="s">
        <v>837</v>
      </c>
      <c r="K24" s="38">
        <v>35</v>
      </c>
      <c r="L24" s="50" t="s">
        <v>86</v>
      </c>
      <c r="M24" s="38" t="s">
        <v>951</v>
      </c>
      <c r="N24" s="38" t="s">
        <v>944</v>
      </c>
      <c r="O24" s="46">
        <v>6720.18</v>
      </c>
      <c r="P24" s="38" t="s">
        <v>33</v>
      </c>
      <c r="Q24" s="38" t="s">
        <v>3288</v>
      </c>
      <c r="R24" s="38">
        <v>6</v>
      </c>
      <c r="S24" s="38" t="s">
        <v>79</v>
      </c>
      <c r="T24" s="38" t="s">
        <v>946</v>
      </c>
      <c r="U24" s="38" t="s">
        <v>1011</v>
      </c>
      <c r="V24" s="38" t="s">
        <v>1009</v>
      </c>
    </row>
    <row r="25" spans="1:22" ht="128.25" customHeight="1" x14ac:dyDescent="0.25">
      <c r="A25" s="38">
        <v>15</v>
      </c>
      <c r="B25" s="38">
        <v>4</v>
      </c>
      <c r="C25" s="38" t="s">
        <v>957</v>
      </c>
      <c r="D25" s="38" t="s">
        <v>66</v>
      </c>
      <c r="E25" s="38" t="s">
        <v>940</v>
      </c>
      <c r="F25" s="38" t="s">
        <v>47</v>
      </c>
      <c r="G25" s="38">
        <v>6504025615</v>
      </c>
      <c r="H25" s="38" t="s">
        <v>958</v>
      </c>
      <c r="I25" s="38" t="s">
        <v>18</v>
      </c>
      <c r="J25" s="38" t="s">
        <v>837</v>
      </c>
      <c r="K25" s="38">
        <v>30</v>
      </c>
      <c r="L25" s="50" t="s">
        <v>86</v>
      </c>
      <c r="M25" s="38" t="s">
        <v>959</v>
      </c>
      <c r="N25" s="38" t="s">
        <v>944</v>
      </c>
      <c r="O25" s="46">
        <v>6720.18</v>
      </c>
      <c r="P25" s="38" t="s">
        <v>33</v>
      </c>
      <c r="Q25" s="38" t="s">
        <v>3278</v>
      </c>
      <c r="R25" s="38">
        <v>6</v>
      </c>
      <c r="S25" s="38" t="s">
        <v>77</v>
      </c>
      <c r="T25" s="38" t="s">
        <v>946</v>
      </c>
      <c r="U25" s="38" t="s">
        <v>1012</v>
      </c>
      <c r="V25" s="38" t="s">
        <v>1009</v>
      </c>
    </row>
    <row r="26" spans="1:22" ht="126" customHeight="1" x14ac:dyDescent="0.25">
      <c r="A26" s="38">
        <v>16</v>
      </c>
      <c r="B26" s="38">
        <v>5</v>
      </c>
      <c r="C26" s="38" t="s">
        <v>957</v>
      </c>
      <c r="D26" s="38" t="s">
        <v>122</v>
      </c>
      <c r="E26" s="38" t="s">
        <v>940</v>
      </c>
      <c r="F26" s="38" t="s">
        <v>47</v>
      </c>
      <c r="G26" s="38">
        <v>6504025615</v>
      </c>
      <c r="H26" s="38" t="s">
        <v>958</v>
      </c>
      <c r="I26" s="38" t="s">
        <v>18</v>
      </c>
      <c r="J26" s="38" t="s">
        <v>1007</v>
      </c>
      <c r="K26" s="38">
        <v>30</v>
      </c>
      <c r="L26" s="50" t="s">
        <v>86</v>
      </c>
      <c r="M26" s="38" t="s">
        <v>959</v>
      </c>
      <c r="N26" s="38" t="s">
        <v>944</v>
      </c>
      <c r="O26" s="46">
        <v>6720.18</v>
      </c>
      <c r="P26" s="38" t="s">
        <v>33</v>
      </c>
      <c r="Q26" s="38" t="s">
        <v>3278</v>
      </c>
      <c r="R26" s="38">
        <v>6</v>
      </c>
      <c r="S26" s="38" t="s">
        <v>82</v>
      </c>
      <c r="T26" s="38" t="s">
        <v>946</v>
      </c>
      <c r="U26" s="38" t="s">
        <v>1012</v>
      </c>
      <c r="V26" s="38" t="s">
        <v>1009</v>
      </c>
    </row>
    <row r="27" spans="1:22" ht="123.75" customHeight="1" x14ac:dyDescent="0.25">
      <c r="A27" s="38">
        <v>17</v>
      </c>
      <c r="B27" s="38">
        <v>6</v>
      </c>
      <c r="C27" s="38" t="s">
        <v>957</v>
      </c>
      <c r="D27" s="38" t="s">
        <v>67</v>
      </c>
      <c r="E27" s="38" t="s">
        <v>940</v>
      </c>
      <c r="F27" s="38" t="s">
        <v>47</v>
      </c>
      <c r="G27" s="38">
        <v>6504025615</v>
      </c>
      <c r="H27" s="38" t="s">
        <v>48</v>
      </c>
      <c r="I27" s="38" t="s">
        <v>18</v>
      </c>
      <c r="J27" s="38" t="s">
        <v>1007</v>
      </c>
      <c r="K27" s="38">
        <v>60</v>
      </c>
      <c r="L27" s="50" t="s">
        <v>31</v>
      </c>
      <c r="M27" s="38" t="s">
        <v>959</v>
      </c>
      <c r="N27" s="38" t="s">
        <v>45</v>
      </c>
      <c r="O27" s="46">
        <v>6720.18</v>
      </c>
      <c r="P27" s="38" t="s">
        <v>33</v>
      </c>
      <c r="Q27" s="38" t="s">
        <v>3278</v>
      </c>
      <c r="R27" s="38">
        <v>6</v>
      </c>
      <c r="S27" s="38" t="s">
        <v>82</v>
      </c>
      <c r="T27" s="38" t="s">
        <v>946</v>
      </c>
      <c r="U27" s="38" t="s">
        <v>1012</v>
      </c>
      <c r="V27" s="38" t="s">
        <v>1009</v>
      </c>
    </row>
    <row r="28" spans="1:22" ht="126.75" customHeight="1" x14ac:dyDescent="0.25">
      <c r="A28" s="38">
        <v>18</v>
      </c>
      <c r="B28" s="38">
        <v>7</v>
      </c>
      <c r="C28" s="38" t="s">
        <v>966</v>
      </c>
      <c r="D28" s="38" t="s">
        <v>68</v>
      </c>
      <c r="E28" s="38" t="s">
        <v>940</v>
      </c>
      <c r="F28" s="38" t="s">
        <v>52</v>
      </c>
      <c r="G28" s="38">
        <v>6504025622</v>
      </c>
      <c r="H28" s="38" t="s">
        <v>721</v>
      </c>
      <c r="I28" s="38" t="s">
        <v>18</v>
      </c>
      <c r="J28" s="38" t="s">
        <v>1014</v>
      </c>
      <c r="K28" s="38">
        <v>30</v>
      </c>
      <c r="L28" s="50" t="s">
        <v>365</v>
      </c>
      <c r="M28" s="38" t="s">
        <v>969</v>
      </c>
      <c r="N28" s="38" t="s">
        <v>45</v>
      </c>
      <c r="O28" s="46">
        <v>6720.18</v>
      </c>
      <c r="P28" s="38" t="s">
        <v>33</v>
      </c>
      <c r="Q28" s="38" t="s">
        <v>3280</v>
      </c>
      <c r="R28" s="38">
        <v>6</v>
      </c>
      <c r="S28" s="38" t="s">
        <v>85</v>
      </c>
      <c r="T28" s="38" t="s">
        <v>946</v>
      </c>
      <c r="U28" s="38" t="s">
        <v>1015</v>
      </c>
      <c r="V28" s="38" t="s">
        <v>1009</v>
      </c>
    </row>
    <row r="29" spans="1:22" ht="126" customHeight="1" x14ac:dyDescent="0.25">
      <c r="A29" s="38">
        <v>19</v>
      </c>
      <c r="B29" s="38">
        <v>8</v>
      </c>
      <c r="C29" s="38" t="s">
        <v>966</v>
      </c>
      <c r="D29" s="38" t="s">
        <v>69</v>
      </c>
      <c r="E29" s="38" t="s">
        <v>940</v>
      </c>
      <c r="F29" s="38" t="s">
        <v>52</v>
      </c>
      <c r="G29" s="38">
        <v>6504025622</v>
      </c>
      <c r="H29" s="38" t="s">
        <v>721</v>
      </c>
      <c r="I29" s="38" t="s">
        <v>18</v>
      </c>
      <c r="J29" s="38" t="s">
        <v>1013</v>
      </c>
      <c r="K29" s="38">
        <v>30</v>
      </c>
      <c r="L29" s="50" t="s">
        <v>86</v>
      </c>
      <c r="M29" s="38" t="s">
        <v>969</v>
      </c>
      <c r="N29" s="38" t="s">
        <v>45</v>
      </c>
      <c r="O29" s="46">
        <v>6720.18</v>
      </c>
      <c r="P29" s="38" t="s">
        <v>33</v>
      </c>
      <c r="Q29" s="38" t="s">
        <v>3280</v>
      </c>
      <c r="R29" s="38">
        <v>6</v>
      </c>
      <c r="S29" s="38" t="s">
        <v>77</v>
      </c>
      <c r="T29" s="38" t="s">
        <v>946</v>
      </c>
      <c r="U29" s="38" t="s">
        <v>1015</v>
      </c>
      <c r="V29" s="38" t="s">
        <v>1009</v>
      </c>
    </row>
    <row r="30" spans="1:22" ht="131.25" customHeight="1" x14ac:dyDescent="0.25">
      <c r="A30" s="38">
        <v>20</v>
      </c>
      <c r="B30" s="38">
        <v>9</v>
      </c>
      <c r="C30" s="38" t="s">
        <v>978</v>
      </c>
      <c r="D30" s="38" t="s">
        <v>88</v>
      </c>
      <c r="E30" s="38" t="s">
        <v>940</v>
      </c>
      <c r="F30" s="38" t="s">
        <v>54</v>
      </c>
      <c r="G30" s="38">
        <v>6504025710</v>
      </c>
      <c r="H30" s="38" t="s">
        <v>838</v>
      </c>
      <c r="I30" s="38" t="s">
        <v>18</v>
      </c>
      <c r="J30" s="38" t="s">
        <v>1007</v>
      </c>
      <c r="K30" s="38">
        <v>30</v>
      </c>
      <c r="L30" s="50" t="s">
        <v>86</v>
      </c>
      <c r="M30" s="38" t="s">
        <v>981</v>
      </c>
      <c r="N30" s="38" t="s">
        <v>1016</v>
      </c>
      <c r="O30" s="46">
        <v>6720.18</v>
      </c>
      <c r="P30" s="38" t="s">
        <v>33</v>
      </c>
      <c r="Q30" s="38" t="s">
        <v>3289</v>
      </c>
      <c r="R30" s="38">
        <v>6</v>
      </c>
      <c r="S30" s="38" t="s">
        <v>87</v>
      </c>
      <c r="T30" s="38" t="s">
        <v>946</v>
      </c>
      <c r="U30" s="38" t="s">
        <v>1017</v>
      </c>
      <c r="V30" s="38" t="s">
        <v>1009</v>
      </c>
    </row>
    <row r="31" spans="1:22" ht="124.5" customHeight="1" x14ac:dyDescent="0.25">
      <c r="A31" s="38">
        <v>21</v>
      </c>
      <c r="B31" s="38">
        <v>10</v>
      </c>
      <c r="C31" s="38" t="s">
        <v>983</v>
      </c>
      <c r="D31" s="38" t="s">
        <v>89</v>
      </c>
      <c r="E31" s="38" t="s">
        <v>940</v>
      </c>
      <c r="F31" s="38" t="s">
        <v>55</v>
      </c>
      <c r="G31" s="38">
        <v>6504025654</v>
      </c>
      <c r="H31" s="38" t="s">
        <v>722</v>
      </c>
      <c r="I31" s="38" t="s">
        <v>18</v>
      </c>
      <c r="J31" s="38" t="s">
        <v>1007</v>
      </c>
      <c r="K31" s="38">
        <v>30</v>
      </c>
      <c r="L31" s="50" t="s">
        <v>86</v>
      </c>
      <c r="M31" s="38" t="s">
        <v>985</v>
      </c>
      <c r="N31" s="38" t="s">
        <v>45</v>
      </c>
      <c r="O31" s="46">
        <v>6720.18</v>
      </c>
      <c r="P31" s="38" t="s">
        <v>33</v>
      </c>
      <c r="Q31" s="38" t="s">
        <v>3283</v>
      </c>
      <c r="R31" s="38">
        <v>6</v>
      </c>
      <c r="S31" s="38" t="s">
        <v>90</v>
      </c>
      <c r="T31" s="38" t="s">
        <v>946</v>
      </c>
      <c r="U31" s="38" t="s">
        <v>1018</v>
      </c>
      <c r="V31" s="38" t="s">
        <v>1009</v>
      </c>
    </row>
    <row r="32" spans="1:22" ht="126" customHeight="1" x14ac:dyDescent="0.25">
      <c r="A32" s="38">
        <v>22</v>
      </c>
      <c r="B32" s="38">
        <v>11</v>
      </c>
      <c r="C32" s="38" t="s">
        <v>983</v>
      </c>
      <c r="D32" s="38" t="s">
        <v>91</v>
      </c>
      <c r="E32" s="38" t="s">
        <v>940</v>
      </c>
      <c r="F32" s="38" t="s">
        <v>55</v>
      </c>
      <c r="G32" s="38">
        <v>6504025654</v>
      </c>
      <c r="H32" s="38" t="s">
        <v>722</v>
      </c>
      <c r="I32" s="38" t="s">
        <v>18</v>
      </c>
      <c r="J32" s="38" t="s">
        <v>1019</v>
      </c>
      <c r="K32" s="38">
        <v>30</v>
      </c>
      <c r="L32" s="50" t="s">
        <v>30</v>
      </c>
      <c r="M32" s="38" t="s">
        <v>985</v>
      </c>
      <c r="N32" s="38" t="s">
        <v>45</v>
      </c>
      <c r="O32" s="46">
        <v>6720.18</v>
      </c>
      <c r="P32" s="38" t="s">
        <v>33</v>
      </c>
      <c r="Q32" s="38" t="s">
        <v>3283</v>
      </c>
      <c r="R32" s="38">
        <v>6</v>
      </c>
      <c r="S32" s="38" t="s">
        <v>92</v>
      </c>
      <c r="T32" s="38" t="s">
        <v>946</v>
      </c>
      <c r="U32" s="38" t="s">
        <v>1018</v>
      </c>
      <c r="V32" s="38" t="s">
        <v>1009</v>
      </c>
    </row>
    <row r="33" spans="1:22" ht="123.75" customHeight="1" x14ac:dyDescent="0.25">
      <c r="A33" s="38">
        <v>23</v>
      </c>
      <c r="B33" s="38">
        <v>12</v>
      </c>
      <c r="C33" s="38" t="s">
        <v>971</v>
      </c>
      <c r="D33" s="38" t="s">
        <v>70</v>
      </c>
      <c r="E33" s="38" t="s">
        <v>940</v>
      </c>
      <c r="F33" s="38" t="s">
        <v>53</v>
      </c>
      <c r="G33" s="38">
        <v>6504025703</v>
      </c>
      <c r="H33" s="38" t="s">
        <v>723</v>
      </c>
      <c r="I33" s="38" t="s">
        <v>18</v>
      </c>
      <c r="J33" s="38" t="s">
        <v>1020</v>
      </c>
      <c r="K33" s="38">
        <v>30</v>
      </c>
      <c r="L33" s="50" t="s">
        <v>30</v>
      </c>
      <c r="M33" s="38" t="s">
        <v>974</v>
      </c>
      <c r="N33" s="38" t="s">
        <v>996</v>
      </c>
      <c r="O33" s="46">
        <v>6720.18</v>
      </c>
      <c r="P33" s="38" t="s">
        <v>33</v>
      </c>
      <c r="Q33" s="38" t="s">
        <v>3303</v>
      </c>
      <c r="R33" s="38">
        <v>6</v>
      </c>
      <c r="S33" s="38" t="s">
        <v>87</v>
      </c>
      <c r="T33" s="38" t="s">
        <v>946</v>
      </c>
      <c r="U33" s="38" t="s">
        <v>1021</v>
      </c>
      <c r="V33" s="38" t="s">
        <v>1009</v>
      </c>
    </row>
    <row r="34" spans="1:22" ht="120" x14ac:dyDescent="0.25">
      <c r="A34" s="38">
        <v>24</v>
      </c>
      <c r="B34" s="38">
        <v>13</v>
      </c>
      <c r="C34" s="38" t="s">
        <v>1022</v>
      </c>
      <c r="D34" s="38" t="s">
        <v>71</v>
      </c>
      <c r="E34" s="38" t="s">
        <v>1023</v>
      </c>
      <c r="F34" s="38" t="s">
        <v>62</v>
      </c>
      <c r="G34" s="38">
        <v>6504036430</v>
      </c>
      <c r="H34" s="38" t="s">
        <v>724</v>
      </c>
      <c r="I34" s="38" t="s">
        <v>18</v>
      </c>
      <c r="J34" s="38" t="s">
        <v>1024</v>
      </c>
      <c r="K34" s="38">
        <v>30</v>
      </c>
      <c r="L34" s="50" t="s">
        <v>86</v>
      </c>
      <c r="M34" s="38" t="s">
        <v>943</v>
      </c>
      <c r="N34" s="38" t="s">
        <v>944</v>
      </c>
      <c r="O34" s="46">
        <v>6720.18</v>
      </c>
      <c r="P34" s="38" t="s">
        <v>33</v>
      </c>
      <c r="Q34" s="38" t="s">
        <v>3290</v>
      </c>
      <c r="R34" s="38">
        <v>6</v>
      </c>
      <c r="S34" s="38" t="s">
        <v>1025</v>
      </c>
      <c r="T34" s="38"/>
      <c r="U34" s="38" t="s">
        <v>1026</v>
      </c>
      <c r="V34" s="38" t="s">
        <v>1009</v>
      </c>
    </row>
    <row r="35" spans="1:22" ht="120" x14ac:dyDescent="0.25">
      <c r="A35" s="38">
        <v>25</v>
      </c>
      <c r="B35" s="38">
        <v>14</v>
      </c>
      <c r="C35" s="38" t="s">
        <v>1027</v>
      </c>
      <c r="D35" s="38" t="s">
        <v>72</v>
      </c>
      <c r="E35" s="38" t="s">
        <v>1023</v>
      </c>
      <c r="F35" s="38" t="s">
        <v>94</v>
      </c>
      <c r="G35" s="38">
        <v>6504025291</v>
      </c>
      <c r="H35" s="38" t="s">
        <v>1028</v>
      </c>
      <c r="I35" s="38" t="s">
        <v>18</v>
      </c>
      <c r="J35" s="38" t="s">
        <v>1037</v>
      </c>
      <c r="K35" s="38">
        <v>30</v>
      </c>
      <c r="L35" s="50" t="s">
        <v>86</v>
      </c>
      <c r="M35" s="38" t="s">
        <v>951</v>
      </c>
      <c r="N35" s="38" t="s">
        <v>45</v>
      </c>
      <c r="O35" s="46">
        <v>6720.18</v>
      </c>
      <c r="P35" s="38" t="s">
        <v>33</v>
      </c>
      <c r="Q35" s="38" t="s">
        <v>3291</v>
      </c>
      <c r="R35" s="38">
        <v>6</v>
      </c>
      <c r="S35" s="38" t="s">
        <v>93</v>
      </c>
      <c r="T35" s="38"/>
      <c r="U35" s="38" t="s">
        <v>1029</v>
      </c>
      <c r="V35" s="38" t="s">
        <v>1009</v>
      </c>
    </row>
    <row r="36" spans="1:22" ht="120" x14ac:dyDescent="0.25">
      <c r="A36" s="38">
        <v>26</v>
      </c>
      <c r="B36" s="38">
        <v>15</v>
      </c>
      <c r="C36" s="38" t="s">
        <v>1030</v>
      </c>
      <c r="D36" s="38" t="s">
        <v>73</v>
      </c>
      <c r="E36" s="38" t="s">
        <v>1031</v>
      </c>
      <c r="F36" s="38" t="s">
        <v>95</v>
      </c>
      <c r="G36" s="38">
        <v>6504036279</v>
      </c>
      <c r="H36" s="38" t="s">
        <v>725</v>
      </c>
      <c r="I36" s="38" t="s">
        <v>18</v>
      </c>
      <c r="J36" s="38" t="s">
        <v>1037</v>
      </c>
      <c r="K36" s="38">
        <v>30</v>
      </c>
      <c r="L36" s="50" t="s">
        <v>86</v>
      </c>
      <c r="M36" s="38" t="s">
        <v>1039</v>
      </c>
      <c r="N36" s="38" t="s">
        <v>839</v>
      </c>
      <c r="O36" s="46">
        <v>6720.18</v>
      </c>
      <c r="P36" s="38" t="s">
        <v>33</v>
      </c>
      <c r="Q36" s="38" t="s">
        <v>3292</v>
      </c>
      <c r="R36" s="38">
        <v>6</v>
      </c>
      <c r="S36" s="38" t="s">
        <v>96</v>
      </c>
      <c r="T36" s="38"/>
      <c r="U36" s="38"/>
      <c r="V36" s="38" t="s">
        <v>1009</v>
      </c>
    </row>
    <row r="37" spans="1:22" ht="120" x14ac:dyDescent="0.25">
      <c r="A37" s="38">
        <v>27</v>
      </c>
      <c r="B37" s="38">
        <v>16</v>
      </c>
      <c r="C37" s="38" t="s">
        <v>1033</v>
      </c>
      <c r="D37" s="38" t="s">
        <v>1034</v>
      </c>
      <c r="E37" s="38" t="s">
        <v>1032</v>
      </c>
      <c r="F37" s="38" t="s">
        <v>1035</v>
      </c>
      <c r="G37" s="38">
        <v>6504011838</v>
      </c>
      <c r="H37" s="38" t="s">
        <v>1036</v>
      </c>
      <c r="I37" s="38" t="s">
        <v>18</v>
      </c>
      <c r="J37" s="38" t="s">
        <v>1038</v>
      </c>
      <c r="K37" s="38">
        <v>100</v>
      </c>
      <c r="L37" s="50" t="s">
        <v>86</v>
      </c>
      <c r="M37" s="38" t="s">
        <v>1040</v>
      </c>
      <c r="N37" s="38" t="s">
        <v>840</v>
      </c>
      <c r="O37" s="46">
        <v>6720.18</v>
      </c>
      <c r="P37" s="38" t="s">
        <v>33</v>
      </c>
      <c r="Q37" s="38" t="s">
        <v>3293</v>
      </c>
      <c r="R37" s="38">
        <v>12</v>
      </c>
      <c r="S37" s="38" t="s">
        <v>96</v>
      </c>
      <c r="T37" s="38"/>
      <c r="U37" s="38" t="s">
        <v>1041</v>
      </c>
      <c r="V37" s="38" t="s">
        <v>1009</v>
      </c>
    </row>
    <row r="38" spans="1:22" ht="15.75" x14ac:dyDescent="0.25">
      <c r="A38" s="19">
        <v>16</v>
      </c>
      <c r="B38" s="20">
        <f>COUNT(B39)</f>
        <v>1</v>
      </c>
      <c r="C38" s="151" t="s">
        <v>443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3"/>
    </row>
    <row r="39" spans="1:22" ht="142.5" customHeight="1" x14ac:dyDescent="0.25">
      <c r="A39" s="38">
        <v>28</v>
      </c>
      <c r="B39" s="38">
        <v>1</v>
      </c>
      <c r="C39" s="38" t="s">
        <v>1120</v>
      </c>
      <c r="D39" s="38" t="s">
        <v>583</v>
      </c>
      <c r="E39" s="38" t="s">
        <v>1121</v>
      </c>
      <c r="F39" s="38" t="s">
        <v>1122</v>
      </c>
      <c r="G39" s="38">
        <v>6512003573</v>
      </c>
      <c r="H39" s="38" t="s">
        <v>1123</v>
      </c>
      <c r="I39" s="38" t="s">
        <v>18</v>
      </c>
      <c r="J39" s="38" t="s">
        <v>1124</v>
      </c>
      <c r="K39" s="38" t="s">
        <v>1116</v>
      </c>
      <c r="L39" s="50" t="s">
        <v>219</v>
      </c>
      <c r="M39" s="38" t="s">
        <v>1125</v>
      </c>
      <c r="N39" s="38" t="s">
        <v>584</v>
      </c>
      <c r="O39" s="46">
        <v>5500</v>
      </c>
      <c r="P39" s="38" t="s">
        <v>572</v>
      </c>
      <c r="Q39" s="38" t="s">
        <v>3187</v>
      </c>
      <c r="R39" s="38">
        <v>2</v>
      </c>
      <c r="S39" s="38" t="s">
        <v>573</v>
      </c>
      <c r="T39" s="38" t="s">
        <v>1110</v>
      </c>
      <c r="U39" s="38" t="s">
        <v>1126</v>
      </c>
      <c r="V39" s="38" t="s">
        <v>1106</v>
      </c>
    </row>
    <row r="40" spans="1:22" ht="16.5" customHeight="1" x14ac:dyDescent="0.25">
      <c r="A40" s="19"/>
      <c r="B40" s="20">
        <f>COUNT(B41:B49)</f>
        <v>9</v>
      </c>
      <c r="C40" s="151" t="s">
        <v>449</v>
      </c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3"/>
    </row>
    <row r="41" spans="1:22" ht="136.5" customHeight="1" x14ac:dyDescent="0.25">
      <c r="A41" s="38">
        <v>29</v>
      </c>
      <c r="B41" s="38">
        <v>1</v>
      </c>
      <c r="C41" s="38" t="s">
        <v>1888</v>
      </c>
      <c r="D41" s="38" t="s">
        <v>1889</v>
      </c>
      <c r="E41" s="38" t="s">
        <v>1890</v>
      </c>
      <c r="F41" s="38" t="s">
        <v>1891</v>
      </c>
      <c r="G41" s="38">
        <v>6505011407</v>
      </c>
      <c r="H41" s="38" t="s">
        <v>841</v>
      </c>
      <c r="I41" s="38" t="s">
        <v>1915</v>
      </c>
      <c r="J41" s="38" t="s">
        <v>1914</v>
      </c>
      <c r="K41" s="38">
        <v>20</v>
      </c>
      <c r="L41" s="50" t="s">
        <v>842</v>
      </c>
      <c r="M41" s="38" t="s">
        <v>1895</v>
      </c>
      <c r="N41" s="38" t="s">
        <v>111</v>
      </c>
      <c r="O41" s="46">
        <v>3964</v>
      </c>
      <c r="P41" s="38" t="s">
        <v>112</v>
      </c>
      <c r="Q41" s="38" t="s">
        <v>3212</v>
      </c>
      <c r="R41" s="38">
        <v>14</v>
      </c>
      <c r="S41" s="38" t="s">
        <v>1916</v>
      </c>
      <c r="T41" s="38" t="s">
        <v>1896</v>
      </c>
      <c r="U41" s="38" t="s">
        <v>1917</v>
      </c>
      <c r="V41" s="38" t="s">
        <v>1898</v>
      </c>
    </row>
    <row r="42" spans="1:22" ht="135" customHeight="1" x14ac:dyDescent="0.25">
      <c r="A42" s="73">
        <v>30</v>
      </c>
      <c r="B42" s="63">
        <v>2</v>
      </c>
      <c r="C42" s="63" t="s">
        <v>1888</v>
      </c>
      <c r="D42" s="104" t="s">
        <v>1889</v>
      </c>
      <c r="E42" s="64" t="s">
        <v>1890</v>
      </c>
      <c r="F42" s="64" t="s">
        <v>1891</v>
      </c>
      <c r="G42" s="63">
        <v>6505011407</v>
      </c>
      <c r="H42" s="64" t="s">
        <v>1892</v>
      </c>
      <c r="I42" s="64" t="s">
        <v>3116</v>
      </c>
      <c r="J42" s="64" t="s">
        <v>1914</v>
      </c>
      <c r="K42" s="63">
        <v>40</v>
      </c>
      <c r="L42" s="65" t="s">
        <v>30</v>
      </c>
      <c r="M42" s="64" t="s">
        <v>1895</v>
      </c>
      <c r="N42" s="64" t="s">
        <v>111</v>
      </c>
      <c r="O42" s="127">
        <v>3964</v>
      </c>
      <c r="P42" s="128" t="s">
        <v>112</v>
      </c>
      <c r="Q42" s="64" t="s">
        <v>3212</v>
      </c>
      <c r="R42" s="63">
        <v>6</v>
      </c>
      <c r="S42" s="104" t="s">
        <v>3117</v>
      </c>
      <c r="T42" s="64" t="s">
        <v>1896</v>
      </c>
      <c r="U42" s="64" t="s">
        <v>1917</v>
      </c>
      <c r="V42" s="64" t="s">
        <v>1898</v>
      </c>
    </row>
    <row r="43" spans="1:22" ht="136.5" customHeight="1" x14ac:dyDescent="0.25">
      <c r="A43" s="38">
        <v>31</v>
      </c>
      <c r="B43" s="38">
        <v>3</v>
      </c>
      <c r="C43" s="38" t="s">
        <v>1899</v>
      </c>
      <c r="D43" s="38" t="s">
        <v>116</v>
      </c>
      <c r="E43" s="38" t="s">
        <v>1890</v>
      </c>
      <c r="F43" s="38" t="s">
        <v>1891</v>
      </c>
      <c r="G43" s="38">
        <v>6505009969</v>
      </c>
      <c r="H43" s="38" t="s">
        <v>1901</v>
      </c>
      <c r="I43" s="38" t="s">
        <v>1915</v>
      </c>
      <c r="J43" s="38" t="s">
        <v>1920</v>
      </c>
      <c r="K43" s="38">
        <v>40</v>
      </c>
      <c r="L43" s="50" t="s">
        <v>365</v>
      </c>
      <c r="M43" s="38" t="s">
        <v>1904</v>
      </c>
      <c r="N43" s="38" t="s">
        <v>117</v>
      </c>
      <c r="O43" s="46">
        <v>3964</v>
      </c>
      <c r="P43" s="38" t="s">
        <v>112</v>
      </c>
      <c r="Q43" s="38" t="s">
        <v>3211</v>
      </c>
      <c r="R43" s="38">
        <v>9</v>
      </c>
      <c r="S43" s="38" t="s">
        <v>124</v>
      </c>
      <c r="T43" s="38" t="s">
        <v>1905</v>
      </c>
      <c r="U43" s="38" t="s">
        <v>1924</v>
      </c>
      <c r="V43" s="38" t="s">
        <v>1898</v>
      </c>
    </row>
    <row r="44" spans="1:22" ht="137.25" customHeight="1" x14ac:dyDescent="0.25">
      <c r="A44" s="38">
        <v>32</v>
      </c>
      <c r="B44" s="38">
        <v>4</v>
      </c>
      <c r="C44" s="38" t="s">
        <v>1899</v>
      </c>
      <c r="D44" s="38" t="s">
        <v>116</v>
      </c>
      <c r="E44" s="38" t="s">
        <v>1890</v>
      </c>
      <c r="F44" s="38" t="s">
        <v>1891</v>
      </c>
      <c r="G44" s="38">
        <v>6505009969</v>
      </c>
      <c r="H44" s="38" t="s">
        <v>1901</v>
      </c>
      <c r="I44" s="38" t="s">
        <v>1918</v>
      </c>
      <c r="J44" s="38" t="s">
        <v>1922</v>
      </c>
      <c r="K44" s="38">
        <v>26</v>
      </c>
      <c r="L44" s="50" t="s">
        <v>1921</v>
      </c>
      <c r="M44" s="38" t="s">
        <v>1904</v>
      </c>
      <c r="N44" s="38" t="s">
        <v>117</v>
      </c>
      <c r="O44" s="46">
        <v>3964</v>
      </c>
      <c r="P44" s="38" t="s">
        <v>112</v>
      </c>
      <c r="Q44" s="38" t="s">
        <v>3211</v>
      </c>
      <c r="R44" s="38">
        <v>10</v>
      </c>
      <c r="S44" s="38" t="s">
        <v>843</v>
      </c>
      <c r="T44" s="38" t="s">
        <v>1905</v>
      </c>
      <c r="U44" s="38" t="s">
        <v>1924</v>
      </c>
      <c r="V44" s="38" t="s">
        <v>1898</v>
      </c>
    </row>
    <row r="45" spans="1:22" ht="129.75" customHeight="1" x14ac:dyDescent="0.25">
      <c r="A45" s="38">
        <v>33</v>
      </c>
      <c r="B45" s="38">
        <v>5</v>
      </c>
      <c r="C45" s="38" t="s">
        <v>1888</v>
      </c>
      <c r="D45" s="38" t="s">
        <v>1889</v>
      </c>
      <c r="E45" s="38" t="s">
        <v>1890</v>
      </c>
      <c r="F45" s="38" t="s">
        <v>1891</v>
      </c>
      <c r="G45" s="38">
        <v>6505011407</v>
      </c>
      <c r="H45" s="38" t="s">
        <v>841</v>
      </c>
      <c r="I45" s="38" t="s">
        <v>1925</v>
      </c>
      <c r="J45" s="38" t="s">
        <v>1914</v>
      </c>
      <c r="K45" s="38">
        <v>20</v>
      </c>
      <c r="L45" s="50" t="s">
        <v>844</v>
      </c>
      <c r="M45" s="38" t="s">
        <v>1895</v>
      </c>
      <c r="N45" s="38" t="s">
        <v>111</v>
      </c>
      <c r="O45" s="46">
        <v>3964</v>
      </c>
      <c r="P45" s="38" t="s">
        <v>112</v>
      </c>
      <c r="Q45" s="38" t="s">
        <v>3212</v>
      </c>
      <c r="R45" s="38">
        <v>4</v>
      </c>
      <c r="S45" s="38" t="s">
        <v>127</v>
      </c>
      <c r="T45" s="38" t="s">
        <v>1896</v>
      </c>
      <c r="U45" s="38" t="s">
        <v>1917</v>
      </c>
      <c r="V45" s="38" t="s">
        <v>1898</v>
      </c>
    </row>
    <row r="46" spans="1:22" ht="117.75" customHeight="1" x14ac:dyDescent="0.25">
      <c r="A46" s="38">
        <v>34</v>
      </c>
      <c r="B46" s="38">
        <v>6</v>
      </c>
      <c r="C46" s="38" t="s">
        <v>1899</v>
      </c>
      <c r="D46" s="38" t="s">
        <v>116</v>
      </c>
      <c r="E46" s="38" t="s">
        <v>1890</v>
      </c>
      <c r="F46" s="38" t="s">
        <v>1891</v>
      </c>
      <c r="G46" s="38">
        <v>6505009969</v>
      </c>
      <c r="H46" s="38" t="s">
        <v>1901</v>
      </c>
      <c r="I46" s="38" t="s">
        <v>1919</v>
      </c>
      <c r="J46" s="38" t="s">
        <v>1920</v>
      </c>
      <c r="K46" s="38">
        <v>20</v>
      </c>
      <c r="L46" s="50" t="s">
        <v>1923</v>
      </c>
      <c r="M46" s="38" t="s">
        <v>1904</v>
      </c>
      <c r="N46" s="38" t="s">
        <v>118</v>
      </c>
      <c r="O46" s="46">
        <v>3964</v>
      </c>
      <c r="P46" s="38" t="s">
        <v>112</v>
      </c>
      <c r="Q46" s="38" t="s">
        <v>3211</v>
      </c>
      <c r="R46" s="38">
        <v>11</v>
      </c>
      <c r="S46" s="38" t="s">
        <v>128</v>
      </c>
      <c r="T46" s="38" t="s">
        <v>1905</v>
      </c>
      <c r="U46" s="38" t="s">
        <v>1924</v>
      </c>
      <c r="V46" s="38" t="s">
        <v>1898</v>
      </c>
    </row>
    <row r="47" spans="1:22" ht="156" x14ac:dyDescent="0.25">
      <c r="A47" s="38">
        <v>35</v>
      </c>
      <c r="B47" s="38">
        <v>7</v>
      </c>
      <c r="C47" s="38" t="s">
        <v>1926</v>
      </c>
      <c r="D47" s="38" t="s">
        <v>1927</v>
      </c>
      <c r="E47" s="38" t="s">
        <v>1890</v>
      </c>
      <c r="F47" s="38" t="s">
        <v>1891</v>
      </c>
      <c r="G47" s="38"/>
      <c r="H47" s="38" t="s">
        <v>3115</v>
      </c>
      <c r="I47" s="38" t="s">
        <v>18</v>
      </c>
      <c r="J47" s="38" t="s">
        <v>3114</v>
      </c>
      <c r="K47" s="38">
        <v>30</v>
      </c>
      <c r="L47" s="50" t="s">
        <v>219</v>
      </c>
      <c r="M47" s="38" t="s">
        <v>1930</v>
      </c>
      <c r="N47" s="38" t="s">
        <v>132</v>
      </c>
      <c r="O47" s="46">
        <v>3964</v>
      </c>
      <c r="P47" s="38" t="s">
        <v>112</v>
      </c>
      <c r="Q47" s="38" t="s">
        <v>3214</v>
      </c>
      <c r="R47" s="38">
        <v>4</v>
      </c>
      <c r="S47" s="38" t="s">
        <v>130</v>
      </c>
      <c r="T47" s="38"/>
      <c r="U47" s="38" t="s">
        <v>1933</v>
      </c>
      <c r="V47" s="38" t="s">
        <v>1898</v>
      </c>
    </row>
    <row r="48" spans="1:22" ht="135" customHeight="1" x14ac:dyDescent="0.25">
      <c r="A48" s="38">
        <v>36</v>
      </c>
      <c r="B48" s="38">
        <v>8</v>
      </c>
      <c r="C48" s="38" t="s">
        <v>1926</v>
      </c>
      <c r="D48" s="38" t="s">
        <v>1927</v>
      </c>
      <c r="E48" s="38" t="s">
        <v>1890</v>
      </c>
      <c r="F48" s="38" t="s">
        <v>1891</v>
      </c>
      <c r="G48" s="38"/>
      <c r="H48" s="38" t="s">
        <v>1928</v>
      </c>
      <c r="I48" s="38" t="s">
        <v>18</v>
      </c>
      <c r="J48" s="38" t="s">
        <v>1922</v>
      </c>
      <c r="K48" s="38">
        <v>25</v>
      </c>
      <c r="L48" s="50" t="s">
        <v>219</v>
      </c>
      <c r="M48" s="38" t="s">
        <v>1931</v>
      </c>
      <c r="N48" s="38" t="s">
        <v>131</v>
      </c>
      <c r="O48" s="46">
        <v>3964</v>
      </c>
      <c r="P48" s="38" t="s">
        <v>112</v>
      </c>
      <c r="Q48" s="38" t="s">
        <v>3214</v>
      </c>
      <c r="R48" s="38">
        <v>4</v>
      </c>
      <c r="S48" s="38" t="s">
        <v>130</v>
      </c>
      <c r="T48" s="38"/>
      <c r="U48" s="38" t="s">
        <v>1933</v>
      </c>
      <c r="V48" s="38" t="s">
        <v>1898</v>
      </c>
    </row>
    <row r="49" spans="1:22" ht="154.5" customHeight="1" x14ac:dyDescent="0.25">
      <c r="A49" s="38">
        <v>37</v>
      </c>
      <c r="B49" s="38">
        <v>9</v>
      </c>
      <c r="C49" s="38" t="s">
        <v>1926</v>
      </c>
      <c r="D49" s="38" t="s">
        <v>1927</v>
      </c>
      <c r="E49" s="38" t="s">
        <v>1890</v>
      </c>
      <c r="F49" s="38" t="s">
        <v>1891</v>
      </c>
      <c r="G49" s="38"/>
      <c r="H49" s="38" t="s">
        <v>1929</v>
      </c>
      <c r="I49" s="38" t="s">
        <v>18</v>
      </c>
      <c r="J49" s="38" t="s">
        <v>1920</v>
      </c>
      <c r="K49" s="38">
        <v>20</v>
      </c>
      <c r="L49" s="50" t="s">
        <v>219</v>
      </c>
      <c r="M49" s="38" t="s">
        <v>1932</v>
      </c>
      <c r="N49" s="38" t="s">
        <v>119</v>
      </c>
      <c r="O49" s="46">
        <v>3964</v>
      </c>
      <c r="P49" s="38" t="s">
        <v>112</v>
      </c>
      <c r="Q49" s="38" t="s">
        <v>3214</v>
      </c>
      <c r="R49" s="38">
        <v>4</v>
      </c>
      <c r="S49" s="38" t="s">
        <v>133</v>
      </c>
      <c r="T49" s="38"/>
      <c r="U49" s="38" t="s">
        <v>1933</v>
      </c>
      <c r="V49" s="38" t="s">
        <v>1898</v>
      </c>
    </row>
    <row r="50" spans="1:22" ht="18" customHeight="1" x14ac:dyDescent="0.25">
      <c r="A50" s="19"/>
      <c r="B50" s="20">
        <f>COUNT(B51:B57)</f>
        <v>7</v>
      </c>
      <c r="C50" s="151" t="s">
        <v>448</v>
      </c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3"/>
    </row>
    <row r="51" spans="1:22" ht="140.25" customHeight="1" x14ac:dyDescent="0.25">
      <c r="A51" s="38">
        <v>38</v>
      </c>
      <c r="B51" s="38">
        <v>1</v>
      </c>
      <c r="C51" s="38" t="s">
        <v>1981</v>
      </c>
      <c r="D51" s="38" t="s">
        <v>1982</v>
      </c>
      <c r="E51" s="38" t="s">
        <v>1983</v>
      </c>
      <c r="F51" s="38" t="s">
        <v>1984</v>
      </c>
      <c r="G51" s="38">
        <v>6513000328</v>
      </c>
      <c r="H51" s="38" t="s">
        <v>1985</v>
      </c>
      <c r="I51" s="38" t="s">
        <v>18</v>
      </c>
      <c r="J51" s="38" t="s">
        <v>1986</v>
      </c>
      <c r="K51" s="38" t="s">
        <v>1987</v>
      </c>
      <c r="L51" s="50" t="s">
        <v>1988</v>
      </c>
      <c r="M51" s="38" t="s">
        <v>1989</v>
      </c>
      <c r="N51" s="38" t="s">
        <v>1990</v>
      </c>
      <c r="O51" s="46"/>
      <c r="P51" s="38" t="s">
        <v>137</v>
      </c>
      <c r="Q51" s="38" t="s">
        <v>3182</v>
      </c>
      <c r="R51" s="38">
        <v>18</v>
      </c>
      <c r="S51" s="38" t="s">
        <v>1959</v>
      </c>
      <c r="T51" s="38" t="s">
        <v>1991</v>
      </c>
      <c r="U51" s="38" t="s">
        <v>1992</v>
      </c>
      <c r="V51" s="38"/>
    </row>
    <row r="52" spans="1:22" ht="126" customHeight="1" x14ac:dyDescent="0.25">
      <c r="A52" s="38">
        <v>39</v>
      </c>
      <c r="B52" s="38">
        <v>2</v>
      </c>
      <c r="C52" s="38" t="s">
        <v>1975</v>
      </c>
      <c r="D52" s="38" t="s">
        <v>1993</v>
      </c>
      <c r="E52" s="38" t="s">
        <v>1977</v>
      </c>
      <c r="F52" s="38" t="s">
        <v>726</v>
      </c>
      <c r="G52" s="38">
        <v>6513000141</v>
      </c>
      <c r="H52" s="38" t="s">
        <v>727</v>
      </c>
      <c r="I52" s="38" t="s">
        <v>18</v>
      </c>
      <c r="J52" s="38" t="s">
        <v>1994</v>
      </c>
      <c r="K52" s="38">
        <v>15</v>
      </c>
      <c r="L52" s="50" t="s">
        <v>1136</v>
      </c>
      <c r="M52" s="38">
        <v>2011</v>
      </c>
      <c r="N52" s="38" t="s">
        <v>1980</v>
      </c>
      <c r="O52" s="46"/>
      <c r="P52" s="38" t="s">
        <v>137</v>
      </c>
      <c r="Q52" s="38" t="s">
        <v>3183</v>
      </c>
      <c r="R52" s="38">
        <v>2</v>
      </c>
      <c r="S52" s="38" t="s">
        <v>141</v>
      </c>
      <c r="T52" s="38" t="s">
        <v>1996</v>
      </c>
      <c r="U52" s="38" t="s">
        <v>1995</v>
      </c>
      <c r="V52" s="38" t="s">
        <v>1966</v>
      </c>
    </row>
    <row r="53" spans="1:22" ht="165.75" customHeight="1" x14ac:dyDescent="0.25">
      <c r="A53" s="38">
        <v>40</v>
      </c>
      <c r="B53" s="38">
        <v>3</v>
      </c>
      <c r="C53" s="38" t="s">
        <v>1944</v>
      </c>
      <c r="D53" s="38" t="s">
        <v>1997</v>
      </c>
      <c r="E53" s="38" t="s">
        <v>1977</v>
      </c>
      <c r="F53" s="38" t="s">
        <v>729</v>
      </c>
      <c r="G53" s="38">
        <v>6513000092</v>
      </c>
      <c r="H53" s="38" t="s">
        <v>728</v>
      </c>
      <c r="I53" s="38" t="s">
        <v>18</v>
      </c>
      <c r="J53" s="38" t="s">
        <v>1999</v>
      </c>
      <c r="K53" s="38">
        <v>25</v>
      </c>
      <c r="L53" s="50" t="s">
        <v>147</v>
      </c>
      <c r="M53" s="38">
        <v>1987</v>
      </c>
      <c r="N53" s="38" t="s">
        <v>1958</v>
      </c>
      <c r="O53" s="46"/>
      <c r="P53" s="38" t="s">
        <v>137</v>
      </c>
      <c r="Q53" s="38" t="s">
        <v>3179</v>
      </c>
      <c r="R53" s="38">
        <v>2</v>
      </c>
      <c r="S53" s="38" t="s">
        <v>41</v>
      </c>
      <c r="T53" s="38" t="s">
        <v>1962</v>
      </c>
      <c r="U53" s="38" t="s">
        <v>2002</v>
      </c>
      <c r="V53" s="38" t="s">
        <v>1966</v>
      </c>
    </row>
    <row r="54" spans="1:22" ht="105" customHeight="1" x14ac:dyDescent="0.25">
      <c r="A54" s="38">
        <v>41</v>
      </c>
      <c r="B54" s="38">
        <v>4</v>
      </c>
      <c r="C54" s="38" t="s">
        <v>1943</v>
      </c>
      <c r="D54" s="38" t="s">
        <v>2003</v>
      </c>
      <c r="E54" s="38" t="s">
        <v>1945</v>
      </c>
      <c r="F54" s="38" t="s">
        <v>730</v>
      </c>
      <c r="G54" s="38">
        <v>6513000060</v>
      </c>
      <c r="H54" s="38" t="s">
        <v>731</v>
      </c>
      <c r="I54" s="38" t="s">
        <v>18</v>
      </c>
      <c r="J54" s="38" t="s">
        <v>2004</v>
      </c>
      <c r="K54" s="38">
        <v>25</v>
      </c>
      <c r="L54" s="50" t="s">
        <v>144</v>
      </c>
      <c r="M54" s="38">
        <v>1987</v>
      </c>
      <c r="N54" s="38" t="s">
        <v>1957</v>
      </c>
      <c r="O54" s="46"/>
      <c r="P54" s="38" t="s">
        <v>137</v>
      </c>
      <c r="Q54" s="38" t="s">
        <v>3178</v>
      </c>
      <c r="R54" s="38">
        <v>5</v>
      </c>
      <c r="S54" s="38" t="s">
        <v>141</v>
      </c>
      <c r="T54" s="38" t="s">
        <v>1960</v>
      </c>
      <c r="U54" s="38" t="s">
        <v>2005</v>
      </c>
      <c r="V54" s="38" t="s">
        <v>1966</v>
      </c>
    </row>
    <row r="55" spans="1:22" ht="180" x14ac:dyDescent="0.25">
      <c r="A55" s="38">
        <v>42</v>
      </c>
      <c r="B55" s="38">
        <v>5</v>
      </c>
      <c r="C55" s="38" t="s">
        <v>1939</v>
      </c>
      <c r="D55" s="38" t="s">
        <v>2006</v>
      </c>
      <c r="E55" s="38" t="s">
        <v>1941</v>
      </c>
      <c r="F55" s="38" t="s">
        <v>146</v>
      </c>
      <c r="G55" s="38">
        <v>6513000254</v>
      </c>
      <c r="H55" s="38" t="s">
        <v>845</v>
      </c>
      <c r="I55" s="38" t="s">
        <v>18</v>
      </c>
      <c r="J55" s="38" t="s">
        <v>2007</v>
      </c>
      <c r="K55" s="38">
        <v>20</v>
      </c>
      <c r="L55" s="50" t="s">
        <v>400</v>
      </c>
      <c r="M55" s="38">
        <v>2010</v>
      </c>
      <c r="N55" s="38" t="s">
        <v>138</v>
      </c>
      <c r="O55" s="46"/>
      <c r="P55" s="38" t="s">
        <v>137</v>
      </c>
      <c r="Q55" s="38" t="s">
        <v>3177</v>
      </c>
      <c r="R55" s="38">
        <v>2</v>
      </c>
      <c r="S55" s="38" t="s">
        <v>141</v>
      </c>
      <c r="T55" s="38" t="s">
        <v>1960</v>
      </c>
      <c r="U55" s="38" t="s">
        <v>2008</v>
      </c>
      <c r="V55" s="38"/>
    </row>
    <row r="56" spans="1:22" ht="143.25" customHeight="1" x14ac:dyDescent="0.25">
      <c r="A56" s="38">
        <v>43</v>
      </c>
      <c r="B56" s="38">
        <v>6</v>
      </c>
      <c r="C56" s="38" t="s">
        <v>1975</v>
      </c>
      <c r="D56" s="38" t="s">
        <v>2009</v>
      </c>
      <c r="E56" s="38" t="s">
        <v>1977</v>
      </c>
      <c r="F56" s="38" t="s">
        <v>726</v>
      </c>
      <c r="G56" s="38">
        <v>6513000141</v>
      </c>
      <c r="H56" s="38" t="s">
        <v>727</v>
      </c>
      <c r="I56" s="38" t="s">
        <v>18</v>
      </c>
      <c r="J56" s="38" t="s">
        <v>2010</v>
      </c>
      <c r="K56" s="38" t="s">
        <v>2011</v>
      </c>
      <c r="L56" s="50" t="s">
        <v>400</v>
      </c>
      <c r="M56" s="38">
        <v>2011</v>
      </c>
      <c r="N56" s="38" t="s">
        <v>139</v>
      </c>
      <c r="O56" s="46"/>
      <c r="P56" s="38" t="s">
        <v>137</v>
      </c>
      <c r="Q56" s="38" t="s">
        <v>3183</v>
      </c>
      <c r="R56" s="38">
        <v>4</v>
      </c>
      <c r="S56" s="38" t="s">
        <v>141</v>
      </c>
      <c r="T56" s="38"/>
      <c r="U56" s="38"/>
      <c r="V56" s="38" t="s">
        <v>1966</v>
      </c>
    </row>
    <row r="57" spans="1:22" ht="125.25" customHeight="1" x14ac:dyDescent="0.25">
      <c r="A57" s="38">
        <v>44</v>
      </c>
      <c r="B57" s="38">
        <v>7</v>
      </c>
      <c r="C57" s="38" t="s">
        <v>1944</v>
      </c>
      <c r="D57" s="38" t="s">
        <v>1998</v>
      </c>
      <c r="E57" s="38" t="s">
        <v>1946</v>
      </c>
      <c r="F57" s="38" t="s">
        <v>666</v>
      </c>
      <c r="G57" s="38">
        <v>6513000092</v>
      </c>
      <c r="H57" s="38" t="s">
        <v>732</v>
      </c>
      <c r="I57" s="38" t="s">
        <v>18</v>
      </c>
      <c r="J57" s="38" t="s">
        <v>2000</v>
      </c>
      <c r="K57" s="38">
        <v>15</v>
      </c>
      <c r="L57" s="50" t="s">
        <v>147</v>
      </c>
      <c r="M57" s="38">
        <v>1987</v>
      </c>
      <c r="N57" s="38" t="s">
        <v>2001</v>
      </c>
      <c r="O57" s="46"/>
      <c r="P57" s="38" t="s">
        <v>137</v>
      </c>
      <c r="Q57" s="38" t="s">
        <v>3179</v>
      </c>
      <c r="R57" s="38">
        <v>2</v>
      </c>
      <c r="S57" s="38" t="s">
        <v>41</v>
      </c>
      <c r="T57" s="38" t="s">
        <v>1962</v>
      </c>
      <c r="U57" s="38" t="s">
        <v>2002</v>
      </c>
      <c r="V57" s="38" t="s">
        <v>1966</v>
      </c>
    </row>
    <row r="58" spans="1:22" ht="16.5" customHeight="1" x14ac:dyDescent="0.25">
      <c r="A58" s="19"/>
      <c r="B58" s="20">
        <f>COUNT(B59:B65)</f>
        <v>7</v>
      </c>
      <c r="C58" s="151" t="s">
        <v>447</v>
      </c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3"/>
    </row>
    <row r="59" spans="1:22" ht="120" x14ac:dyDescent="0.25">
      <c r="A59" s="38">
        <v>45</v>
      </c>
      <c r="B59" s="38">
        <v>1</v>
      </c>
      <c r="C59" s="38" t="s">
        <v>2698</v>
      </c>
      <c r="D59" s="38" t="s">
        <v>241</v>
      </c>
      <c r="E59" s="38" t="s">
        <v>2679</v>
      </c>
      <c r="F59" s="38" t="s">
        <v>2699</v>
      </c>
      <c r="G59" s="38">
        <v>6506007650</v>
      </c>
      <c r="H59" s="38" t="s">
        <v>2674</v>
      </c>
      <c r="I59" s="38" t="s">
        <v>222</v>
      </c>
      <c r="J59" s="38" t="s">
        <v>846</v>
      </c>
      <c r="K59" s="38">
        <v>25</v>
      </c>
      <c r="L59" s="50" t="s">
        <v>25</v>
      </c>
      <c r="M59" s="38">
        <v>1975</v>
      </c>
      <c r="N59" s="38" t="s">
        <v>239</v>
      </c>
      <c r="O59" s="46">
        <v>410</v>
      </c>
      <c r="P59" s="38" t="s">
        <v>164</v>
      </c>
      <c r="Q59" s="38" t="s">
        <v>778</v>
      </c>
      <c r="R59" s="38">
        <v>2</v>
      </c>
      <c r="S59" s="38" t="s">
        <v>240</v>
      </c>
      <c r="T59" s="38" t="s">
        <v>2700</v>
      </c>
      <c r="U59" s="38" t="s">
        <v>2701</v>
      </c>
      <c r="V59" s="38" t="s">
        <v>1207</v>
      </c>
    </row>
    <row r="60" spans="1:22" ht="120" x14ac:dyDescent="0.25">
      <c r="A60" s="38">
        <v>46</v>
      </c>
      <c r="B60" s="38">
        <v>2</v>
      </c>
      <c r="C60" s="38" t="s">
        <v>2698</v>
      </c>
      <c r="D60" s="38" t="s">
        <v>2673</v>
      </c>
      <c r="E60" s="38" t="s">
        <v>2679</v>
      </c>
      <c r="F60" s="38" t="s">
        <v>2699</v>
      </c>
      <c r="G60" s="38">
        <v>6506007650</v>
      </c>
      <c r="H60" s="38" t="s">
        <v>2674</v>
      </c>
      <c r="I60" s="38" t="s">
        <v>222</v>
      </c>
      <c r="J60" s="38" t="s">
        <v>2728</v>
      </c>
      <c r="K60" s="38">
        <v>25</v>
      </c>
      <c r="L60" s="50" t="s">
        <v>31</v>
      </c>
      <c r="M60" s="38">
        <v>1975</v>
      </c>
      <c r="N60" s="38" t="s">
        <v>239</v>
      </c>
      <c r="O60" s="46">
        <v>410</v>
      </c>
      <c r="P60" s="38" t="s">
        <v>164</v>
      </c>
      <c r="Q60" s="38" t="s">
        <v>778</v>
      </c>
      <c r="R60" s="38">
        <v>2</v>
      </c>
      <c r="S60" s="38" t="s">
        <v>240</v>
      </c>
      <c r="T60" s="38" t="s">
        <v>2700</v>
      </c>
      <c r="U60" s="38" t="s">
        <v>2701</v>
      </c>
      <c r="V60" s="38" t="s">
        <v>1207</v>
      </c>
    </row>
    <row r="61" spans="1:22" s="73" customFormat="1" ht="120" x14ac:dyDescent="0.25">
      <c r="A61" s="38">
        <v>47</v>
      </c>
      <c r="B61" s="38">
        <v>3</v>
      </c>
      <c r="C61" s="38" t="s">
        <v>2706</v>
      </c>
      <c r="D61" s="38" t="s">
        <v>243</v>
      </c>
      <c r="E61" s="38" t="s">
        <v>2679</v>
      </c>
      <c r="F61" s="38" t="s">
        <v>244</v>
      </c>
      <c r="G61" s="38"/>
      <c r="H61" s="38" t="s">
        <v>733</v>
      </c>
      <c r="I61" s="38" t="s">
        <v>18</v>
      </c>
      <c r="J61" s="38" t="s">
        <v>847</v>
      </c>
      <c r="K61" s="38">
        <v>50</v>
      </c>
      <c r="L61" s="50" t="s">
        <v>161</v>
      </c>
      <c r="M61" s="38">
        <v>1972</v>
      </c>
      <c r="N61" s="38" t="s">
        <v>848</v>
      </c>
      <c r="O61" s="46">
        <v>284</v>
      </c>
      <c r="P61" s="38" t="s">
        <v>2730</v>
      </c>
      <c r="Q61" s="38" t="s">
        <v>779</v>
      </c>
      <c r="R61" s="38">
        <v>32</v>
      </c>
      <c r="S61" s="38" t="s">
        <v>236</v>
      </c>
      <c r="T61" s="38" t="s">
        <v>2709</v>
      </c>
      <c r="U61" s="38" t="s">
        <v>2708</v>
      </c>
      <c r="V61" s="38" t="s">
        <v>1207</v>
      </c>
    </row>
    <row r="62" spans="1:22" ht="120" x14ac:dyDescent="0.25">
      <c r="A62" s="38">
        <v>48</v>
      </c>
      <c r="B62" s="38">
        <v>4</v>
      </c>
      <c r="C62" s="38" t="s">
        <v>2706</v>
      </c>
      <c r="D62" s="38" t="s">
        <v>245</v>
      </c>
      <c r="E62" s="38" t="s">
        <v>2679</v>
      </c>
      <c r="F62" s="38" t="s">
        <v>849</v>
      </c>
      <c r="G62" s="38"/>
      <c r="H62" s="38" t="s">
        <v>733</v>
      </c>
      <c r="I62" s="38" t="s">
        <v>18</v>
      </c>
      <c r="J62" s="38" t="s">
        <v>850</v>
      </c>
      <c r="K62" s="38">
        <v>50</v>
      </c>
      <c r="L62" s="50" t="s">
        <v>161</v>
      </c>
      <c r="M62" s="38">
        <v>1972</v>
      </c>
      <c r="N62" s="38" t="s">
        <v>848</v>
      </c>
      <c r="O62" s="46">
        <v>284</v>
      </c>
      <c r="P62" s="38" t="s">
        <v>2730</v>
      </c>
      <c r="Q62" s="38" t="s">
        <v>779</v>
      </c>
      <c r="R62" s="38">
        <v>32</v>
      </c>
      <c r="S62" s="38" t="s">
        <v>236</v>
      </c>
      <c r="T62" s="38" t="s">
        <v>2709</v>
      </c>
      <c r="U62" s="38" t="s">
        <v>2708</v>
      </c>
      <c r="V62" s="38" t="s">
        <v>1207</v>
      </c>
    </row>
    <row r="63" spans="1:22" ht="120" x14ac:dyDescent="0.25">
      <c r="A63" s="38">
        <v>49</v>
      </c>
      <c r="B63" s="38">
        <v>5</v>
      </c>
      <c r="C63" s="38" t="s">
        <v>2706</v>
      </c>
      <c r="D63" s="38" t="s">
        <v>247</v>
      </c>
      <c r="E63" s="38" t="s">
        <v>2679</v>
      </c>
      <c r="F63" s="38" t="s">
        <v>849</v>
      </c>
      <c r="G63" s="38"/>
      <c r="H63" s="38" t="s">
        <v>733</v>
      </c>
      <c r="I63" s="38" t="s">
        <v>18</v>
      </c>
      <c r="J63" s="38" t="s">
        <v>2729</v>
      </c>
      <c r="K63" s="38">
        <v>50</v>
      </c>
      <c r="L63" s="50" t="s">
        <v>161</v>
      </c>
      <c r="M63" s="38">
        <v>1972</v>
      </c>
      <c r="N63" s="38" t="s">
        <v>848</v>
      </c>
      <c r="O63" s="46">
        <v>284</v>
      </c>
      <c r="P63" s="38" t="s">
        <v>2730</v>
      </c>
      <c r="Q63" s="38" t="s">
        <v>779</v>
      </c>
      <c r="R63" s="38">
        <v>32</v>
      </c>
      <c r="S63" s="38" t="s">
        <v>236</v>
      </c>
      <c r="T63" s="38" t="s">
        <v>2709</v>
      </c>
      <c r="U63" s="38" t="s">
        <v>2708</v>
      </c>
      <c r="V63" s="38" t="s">
        <v>1207</v>
      </c>
    </row>
    <row r="64" spans="1:22" ht="120" x14ac:dyDescent="0.25">
      <c r="A64" s="73">
        <v>50</v>
      </c>
      <c r="B64" s="63">
        <v>6</v>
      </c>
      <c r="C64" s="63" t="s">
        <v>2688</v>
      </c>
      <c r="D64" s="64" t="s">
        <v>2720</v>
      </c>
      <c r="E64" s="64" t="s">
        <v>2679</v>
      </c>
      <c r="F64" s="64" t="s">
        <v>2721</v>
      </c>
      <c r="G64" s="98">
        <v>6506007964</v>
      </c>
      <c r="H64" s="64" t="s">
        <v>2722</v>
      </c>
      <c r="I64" s="63" t="s">
        <v>2723</v>
      </c>
      <c r="J64" s="64" t="s">
        <v>2724</v>
      </c>
      <c r="K64" s="63">
        <v>10</v>
      </c>
      <c r="L64" s="65" t="s">
        <v>161</v>
      </c>
      <c r="M64" s="63">
        <v>1986</v>
      </c>
      <c r="N64" s="83" t="s">
        <v>457</v>
      </c>
      <c r="O64" s="99" t="s">
        <v>2725</v>
      </c>
      <c r="P64" s="64" t="s">
        <v>2726</v>
      </c>
      <c r="Q64" s="63"/>
      <c r="R64" s="63">
        <v>1</v>
      </c>
      <c r="S64" s="83" t="s">
        <v>2690</v>
      </c>
      <c r="T64" s="64" t="s">
        <v>2691</v>
      </c>
      <c r="U64" s="64" t="s">
        <v>2727</v>
      </c>
      <c r="V64" s="63" t="s">
        <v>1207</v>
      </c>
    </row>
    <row r="65" spans="1:22" ht="96" x14ac:dyDescent="0.25">
      <c r="A65" s="38">
        <v>51</v>
      </c>
      <c r="B65" s="38">
        <v>7</v>
      </c>
      <c r="C65" s="38" t="s">
        <v>2678</v>
      </c>
      <c r="D65" s="38" t="s">
        <v>2675</v>
      </c>
      <c r="E65" s="38" t="s">
        <v>2679</v>
      </c>
      <c r="F65" s="38" t="s">
        <v>249</v>
      </c>
      <c r="G65" s="38">
        <v>6506007629</v>
      </c>
      <c r="H65" s="38" t="s">
        <v>734</v>
      </c>
      <c r="I65" s="38" t="s">
        <v>18</v>
      </c>
      <c r="J65" s="38" t="s">
        <v>846</v>
      </c>
      <c r="K65" s="38">
        <v>20</v>
      </c>
      <c r="L65" s="50" t="s">
        <v>25</v>
      </c>
      <c r="M65" s="38">
        <v>1997</v>
      </c>
      <c r="N65" s="38" t="s">
        <v>234</v>
      </c>
      <c r="O65" s="46">
        <v>410</v>
      </c>
      <c r="P65" s="38" t="s">
        <v>1386</v>
      </c>
      <c r="Q65" s="38" t="s">
        <v>3392</v>
      </c>
      <c r="R65" s="38">
        <v>14</v>
      </c>
      <c r="S65" s="38" t="s">
        <v>2719</v>
      </c>
      <c r="T65" s="38" t="s">
        <v>2682</v>
      </c>
      <c r="U65" s="38" t="s">
        <v>2683</v>
      </c>
      <c r="V65" s="38" t="s">
        <v>1207</v>
      </c>
    </row>
    <row r="66" spans="1:22" ht="16.5" customHeight="1" x14ac:dyDescent="0.25">
      <c r="A66" s="19"/>
      <c r="B66" s="20">
        <f>COUNT(B67:B68)</f>
        <v>2</v>
      </c>
      <c r="C66" s="151" t="s">
        <v>440</v>
      </c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3"/>
    </row>
    <row r="67" spans="1:22" ht="136.5" customHeight="1" x14ac:dyDescent="0.25">
      <c r="A67" s="38">
        <v>52</v>
      </c>
      <c r="B67" s="38">
        <v>1</v>
      </c>
      <c r="C67" s="38" t="s">
        <v>1151</v>
      </c>
      <c r="D67" s="38" t="s">
        <v>152</v>
      </c>
      <c r="E67" s="38" t="s">
        <v>1143</v>
      </c>
      <c r="F67" s="38" t="s">
        <v>1152</v>
      </c>
      <c r="G67" s="38">
        <v>6507010141</v>
      </c>
      <c r="H67" s="38" t="s">
        <v>1153</v>
      </c>
      <c r="I67" s="38" t="s">
        <v>18</v>
      </c>
      <c r="J67" s="38" t="s">
        <v>1154</v>
      </c>
      <c r="K67" s="38">
        <v>50</v>
      </c>
      <c r="L67" s="50" t="s">
        <v>550</v>
      </c>
      <c r="M67" s="38">
        <v>2010</v>
      </c>
      <c r="N67" s="38" t="s">
        <v>1155</v>
      </c>
      <c r="O67" s="46">
        <v>535</v>
      </c>
      <c r="P67" s="38" t="s">
        <v>149</v>
      </c>
      <c r="Q67" s="38" t="s">
        <v>3199</v>
      </c>
      <c r="R67" s="38">
        <v>6</v>
      </c>
      <c r="S67" s="38" t="s">
        <v>153</v>
      </c>
      <c r="T67" s="38" t="s">
        <v>1068</v>
      </c>
      <c r="U67" s="38" t="s">
        <v>1156</v>
      </c>
      <c r="V67" s="38" t="s">
        <v>1157</v>
      </c>
    </row>
    <row r="68" spans="1:22" ht="167.25" customHeight="1" x14ac:dyDescent="0.25">
      <c r="A68" s="38">
        <v>53</v>
      </c>
      <c r="B68" s="38">
        <v>2</v>
      </c>
      <c r="C68" s="38" t="s">
        <v>1158</v>
      </c>
      <c r="D68" s="38" t="s">
        <v>154</v>
      </c>
      <c r="E68" s="38" t="s">
        <v>1143</v>
      </c>
      <c r="F68" s="38" t="s">
        <v>1159</v>
      </c>
      <c r="G68" s="38">
        <v>6507010430</v>
      </c>
      <c r="H68" s="38" t="s">
        <v>1160</v>
      </c>
      <c r="I68" s="38" t="s">
        <v>18</v>
      </c>
      <c r="J68" s="38" t="s">
        <v>1161</v>
      </c>
      <c r="K68" s="38">
        <v>30</v>
      </c>
      <c r="L68" s="50" t="s">
        <v>147</v>
      </c>
      <c r="M68" s="38">
        <v>2012</v>
      </c>
      <c r="N68" s="38" t="s">
        <v>1147</v>
      </c>
      <c r="O68" s="46">
        <v>535</v>
      </c>
      <c r="P68" s="38" t="s">
        <v>149</v>
      </c>
      <c r="Q68" s="38" t="s">
        <v>3200</v>
      </c>
      <c r="R68" s="38">
        <v>3</v>
      </c>
      <c r="S68" s="38" t="s">
        <v>155</v>
      </c>
      <c r="T68" s="38" t="s">
        <v>1068</v>
      </c>
      <c r="U68" s="38" t="s">
        <v>1069</v>
      </c>
      <c r="V68" s="38" t="s">
        <v>1157</v>
      </c>
    </row>
    <row r="69" spans="1:22" s="102" customFormat="1" ht="132.75" customHeight="1" x14ac:dyDescent="0.2">
      <c r="A69" s="94">
        <v>54</v>
      </c>
      <c r="B69" s="63">
        <v>3</v>
      </c>
      <c r="C69" s="64" t="s">
        <v>2012</v>
      </c>
      <c r="D69" s="38" t="s">
        <v>2013</v>
      </c>
      <c r="E69" s="64" t="s">
        <v>1143</v>
      </c>
      <c r="F69" s="38" t="s">
        <v>2014</v>
      </c>
      <c r="G69" s="63">
        <v>6507010102</v>
      </c>
      <c r="H69" s="38" t="s">
        <v>2015</v>
      </c>
      <c r="I69" s="64" t="s">
        <v>18</v>
      </c>
      <c r="J69" s="64" t="s">
        <v>1146</v>
      </c>
      <c r="K69" s="63">
        <v>60</v>
      </c>
      <c r="L69" s="65" t="s">
        <v>161</v>
      </c>
      <c r="M69" s="63">
        <v>2017</v>
      </c>
      <c r="N69" s="38" t="s">
        <v>1147</v>
      </c>
      <c r="O69" s="64">
        <v>535</v>
      </c>
      <c r="P69" s="64" t="s">
        <v>149</v>
      </c>
      <c r="Q69" s="64" t="s">
        <v>3201</v>
      </c>
      <c r="R69" s="63">
        <v>8</v>
      </c>
      <c r="S69" s="38" t="s">
        <v>2016</v>
      </c>
      <c r="T69" s="63" t="s">
        <v>873</v>
      </c>
      <c r="U69" s="66" t="s">
        <v>2017</v>
      </c>
      <c r="V69" s="64" t="s">
        <v>2018</v>
      </c>
    </row>
    <row r="70" spans="1:22" ht="182.25" customHeight="1" x14ac:dyDescent="0.25">
      <c r="A70" s="38">
        <v>55</v>
      </c>
      <c r="B70" s="63">
        <v>4</v>
      </c>
      <c r="C70" s="64" t="s">
        <v>2019</v>
      </c>
      <c r="D70" s="38" t="s">
        <v>2020</v>
      </c>
      <c r="E70" s="64" t="s">
        <v>1143</v>
      </c>
      <c r="F70" s="38" t="s">
        <v>2021</v>
      </c>
      <c r="G70" s="64">
        <v>6507010222</v>
      </c>
      <c r="H70" s="38" t="s">
        <v>2022</v>
      </c>
      <c r="I70" s="64" t="s">
        <v>18</v>
      </c>
      <c r="J70" s="64" t="s">
        <v>1161</v>
      </c>
      <c r="K70" s="63">
        <v>150</v>
      </c>
      <c r="L70" s="65" t="s">
        <v>219</v>
      </c>
      <c r="M70" s="63">
        <v>2015</v>
      </c>
      <c r="N70" s="38" t="s">
        <v>2023</v>
      </c>
      <c r="O70" s="64">
        <v>535</v>
      </c>
      <c r="P70" s="64" t="s">
        <v>149</v>
      </c>
      <c r="Q70" s="64" t="s">
        <v>3202</v>
      </c>
      <c r="R70" s="63">
        <v>13</v>
      </c>
      <c r="S70" s="38" t="s">
        <v>2024</v>
      </c>
      <c r="T70" s="64" t="s">
        <v>2025</v>
      </c>
      <c r="U70" s="66" t="s">
        <v>2026</v>
      </c>
      <c r="V70" s="64" t="s">
        <v>2018</v>
      </c>
    </row>
    <row r="71" spans="1:22" ht="20.25" customHeight="1" x14ac:dyDescent="0.25">
      <c r="A71" s="100"/>
      <c r="B71" s="101">
        <v>1</v>
      </c>
      <c r="C71" s="162" t="s">
        <v>2747</v>
      </c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4"/>
    </row>
    <row r="72" spans="1:22" ht="168" x14ac:dyDescent="0.25">
      <c r="A72" s="73">
        <v>56</v>
      </c>
      <c r="B72" s="63">
        <v>1</v>
      </c>
      <c r="C72" s="64" t="s">
        <v>2737</v>
      </c>
      <c r="D72" s="103" t="s">
        <v>2738</v>
      </c>
      <c r="E72" s="104" t="s">
        <v>672</v>
      </c>
      <c r="F72" s="104" t="s">
        <v>672</v>
      </c>
      <c r="G72" s="63">
        <v>6515001415</v>
      </c>
      <c r="H72" s="104" t="s">
        <v>2748</v>
      </c>
      <c r="I72" s="104" t="s">
        <v>2749</v>
      </c>
      <c r="J72" s="64" t="s">
        <v>2750</v>
      </c>
      <c r="K72" s="63" t="s">
        <v>2751</v>
      </c>
      <c r="L72" s="64" t="s">
        <v>2752</v>
      </c>
      <c r="M72" s="64" t="s">
        <v>2753</v>
      </c>
      <c r="N72" s="64" t="s">
        <v>873</v>
      </c>
      <c r="O72" s="103" t="s">
        <v>561</v>
      </c>
      <c r="P72" s="104" t="s">
        <v>2746</v>
      </c>
      <c r="Q72" s="103" t="s">
        <v>3305</v>
      </c>
      <c r="R72" s="63">
        <v>10</v>
      </c>
      <c r="S72" s="105" t="s">
        <v>2754</v>
      </c>
      <c r="T72" s="64" t="s">
        <v>2742</v>
      </c>
      <c r="U72" s="64" t="s">
        <v>2743</v>
      </c>
      <c r="V72" s="63" t="s">
        <v>873</v>
      </c>
    </row>
    <row r="73" spans="1:22" ht="17.25" customHeight="1" x14ac:dyDescent="0.25">
      <c r="A73" s="19"/>
      <c r="B73" s="20">
        <f>COUNT(B74:B74)</f>
        <v>1</v>
      </c>
      <c r="C73" s="151" t="s">
        <v>297</v>
      </c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3"/>
    </row>
    <row r="74" spans="1:22" ht="180" x14ac:dyDescent="0.25">
      <c r="A74" s="38">
        <v>57</v>
      </c>
      <c r="B74" s="38">
        <v>1</v>
      </c>
      <c r="C74" s="38" t="s">
        <v>1162</v>
      </c>
      <c r="D74" s="38" t="s">
        <v>1163</v>
      </c>
      <c r="E74" s="38" t="s">
        <v>1164</v>
      </c>
      <c r="F74" s="38" t="s">
        <v>1165</v>
      </c>
      <c r="G74" s="38" t="s">
        <v>1166</v>
      </c>
      <c r="H74" s="38" t="s">
        <v>735</v>
      </c>
      <c r="I74" s="38" t="s">
        <v>166</v>
      </c>
      <c r="J74" s="38" t="s">
        <v>1167</v>
      </c>
      <c r="K74" s="38">
        <v>38</v>
      </c>
      <c r="L74" s="50" t="s">
        <v>478</v>
      </c>
      <c r="M74" s="38" t="s">
        <v>1168</v>
      </c>
      <c r="N74" s="38" t="s">
        <v>1169</v>
      </c>
      <c r="O74" s="46" t="s">
        <v>1170</v>
      </c>
      <c r="P74" s="38" t="s">
        <v>1171</v>
      </c>
      <c r="Q74" s="38" t="s">
        <v>3361</v>
      </c>
      <c r="R74" s="38">
        <v>36</v>
      </c>
      <c r="S74" s="38" t="s">
        <v>1172</v>
      </c>
      <c r="T74" s="38" t="s">
        <v>1173</v>
      </c>
      <c r="U74" s="38" t="s">
        <v>1174</v>
      </c>
      <c r="V74" s="38" t="s">
        <v>1175</v>
      </c>
    </row>
    <row r="75" spans="1:22" ht="12.75" customHeight="1" x14ac:dyDescent="0.25">
      <c r="A75" s="19"/>
      <c r="B75" s="20">
        <f>COUNT(B76:B76)</f>
        <v>1</v>
      </c>
      <c r="C75" s="157" t="s">
        <v>298</v>
      </c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</row>
    <row r="76" spans="1:22" ht="189.75" customHeight="1" x14ac:dyDescent="0.25">
      <c r="A76" s="38">
        <v>58</v>
      </c>
      <c r="B76" s="38">
        <v>1</v>
      </c>
      <c r="C76" s="38" t="s">
        <v>1234</v>
      </c>
      <c r="D76" s="38" t="s">
        <v>1235</v>
      </c>
      <c r="E76" s="38" t="s">
        <v>1202</v>
      </c>
      <c r="F76" s="38" t="s">
        <v>1235</v>
      </c>
      <c r="G76" s="38">
        <v>6516002468</v>
      </c>
      <c r="H76" s="38" t="s">
        <v>1236</v>
      </c>
      <c r="I76" s="38" t="s">
        <v>18</v>
      </c>
      <c r="J76" s="38" t="s">
        <v>1237</v>
      </c>
      <c r="K76" s="38" t="s">
        <v>1238</v>
      </c>
      <c r="L76" s="50" t="s">
        <v>161</v>
      </c>
      <c r="M76" s="38" t="s">
        <v>1239</v>
      </c>
      <c r="N76" s="38" t="s">
        <v>1240</v>
      </c>
      <c r="O76" s="46">
        <v>7644</v>
      </c>
      <c r="P76" s="38" t="s">
        <v>169</v>
      </c>
      <c r="Q76" s="38" t="s">
        <v>3231</v>
      </c>
      <c r="R76" s="38">
        <v>12</v>
      </c>
      <c r="S76" s="38" t="s">
        <v>1241</v>
      </c>
      <c r="T76" s="38"/>
      <c r="U76" s="38" t="s">
        <v>2648</v>
      </c>
      <c r="V76" s="38" t="s">
        <v>1242</v>
      </c>
    </row>
    <row r="77" spans="1:22" ht="19.5" customHeight="1" x14ac:dyDescent="0.25">
      <c r="A77" s="95"/>
      <c r="B77" s="20">
        <f>COUNT(B78:B85)</f>
        <v>8</v>
      </c>
      <c r="C77" s="157" t="s">
        <v>646</v>
      </c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</row>
    <row r="78" spans="1:22" ht="132" x14ac:dyDescent="0.25">
      <c r="A78" s="38">
        <v>59</v>
      </c>
      <c r="B78" s="38">
        <v>1</v>
      </c>
      <c r="C78" s="38" t="s">
        <v>1285</v>
      </c>
      <c r="D78" s="38" t="s">
        <v>635</v>
      </c>
      <c r="E78" s="38" t="s">
        <v>1277</v>
      </c>
      <c r="F78" s="38" t="s">
        <v>1351</v>
      </c>
      <c r="G78" s="38">
        <v>6517006000</v>
      </c>
      <c r="H78" s="38" t="s">
        <v>802</v>
      </c>
      <c r="I78" s="38" t="s">
        <v>649</v>
      </c>
      <c r="J78" s="38" t="s">
        <v>1352</v>
      </c>
      <c r="K78" s="38">
        <v>15</v>
      </c>
      <c r="L78" s="50" t="s">
        <v>403</v>
      </c>
      <c r="M78" s="38" t="s">
        <v>1353</v>
      </c>
      <c r="N78" s="38" t="s">
        <v>621</v>
      </c>
      <c r="O78" s="46">
        <v>298.58</v>
      </c>
      <c r="P78" s="38" t="s">
        <v>622</v>
      </c>
      <c r="Q78" s="38" t="s">
        <v>3311</v>
      </c>
      <c r="R78" s="38">
        <v>5</v>
      </c>
      <c r="S78" s="38" t="s">
        <v>1354</v>
      </c>
      <c r="T78" s="38" t="s">
        <v>1355</v>
      </c>
      <c r="U78" s="38" t="s">
        <v>1356</v>
      </c>
      <c r="V78" s="38" t="s">
        <v>1207</v>
      </c>
    </row>
    <row r="79" spans="1:22" ht="108" x14ac:dyDescent="0.25">
      <c r="A79" s="38">
        <v>60</v>
      </c>
      <c r="B79" s="38">
        <v>2</v>
      </c>
      <c r="C79" s="38" t="s">
        <v>1265</v>
      </c>
      <c r="D79" s="38" t="s">
        <v>1266</v>
      </c>
      <c r="E79" s="38" t="s">
        <v>1267</v>
      </c>
      <c r="F79" s="38" t="s">
        <v>1330</v>
      </c>
      <c r="G79" s="38">
        <v>6517006218</v>
      </c>
      <c r="H79" s="38" t="s">
        <v>1268</v>
      </c>
      <c r="I79" s="38" t="s">
        <v>649</v>
      </c>
      <c r="J79" s="38" t="s">
        <v>1349</v>
      </c>
      <c r="K79" s="38">
        <v>14</v>
      </c>
      <c r="L79" s="50" t="s">
        <v>188</v>
      </c>
      <c r="M79" s="38" t="s">
        <v>1270</v>
      </c>
      <c r="N79" s="38" t="s">
        <v>1271</v>
      </c>
      <c r="O79" s="46">
        <v>298.58</v>
      </c>
      <c r="P79" s="38" t="s">
        <v>851</v>
      </c>
      <c r="Q79" s="38" t="s">
        <v>3309</v>
      </c>
      <c r="R79" s="38">
        <v>7</v>
      </c>
      <c r="S79" s="38" t="s">
        <v>1272</v>
      </c>
      <c r="T79" s="38" t="s">
        <v>1273</v>
      </c>
      <c r="U79" s="38" t="s">
        <v>1350</v>
      </c>
      <c r="V79" s="38" t="s">
        <v>1207</v>
      </c>
    </row>
    <row r="80" spans="1:22" ht="120" x14ac:dyDescent="0.25">
      <c r="A80" s="38">
        <v>61</v>
      </c>
      <c r="B80" s="38">
        <v>3</v>
      </c>
      <c r="C80" s="38" t="s">
        <v>1290</v>
      </c>
      <c r="D80" s="38" t="s">
        <v>648</v>
      </c>
      <c r="E80" s="38" t="s">
        <v>1357</v>
      </c>
      <c r="F80" s="38" t="s">
        <v>1292</v>
      </c>
      <c r="G80" s="38">
        <v>6517006137</v>
      </c>
      <c r="H80" s="38" t="s">
        <v>1293</v>
      </c>
      <c r="I80" s="38" t="s">
        <v>649</v>
      </c>
      <c r="J80" s="38" t="s">
        <v>1358</v>
      </c>
      <c r="K80" s="38">
        <v>23</v>
      </c>
      <c r="L80" s="50" t="s">
        <v>147</v>
      </c>
      <c r="M80" s="38" t="s">
        <v>1295</v>
      </c>
      <c r="N80" s="38" t="s">
        <v>624</v>
      </c>
      <c r="O80" s="46">
        <v>298.58</v>
      </c>
      <c r="P80" s="38" t="s">
        <v>851</v>
      </c>
      <c r="Q80" s="38" t="s">
        <v>3312</v>
      </c>
      <c r="R80" s="38">
        <v>8</v>
      </c>
      <c r="S80" s="38" t="s">
        <v>640</v>
      </c>
      <c r="T80" s="38" t="s">
        <v>1296</v>
      </c>
      <c r="U80" s="38" t="s">
        <v>1359</v>
      </c>
      <c r="V80" s="38" t="s">
        <v>1207</v>
      </c>
    </row>
    <row r="81" spans="1:22" ht="144" x14ac:dyDescent="0.25">
      <c r="A81" s="38">
        <v>62</v>
      </c>
      <c r="B81" s="38">
        <v>4</v>
      </c>
      <c r="C81" s="38" t="s">
        <v>1328</v>
      </c>
      <c r="D81" s="38" t="s">
        <v>1362</v>
      </c>
      <c r="E81" s="38" t="s">
        <v>644</v>
      </c>
      <c r="F81" s="38" t="s">
        <v>1330</v>
      </c>
      <c r="G81" s="38">
        <v>6517001562</v>
      </c>
      <c r="H81" s="38" t="s">
        <v>1331</v>
      </c>
      <c r="I81" s="38" t="s">
        <v>649</v>
      </c>
      <c r="J81" s="38" t="s">
        <v>1279</v>
      </c>
      <c r="K81" s="38">
        <v>32</v>
      </c>
      <c r="L81" s="50" t="s">
        <v>1368</v>
      </c>
      <c r="M81" s="38" t="s">
        <v>1334</v>
      </c>
      <c r="N81" s="38" t="s">
        <v>1369</v>
      </c>
      <c r="O81" s="46">
        <v>298.58</v>
      </c>
      <c r="P81" s="38" t="s">
        <v>1374</v>
      </c>
      <c r="Q81" s="38" t="s">
        <v>3317</v>
      </c>
      <c r="R81" s="38">
        <v>7</v>
      </c>
      <c r="S81" s="38" t="s">
        <v>1373</v>
      </c>
      <c r="T81" s="38" t="s">
        <v>1337</v>
      </c>
      <c r="U81" s="38" t="s">
        <v>1375</v>
      </c>
      <c r="V81" s="38" t="s">
        <v>1207</v>
      </c>
    </row>
    <row r="82" spans="1:22" ht="150.75" customHeight="1" x14ac:dyDescent="0.25">
      <c r="A82" s="38">
        <v>63</v>
      </c>
      <c r="B82" s="38">
        <v>5</v>
      </c>
      <c r="C82" s="38" t="s">
        <v>1328</v>
      </c>
      <c r="D82" s="38" t="s">
        <v>1363</v>
      </c>
      <c r="E82" s="38" t="s">
        <v>644</v>
      </c>
      <c r="F82" s="38" t="s">
        <v>1330</v>
      </c>
      <c r="G82" s="38">
        <v>6517001562</v>
      </c>
      <c r="H82" s="38" t="s">
        <v>1331</v>
      </c>
      <c r="I82" s="38" t="s">
        <v>649</v>
      </c>
      <c r="J82" s="38" t="s">
        <v>1366</v>
      </c>
      <c r="K82" s="38">
        <v>16</v>
      </c>
      <c r="L82" s="50" t="s">
        <v>188</v>
      </c>
      <c r="M82" s="38" t="s">
        <v>1334</v>
      </c>
      <c r="N82" s="38" t="s">
        <v>1370</v>
      </c>
      <c r="O82" s="46">
        <v>298.58</v>
      </c>
      <c r="P82" s="38" t="s">
        <v>1374</v>
      </c>
      <c r="Q82" s="38" t="s">
        <v>3317</v>
      </c>
      <c r="R82" s="38">
        <v>7</v>
      </c>
      <c r="S82" s="38" t="s">
        <v>1373</v>
      </c>
      <c r="T82" s="38" t="s">
        <v>1337</v>
      </c>
      <c r="U82" s="38" t="s">
        <v>1375</v>
      </c>
      <c r="V82" s="38" t="s">
        <v>1207</v>
      </c>
    </row>
    <row r="83" spans="1:22" ht="144" x14ac:dyDescent="0.25">
      <c r="A83" s="38">
        <v>64</v>
      </c>
      <c r="B83" s="38">
        <v>6</v>
      </c>
      <c r="C83" s="38" t="s">
        <v>1328</v>
      </c>
      <c r="D83" s="38" t="s">
        <v>1364</v>
      </c>
      <c r="E83" s="38" t="s">
        <v>644</v>
      </c>
      <c r="F83" s="38" t="s">
        <v>1330</v>
      </c>
      <c r="G83" s="38">
        <v>6517001562</v>
      </c>
      <c r="H83" s="38" t="s">
        <v>1331</v>
      </c>
      <c r="I83" s="38" t="s">
        <v>649</v>
      </c>
      <c r="J83" s="38" t="s">
        <v>1366</v>
      </c>
      <c r="K83" s="38">
        <v>16</v>
      </c>
      <c r="L83" s="50" t="s">
        <v>188</v>
      </c>
      <c r="M83" s="38" t="s">
        <v>1334</v>
      </c>
      <c r="N83" s="38" t="s">
        <v>1371</v>
      </c>
      <c r="O83" s="46">
        <v>298.58</v>
      </c>
      <c r="P83" s="38" t="s">
        <v>1374</v>
      </c>
      <c r="Q83" s="38" t="s">
        <v>3317</v>
      </c>
      <c r="R83" s="38">
        <v>7</v>
      </c>
      <c r="S83" s="38" t="s">
        <v>1373</v>
      </c>
      <c r="T83" s="38" t="s">
        <v>1337</v>
      </c>
      <c r="U83" s="38" t="s">
        <v>1375</v>
      </c>
      <c r="V83" s="38" t="s">
        <v>1207</v>
      </c>
    </row>
    <row r="84" spans="1:22" ht="144" x14ac:dyDescent="0.25">
      <c r="A84" s="94">
        <v>65</v>
      </c>
      <c r="B84" s="38">
        <v>7</v>
      </c>
      <c r="C84" s="38" t="s">
        <v>1328</v>
      </c>
      <c r="D84" s="38" t="s">
        <v>1365</v>
      </c>
      <c r="E84" s="38" t="s">
        <v>644</v>
      </c>
      <c r="F84" s="38" t="s">
        <v>1330</v>
      </c>
      <c r="G84" s="38">
        <v>6517001562</v>
      </c>
      <c r="H84" s="38" t="s">
        <v>1331</v>
      </c>
      <c r="I84" s="38" t="s">
        <v>649</v>
      </c>
      <c r="J84" s="38" t="s">
        <v>1367</v>
      </c>
      <c r="K84" s="38">
        <v>60</v>
      </c>
      <c r="L84" s="50" t="s">
        <v>1368</v>
      </c>
      <c r="M84" s="38" t="s">
        <v>1334</v>
      </c>
      <c r="N84" s="38" t="s">
        <v>1372</v>
      </c>
      <c r="O84" s="46">
        <v>298.58</v>
      </c>
      <c r="P84" s="38" t="s">
        <v>1374</v>
      </c>
      <c r="Q84" s="38" t="s">
        <v>3317</v>
      </c>
      <c r="R84" s="38">
        <v>7</v>
      </c>
      <c r="S84" s="38" t="s">
        <v>1373</v>
      </c>
      <c r="T84" s="38" t="s">
        <v>1337</v>
      </c>
      <c r="U84" s="38" t="s">
        <v>1375</v>
      </c>
      <c r="V84" s="38" t="s">
        <v>1207</v>
      </c>
    </row>
    <row r="85" spans="1:22" ht="132" x14ac:dyDescent="0.25">
      <c r="A85" s="38">
        <v>66</v>
      </c>
      <c r="B85" s="38">
        <v>8</v>
      </c>
      <c r="C85" s="38" t="s">
        <v>1285</v>
      </c>
      <c r="D85" s="38" t="s">
        <v>635</v>
      </c>
      <c r="E85" s="38" t="s">
        <v>1277</v>
      </c>
      <c r="F85" s="38" t="s">
        <v>1351</v>
      </c>
      <c r="G85" s="38">
        <v>6517006000</v>
      </c>
      <c r="H85" s="38" t="s">
        <v>1286</v>
      </c>
      <c r="I85" s="38" t="s">
        <v>1360</v>
      </c>
      <c r="J85" s="38" t="s">
        <v>1361</v>
      </c>
      <c r="K85" s="38">
        <v>15</v>
      </c>
      <c r="L85" s="50" t="s">
        <v>165</v>
      </c>
      <c r="M85" s="38">
        <v>1979</v>
      </c>
      <c r="N85" s="38" t="s">
        <v>621</v>
      </c>
      <c r="O85" s="46">
        <v>424.91</v>
      </c>
      <c r="P85" s="38" t="s">
        <v>622</v>
      </c>
      <c r="Q85" s="38" t="s">
        <v>3311</v>
      </c>
      <c r="R85" s="38">
        <v>6</v>
      </c>
      <c r="S85" s="38" t="s">
        <v>647</v>
      </c>
      <c r="T85" s="38" t="s">
        <v>1355</v>
      </c>
      <c r="U85" s="38" t="s">
        <v>1356</v>
      </c>
      <c r="V85" s="38" t="s">
        <v>1207</v>
      </c>
    </row>
    <row r="86" spans="1:22" ht="15.75" x14ac:dyDescent="0.25">
      <c r="A86" s="95"/>
      <c r="B86" s="20">
        <f>COUNT(B87:B94)</f>
        <v>8</v>
      </c>
      <c r="C86" s="157" t="s">
        <v>446</v>
      </c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</row>
    <row r="87" spans="1:22" ht="132" x14ac:dyDescent="0.25">
      <c r="A87" s="38">
        <v>67</v>
      </c>
      <c r="B87" s="38">
        <v>1</v>
      </c>
      <c r="C87" s="38" t="s">
        <v>1400</v>
      </c>
      <c r="D87" s="38" t="s">
        <v>1492</v>
      </c>
      <c r="E87" s="38" t="s">
        <v>1277</v>
      </c>
      <c r="F87" s="38" t="s">
        <v>1493</v>
      </c>
      <c r="G87" s="38">
        <v>6508006370</v>
      </c>
      <c r="H87" s="38" t="s">
        <v>1401</v>
      </c>
      <c r="I87" s="38" t="s">
        <v>18</v>
      </c>
      <c r="J87" s="38" t="s">
        <v>1494</v>
      </c>
      <c r="K87" s="38">
        <v>30</v>
      </c>
      <c r="L87" s="50" t="s">
        <v>188</v>
      </c>
      <c r="M87" s="38" t="s">
        <v>1403</v>
      </c>
      <c r="N87" s="38" t="s">
        <v>1404</v>
      </c>
      <c r="O87" s="46">
        <v>5500</v>
      </c>
      <c r="P87" s="38" t="s">
        <v>852</v>
      </c>
      <c r="Q87" s="38" t="s">
        <v>3146</v>
      </c>
      <c r="R87" s="38">
        <v>5</v>
      </c>
      <c r="S87" s="38" t="s">
        <v>1495</v>
      </c>
      <c r="T87" s="38" t="s">
        <v>1406</v>
      </c>
      <c r="U87" s="38" t="s">
        <v>1496</v>
      </c>
      <c r="V87" s="38" t="s">
        <v>1207</v>
      </c>
    </row>
    <row r="88" spans="1:22" ht="132" x14ac:dyDescent="0.25">
      <c r="A88" s="38">
        <v>68</v>
      </c>
      <c r="B88" s="38">
        <v>2</v>
      </c>
      <c r="C88" s="38" t="s">
        <v>1415</v>
      </c>
      <c r="D88" s="38" t="s">
        <v>1497</v>
      </c>
      <c r="E88" s="38" t="s">
        <v>1277</v>
      </c>
      <c r="F88" s="38" t="s">
        <v>1424</v>
      </c>
      <c r="G88" s="38">
        <v>6508004398</v>
      </c>
      <c r="H88" s="38" t="s">
        <v>1417</v>
      </c>
      <c r="I88" s="38" t="s">
        <v>18</v>
      </c>
      <c r="J88" s="38" t="s">
        <v>1498</v>
      </c>
      <c r="K88" s="38">
        <v>30</v>
      </c>
      <c r="L88" s="50" t="s">
        <v>181</v>
      </c>
      <c r="M88" s="38" t="s">
        <v>1419</v>
      </c>
      <c r="N88" s="38" t="s">
        <v>503</v>
      </c>
      <c r="O88" s="46">
        <v>5500</v>
      </c>
      <c r="P88" s="38" t="s">
        <v>852</v>
      </c>
      <c r="Q88" s="38" t="s">
        <v>3148</v>
      </c>
      <c r="R88" s="38">
        <v>5</v>
      </c>
      <c r="S88" s="38" t="s">
        <v>1499</v>
      </c>
      <c r="T88" s="38" t="s">
        <v>1406</v>
      </c>
      <c r="U88" s="38" t="s">
        <v>1500</v>
      </c>
      <c r="V88" s="38" t="s">
        <v>1207</v>
      </c>
    </row>
    <row r="89" spans="1:22" ht="132" x14ac:dyDescent="0.25">
      <c r="A89" s="38">
        <v>69</v>
      </c>
      <c r="B89" s="38">
        <v>3</v>
      </c>
      <c r="C89" s="38" t="s">
        <v>1446</v>
      </c>
      <c r="D89" s="38" t="s">
        <v>1501</v>
      </c>
      <c r="E89" s="38" t="s">
        <v>1277</v>
      </c>
      <c r="F89" s="38" t="s">
        <v>1502</v>
      </c>
      <c r="G89" s="38">
        <v>6508006596</v>
      </c>
      <c r="H89" s="38" t="s">
        <v>1447</v>
      </c>
      <c r="I89" s="38" t="s">
        <v>18</v>
      </c>
      <c r="J89" s="38" t="s">
        <v>1503</v>
      </c>
      <c r="K89" s="38">
        <v>10</v>
      </c>
      <c r="L89" s="50" t="s">
        <v>183</v>
      </c>
      <c r="M89" s="38" t="s">
        <v>1449</v>
      </c>
      <c r="N89" s="38" t="s">
        <v>1450</v>
      </c>
      <c r="O89" s="46">
        <v>5500</v>
      </c>
      <c r="P89" s="38" t="s">
        <v>852</v>
      </c>
      <c r="Q89" s="38" t="s">
        <v>3152</v>
      </c>
      <c r="R89" s="38">
        <v>4</v>
      </c>
      <c r="S89" s="38" t="s">
        <v>1407</v>
      </c>
      <c r="T89" s="38" t="s">
        <v>1452</v>
      </c>
      <c r="U89" s="38" t="s">
        <v>1504</v>
      </c>
      <c r="V89" s="38" t="s">
        <v>1207</v>
      </c>
    </row>
    <row r="90" spans="1:22" ht="138.75" customHeight="1" x14ac:dyDescent="0.25">
      <c r="A90" s="38">
        <v>70</v>
      </c>
      <c r="B90" s="38">
        <v>4</v>
      </c>
      <c r="C90" s="38" t="s">
        <v>1485</v>
      </c>
      <c r="D90" s="38" t="s">
        <v>1505</v>
      </c>
      <c r="E90" s="38" t="s">
        <v>1277</v>
      </c>
      <c r="F90" s="38" t="s">
        <v>1487</v>
      </c>
      <c r="G90" s="38">
        <v>6508006444</v>
      </c>
      <c r="H90" s="38" t="s">
        <v>1488</v>
      </c>
      <c r="I90" s="38" t="s">
        <v>18</v>
      </c>
      <c r="J90" s="38" t="s">
        <v>1506</v>
      </c>
      <c r="K90" s="38">
        <v>15</v>
      </c>
      <c r="L90" s="50" t="s">
        <v>181</v>
      </c>
      <c r="M90" s="38" t="s">
        <v>1490</v>
      </c>
      <c r="N90" s="38" t="s">
        <v>176</v>
      </c>
      <c r="O90" s="46">
        <v>5500</v>
      </c>
      <c r="P90" s="38" t="s">
        <v>852</v>
      </c>
      <c r="Q90" s="38" t="s">
        <v>3157</v>
      </c>
      <c r="R90" s="38">
        <v>4</v>
      </c>
      <c r="S90" s="38" t="s">
        <v>1507</v>
      </c>
      <c r="T90" s="38" t="s">
        <v>1406</v>
      </c>
      <c r="U90" s="38" t="s">
        <v>1508</v>
      </c>
      <c r="V90" s="38" t="s">
        <v>1207</v>
      </c>
    </row>
    <row r="91" spans="1:22" ht="162" customHeight="1" x14ac:dyDescent="0.25">
      <c r="A91" s="38">
        <v>71</v>
      </c>
      <c r="B91" s="38">
        <v>5</v>
      </c>
      <c r="C91" s="38" t="s">
        <v>1485</v>
      </c>
      <c r="D91" s="38" t="s">
        <v>1509</v>
      </c>
      <c r="E91" s="38" t="s">
        <v>1277</v>
      </c>
      <c r="F91" s="38" t="s">
        <v>184</v>
      </c>
      <c r="G91" s="38">
        <v>6508006444</v>
      </c>
      <c r="H91" s="38" t="s">
        <v>853</v>
      </c>
      <c r="I91" s="38" t="s">
        <v>18</v>
      </c>
      <c r="J91" s="38" t="s">
        <v>1506</v>
      </c>
      <c r="K91" s="38">
        <v>25</v>
      </c>
      <c r="L91" s="50" t="s">
        <v>185</v>
      </c>
      <c r="M91" s="38" t="s">
        <v>1490</v>
      </c>
      <c r="N91" s="38" t="s">
        <v>176</v>
      </c>
      <c r="O91" s="46">
        <v>5500</v>
      </c>
      <c r="P91" s="38" t="s">
        <v>852</v>
      </c>
      <c r="Q91" s="38" t="s">
        <v>3157</v>
      </c>
      <c r="R91" s="38">
        <v>4</v>
      </c>
      <c r="S91" s="38" t="s">
        <v>1510</v>
      </c>
      <c r="T91" s="38" t="s">
        <v>1406</v>
      </c>
      <c r="U91" s="38" t="s">
        <v>1508</v>
      </c>
      <c r="V91" s="38" t="s">
        <v>1207</v>
      </c>
    </row>
    <row r="92" spans="1:22" ht="155.25" customHeight="1" x14ac:dyDescent="0.25">
      <c r="A92" s="38">
        <v>72</v>
      </c>
      <c r="B92" s="38">
        <v>6</v>
      </c>
      <c r="C92" s="38" t="s">
        <v>1485</v>
      </c>
      <c r="D92" s="38" t="s">
        <v>1511</v>
      </c>
      <c r="E92" s="38" t="s">
        <v>1277</v>
      </c>
      <c r="F92" s="38" t="s">
        <v>184</v>
      </c>
      <c r="G92" s="38">
        <v>6508006444</v>
      </c>
      <c r="H92" s="38" t="s">
        <v>853</v>
      </c>
      <c r="I92" s="38" t="s">
        <v>18</v>
      </c>
      <c r="J92" s="38" t="s">
        <v>1512</v>
      </c>
      <c r="K92" s="38">
        <v>30</v>
      </c>
      <c r="L92" s="50" t="s">
        <v>275</v>
      </c>
      <c r="M92" s="38" t="s">
        <v>1490</v>
      </c>
      <c r="N92" s="38" t="s">
        <v>176</v>
      </c>
      <c r="O92" s="46">
        <v>5500</v>
      </c>
      <c r="P92" s="38" t="s">
        <v>852</v>
      </c>
      <c r="Q92" s="38" t="s">
        <v>3157</v>
      </c>
      <c r="R92" s="38">
        <v>4</v>
      </c>
      <c r="S92" s="38" t="s">
        <v>186</v>
      </c>
      <c r="T92" s="38" t="s">
        <v>1406</v>
      </c>
      <c r="U92" s="38" t="s">
        <v>1508</v>
      </c>
      <c r="V92" s="38" t="s">
        <v>1207</v>
      </c>
    </row>
    <row r="93" spans="1:22" ht="172.5" customHeight="1" x14ac:dyDescent="0.25">
      <c r="A93" s="96">
        <v>73</v>
      </c>
      <c r="B93" s="38">
        <v>7</v>
      </c>
      <c r="C93" s="38" t="s">
        <v>1513</v>
      </c>
      <c r="D93" s="38" t="s">
        <v>1514</v>
      </c>
      <c r="E93" s="38" t="s">
        <v>1277</v>
      </c>
      <c r="F93" s="38" t="s">
        <v>187</v>
      </c>
      <c r="G93" s="38">
        <v>6508006395</v>
      </c>
      <c r="H93" s="38" t="s">
        <v>1488</v>
      </c>
      <c r="I93" s="38" t="s">
        <v>18</v>
      </c>
      <c r="J93" s="38" t="s">
        <v>1517</v>
      </c>
      <c r="K93" s="38">
        <v>30</v>
      </c>
      <c r="L93" s="50" t="s">
        <v>188</v>
      </c>
      <c r="M93" s="38" t="s">
        <v>1518</v>
      </c>
      <c r="N93" s="38" t="s">
        <v>180</v>
      </c>
      <c r="O93" s="46">
        <v>5500</v>
      </c>
      <c r="P93" s="38" t="s">
        <v>852</v>
      </c>
      <c r="Q93" s="38" t="s">
        <v>3158</v>
      </c>
      <c r="R93" s="38">
        <v>4</v>
      </c>
      <c r="S93" s="38" t="s">
        <v>1520</v>
      </c>
      <c r="T93" s="38" t="s">
        <v>1519</v>
      </c>
      <c r="U93" s="38" t="s">
        <v>1522</v>
      </c>
      <c r="V93" s="38" t="s">
        <v>1207</v>
      </c>
    </row>
    <row r="94" spans="1:22" ht="154.5" customHeight="1" x14ac:dyDescent="0.25">
      <c r="A94" s="38">
        <v>74</v>
      </c>
      <c r="B94" s="38">
        <v>8</v>
      </c>
      <c r="C94" s="38" t="s">
        <v>1513</v>
      </c>
      <c r="D94" s="38" t="s">
        <v>1515</v>
      </c>
      <c r="E94" s="38" t="s">
        <v>1277</v>
      </c>
      <c r="F94" s="38" t="s">
        <v>187</v>
      </c>
      <c r="G94" s="38"/>
      <c r="H94" s="38" t="s">
        <v>1488</v>
      </c>
      <c r="I94" s="38" t="s">
        <v>18</v>
      </c>
      <c r="J94" s="38" t="s">
        <v>1516</v>
      </c>
      <c r="K94" s="38">
        <v>30</v>
      </c>
      <c r="L94" s="50" t="s">
        <v>189</v>
      </c>
      <c r="M94" s="38" t="s">
        <v>1518</v>
      </c>
      <c r="N94" s="38" t="s">
        <v>180</v>
      </c>
      <c r="O94" s="46">
        <v>5500</v>
      </c>
      <c r="P94" s="38" t="s">
        <v>852</v>
      </c>
      <c r="Q94" s="38" t="s">
        <v>3158</v>
      </c>
      <c r="R94" s="38">
        <v>4</v>
      </c>
      <c r="S94" s="38" t="s">
        <v>1521</v>
      </c>
      <c r="T94" s="38" t="s">
        <v>1519</v>
      </c>
      <c r="U94" s="38" t="s">
        <v>1522</v>
      </c>
      <c r="V94" s="38" t="s">
        <v>1207</v>
      </c>
    </row>
    <row r="95" spans="1:22" ht="19.5" customHeight="1" x14ac:dyDescent="0.25">
      <c r="A95" s="95"/>
      <c r="B95" s="20">
        <f>COUNT(B96:B107)</f>
        <v>12</v>
      </c>
      <c r="C95" s="157" t="s">
        <v>300</v>
      </c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</row>
    <row r="96" spans="1:22" ht="153" customHeight="1" x14ac:dyDescent="0.25">
      <c r="A96" s="38">
        <v>75</v>
      </c>
      <c r="B96" s="38">
        <v>1</v>
      </c>
      <c r="C96" s="38" t="s">
        <v>1629</v>
      </c>
      <c r="D96" s="38" t="s">
        <v>201</v>
      </c>
      <c r="E96" s="38" t="s">
        <v>1634</v>
      </c>
      <c r="F96" s="38" t="s">
        <v>1630</v>
      </c>
      <c r="G96" s="38">
        <v>6509007754</v>
      </c>
      <c r="H96" s="38" t="s">
        <v>736</v>
      </c>
      <c r="I96" s="38" t="s">
        <v>18</v>
      </c>
      <c r="J96" s="38" t="s">
        <v>1558</v>
      </c>
      <c r="K96" s="38">
        <v>23</v>
      </c>
      <c r="L96" s="50" t="s">
        <v>25</v>
      </c>
      <c r="M96" s="38" t="s">
        <v>1635</v>
      </c>
      <c r="N96" s="38" t="s">
        <v>1638</v>
      </c>
      <c r="O96" s="46" t="s">
        <v>1561</v>
      </c>
      <c r="P96" s="38" t="s">
        <v>164</v>
      </c>
      <c r="Q96" s="38" t="s">
        <v>3248</v>
      </c>
      <c r="R96" s="38">
        <v>7</v>
      </c>
      <c r="S96" s="38" t="s">
        <v>1639</v>
      </c>
      <c r="T96" s="38" t="s">
        <v>1563</v>
      </c>
      <c r="U96" s="38" t="s">
        <v>1640</v>
      </c>
      <c r="V96" s="38" t="s">
        <v>1207</v>
      </c>
    </row>
    <row r="97" spans="1:22" ht="143.25" customHeight="1" x14ac:dyDescent="0.25">
      <c r="A97" s="38">
        <v>76</v>
      </c>
      <c r="B97" s="38">
        <v>2</v>
      </c>
      <c r="C97" s="38" t="s">
        <v>1629</v>
      </c>
      <c r="D97" s="38" t="s">
        <v>854</v>
      </c>
      <c r="E97" s="38" t="s">
        <v>1634</v>
      </c>
      <c r="F97" s="38" t="s">
        <v>1631</v>
      </c>
      <c r="G97" s="38">
        <v>6509007754</v>
      </c>
      <c r="H97" s="38" t="s">
        <v>737</v>
      </c>
      <c r="I97" s="38" t="s">
        <v>18</v>
      </c>
      <c r="J97" s="38" t="s">
        <v>1558</v>
      </c>
      <c r="K97" s="38">
        <v>23</v>
      </c>
      <c r="L97" s="50" t="s">
        <v>25</v>
      </c>
      <c r="M97" s="38" t="s">
        <v>1636</v>
      </c>
      <c r="N97" s="38" t="s">
        <v>1638</v>
      </c>
      <c r="O97" s="46" t="s">
        <v>1561</v>
      </c>
      <c r="P97" s="38" t="s">
        <v>164</v>
      </c>
      <c r="Q97" s="38" t="s">
        <v>3248</v>
      </c>
      <c r="R97" s="38">
        <v>6</v>
      </c>
      <c r="S97" s="38" t="s">
        <v>1639</v>
      </c>
      <c r="T97" s="38" t="s">
        <v>1563</v>
      </c>
      <c r="U97" s="38" t="s">
        <v>1640</v>
      </c>
      <c r="V97" s="38" t="s">
        <v>1207</v>
      </c>
    </row>
    <row r="98" spans="1:22" ht="140.25" customHeight="1" x14ac:dyDescent="0.25">
      <c r="A98" s="38">
        <v>77</v>
      </c>
      <c r="B98" s="38">
        <v>3</v>
      </c>
      <c r="C98" s="38" t="s">
        <v>1629</v>
      </c>
      <c r="D98" s="38" t="s">
        <v>203</v>
      </c>
      <c r="E98" s="38" t="s">
        <v>1634</v>
      </c>
      <c r="F98" s="38" t="s">
        <v>1632</v>
      </c>
      <c r="G98" s="38">
        <v>6509007754</v>
      </c>
      <c r="H98" s="38" t="s">
        <v>738</v>
      </c>
      <c r="I98" s="38" t="s">
        <v>18</v>
      </c>
      <c r="J98" s="38" t="s">
        <v>1575</v>
      </c>
      <c r="K98" s="38">
        <v>22</v>
      </c>
      <c r="L98" s="50" t="s">
        <v>25</v>
      </c>
      <c r="M98" s="38" t="s">
        <v>1637</v>
      </c>
      <c r="N98" s="38" t="s">
        <v>1638</v>
      </c>
      <c r="O98" s="46" t="s">
        <v>1582</v>
      </c>
      <c r="P98" s="38" t="s">
        <v>164</v>
      </c>
      <c r="Q98" s="38" t="s">
        <v>3248</v>
      </c>
      <c r="R98" s="38">
        <v>6</v>
      </c>
      <c r="S98" s="38" t="s">
        <v>204</v>
      </c>
      <c r="T98" s="38" t="s">
        <v>1563</v>
      </c>
      <c r="U98" s="38" t="s">
        <v>1640</v>
      </c>
      <c r="V98" s="38" t="s">
        <v>1207</v>
      </c>
    </row>
    <row r="99" spans="1:22" ht="144" customHeight="1" x14ac:dyDescent="0.25">
      <c r="A99" s="38">
        <v>78</v>
      </c>
      <c r="B99" s="38">
        <v>4</v>
      </c>
      <c r="C99" s="38" t="s">
        <v>1629</v>
      </c>
      <c r="D99" s="38" t="s">
        <v>205</v>
      </c>
      <c r="E99" s="38" t="s">
        <v>1634</v>
      </c>
      <c r="F99" s="38" t="s">
        <v>1633</v>
      </c>
      <c r="G99" s="38">
        <v>6509007754</v>
      </c>
      <c r="H99" s="38" t="s">
        <v>739</v>
      </c>
      <c r="I99" s="38" t="s">
        <v>18</v>
      </c>
      <c r="J99" s="38" t="s">
        <v>1577</v>
      </c>
      <c r="K99" s="38">
        <v>20</v>
      </c>
      <c r="L99" s="50" t="s">
        <v>25</v>
      </c>
      <c r="M99" s="38" t="s">
        <v>1637</v>
      </c>
      <c r="N99" s="38" t="s">
        <v>1638</v>
      </c>
      <c r="O99" s="46" t="s">
        <v>1561</v>
      </c>
      <c r="P99" s="38" t="s">
        <v>164</v>
      </c>
      <c r="Q99" s="38" t="s">
        <v>3248</v>
      </c>
      <c r="R99" s="38">
        <v>8</v>
      </c>
      <c r="S99" s="38" t="s">
        <v>206</v>
      </c>
      <c r="T99" s="38" t="s">
        <v>1563</v>
      </c>
      <c r="U99" s="38" t="s">
        <v>1590</v>
      </c>
      <c r="V99" s="38" t="s">
        <v>1207</v>
      </c>
    </row>
    <row r="100" spans="1:22" ht="172.5" customHeight="1" x14ac:dyDescent="0.25">
      <c r="A100" s="130">
        <v>79</v>
      </c>
      <c r="B100" s="44">
        <v>5</v>
      </c>
      <c r="C100" s="44" t="s">
        <v>1629</v>
      </c>
      <c r="D100" s="44" t="s">
        <v>3122</v>
      </c>
      <c r="E100" s="44" t="s">
        <v>1634</v>
      </c>
      <c r="F100" s="44" t="s">
        <v>3123</v>
      </c>
      <c r="G100" s="44">
        <v>6509007754</v>
      </c>
      <c r="H100" s="44" t="s">
        <v>3124</v>
      </c>
      <c r="I100" s="44" t="s">
        <v>18</v>
      </c>
      <c r="J100" s="44" t="s">
        <v>3125</v>
      </c>
      <c r="K100" s="44" t="s">
        <v>3126</v>
      </c>
      <c r="L100" s="44" t="s">
        <v>3127</v>
      </c>
      <c r="M100" s="44" t="s">
        <v>3128</v>
      </c>
      <c r="N100" s="44" t="s">
        <v>1638</v>
      </c>
      <c r="O100" s="44" t="s">
        <v>3129</v>
      </c>
      <c r="P100" s="44" t="s">
        <v>164</v>
      </c>
      <c r="Q100" s="44" t="s">
        <v>3248</v>
      </c>
      <c r="R100" s="131" t="s">
        <v>3130</v>
      </c>
      <c r="S100" s="44" t="s">
        <v>3131</v>
      </c>
      <c r="T100" s="44" t="s">
        <v>1563</v>
      </c>
      <c r="U100" s="44" t="s">
        <v>1640</v>
      </c>
      <c r="V100" s="132" t="s">
        <v>1157</v>
      </c>
    </row>
    <row r="101" spans="1:22" ht="141.75" customHeight="1" x14ac:dyDescent="0.25">
      <c r="A101" s="38">
        <v>80</v>
      </c>
      <c r="B101" s="38">
        <v>6</v>
      </c>
      <c r="C101" s="38" t="s">
        <v>1645</v>
      </c>
      <c r="D101" s="38" t="s">
        <v>207</v>
      </c>
      <c r="E101" s="38" t="s">
        <v>1634</v>
      </c>
      <c r="F101" s="38" t="s">
        <v>1656</v>
      </c>
      <c r="G101" s="38">
        <v>6509008719</v>
      </c>
      <c r="H101" s="38" t="s">
        <v>855</v>
      </c>
      <c r="I101" s="38" t="s">
        <v>18</v>
      </c>
      <c r="J101" s="38" t="s">
        <v>1558</v>
      </c>
      <c r="K101" s="38">
        <v>35</v>
      </c>
      <c r="L101" s="50" t="s">
        <v>25</v>
      </c>
      <c r="M101" s="38" t="s">
        <v>1667</v>
      </c>
      <c r="N101" s="38" t="s">
        <v>196</v>
      </c>
      <c r="O101" s="46" t="s">
        <v>1605</v>
      </c>
      <c r="P101" s="38" t="s">
        <v>164</v>
      </c>
      <c r="Q101" s="38" t="s">
        <v>3249</v>
      </c>
      <c r="R101" s="38">
        <v>7</v>
      </c>
      <c r="S101" s="38" t="s">
        <v>209</v>
      </c>
      <c r="T101" s="38" t="s">
        <v>1563</v>
      </c>
      <c r="U101" s="38" t="s">
        <v>1640</v>
      </c>
      <c r="V101" s="38" t="s">
        <v>1207</v>
      </c>
    </row>
    <row r="102" spans="1:22" ht="162" customHeight="1" x14ac:dyDescent="0.25">
      <c r="A102" s="38">
        <v>81</v>
      </c>
      <c r="B102" s="38">
        <v>7</v>
      </c>
      <c r="C102" s="38" t="s">
        <v>1646</v>
      </c>
      <c r="D102" s="38" t="s">
        <v>197</v>
      </c>
      <c r="E102" s="38" t="s">
        <v>1634</v>
      </c>
      <c r="F102" s="38" t="s">
        <v>1655</v>
      </c>
      <c r="G102" s="38">
        <v>6509008885</v>
      </c>
      <c r="H102" s="38" t="s">
        <v>740</v>
      </c>
      <c r="I102" s="38" t="s">
        <v>18</v>
      </c>
      <c r="J102" s="38" t="s">
        <v>1664</v>
      </c>
      <c r="K102" s="38">
        <v>30</v>
      </c>
      <c r="L102" s="50" t="s">
        <v>25</v>
      </c>
      <c r="M102" s="38" t="s">
        <v>1666</v>
      </c>
      <c r="N102" s="38" t="s">
        <v>211</v>
      </c>
      <c r="O102" s="46" t="s">
        <v>1625</v>
      </c>
      <c r="P102" s="38" t="s">
        <v>164</v>
      </c>
      <c r="Q102" s="38" t="s">
        <v>3250</v>
      </c>
      <c r="R102" s="38">
        <v>6</v>
      </c>
      <c r="S102" s="38" t="s">
        <v>212</v>
      </c>
      <c r="T102" s="38" t="s">
        <v>1563</v>
      </c>
      <c r="U102" s="38" t="s">
        <v>1640</v>
      </c>
      <c r="V102" s="38" t="s">
        <v>1207</v>
      </c>
    </row>
    <row r="103" spans="1:22" ht="102" customHeight="1" x14ac:dyDescent="0.25">
      <c r="A103" s="38">
        <v>82</v>
      </c>
      <c r="B103" s="38">
        <v>8</v>
      </c>
      <c r="C103" s="38" t="s">
        <v>1647</v>
      </c>
      <c r="D103" s="38" t="s">
        <v>198</v>
      </c>
      <c r="E103" s="38" t="s">
        <v>1634</v>
      </c>
      <c r="F103" s="38" t="s">
        <v>1654</v>
      </c>
      <c r="G103" s="38">
        <v>6509004707</v>
      </c>
      <c r="H103" s="38" t="s">
        <v>741</v>
      </c>
      <c r="I103" s="38" t="s">
        <v>18</v>
      </c>
      <c r="J103" s="38" t="s">
        <v>1558</v>
      </c>
      <c r="K103" s="38">
        <v>30</v>
      </c>
      <c r="L103" s="50" t="s">
        <v>25</v>
      </c>
      <c r="M103" s="38" t="s">
        <v>1643</v>
      </c>
      <c r="N103" s="38" t="s">
        <v>213</v>
      </c>
      <c r="O103" s="46" t="s">
        <v>1561</v>
      </c>
      <c r="P103" s="38" t="s">
        <v>164</v>
      </c>
      <c r="Q103" s="38" t="s">
        <v>3251</v>
      </c>
      <c r="R103" s="38">
        <v>6</v>
      </c>
      <c r="S103" s="38" t="s">
        <v>214</v>
      </c>
      <c r="T103" s="38" t="s">
        <v>1563</v>
      </c>
      <c r="U103" s="38" t="s">
        <v>1640</v>
      </c>
      <c r="V103" s="38" t="s">
        <v>1207</v>
      </c>
    </row>
    <row r="104" spans="1:22" ht="144" x14ac:dyDescent="0.25">
      <c r="A104" s="38">
        <v>83</v>
      </c>
      <c r="B104" s="38">
        <v>9</v>
      </c>
      <c r="C104" s="38" t="s">
        <v>1648</v>
      </c>
      <c r="D104" s="38" t="s">
        <v>199</v>
      </c>
      <c r="E104" s="38" t="s">
        <v>1634</v>
      </c>
      <c r="F104" s="38" t="s">
        <v>1653</v>
      </c>
      <c r="G104" s="38">
        <v>6509006366</v>
      </c>
      <c r="H104" s="38" t="s">
        <v>742</v>
      </c>
      <c r="I104" s="38" t="s">
        <v>18</v>
      </c>
      <c r="J104" s="38" t="s">
        <v>1665</v>
      </c>
      <c r="K104" s="38">
        <v>25</v>
      </c>
      <c r="L104" s="50" t="s">
        <v>30</v>
      </c>
      <c r="M104" s="38" t="s">
        <v>1668</v>
      </c>
      <c r="N104" s="38" t="s">
        <v>1661</v>
      </c>
      <c r="O104" s="46" t="s">
        <v>1663</v>
      </c>
      <c r="P104" s="38" t="s">
        <v>164</v>
      </c>
      <c r="Q104" s="38" t="s">
        <v>3252</v>
      </c>
      <c r="R104" s="38">
        <v>3</v>
      </c>
      <c r="S104" s="38" t="s">
        <v>217</v>
      </c>
      <c r="T104" s="38" t="s">
        <v>1563</v>
      </c>
      <c r="U104" s="38" t="s">
        <v>1640</v>
      </c>
      <c r="V104" s="38" t="s">
        <v>1207</v>
      </c>
    </row>
    <row r="105" spans="1:22" ht="115.5" customHeight="1" x14ac:dyDescent="0.25">
      <c r="A105" s="38">
        <v>84</v>
      </c>
      <c r="B105" s="38">
        <v>10</v>
      </c>
      <c r="C105" s="38" t="s">
        <v>1649</v>
      </c>
      <c r="D105" s="38" t="s">
        <v>1650</v>
      </c>
      <c r="E105" s="38" t="s">
        <v>1651</v>
      </c>
      <c r="F105" s="38" t="s">
        <v>1652</v>
      </c>
      <c r="G105" s="38">
        <v>6509017784</v>
      </c>
      <c r="H105" s="38" t="s">
        <v>1657</v>
      </c>
      <c r="I105" s="38" t="s">
        <v>18</v>
      </c>
      <c r="J105" s="38" t="s">
        <v>1558</v>
      </c>
      <c r="K105" s="38">
        <v>20</v>
      </c>
      <c r="L105" s="50" t="s">
        <v>219</v>
      </c>
      <c r="M105" s="38" t="s">
        <v>1660</v>
      </c>
      <c r="N105" s="38" t="s">
        <v>220</v>
      </c>
      <c r="O105" s="46" t="s">
        <v>1561</v>
      </c>
      <c r="P105" s="38" t="s">
        <v>164</v>
      </c>
      <c r="Q105" s="38" t="s">
        <v>3253</v>
      </c>
      <c r="R105" s="38">
        <v>6</v>
      </c>
      <c r="S105" s="38" t="s">
        <v>221</v>
      </c>
      <c r="T105" s="38" t="s">
        <v>1563</v>
      </c>
      <c r="U105" s="38" t="s">
        <v>1640</v>
      </c>
      <c r="V105" s="38" t="s">
        <v>1207</v>
      </c>
    </row>
    <row r="106" spans="1:22" ht="144" x14ac:dyDescent="0.25">
      <c r="A106" s="94">
        <v>85</v>
      </c>
      <c r="B106" s="38">
        <v>11</v>
      </c>
      <c r="C106" s="38" t="s">
        <v>1629</v>
      </c>
      <c r="D106" s="38" t="s">
        <v>660</v>
      </c>
      <c r="E106" s="38" t="s">
        <v>1634</v>
      </c>
      <c r="F106" s="38" t="s">
        <v>1641</v>
      </c>
      <c r="G106" s="38">
        <v>6509007754</v>
      </c>
      <c r="H106" s="38" t="s">
        <v>743</v>
      </c>
      <c r="I106" s="38" t="s">
        <v>18</v>
      </c>
      <c r="J106" s="38" t="s">
        <v>1642</v>
      </c>
      <c r="K106" s="38">
        <v>22</v>
      </c>
      <c r="L106" s="50" t="s">
        <v>25</v>
      </c>
      <c r="M106" s="38" t="s">
        <v>1643</v>
      </c>
      <c r="N106" s="38" t="s">
        <v>661</v>
      </c>
      <c r="O106" s="46" t="s">
        <v>1644</v>
      </c>
      <c r="P106" s="38" t="s">
        <v>164</v>
      </c>
      <c r="Q106" s="38" t="s">
        <v>3248</v>
      </c>
      <c r="R106" s="38">
        <v>4</v>
      </c>
      <c r="S106" s="38" t="s">
        <v>1639</v>
      </c>
      <c r="T106" s="38" t="s">
        <v>1563</v>
      </c>
      <c r="U106" s="38" t="s">
        <v>1640</v>
      </c>
      <c r="V106" s="38" t="s">
        <v>1207</v>
      </c>
    </row>
    <row r="107" spans="1:22" ht="153.75" customHeight="1" x14ac:dyDescent="0.25">
      <c r="A107" s="38">
        <v>86</v>
      </c>
      <c r="B107" s="38">
        <v>12</v>
      </c>
      <c r="C107" s="38" t="s">
        <v>1649</v>
      </c>
      <c r="D107" s="38" t="s">
        <v>1650</v>
      </c>
      <c r="E107" s="38" t="s">
        <v>1651</v>
      </c>
      <c r="F107" s="38" t="s">
        <v>1652</v>
      </c>
      <c r="G107" s="38">
        <v>6509017784</v>
      </c>
      <c r="H107" s="38" t="s">
        <v>1657</v>
      </c>
      <c r="I107" s="38" t="s">
        <v>18</v>
      </c>
      <c r="J107" s="38" t="s">
        <v>1576</v>
      </c>
      <c r="K107" s="38">
        <v>20</v>
      </c>
      <c r="L107" s="50" t="s">
        <v>219</v>
      </c>
      <c r="M107" s="38" t="s">
        <v>1658</v>
      </c>
      <c r="N107" s="38" t="s">
        <v>1659</v>
      </c>
      <c r="O107" s="46" t="s">
        <v>1662</v>
      </c>
      <c r="P107" s="38" t="s">
        <v>164</v>
      </c>
      <c r="Q107" s="38" t="s">
        <v>3253</v>
      </c>
      <c r="R107" s="38">
        <v>7</v>
      </c>
      <c r="S107" s="38" t="s">
        <v>677</v>
      </c>
      <c r="T107" s="38" t="s">
        <v>1563</v>
      </c>
      <c r="U107" s="38" t="s">
        <v>1640</v>
      </c>
      <c r="V107" s="38" t="s">
        <v>1207</v>
      </c>
    </row>
    <row r="108" spans="1:22" ht="18.75" customHeight="1" x14ac:dyDescent="0.25">
      <c r="A108" s="19"/>
      <c r="B108" s="20">
        <f>COUNT(B109)</f>
        <v>1</v>
      </c>
      <c r="C108" s="157" t="s">
        <v>301</v>
      </c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</row>
    <row r="109" spans="1:22" ht="96" x14ac:dyDescent="0.25">
      <c r="A109" s="38">
        <v>87</v>
      </c>
      <c r="B109" s="38">
        <v>1</v>
      </c>
      <c r="C109" s="38" t="s">
        <v>2112</v>
      </c>
      <c r="D109" s="38" t="s">
        <v>669</v>
      </c>
      <c r="E109" s="38" t="s">
        <v>2102</v>
      </c>
      <c r="F109" s="38" t="s">
        <v>2113</v>
      </c>
      <c r="G109" s="38">
        <v>6518003964</v>
      </c>
      <c r="H109" s="38" t="s">
        <v>2114</v>
      </c>
      <c r="I109" s="38" t="s">
        <v>18</v>
      </c>
      <c r="J109" s="38" t="s">
        <v>2115</v>
      </c>
      <c r="K109" s="38">
        <v>15</v>
      </c>
      <c r="L109" s="50" t="s">
        <v>25</v>
      </c>
      <c r="M109" s="38">
        <v>1967</v>
      </c>
      <c r="N109" s="38" t="s">
        <v>671</v>
      </c>
      <c r="O109" s="46">
        <v>0</v>
      </c>
      <c r="P109" s="38" t="s">
        <v>544</v>
      </c>
      <c r="Q109" s="38" t="s">
        <v>801</v>
      </c>
      <c r="R109" s="38">
        <v>9</v>
      </c>
      <c r="S109" s="38"/>
      <c r="T109" s="38"/>
      <c r="U109" s="38" t="s">
        <v>2116</v>
      </c>
      <c r="V109" s="38"/>
    </row>
    <row r="110" spans="1:22" ht="18.75" customHeight="1" x14ac:dyDescent="0.25">
      <c r="A110" s="95"/>
      <c r="B110" s="20">
        <f>COUNT(B111:B134)</f>
        <v>24</v>
      </c>
      <c r="C110" s="157" t="s">
        <v>292</v>
      </c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</row>
    <row r="111" spans="1:22" ht="144" x14ac:dyDescent="0.25">
      <c r="A111" s="38">
        <v>88</v>
      </c>
      <c r="B111" s="38">
        <v>1</v>
      </c>
      <c r="C111" s="38" t="s">
        <v>2157</v>
      </c>
      <c r="D111" s="38" t="s">
        <v>2413</v>
      </c>
      <c r="E111" s="38" t="s">
        <v>2414</v>
      </c>
      <c r="F111" s="38" t="s">
        <v>339</v>
      </c>
      <c r="G111" s="38">
        <v>6501099947</v>
      </c>
      <c r="H111" s="38" t="s">
        <v>744</v>
      </c>
      <c r="I111" s="38" t="s">
        <v>18</v>
      </c>
      <c r="J111" s="38" t="s">
        <v>2218</v>
      </c>
      <c r="K111" s="38">
        <v>30</v>
      </c>
      <c r="L111" s="50" t="s">
        <v>86</v>
      </c>
      <c r="M111" s="38" t="s">
        <v>2415</v>
      </c>
      <c r="N111" s="38" t="s">
        <v>856</v>
      </c>
      <c r="O111" s="46">
        <v>5400.84</v>
      </c>
      <c r="P111" s="38" t="s">
        <v>164</v>
      </c>
      <c r="Q111" s="38" t="s">
        <v>3366</v>
      </c>
      <c r="R111" s="38">
        <v>7</v>
      </c>
      <c r="S111" s="38" t="s">
        <v>303</v>
      </c>
      <c r="T111" s="38" t="s">
        <v>2165</v>
      </c>
      <c r="U111" s="38" t="s">
        <v>2416</v>
      </c>
      <c r="V111" s="38"/>
    </row>
    <row r="112" spans="1:22" ht="114" customHeight="1" x14ac:dyDescent="0.25">
      <c r="A112" s="38">
        <v>89</v>
      </c>
      <c r="B112" s="38">
        <v>2</v>
      </c>
      <c r="C112" s="38" t="s">
        <v>2167</v>
      </c>
      <c r="D112" s="38" t="s">
        <v>378</v>
      </c>
      <c r="E112" s="38" t="s">
        <v>2417</v>
      </c>
      <c r="F112" s="38" t="s">
        <v>391</v>
      </c>
      <c r="G112" s="38">
        <v>6501102710</v>
      </c>
      <c r="H112" s="38" t="s">
        <v>2418</v>
      </c>
      <c r="I112" s="38" t="s">
        <v>18</v>
      </c>
      <c r="J112" s="38" t="s">
        <v>2419</v>
      </c>
      <c r="K112" s="38">
        <v>25</v>
      </c>
      <c r="L112" s="50" t="s">
        <v>400</v>
      </c>
      <c r="M112" s="38" t="s">
        <v>2420</v>
      </c>
      <c r="N112" s="38" t="s">
        <v>305</v>
      </c>
      <c r="O112" s="46">
        <v>7900</v>
      </c>
      <c r="P112" s="38" t="s">
        <v>164</v>
      </c>
      <c r="Q112" s="38" t="s">
        <v>3367</v>
      </c>
      <c r="R112" s="38" t="s">
        <v>2421</v>
      </c>
      <c r="S112" s="38" t="s">
        <v>857</v>
      </c>
      <c r="T112" s="38" t="s">
        <v>2176</v>
      </c>
      <c r="U112" s="50" t="s">
        <v>2178</v>
      </c>
      <c r="V112" s="38" t="s">
        <v>2177</v>
      </c>
    </row>
    <row r="113" spans="1:22" ht="115.5" customHeight="1" x14ac:dyDescent="0.25">
      <c r="A113" s="38">
        <v>90</v>
      </c>
      <c r="B113" s="38">
        <v>3</v>
      </c>
      <c r="C113" s="38" t="s">
        <v>2191</v>
      </c>
      <c r="D113" s="38" t="s">
        <v>2422</v>
      </c>
      <c r="E113" s="38" t="s">
        <v>1277</v>
      </c>
      <c r="F113" s="38" t="s">
        <v>392</v>
      </c>
      <c r="G113" s="38">
        <v>6501103086</v>
      </c>
      <c r="H113" s="38" t="s">
        <v>2423</v>
      </c>
      <c r="I113" s="38" t="s">
        <v>18</v>
      </c>
      <c r="J113" s="38" t="s">
        <v>2424</v>
      </c>
      <c r="K113" s="38">
        <v>25</v>
      </c>
      <c r="L113" s="50" t="s">
        <v>365</v>
      </c>
      <c r="M113" s="38">
        <v>2018</v>
      </c>
      <c r="N113" s="38" t="s">
        <v>345</v>
      </c>
      <c r="O113" s="46">
        <v>257.10000000000002</v>
      </c>
      <c r="P113" s="38" t="s">
        <v>164</v>
      </c>
      <c r="Q113" s="38" t="s">
        <v>3399</v>
      </c>
      <c r="R113" s="38">
        <v>4</v>
      </c>
      <c r="S113" s="38" t="s">
        <v>308</v>
      </c>
      <c r="T113" s="38" t="s">
        <v>1590</v>
      </c>
      <c r="U113" s="38" t="s">
        <v>1640</v>
      </c>
      <c r="V113" s="38" t="s">
        <v>1213</v>
      </c>
    </row>
    <row r="114" spans="1:22" ht="108" customHeight="1" x14ac:dyDescent="0.25">
      <c r="A114" s="83">
        <v>91</v>
      </c>
      <c r="B114" s="83">
        <v>4</v>
      </c>
      <c r="C114" s="83" t="s">
        <v>2202</v>
      </c>
      <c r="D114" s="83" t="s">
        <v>2425</v>
      </c>
      <c r="E114" s="83" t="s">
        <v>2427</v>
      </c>
      <c r="F114" s="83" t="s">
        <v>2426</v>
      </c>
      <c r="G114" s="83">
        <v>6501103858</v>
      </c>
      <c r="H114" s="83" t="s">
        <v>745</v>
      </c>
      <c r="I114" s="83" t="s">
        <v>18</v>
      </c>
      <c r="J114" s="83" t="s">
        <v>1762</v>
      </c>
      <c r="K114" s="83">
        <v>80</v>
      </c>
      <c r="L114" s="99" t="s">
        <v>252</v>
      </c>
      <c r="M114" s="83">
        <v>1973</v>
      </c>
      <c r="N114" s="83" t="s">
        <v>2428</v>
      </c>
      <c r="O114" s="113">
        <v>9000</v>
      </c>
      <c r="P114" s="83" t="s">
        <v>164</v>
      </c>
      <c r="Q114" s="83" t="s">
        <v>774</v>
      </c>
      <c r="R114" s="83">
        <v>10</v>
      </c>
      <c r="S114" s="83" t="s">
        <v>379</v>
      </c>
      <c r="T114" s="83" t="s">
        <v>1640</v>
      </c>
      <c r="U114" s="83" t="s">
        <v>1640</v>
      </c>
      <c r="V114" s="83"/>
    </row>
    <row r="115" spans="1:22" s="73" customFormat="1" ht="121.5" customHeight="1" x14ac:dyDescent="0.25">
      <c r="A115" s="38">
        <v>92</v>
      </c>
      <c r="B115" s="38">
        <v>5</v>
      </c>
      <c r="C115" s="38" t="s">
        <v>2207</v>
      </c>
      <c r="D115" s="38" t="s">
        <v>380</v>
      </c>
      <c r="E115" s="38" t="s">
        <v>1277</v>
      </c>
      <c r="F115" s="38" t="s">
        <v>350</v>
      </c>
      <c r="G115" s="38">
        <v>6501104548</v>
      </c>
      <c r="H115" s="38" t="s">
        <v>746</v>
      </c>
      <c r="I115" s="38" t="s">
        <v>18</v>
      </c>
      <c r="J115" s="38" t="s">
        <v>1259</v>
      </c>
      <c r="K115" s="38">
        <v>20</v>
      </c>
      <c r="L115" s="50" t="s">
        <v>365</v>
      </c>
      <c r="M115" s="38" t="s">
        <v>2209</v>
      </c>
      <c r="N115" s="38" t="s">
        <v>2429</v>
      </c>
      <c r="O115" s="46" t="s">
        <v>2210</v>
      </c>
      <c r="P115" s="38" t="s">
        <v>164</v>
      </c>
      <c r="Q115" s="38" t="s">
        <v>3400</v>
      </c>
      <c r="R115" s="38">
        <v>7</v>
      </c>
      <c r="S115" s="38" t="s">
        <v>390</v>
      </c>
      <c r="T115" s="38" t="s">
        <v>2212</v>
      </c>
      <c r="U115" s="38"/>
      <c r="V115" s="38"/>
    </row>
    <row r="116" spans="1:22" s="73" customFormat="1" ht="105.75" customHeight="1" x14ac:dyDescent="0.25">
      <c r="A116" s="38">
        <v>93</v>
      </c>
      <c r="B116" s="38">
        <v>6</v>
      </c>
      <c r="C116" s="38" t="s">
        <v>2430</v>
      </c>
      <c r="D116" s="38" t="s">
        <v>2431</v>
      </c>
      <c r="E116" s="38" t="s">
        <v>2432</v>
      </c>
      <c r="F116" s="38" t="s">
        <v>2432</v>
      </c>
      <c r="G116" s="38">
        <v>6501102484</v>
      </c>
      <c r="H116" s="38" t="s">
        <v>747</v>
      </c>
      <c r="I116" s="38" t="s">
        <v>18</v>
      </c>
      <c r="J116" s="38" t="s">
        <v>2433</v>
      </c>
      <c r="K116" s="38">
        <v>15</v>
      </c>
      <c r="L116" s="50" t="s">
        <v>858</v>
      </c>
      <c r="M116" s="38">
        <v>1968</v>
      </c>
      <c r="N116" s="38" t="s">
        <v>395</v>
      </c>
      <c r="O116" s="46">
        <v>17132.12</v>
      </c>
      <c r="P116" s="38" t="s">
        <v>164</v>
      </c>
      <c r="Q116" s="38" t="s">
        <v>3372</v>
      </c>
      <c r="R116" s="38">
        <v>5</v>
      </c>
      <c r="S116" s="38" t="s">
        <v>396</v>
      </c>
      <c r="T116" s="38" t="s">
        <v>2219</v>
      </c>
      <c r="U116" s="38" t="s">
        <v>2434</v>
      </c>
      <c r="V116" s="38" t="s">
        <v>1207</v>
      </c>
    </row>
    <row r="117" spans="1:22" ht="105.75" customHeight="1" x14ac:dyDescent="0.25">
      <c r="A117" s="38">
        <v>94</v>
      </c>
      <c r="B117" s="38">
        <v>7</v>
      </c>
      <c r="C117" s="38" t="s">
        <v>2435</v>
      </c>
      <c r="D117" s="38" t="s">
        <v>2436</v>
      </c>
      <c r="E117" s="38" t="s">
        <v>2437</v>
      </c>
      <c r="F117" s="38" t="s">
        <v>354</v>
      </c>
      <c r="G117" s="38">
        <v>6501160479</v>
      </c>
      <c r="H117" s="38" t="s">
        <v>748</v>
      </c>
      <c r="I117" s="38" t="s">
        <v>18</v>
      </c>
      <c r="J117" s="38" t="s">
        <v>2438</v>
      </c>
      <c r="K117" s="38">
        <v>20</v>
      </c>
      <c r="L117" s="50" t="s">
        <v>365</v>
      </c>
      <c r="M117" s="38" t="s">
        <v>2439</v>
      </c>
      <c r="N117" s="38" t="s">
        <v>397</v>
      </c>
      <c r="O117" s="46" t="s">
        <v>2440</v>
      </c>
      <c r="P117" s="38" t="s">
        <v>164</v>
      </c>
      <c r="Q117" s="38" t="s">
        <v>787</v>
      </c>
      <c r="R117" s="38">
        <v>7</v>
      </c>
      <c r="S117" s="38" t="s">
        <v>2436</v>
      </c>
      <c r="T117" s="38" t="s">
        <v>2441</v>
      </c>
      <c r="U117" s="38" t="s">
        <v>2442</v>
      </c>
      <c r="V117" s="38" t="s">
        <v>1207</v>
      </c>
    </row>
    <row r="118" spans="1:22" ht="96" customHeight="1" x14ac:dyDescent="0.25">
      <c r="A118" s="73">
        <v>95</v>
      </c>
      <c r="B118" s="63">
        <v>8</v>
      </c>
      <c r="C118" s="64" t="s">
        <v>2323</v>
      </c>
      <c r="D118" s="64" t="s">
        <v>2454</v>
      </c>
      <c r="E118" s="64" t="s">
        <v>322</v>
      </c>
      <c r="F118" s="64" t="s">
        <v>322</v>
      </c>
      <c r="G118" s="63" t="s">
        <v>2324</v>
      </c>
      <c r="H118" s="64" t="s">
        <v>2447</v>
      </c>
      <c r="I118" s="64" t="s">
        <v>2448</v>
      </c>
      <c r="J118" s="64" t="s">
        <v>2455</v>
      </c>
      <c r="K118" s="64">
        <v>25</v>
      </c>
      <c r="L118" s="64" t="s">
        <v>2450</v>
      </c>
      <c r="M118" s="79">
        <v>27638</v>
      </c>
      <c r="N118" s="64" t="s">
        <v>2451</v>
      </c>
      <c r="O118" s="64" t="s">
        <v>2327</v>
      </c>
      <c r="P118" s="64" t="s">
        <v>2452</v>
      </c>
      <c r="Q118" s="64" t="s">
        <v>3381</v>
      </c>
      <c r="R118" s="63">
        <v>2</v>
      </c>
      <c r="S118" s="64" t="s">
        <v>323</v>
      </c>
      <c r="T118" s="64" t="s">
        <v>2328</v>
      </c>
      <c r="U118" s="64" t="s">
        <v>2453</v>
      </c>
      <c r="V118" s="64" t="s">
        <v>1640</v>
      </c>
    </row>
    <row r="119" spans="1:22" ht="134.25" customHeight="1" x14ac:dyDescent="0.25">
      <c r="A119" s="93">
        <v>96</v>
      </c>
      <c r="B119" s="63">
        <v>9</v>
      </c>
      <c r="C119" s="64" t="s">
        <v>2323</v>
      </c>
      <c r="D119" s="64" t="s">
        <v>2446</v>
      </c>
      <c r="E119" s="64" t="s">
        <v>322</v>
      </c>
      <c r="F119" s="64" t="s">
        <v>322</v>
      </c>
      <c r="G119" s="63" t="s">
        <v>2324</v>
      </c>
      <c r="H119" s="64" t="s">
        <v>2447</v>
      </c>
      <c r="I119" s="64" t="s">
        <v>2448</v>
      </c>
      <c r="J119" s="64" t="s">
        <v>2449</v>
      </c>
      <c r="K119" s="64">
        <v>20</v>
      </c>
      <c r="L119" s="64" t="s">
        <v>2450</v>
      </c>
      <c r="M119" s="79">
        <v>27638</v>
      </c>
      <c r="N119" s="64" t="s">
        <v>2451</v>
      </c>
      <c r="O119" s="64" t="s">
        <v>2327</v>
      </c>
      <c r="P119" s="64" t="s">
        <v>2452</v>
      </c>
      <c r="Q119" s="64" t="s">
        <v>3381</v>
      </c>
      <c r="R119" s="63">
        <v>2</v>
      </c>
      <c r="S119" s="64" t="s">
        <v>323</v>
      </c>
      <c r="T119" s="64" t="s">
        <v>2328</v>
      </c>
      <c r="U119" s="64" t="s">
        <v>2453</v>
      </c>
      <c r="V119" s="64" t="s">
        <v>1640</v>
      </c>
    </row>
    <row r="120" spans="1:22" ht="96" x14ac:dyDescent="0.25">
      <c r="A120" s="38">
        <v>97</v>
      </c>
      <c r="B120" s="38">
        <v>10</v>
      </c>
      <c r="C120" s="38" t="s">
        <v>2323</v>
      </c>
      <c r="D120" s="38" t="s">
        <v>775</v>
      </c>
      <c r="E120" s="38" t="s">
        <v>322</v>
      </c>
      <c r="F120" s="38" t="s">
        <v>322</v>
      </c>
      <c r="G120" s="38">
        <v>6501103223</v>
      </c>
      <c r="H120" s="38" t="s">
        <v>859</v>
      </c>
      <c r="I120" s="38" t="s">
        <v>18</v>
      </c>
      <c r="J120" s="38" t="s">
        <v>2443</v>
      </c>
      <c r="K120" s="38">
        <v>25</v>
      </c>
      <c r="L120" s="50" t="s">
        <v>147</v>
      </c>
      <c r="M120" s="80">
        <v>27638</v>
      </c>
      <c r="N120" s="38" t="s">
        <v>2444</v>
      </c>
      <c r="O120" s="46" t="s">
        <v>2327</v>
      </c>
      <c r="P120" s="38" t="s">
        <v>164</v>
      </c>
      <c r="Q120" s="38" t="s">
        <v>3381</v>
      </c>
      <c r="R120" s="38">
        <v>2</v>
      </c>
      <c r="S120" s="38" t="s">
        <v>2445</v>
      </c>
      <c r="T120" s="38" t="s">
        <v>2328</v>
      </c>
      <c r="U120" s="38" t="s">
        <v>2329</v>
      </c>
      <c r="V120" s="38" t="s">
        <v>1207</v>
      </c>
    </row>
    <row r="121" spans="1:22" ht="105.75" customHeight="1" x14ac:dyDescent="0.25">
      <c r="A121" s="38">
        <v>98</v>
      </c>
      <c r="B121" s="38">
        <v>11</v>
      </c>
      <c r="C121" s="38" t="s">
        <v>2456</v>
      </c>
      <c r="D121" s="38" t="s">
        <v>381</v>
      </c>
      <c r="E121" s="38" t="s">
        <v>2457</v>
      </c>
      <c r="F121" s="38" t="s">
        <v>381</v>
      </c>
      <c r="G121" s="38">
        <v>6501102477</v>
      </c>
      <c r="H121" s="38" t="s">
        <v>749</v>
      </c>
      <c r="I121" s="38" t="s">
        <v>18</v>
      </c>
      <c r="J121" s="38" t="s">
        <v>2458</v>
      </c>
      <c r="K121" s="38" t="s">
        <v>2459</v>
      </c>
      <c r="L121" s="50" t="s">
        <v>147</v>
      </c>
      <c r="M121" s="38" t="s">
        <v>2460</v>
      </c>
      <c r="N121" s="38" t="s">
        <v>2461</v>
      </c>
      <c r="O121" s="46">
        <v>6500</v>
      </c>
      <c r="P121" s="38" t="s">
        <v>164</v>
      </c>
      <c r="Q121" s="38" t="s">
        <v>3401</v>
      </c>
      <c r="R121" s="38">
        <v>10</v>
      </c>
      <c r="S121" s="38" t="s">
        <v>2462</v>
      </c>
      <c r="T121" s="38" t="s">
        <v>2463</v>
      </c>
      <c r="U121" s="38" t="s">
        <v>2464</v>
      </c>
      <c r="V121" s="38" t="s">
        <v>1207</v>
      </c>
    </row>
    <row r="122" spans="1:22" ht="109.5" customHeight="1" x14ac:dyDescent="0.25">
      <c r="A122" s="38">
        <v>99</v>
      </c>
      <c r="B122" s="38">
        <v>12</v>
      </c>
      <c r="C122" s="38" t="s">
        <v>2330</v>
      </c>
      <c r="D122" s="38" t="s">
        <v>2465</v>
      </c>
      <c r="E122" s="38" t="s">
        <v>16</v>
      </c>
      <c r="F122" s="38" t="s">
        <v>382</v>
      </c>
      <c r="G122" s="38">
        <v>6501102420</v>
      </c>
      <c r="H122" s="38" t="s">
        <v>2466</v>
      </c>
      <c r="I122" s="38" t="s">
        <v>18</v>
      </c>
      <c r="J122" s="38" t="s">
        <v>2467</v>
      </c>
      <c r="K122" s="38">
        <v>20</v>
      </c>
      <c r="L122" s="50" t="s">
        <v>842</v>
      </c>
      <c r="M122" s="38" t="s">
        <v>2468</v>
      </c>
      <c r="N122" s="38" t="s">
        <v>398</v>
      </c>
      <c r="O122" s="46">
        <v>14632.12</v>
      </c>
      <c r="P122" s="38" t="s">
        <v>164</v>
      </c>
      <c r="Q122" s="38" t="s">
        <v>3396</v>
      </c>
      <c r="R122" s="38">
        <v>9</v>
      </c>
      <c r="S122" s="38" t="s">
        <v>2469</v>
      </c>
      <c r="T122" s="38" t="s">
        <v>2338</v>
      </c>
      <c r="U122" s="38" t="s">
        <v>2339</v>
      </c>
      <c r="V122" s="38" t="s">
        <v>2340</v>
      </c>
    </row>
    <row r="123" spans="1:22" ht="120" x14ac:dyDescent="0.25">
      <c r="A123" s="73">
        <v>100</v>
      </c>
      <c r="B123" s="63">
        <v>14</v>
      </c>
      <c r="C123" s="64" t="s">
        <v>2330</v>
      </c>
      <c r="D123" s="64" t="s">
        <v>3070</v>
      </c>
      <c r="E123" s="64" t="s">
        <v>2331</v>
      </c>
      <c r="F123" s="82" t="s">
        <v>325</v>
      </c>
      <c r="G123" s="63">
        <v>6501102420</v>
      </c>
      <c r="H123" s="82" t="s">
        <v>2466</v>
      </c>
      <c r="I123" s="64" t="s">
        <v>2618</v>
      </c>
      <c r="J123" s="64" t="s">
        <v>3071</v>
      </c>
      <c r="K123" s="64" t="s">
        <v>3072</v>
      </c>
      <c r="L123" s="78" t="s">
        <v>3073</v>
      </c>
      <c r="M123" s="64" t="s">
        <v>2336</v>
      </c>
      <c r="N123" s="82" t="s">
        <v>2622</v>
      </c>
      <c r="O123" s="64" t="s">
        <v>3074</v>
      </c>
      <c r="P123" s="82" t="s">
        <v>164</v>
      </c>
      <c r="Q123" s="63" t="s">
        <v>3402</v>
      </c>
      <c r="R123" s="63">
        <v>5</v>
      </c>
      <c r="S123" s="82" t="s">
        <v>2624</v>
      </c>
      <c r="T123" s="64" t="s">
        <v>2338</v>
      </c>
      <c r="U123" s="64" t="s">
        <v>2339</v>
      </c>
      <c r="V123" s="64" t="s">
        <v>2340</v>
      </c>
    </row>
    <row r="124" spans="1:22" ht="132" x14ac:dyDescent="0.25">
      <c r="A124" s="38">
        <v>101</v>
      </c>
      <c r="B124" s="38">
        <v>13</v>
      </c>
      <c r="C124" s="38" t="s">
        <v>2330</v>
      </c>
      <c r="D124" s="38" t="s">
        <v>445</v>
      </c>
      <c r="E124" s="38" t="s">
        <v>2470</v>
      </c>
      <c r="F124" s="38" t="s">
        <v>382</v>
      </c>
      <c r="G124" s="38">
        <v>6501102420</v>
      </c>
      <c r="H124" s="38" t="s">
        <v>2466</v>
      </c>
      <c r="I124" s="38" t="s">
        <v>18</v>
      </c>
      <c r="J124" s="38" t="s">
        <v>2471</v>
      </c>
      <c r="K124" s="38">
        <v>15</v>
      </c>
      <c r="L124" s="50" t="s">
        <v>181</v>
      </c>
      <c r="M124" s="38" t="s">
        <v>2468</v>
      </c>
      <c r="N124" s="38" t="s">
        <v>398</v>
      </c>
      <c r="O124" s="46">
        <v>14632.12</v>
      </c>
      <c r="P124" s="38" t="s">
        <v>164</v>
      </c>
      <c r="Q124" s="38" t="s">
        <v>3396</v>
      </c>
      <c r="R124" s="38">
        <v>5</v>
      </c>
      <c r="S124" s="38" t="s">
        <v>2469</v>
      </c>
      <c r="T124" s="38" t="s">
        <v>2338</v>
      </c>
      <c r="U124" s="38" t="s">
        <v>2339</v>
      </c>
      <c r="V124" s="38" t="s">
        <v>2340</v>
      </c>
    </row>
    <row r="125" spans="1:22" ht="192" x14ac:dyDescent="0.25">
      <c r="A125" s="72">
        <v>102</v>
      </c>
      <c r="B125" s="64">
        <v>14</v>
      </c>
      <c r="C125" s="64" t="s">
        <v>3075</v>
      </c>
      <c r="D125" s="64" t="s">
        <v>3076</v>
      </c>
      <c r="E125" s="64" t="s">
        <v>3077</v>
      </c>
      <c r="F125" s="64" t="s">
        <v>3078</v>
      </c>
      <c r="G125" s="64">
        <v>6501181302</v>
      </c>
      <c r="H125" s="64" t="s">
        <v>3079</v>
      </c>
      <c r="I125" s="64" t="s">
        <v>18</v>
      </c>
      <c r="J125" s="64" t="s">
        <v>3080</v>
      </c>
      <c r="K125" s="64">
        <v>24</v>
      </c>
      <c r="L125" s="106" t="s">
        <v>147</v>
      </c>
      <c r="M125" s="64">
        <v>1979</v>
      </c>
      <c r="N125" s="64" t="s">
        <v>3081</v>
      </c>
      <c r="O125" s="64" t="s">
        <v>3082</v>
      </c>
      <c r="P125" s="64" t="s">
        <v>164</v>
      </c>
      <c r="Q125" s="64" t="s">
        <v>3403</v>
      </c>
      <c r="R125" s="64">
        <v>9</v>
      </c>
      <c r="S125" s="64" t="s">
        <v>663</v>
      </c>
      <c r="T125" s="64" t="s">
        <v>3083</v>
      </c>
      <c r="U125" s="64" t="s">
        <v>3084</v>
      </c>
      <c r="V125" s="64"/>
    </row>
    <row r="126" spans="1:22" ht="162" customHeight="1" x14ac:dyDescent="0.25">
      <c r="A126" s="38">
        <v>103</v>
      </c>
      <c r="B126" s="38">
        <v>15</v>
      </c>
      <c r="C126" s="38" t="s">
        <v>2353</v>
      </c>
      <c r="D126" s="38" t="s">
        <v>399</v>
      </c>
      <c r="E126" s="38" t="s">
        <v>1277</v>
      </c>
      <c r="F126" s="38" t="s">
        <v>2474</v>
      </c>
      <c r="G126" s="38">
        <v>6501067335</v>
      </c>
      <c r="H126" s="38" t="s">
        <v>860</v>
      </c>
      <c r="I126" s="38" t="s">
        <v>18</v>
      </c>
      <c r="J126" s="38" t="s">
        <v>2472</v>
      </c>
      <c r="K126" s="38">
        <v>50</v>
      </c>
      <c r="L126" s="50" t="s">
        <v>2473</v>
      </c>
      <c r="M126" s="38">
        <v>1990</v>
      </c>
      <c r="N126" s="38" t="s">
        <v>326</v>
      </c>
      <c r="O126" s="46">
        <v>20000</v>
      </c>
      <c r="P126" s="38" t="s">
        <v>164</v>
      </c>
      <c r="Q126" s="38" t="s">
        <v>3404</v>
      </c>
      <c r="R126" s="38"/>
      <c r="S126" s="38" t="s">
        <v>327</v>
      </c>
      <c r="T126" s="38" t="s">
        <v>2358</v>
      </c>
      <c r="U126" s="38" t="s">
        <v>2359</v>
      </c>
      <c r="V126" s="38" t="s">
        <v>1213</v>
      </c>
    </row>
    <row r="127" spans="1:22" s="73" customFormat="1" ht="149.25" customHeight="1" x14ac:dyDescent="0.25">
      <c r="A127" s="38">
        <v>104</v>
      </c>
      <c r="B127" s="38">
        <v>16</v>
      </c>
      <c r="C127" s="38" t="s">
        <v>2475</v>
      </c>
      <c r="D127" s="38" t="s">
        <v>2476</v>
      </c>
      <c r="E127" s="38" t="s">
        <v>16</v>
      </c>
      <c r="F127" s="38" t="s">
        <v>328</v>
      </c>
      <c r="G127" s="38">
        <v>6501109715</v>
      </c>
      <c r="H127" s="38" t="s">
        <v>716</v>
      </c>
      <c r="I127" s="38" t="s">
        <v>18</v>
      </c>
      <c r="J127" s="38" t="s">
        <v>2477</v>
      </c>
      <c r="K127" s="38">
        <v>50</v>
      </c>
      <c r="L127" s="50" t="s">
        <v>2478</v>
      </c>
      <c r="M127" s="38" t="s">
        <v>2479</v>
      </c>
      <c r="N127" s="38" t="s">
        <v>329</v>
      </c>
      <c r="O127" s="46">
        <v>15000</v>
      </c>
      <c r="P127" s="38" t="s">
        <v>164</v>
      </c>
      <c r="Q127" s="38" t="s">
        <v>3384</v>
      </c>
      <c r="R127" s="38">
        <v>8</v>
      </c>
      <c r="S127" s="38" t="s">
        <v>372</v>
      </c>
      <c r="T127" s="38"/>
      <c r="U127" s="38"/>
      <c r="V127" s="38" t="s">
        <v>1207</v>
      </c>
    </row>
    <row r="128" spans="1:22" ht="149.25" customHeight="1" x14ac:dyDescent="0.25">
      <c r="A128" s="38">
        <v>105</v>
      </c>
      <c r="B128" s="38">
        <v>17</v>
      </c>
      <c r="C128" s="38" t="s">
        <v>2370</v>
      </c>
      <c r="D128" s="38" t="s">
        <v>2480</v>
      </c>
      <c r="E128" s="38" t="s">
        <v>16</v>
      </c>
      <c r="F128" s="38" t="s">
        <v>2371</v>
      </c>
      <c r="G128" s="38">
        <v>6501112348</v>
      </c>
      <c r="H128" s="38" t="s">
        <v>2481</v>
      </c>
      <c r="I128" s="38" t="s">
        <v>18</v>
      </c>
      <c r="J128" s="38" t="s">
        <v>2482</v>
      </c>
      <c r="K128" s="38">
        <v>20</v>
      </c>
      <c r="L128" s="50" t="s">
        <v>842</v>
      </c>
      <c r="M128" s="38">
        <v>2014</v>
      </c>
      <c r="N128" s="38" t="s">
        <v>401</v>
      </c>
      <c r="O128" s="46">
        <v>5400</v>
      </c>
      <c r="P128" s="38" t="s">
        <v>164</v>
      </c>
      <c r="Q128" s="38" t="s">
        <v>3397</v>
      </c>
      <c r="R128" s="38">
        <v>5</v>
      </c>
      <c r="S128" s="38" t="s">
        <v>383</v>
      </c>
      <c r="T128" s="38" t="s">
        <v>2375</v>
      </c>
      <c r="U128" s="38" t="s">
        <v>2483</v>
      </c>
      <c r="V128" s="38" t="s">
        <v>1207</v>
      </c>
    </row>
    <row r="129" spans="1:22" ht="96" x14ac:dyDescent="0.25">
      <c r="A129" s="38">
        <v>106</v>
      </c>
      <c r="B129" s="38">
        <v>18</v>
      </c>
      <c r="C129" s="38" t="s">
        <v>2484</v>
      </c>
      <c r="D129" s="38" t="s">
        <v>402</v>
      </c>
      <c r="E129" s="38" t="s">
        <v>16</v>
      </c>
      <c r="F129" s="38" t="s">
        <v>384</v>
      </c>
      <c r="G129" s="38"/>
      <c r="H129" s="38" t="s">
        <v>750</v>
      </c>
      <c r="I129" s="38" t="s">
        <v>18</v>
      </c>
      <c r="J129" s="38" t="s">
        <v>2482</v>
      </c>
      <c r="K129" s="38">
        <v>35</v>
      </c>
      <c r="L129" s="50" t="s">
        <v>2485</v>
      </c>
      <c r="M129" s="38" t="s">
        <v>2486</v>
      </c>
      <c r="N129" s="38" t="s">
        <v>404</v>
      </c>
      <c r="O129" s="46">
        <v>12260.84</v>
      </c>
      <c r="P129" s="38" t="s">
        <v>164</v>
      </c>
      <c r="Q129" s="38" t="s">
        <v>3405</v>
      </c>
      <c r="R129" s="38">
        <v>5</v>
      </c>
      <c r="S129" s="38" t="s">
        <v>385</v>
      </c>
      <c r="T129" s="38" t="s">
        <v>1640</v>
      </c>
      <c r="U129" s="38" t="s">
        <v>1640</v>
      </c>
      <c r="V129" s="38"/>
    </row>
    <row r="130" spans="1:22" ht="120" x14ac:dyDescent="0.25">
      <c r="A130" s="38">
        <v>107</v>
      </c>
      <c r="B130" s="38">
        <v>19</v>
      </c>
      <c r="C130" s="83" t="s">
        <v>2507</v>
      </c>
      <c r="D130" s="38" t="s">
        <v>2508</v>
      </c>
      <c r="E130" s="38" t="s">
        <v>2510</v>
      </c>
      <c r="F130" s="38" t="s">
        <v>2511</v>
      </c>
      <c r="G130" s="38">
        <v>6501038976</v>
      </c>
      <c r="H130" s="38" t="s">
        <v>751</v>
      </c>
      <c r="I130" s="38" t="s">
        <v>18</v>
      </c>
      <c r="J130" s="38" t="s">
        <v>2512</v>
      </c>
      <c r="K130" s="38">
        <v>40</v>
      </c>
      <c r="L130" s="50" t="s">
        <v>2513</v>
      </c>
      <c r="M130" s="38" t="s">
        <v>2514</v>
      </c>
      <c r="N130" s="38" t="s">
        <v>2515</v>
      </c>
      <c r="O130" s="46" t="s">
        <v>2516</v>
      </c>
      <c r="P130" s="38" t="s">
        <v>164</v>
      </c>
      <c r="Q130" s="38" t="s">
        <v>3406</v>
      </c>
      <c r="R130" s="38">
        <v>5</v>
      </c>
      <c r="S130" s="38" t="s">
        <v>386</v>
      </c>
      <c r="T130" s="38" t="s">
        <v>2517</v>
      </c>
      <c r="U130" s="38" t="s">
        <v>2518</v>
      </c>
      <c r="V130" s="38"/>
    </row>
    <row r="131" spans="1:22" ht="180" customHeight="1" x14ac:dyDescent="0.25">
      <c r="A131" s="38">
        <v>108</v>
      </c>
      <c r="B131" s="38">
        <v>20</v>
      </c>
      <c r="C131" s="38" t="s">
        <v>2487</v>
      </c>
      <c r="D131" s="38" t="s">
        <v>2509</v>
      </c>
      <c r="E131" s="38" t="s">
        <v>16</v>
      </c>
      <c r="F131" s="38" t="s">
        <v>406</v>
      </c>
      <c r="G131" s="38">
        <v>6501067504</v>
      </c>
      <c r="H131" s="38" t="s">
        <v>2488</v>
      </c>
      <c r="I131" s="38" t="s">
        <v>18</v>
      </c>
      <c r="J131" s="38" t="s">
        <v>2489</v>
      </c>
      <c r="K131" s="38">
        <v>80</v>
      </c>
      <c r="L131" s="50" t="s">
        <v>151</v>
      </c>
      <c r="M131" s="38" t="s">
        <v>2490</v>
      </c>
      <c r="N131" s="38" t="s">
        <v>387</v>
      </c>
      <c r="O131" s="46" t="s">
        <v>388</v>
      </c>
      <c r="P131" s="38" t="s">
        <v>164</v>
      </c>
      <c r="Q131" s="38" t="s">
        <v>3407</v>
      </c>
      <c r="R131" s="38">
        <v>10</v>
      </c>
      <c r="S131" s="38" t="s">
        <v>2491</v>
      </c>
      <c r="T131" s="38"/>
      <c r="U131" s="38" t="s">
        <v>2492</v>
      </c>
      <c r="V131" s="38"/>
    </row>
    <row r="132" spans="1:22" ht="156" x14ac:dyDescent="0.25">
      <c r="A132" s="73">
        <v>109</v>
      </c>
      <c r="B132" s="63">
        <v>21</v>
      </c>
      <c r="C132" s="82" t="s">
        <v>2493</v>
      </c>
      <c r="D132" s="82" t="s">
        <v>2494</v>
      </c>
      <c r="E132" s="82" t="s">
        <v>2502</v>
      </c>
      <c r="F132" s="82" t="s">
        <v>2494</v>
      </c>
      <c r="G132" s="82">
        <v>6501067310</v>
      </c>
      <c r="H132" s="82" t="s">
        <v>2503</v>
      </c>
      <c r="I132" s="82" t="s">
        <v>18</v>
      </c>
      <c r="J132" s="82" t="s">
        <v>2504</v>
      </c>
      <c r="K132" s="82" t="s">
        <v>2505</v>
      </c>
      <c r="L132" s="82" t="s">
        <v>2498</v>
      </c>
      <c r="M132" s="82" t="s">
        <v>2499</v>
      </c>
      <c r="N132" s="82"/>
      <c r="O132" s="82">
        <v>13100</v>
      </c>
      <c r="P132" s="82" t="s">
        <v>164</v>
      </c>
      <c r="Q132" s="82" t="s">
        <v>3408</v>
      </c>
      <c r="R132" s="82" t="s">
        <v>2506</v>
      </c>
      <c r="S132" s="82" t="s">
        <v>2491</v>
      </c>
      <c r="T132" s="82"/>
      <c r="U132" s="82" t="s">
        <v>2501</v>
      </c>
      <c r="V132" s="63"/>
    </row>
    <row r="133" spans="1:22" ht="144" x14ac:dyDescent="0.25">
      <c r="A133" s="38">
        <v>110</v>
      </c>
      <c r="B133" s="38">
        <v>22</v>
      </c>
      <c r="C133" s="38" t="s">
        <v>2493</v>
      </c>
      <c r="D133" s="38" t="s">
        <v>2494</v>
      </c>
      <c r="E133" s="38" t="s">
        <v>2495</v>
      </c>
      <c r="F133" s="38" t="s">
        <v>861</v>
      </c>
      <c r="G133" s="38">
        <v>6501067310</v>
      </c>
      <c r="H133" s="38" t="s">
        <v>2496</v>
      </c>
      <c r="I133" s="38" t="s">
        <v>18</v>
      </c>
      <c r="J133" s="38" t="s">
        <v>862</v>
      </c>
      <c r="K133" s="38" t="s">
        <v>2497</v>
      </c>
      <c r="L133" s="50" t="s">
        <v>2498</v>
      </c>
      <c r="M133" s="38" t="s">
        <v>2499</v>
      </c>
      <c r="N133" s="38" t="s">
        <v>389</v>
      </c>
      <c r="O133" s="46">
        <v>13100</v>
      </c>
      <c r="P133" s="38" t="s">
        <v>164</v>
      </c>
      <c r="Q133" s="38" t="s">
        <v>3408</v>
      </c>
      <c r="R133" s="38">
        <v>13</v>
      </c>
      <c r="S133" s="38" t="s">
        <v>2491</v>
      </c>
      <c r="T133" s="38" t="s">
        <v>2500</v>
      </c>
      <c r="U133" s="38" t="s">
        <v>2501</v>
      </c>
      <c r="V133" s="38"/>
    </row>
    <row r="134" spans="1:22" ht="129" customHeight="1" x14ac:dyDescent="0.25">
      <c r="A134" s="38">
        <v>111</v>
      </c>
      <c r="B134" s="38">
        <v>23</v>
      </c>
      <c r="C134" s="38" t="s">
        <v>2519</v>
      </c>
      <c r="D134" s="38" t="s">
        <v>2520</v>
      </c>
      <c r="E134" s="38" t="s">
        <v>2521</v>
      </c>
      <c r="F134" s="38" t="s">
        <v>2519</v>
      </c>
      <c r="G134" s="46">
        <v>650108794830</v>
      </c>
      <c r="H134" s="38" t="s">
        <v>2522</v>
      </c>
      <c r="I134" s="38" t="s">
        <v>18</v>
      </c>
      <c r="J134" s="38" t="s">
        <v>2523</v>
      </c>
      <c r="K134" s="38">
        <v>108</v>
      </c>
      <c r="L134" s="50" t="s">
        <v>252</v>
      </c>
      <c r="M134" s="38" t="s">
        <v>2524</v>
      </c>
      <c r="N134" s="38" t="s">
        <v>377</v>
      </c>
      <c r="O134" s="46">
        <v>15750</v>
      </c>
      <c r="P134" s="38" t="s">
        <v>164</v>
      </c>
      <c r="Q134" s="38" t="s">
        <v>3409</v>
      </c>
      <c r="R134" s="38">
        <v>20</v>
      </c>
      <c r="S134" s="38" t="s">
        <v>2526</v>
      </c>
      <c r="T134" s="38" t="s">
        <v>1068</v>
      </c>
      <c r="U134" s="38" t="s">
        <v>2527</v>
      </c>
      <c r="V134" s="38" t="s">
        <v>2525</v>
      </c>
    </row>
    <row r="135" spans="1:22" ht="132" x14ac:dyDescent="0.25">
      <c r="A135" s="38">
        <v>112</v>
      </c>
      <c r="B135" s="38">
        <v>24</v>
      </c>
      <c r="C135" s="83" t="s">
        <v>2969</v>
      </c>
      <c r="D135" s="38" t="s">
        <v>2881</v>
      </c>
      <c r="E135" s="38" t="s">
        <v>2970</v>
      </c>
      <c r="F135" s="38" t="s">
        <v>674</v>
      </c>
      <c r="G135" s="38">
        <v>6501067303</v>
      </c>
      <c r="H135" s="38" t="s">
        <v>2973</v>
      </c>
      <c r="I135" s="38" t="s">
        <v>18</v>
      </c>
      <c r="J135" s="38" t="s">
        <v>3031</v>
      </c>
      <c r="K135" s="38" t="s">
        <v>3032</v>
      </c>
      <c r="L135" s="50" t="s">
        <v>3033</v>
      </c>
      <c r="M135" s="38" t="s">
        <v>3034</v>
      </c>
      <c r="N135" s="38" t="s">
        <v>3035</v>
      </c>
      <c r="O135" s="46" t="s">
        <v>3036</v>
      </c>
      <c r="P135" s="38" t="s">
        <v>2883</v>
      </c>
      <c r="Q135" s="38" t="s">
        <v>3410</v>
      </c>
      <c r="R135" s="38">
        <v>15</v>
      </c>
      <c r="S135" s="38" t="s">
        <v>3037</v>
      </c>
      <c r="T135" s="38" t="s">
        <v>1068</v>
      </c>
      <c r="U135" s="38" t="s">
        <v>1640</v>
      </c>
      <c r="V135" s="38" t="s">
        <v>3038</v>
      </c>
    </row>
    <row r="136" spans="1:22" ht="141.75" customHeight="1" x14ac:dyDescent="0.25">
      <c r="A136" s="38">
        <v>113</v>
      </c>
      <c r="B136" s="38">
        <v>25</v>
      </c>
      <c r="C136" s="83" t="s">
        <v>2972</v>
      </c>
      <c r="D136" s="38" t="s">
        <v>2884</v>
      </c>
      <c r="E136" s="38" t="s">
        <v>2882</v>
      </c>
      <c r="F136" s="38" t="s">
        <v>675</v>
      </c>
      <c r="G136" s="38">
        <v>6501070320</v>
      </c>
      <c r="H136" s="38" t="s">
        <v>2971</v>
      </c>
      <c r="I136" s="38" t="s">
        <v>18</v>
      </c>
      <c r="J136" s="38" t="s">
        <v>3020</v>
      </c>
      <c r="K136" s="38" t="s">
        <v>3021</v>
      </c>
      <c r="L136" s="50" t="s">
        <v>3022</v>
      </c>
      <c r="M136" s="38" t="s">
        <v>3023</v>
      </c>
      <c r="N136" s="38" t="s">
        <v>3024</v>
      </c>
      <c r="O136" s="46" t="s">
        <v>3025</v>
      </c>
      <c r="P136" s="38" t="s">
        <v>2883</v>
      </c>
      <c r="Q136" s="38" t="s">
        <v>3411</v>
      </c>
      <c r="R136" s="38" t="s">
        <v>3026</v>
      </c>
      <c r="S136" s="38" t="s">
        <v>3027</v>
      </c>
      <c r="T136" s="38" t="s">
        <v>3028</v>
      </c>
      <c r="U136" s="38" t="s">
        <v>3029</v>
      </c>
      <c r="V136" s="38" t="s">
        <v>3030</v>
      </c>
    </row>
    <row r="137" spans="1:22" ht="147.75" customHeight="1" x14ac:dyDescent="0.25">
      <c r="A137" s="38">
        <v>114</v>
      </c>
      <c r="B137" s="38">
        <v>27</v>
      </c>
      <c r="C137" s="83" t="s">
        <v>2974</v>
      </c>
      <c r="D137" s="38" t="s">
        <v>2975</v>
      </c>
      <c r="E137" s="38" t="s">
        <v>2976</v>
      </c>
      <c r="F137" s="38" t="s">
        <v>673</v>
      </c>
      <c r="G137" s="38">
        <v>6501165244</v>
      </c>
      <c r="H137" s="38" t="s">
        <v>2977</v>
      </c>
      <c r="I137" s="38" t="s">
        <v>18</v>
      </c>
      <c r="J137" s="38" t="s">
        <v>2978</v>
      </c>
      <c r="K137" s="38">
        <v>50</v>
      </c>
      <c r="L137" s="50" t="s">
        <v>147</v>
      </c>
      <c r="M137" s="38" t="s">
        <v>2979</v>
      </c>
      <c r="N137" s="38" t="s">
        <v>2980</v>
      </c>
      <c r="O137" s="46" t="s">
        <v>2981</v>
      </c>
      <c r="P137" s="38" t="s">
        <v>2883</v>
      </c>
      <c r="Q137" s="38" t="s">
        <v>3412</v>
      </c>
      <c r="R137" s="38">
        <v>5</v>
      </c>
      <c r="S137" s="38" t="s">
        <v>2985</v>
      </c>
      <c r="T137" s="38" t="s">
        <v>2982</v>
      </c>
      <c r="U137" s="38" t="s">
        <v>2983</v>
      </c>
      <c r="V137" s="38" t="s">
        <v>2984</v>
      </c>
    </row>
    <row r="138" spans="1:22" ht="150" customHeight="1" x14ac:dyDescent="0.25">
      <c r="A138" s="83">
        <v>115</v>
      </c>
      <c r="B138" s="83">
        <v>26</v>
      </c>
      <c r="C138" s="83" t="s">
        <v>2987</v>
      </c>
      <c r="D138" s="83" t="s">
        <v>2986</v>
      </c>
      <c r="E138" s="83" t="s">
        <v>2976</v>
      </c>
      <c r="F138" s="83" t="s">
        <v>676</v>
      </c>
      <c r="G138" s="83">
        <v>6501119978</v>
      </c>
      <c r="H138" s="83" t="s">
        <v>2988</v>
      </c>
      <c r="I138" s="83" t="s">
        <v>18</v>
      </c>
      <c r="J138" s="83" t="s">
        <v>2989</v>
      </c>
      <c r="K138" s="83">
        <v>140</v>
      </c>
      <c r="L138" s="99" t="s">
        <v>147</v>
      </c>
      <c r="M138" s="83" t="s">
        <v>2990</v>
      </c>
      <c r="N138" s="83" t="s">
        <v>2885</v>
      </c>
      <c r="O138" s="113" t="s">
        <v>2991</v>
      </c>
      <c r="P138" s="83" t="s">
        <v>2883</v>
      </c>
      <c r="Q138" s="83" t="s">
        <v>3413</v>
      </c>
      <c r="R138" s="83">
        <v>18</v>
      </c>
      <c r="S138" s="83" t="s">
        <v>2992</v>
      </c>
      <c r="T138" s="83" t="s">
        <v>1068</v>
      </c>
      <c r="U138" s="83" t="s">
        <v>1068</v>
      </c>
      <c r="V138" s="83" t="s">
        <v>1207</v>
      </c>
    </row>
    <row r="139" spans="1:22" ht="100.5" customHeight="1" x14ac:dyDescent="0.25">
      <c r="A139" s="38">
        <v>116</v>
      </c>
      <c r="B139" s="38">
        <v>27</v>
      </c>
      <c r="C139" s="83" t="s">
        <v>2996</v>
      </c>
      <c r="D139" s="38" t="s">
        <v>2997</v>
      </c>
      <c r="E139" s="38" t="s">
        <v>2998</v>
      </c>
      <c r="F139" s="38" t="s">
        <v>290</v>
      </c>
      <c r="G139" s="38">
        <v>6501072092</v>
      </c>
      <c r="H139" s="38" t="s">
        <v>2893</v>
      </c>
      <c r="I139" s="38" t="s">
        <v>18</v>
      </c>
      <c r="J139" s="38" t="s">
        <v>2999</v>
      </c>
      <c r="K139" s="38">
        <v>45</v>
      </c>
      <c r="L139" s="50" t="s">
        <v>185</v>
      </c>
      <c r="M139" s="38">
        <v>2014</v>
      </c>
      <c r="N139" s="38" t="s">
        <v>2993</v>
      </c>
      <c r="O139" s="46">
        <v>14000</v>
      </c>
      <c r="P139" s="38" t="s">
        <v>2883</v>
      </c>
      <c r="Q139" s="38" t="s">
        <v>3414</v>
      </c>
      <c r="R139" s="38">
        <v>6</v>
      </c>
      <c r="S139" s="38" t="s">
        <v>2894</v>
      </c>
      <c r="T139" s="38" t="s">
        <v>1068</v>
      </c>
      <c r="U139" s="38" t="s">
        <v>2994</v>
      </c>
      <c r="V139" s="38" t="s">
        <v>2995</v>
      </c>
    </row>
    <row r="140" spans="1:22" ht="93.75" customHeight="1" x14ac:dyDescent="0.25">
      <c r="A140" s="38">
        <v>117</v>
      </c>
      <c r="B140" s="38">
        <v>28</v>
      </c>
      <c r="C140" s="83" t="s">
        <v>3000</v>
      </c>
      <c r="D140" s="38" t="s">
        <v>3001</v>
      </c>
      <c r="E140" s="38" t="s">
        <v>3002</v>
      </c>
      <c r="F140" s="38" t="s">
        <v>3003</v>
      </c>
      <c r="G140" s="38">
        <v>6501002980</v>
      </c>
      <c r="H140" s="38" t="s">
        <v>3004</v>
      </c>
      <c r="I140" s="38" t="s">
        <v>1316</v>
      </c>
      <c r="J140" s="38" t="s">
        <v>3005</v>
      </c>
      <c r="K140" s="38">
        <v>80</v>
      </c>
      <c r="L140" s="50" t="s">
        <v>147</v>
      </c>
      <c r="M140" s="38" t="s">
        <v>3006</v>
      </c>
      <c r="N140" s="38" t="s">
        <v>3007</v>
      </c>
      <c r="O140" s="46">
        <v>298.5</v>
      </c>
      <c r="P140" s="38" t="s">
        <v>2883</v>
      </c>
      <c r="Q140" s="38" t="s">
        <v>3415</v>
      </c>
      <c r="R140" s="38" t="s">
        <v>3008</v>
      </c>
      <c r="S140" s="38" t="s">
        <v>2895</v>
      </c>
      <c r="T140" s="38" t="s">
        <v>1068</v>
      </c>
      <c r="U140" s="38" t="s">
        <v>1068</v>
      </c>
      <c r="V140" s="38" t="s">
        <v>1207</v>
      </c>
    </row>
    <row r="141" spans="1:22" ht="101.25" customHeight="1" x14ac:dyDescent="0.25">
      <c r="A141" s="38">
        <v>118</v>
      </c>
      <c r="B141" s="38">
        <v>29</v>
      </c>
      <c r="C141" s="83" t="s">
        <v>3012</v>
      </c>
      <c r="D141" s="38" t="s">
        <v>3009</v>
      </c>
      <c r="E141" s="38" t="s">
        <v>3010</v>
      </c>
      <c r="F141" s="38" t="s">
        <v>3011</v>
      </c>
      <c r="G141" s="38">
        <v>6501251158</v>
      </c>
      <c r="H141" s="38" t="s">
        <v>2896</v>
      </c>
      <c r="I141" s="38" t="s">
        <v>18</v>
      </c>
      <c r="J141" s="38" t="s">
        <v>3013</v>
      </c>
      <c r="K141" s="38">
        <v>50</v>
      </c>
      <c r="L141" s="50" t="s">
        <v>151</v>
      </c>
      <c r="M141" s="38" t="s">
        <v>3014</v>
      </c>
      <c r="N141" s="38" t="s">
        <v>2897</v>
      </c>
      <c r="O141" s="46" t="s">
        <v>3015</v>
      </c>
      <c r="P141" s="38" t="s">
        <v>2898</v>
      </c>
      <c r="Q141" s="38" t="s">
        <v>3416</v>
      </c>
      <c r="R141" s="38">
        <v>11</v>
      </c>
      <c r="S141" s="38" t="s">
        <v>3016</v>
      </c>
      <c r="T141" s="38" t="s">
        <v>3017</v>
      </c>
      <c r="U141" s="38" t="s">
        <v>3018</v>
      </c>
      <c r="V141" s="38" t="s">
        <v>3019</v>
      </c>
    </row>
    <row r="142" spans="1:22" ht="78.75" customHeight="1" x14ac:dyDescent="0.25">
      <c r="A142" s="38">
        <v>119</v>
      </c>
      <c r="B142" s="38">
        <v>30</v>
      </c>
      <c r="C142" s="83" t="s">
        <v>2202</v>
      </c>
      <c r="D142" s="38" t="s">
        <v>3089</v>
      </c>
      <c r="E142" s="38" t="s">
        <v>3090</v>
      </c>
      <c r="F142" s="38" t="s">
        <v>3090</v>
      </c>
      <c r="G142" s="38">
        <v>6501104548</v>
      </c>
      <c r="H142" s="38" t="s">
        <v>3091</v>
      </c>
      <c r="I142" s="38" t="s">
        <v>2448</v>
      </c>
      <c r="J142" s="38" t="s">
        <v>3092</v>
      </c>
      <c r="K142" s="38">
        <v>30</v>
      </c>
      <c r="L142" s="50" t="s">
        <v>3085</v>
      </c>
      <c r="M142" s="38">
        <v>1973</v>
      </c>
      <c r="N142" s="38" t="s">
        <v>3086</v>
      </c>
      <c r="O142" s="46" t="s">
        <v>3093</v>
      </c>
      <c r="P142" s="38"/>
      <c r="Q142" s="38"/>
      <c r="R142" s="38">
        <v>10</v>
      </c>
      <c r="S142" s="38" t="s">
        <v>379</v>
      </c>
      <c r="T142" s="38"/>
      <c r="U142" s="38"/>
      <c r="V142" s="38"/>
    </row>
    <row r="143" spans="1:22" ht="84" x14ac:dyDescent="0.25">
      <c r="A143" s="38">
        <v>120</v>
      </c>
      <c r="B143" s="38">
        <v>31</v>
      </c>
      <c r="C143" s="83" t="s">
        <v>2202</v>
      </c>
      <c r="D143" s="38" t="s">
        <v>3087</v>
      </c>
      <c r="E143" s="38" t="s">
        <v>3090</v>
      </c>
      <c r="F143" s="38" t="s">
        <v>3090</v>
      </c>
      <c r="G143" s="38">
        <v>6501104548</v>
      </c>
      <c r="H143" s="38" t="s">
        <v>3091</v>
      </c>
      <c r="I143" s="38" t="s">
        <v>2448</v>
      </c>
      <c r="J143" s="38" t="s">
        <v>3094</v>
      </c>
      <c r="K143" s="38">
        <v>25</v>
      </c>
      <c r="L143" s="50" t="s">
        <v>3085</v>
      </c>
      <c r="M143" s="38">
        <v>1973</v>
      </c>
      <c r="N143" s="38" t="s">
        <v>3086</v>
      </c>
      <c r="O143" s="46" t="s">
        <v>3088</v>
      </c>
      <c r="P143" s="38"/>
      <c r="Q143" s="38"/>
      <c r="R143" s="38">
        <v>2</v>
      </c>
      <c r="S143" s="38" t="s">
        <v>379</v>
      </c>
      <c r="T143" s="38"/>
      <c r="U143" s="38"/>
      <c r="V143" s="38"/>
    </row>
  </sheetData>
  <mergeCells count="22">
    <mergeCell ref="C95:V95"/>
    <mergeCell ref="C108:V108"/>
    <mergeCell ref="C110:V110"/>
    <mergeCell ref="C75:V75"/>
    <mergeCell ref="C77:V77"/>
    <mergeCell ref="C86:V86"/>
    <mergeCell ref="C66:V66"/>
    <mergeCell ref="C73:V73"/>
    <mergeCell ref="C7:V7"/>
    <mergeCell ref="C13:V13"/>
    <mergeCell ref="C18:V18"/>
    <mergeCell ref="C50:V50"/>
    <mergeCell ref="C58:V58"/>
    <mergeCell ref="C21:V21"/>
    <mergeCell ref="C38:V38"/>
    <mergeCell ref="C40:V40"/>
    <mergeCell ref="C71:V71"/>
    <mergeCell ref="A6:V6"/>
    <mergeCell ref="G1:O1"/>
    <mergeCell ref="G2:O2"/>
    <mergeCell ref="H3:I3"/>
    <mergeCell ref="K3:N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A5" zoomScale="80" zoomScaleNormal="80" workbookViewId="0">
      <selection activeCell="M4" sqref="M4"/>
    </sheetView>
  </sheetViews>
  <sheetFormatPr defaultRowHeight="15" x14ac:dyDescent="0.25"/>
  <cols>
    <col min="1" max="1" width="6.28515625" customWidth="1"/>
    <col min="3" max="3" width="17.5703125" customWidth="1"/>
    <col min="4" max="4" width="15.42578125" customWidth="1"/>
    <col min="5" max="5" width="18.28515625" customWidth="1"/>
    <col min="6" max="6" width="17.5703125" customWidth="1"/>
    <col min="7" max="7" width="16" customWidth="1"/>
    <col min="8" max="8" width="20.42578125" customWidth="1"/>
    <col min="9" max="9" width="18.42578125" customWidth="1"/>
    <col min="10" max="10" width="14.85546875" customWidth="1"/>
    <col min="11" max="11" width="9.28515625" customWidth="1"/>
    <col min="12" max="12" width="11.28515625" customWidth="1"/>
    <col min="13" max="13" width="19.5703125" customWidth="1"/>
    <col min="14" max="14" width="19.42578125" customWidth="1"/>
    <col min="15" max="15" width="20.85546875" customWidth="1"/>
    <col min="16" max="16" width="16" customWidth="1"/>
    <col min="17" max="17" width="17.85546875" customWidth="1"/>
    <col min="18" max="18" width="15.28515625" customWidth="1"/>
    <col min="19" max="19" width="33.85546875" customWidth="1"/>
    <col min="20" max="21" width="14.7109375" customWidth="1"/>
    <col min="22" max="22" width="16.28515625" customWidth="1"/>
  </cols>
  <sheetData>
    <row r="1" spans="1:23" x14ac:dyDescent="0.25">
      <c r="A1" s="32"/>
      <c r="B1" s="32"/>
      <c r="C1" s="32"/>
      <c r="D1" s="32"/>
      <c r="E1" s="32"/>
      <c r="F1" s="32"/>
      <c r="G1" s="139" t="s">
        <v>10</v>
      </c>
      <c r="H1" s="139"/>
      <c r="I1" s="139"/>
      <c r="J1" s="139"/>
      <c r="K1" s="139"/>
      <c r="L1" s="139"/>
      <c r="M1" s="139"/>
      <c r="N1" s="139"/>
      <c r="O1" s="139"/>
      <c r="P1" s="32"/>
      <c r="Q1" s="33"/>
      <c r="R1" s="33"/>
      <c r="S1" s="32"/>
      <c r="T1" s="32"/>
      <c r="U1" s="32"/>
      <c r="V1" s="32"/>
    </row>
    <row r="2" spans="1:23" x14ac:dyDescent="0.25">
      <c r="A2" s="32"/>
      <c r="B2" s="34"/>
      <c r="C2" s="34"/>
      <c r="D2" s="34"/>
      <c r="E2" s="34"/>
      <c r="F2" s="34"/>
      <c r="G2" s="140" t="s">
        <v>11</v>
      </c>
      <c r="H2" s="140"/>
      <c r="I2" s="140"/>
      <c r="J2" s="140"/>
      <c r="K2" s="140"/>
      <c r="L2" s="140"/>
      <c r="M2" s="140"/>
      <c r="N2" s="140"/>
      <c r="O2" s="140"/>
      <c r="P2" s="34"/>
      <c r="Q2" s="34"/>
      <c r="R2" s="34"/>
      <c r="S2" s="35"/>
      <c r="T2" s="35"/>
      <c r="U2" s="35"/>
      <c r="V2" s="35"/>
    </row>
    <row r="3" spans="1:23" x14ac:dyDescent="0.25">
      <c r="A3" s="32"/>
      <c r="B3" s="34"/>
      <c r="C3" s="34"/>
      <c r="D3" s="34"/>
      <c r="E3" s="34"/>
      <c r="F3" s="34"/>
      <c r="G3" s="41"/>
      <c r="H3" s="141" t="s">
        <v>12</v>
      </c>
      <c r="I3" s="141"/>
      <c r="J3" s="42">
        <v>2019</v>
      </c>
      <c r="K3" s="140" t="s">
        <v>3430</v>
      </c>
      <c r="L3" s="140"/>
      <c r="M3" s="140"/>
      <c r="N3" s="140"/>
      <c r="O3" s="41"/>
      <c r="P3" s="34"/>
      <c r="Q3" s="34"/>
      <c r="R3" s="34"/>
      <c r="S3" s="35"/>
      <c r="T3" s="35"/>
      <c r="U3" s="35"/>
      <c r="V3" s="35"/>
    </row>
    <row r="4" spans="1:23" ht="105" customHeight="1" x14ac:dyDescent="0.25">
      <c r="A4" s="38" t="s">
        <v>21</v>
      </c>
      <c r="B4" s="38" t="s">
        <v>803</v>
      </c>
      <c r="C4" s="38" t="s">
        <v>804</v>
      </c>
      <c r="D4" s="38" t="s">
        <v>9</v>
      </c>
      <c r="E4" s="38" t="s">
        <v>805</v>
      </c>
      <c r="F4" s="38" t="s">
        <v>8</v>
      </c>
      <c r="G4" s="38" t="s">
        <v>806</v>
      </c>
      <c r="H4" s="38" t="s">
        <v>0</v>
      </c>
      <c r="I4" s="38" t="s">
        <v>1</v>
      </c>
      <c r="J4" s="38" t="s">
        <v>2</v>
      </c>
      <c r="K4" s="38" t="s">
        <v>3</v>
      </c>
      <c r="L4" s="38" t="s">
        <v>4</v>
      </c>
      <c r="M4" s="38" t="s">
        <v>807</v>
      </c>
      <c r="N4" s="38" t="s">
        <v>811</v>
      </c>
      <c r="O4" s="38" t="s">
        <v>5</v>
      </c>
      <c r="P4" s="38" t="s">
        <v>6</v>
      </c>
      <c r="Q4" s="38" t="s">
        <v>656</v>
      </c>
      <c r="R4" s="38" t="s">
        <v>808</v>
      </c>
      <c r="S4" s="38" t="s">
        <v>7</v>
      </c>
      <c r="T4" s="38" t="s">
        <v>809</v>
      </c>
      <c r="U4" s="38" t="s">
        <v>812</v>
      </c>
      <c r="V4" s="38" t="s">
        <v>810</v>
      </c>
      <c r="W4" s="40"/>
    </row>
    <row r="5" spans="1:23" ht="16.5" customHeight="1" x14ac:dyDescent="0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38">
        <v>19</v>
      </c>
      <c r="T5" s="38">
        <v>20</v>
      </c>
      <c r="U5" s="38">
        <v>21</v>
      </c>
      <c r="V5" s="38">
        <v>22</v>
      </c>
      <c r="W5" s="40"/>
    </row>
    <row r="6" spans="1:23" ht="15.75" customHeight="1" x14ac:dyDescent="0.25">
      <c r="A6" s="136" t="s">
        <v>548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8"/>
    </row>
    <row r="7" spans="1:23" ht="15.75" x14ac:dyDescent="0.25">
      <c r="A7" s="23"/>
      <c r="B7" s="24">
        <f>COUNT(B8:B8)</f>
        <v>1</v>
      </c>
      <c r="C7" s="165" t="s">
        <v>438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7"/>
    </row>
    <row r="8" spans="1:23" ht="168" customHeight="1" x14ac:dyDescent="0.25">
      <c r="A8" s="38">
        <v>1</v>
      </c>
      <c r="B8" s="38">
        <v>1</v>
      </c>
      <c r="C8" s="38" t="s">
        <v>1774</v>
      </c>
      <c r="D8" s="38" t="s">
        <v>1775</v>
      </c>
      <c r="E8" s="38" t="s">
        <v>16</v>
      </c>
      <c r="F8" s="38" t="s">
        <v>679</v>
      </c>
      <c r="G8" s="38">
        <v>6510902744</v>
      </c>
      <c r="H8" s="38" t="s">
        <v>1741</v>
      </c>
      <c r="I8" s="38" t="s">
        <v>222</v>
      </c>
      <c r="J8" s="38" t="s">
        <v>1776</v>
      </c>
      <c r="K8" s="38">
        <v>20</v>
      </c>
      <c r="L8" s="50" t="s">
        <v>181</v>
      </c>
      <c r="M8" s="38"/>
      <c r="N8" s="38" t="s">
        <v>417</v>
      </c>
      <c r="O8" s="38" t="s">
        <v>1777</v>
      </c>
      <c r="P8" s="38" t="s">
        <v>164</v>
      </c>
      <c r="Q8" s="38"/>
      <c r="R8" s="38">
        <v>4</v>
      </c>
      <c r="S8" s="38" t="s">
        <v>1778</v>
      </c>
      <c r="T8" s="38"/>
      <c r="U8" s="38"/>
      <c r="V8" s="38" t="e">
        <f>-#REF!</f>
        <v>#REF!</v>
      </c>
    </row>
    <row r="9" spans="1:23" ht="21" customHeight="1" x14ac:dyDescent="0.25">
      <c r="A9" s="23"/>
      <c r="B9" s="24">
        <f>COUNT(B10)</f>
        <v>1</v>
      </c>
      <c r="C9" s="165" t="s">
        <v>296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7"/>
    </row>
    <row r="10" spans="1:23" ht="156" x14ac:dyDescent="0.25">
      <c r="A10" s="38">
        <v>2</v>
      </c>
      <c r="B10" s="38">
        <v>1</v>
      </c>
      <c r="C10" s="38" t="s">
        <v>1043</v>
      </c>
      <c r="D10" s="38" t="s">
        <v>1042</v>
      </c>
      <c r="E10" s="38" t="s">
        <v>1031</v>
      </c>
      <c r="F10" s="38" t="s">
        <v>1044</v>
      </c>
      <c r="G10" s="38">
        <v>6504036279</v>
      </c>
      <c r="H10" s="38" t="s">
        <v>1045</v>
      </c>
      <c r="I10" s="38" t="s">
        <v>166</v>
      </c>
      <c r="J10" s="38" t="s">
        <v>1046</v>
      </c>
      <c r="K10" s="38">
        <v>50</v>
      </c>
      <c r="L10" s="50" t="s">
        <v>403</v>
      </c>
      <c r="M10" s="38" t="s">
        <v>1047</v>
      </c>
      <c r="N10" s="38" t="s">
        <v>1048</v>
      </c>
      <c r="O10" s="46">
        <v>7573.47</v>
      </c>
      <c r="P10" s="38" t="s">
        <v>33</v>
      </c>
      <c r="Q10" s="38" t="s">
        <v>1049</v>
      </c>
      <c r="R10" s="38">
        <v>10</v>
      </c>
      <c r="S10" s="38" t="s">
        <v>1050</v>
      </c>
      <c r="T10" s="38"/>
      <c r="U10" s="38"/>
      <c r="V10" s="38" t="s">
        <v>1051</v>
      </c>
    </row>
    <row r="11" spans="1:23" ht="15.75" customHeight="1" x14ac:dyDescent="0.25">
      <c r="A11" s="23"/>
      <c r="B11" s="24">
        <f>COUNT(B12:B12)</f>
        <v>1</v>
      </c>
      <c r="C11" s="165" t="s">
        <v>442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</row>
    <row r="12" spans="1:23" ht="156" x14ac:dyDescent="0.25">
      <c r="A12" s="38">
        <v>3</v>
      </c>
      <c r="B12" s="38">
        <v>1</v>
      </c>
      <c r="C12" s="38" t="s">
        <v>1376</v>
      </c>
      <c r="D12" s="38" t="s">
        <v>1377</v>
      </c>
      <c r="E12" s="38" t="s">
        <v>644</v>
      </c>
      <c r="F12" s="38" t="s">
        <v>1330</v>
      </c>
      <c r="G12" s="38">
        <v>6517001562</v>
      </c>
      <c r="H12" s="38" t="s">
        <v>1378</v>
      </c>
      <c r="I12" s="38" t="s">
        <v>97</v>
      </c>
      <c r="J12" s="38" t="s">
        <v>1379</v>
      </c>
      <c r="K12" s="38" t="s">
        <v>1380</v>
      </c>
      <c r="L12" s="50" t="s">
        <v>188</v>
      </c>
      <c r="M12" s="38"/>
      <c r="N12" s="38" t="s">
        <v>1381</v>
      </c>
      <c r="O12" s="46"/>
      <c r="P12" s="38" t="s">
        <v>1374</v>
      </c>
      <c r="Q12" s="38" t="s">
        <v>3159</v>
      </c>
      <c r="R12" s="38">
        <v>5</v>
      </c>
      <c r="S12" s="38" t="s">
        <v>651</v>
      </c>
      <c r="T12" s="38" t="s">
        <v>1337</v>
      </c>
      <c r="U12" s="38" t="s">
        <v>1375</v>
      </c>
      <c r="V12" s="38"/>
    </row>
    <row r="13" spans="1:23" x14ac:dyDescent="0.25">
      <c r="A13" s="61"/>
      <c r="B13" s="60"/>
      <c r="C13" s="168" t="s">
        <v>1523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70"/>
    </row>
    <row r="14" spans="1:23" ht="125.25" customHeight="1" x14ac:dyDescent="0.25">
      <c r="A14" s="38">
        <v>4</v>
      </c>
      <c r="B14" s="58">
        <v>1</v>
      </c>
      <c r="C14" s="57" t="s">
        <v>1485</v>
      </c>
      <c r="D14" s="38" t="s">
        <v>1524</v>
      </c>
      <c r="E14" s="58" t="s">
        <v>1277</v>
      </c>
      <c r="F14" s="38" t="s">
        <v>1487</v>
      </c>
      <c r="G14" s="58">
        <v>6508006444</v>
      </c>
      <c r="H14" s="38" t="s">
        <v>1488</v>
      </c>
      <c r="I14" s="58" t="s">
        <v>1525</v>
      </c>
      <c r="J14" s="38" t="s">
        <v>1526</v>
      </c>
      <c r="K14" s="58" t="s">
        <v>1528</v>
      </c>
      <c r="L14" s="50" t="s">
        <v>181</v>
      </c>
      <c r="M14" s="58" t="s">
        <v>1527</v>
      </c>
      <c r="N14" s="38" t="s">
        <v>1529</v>
      </c>
      <c r="O14" s="59" t="s">
        <v>502</v>
      </c>
      <c r="P14" s="38" t="s">
        <v>175</v>
      </c>
      <c r="Q14" s="58" t="s">
        <v>3322</v>
      </c>
      <c r="R14" s="38">
        <v>6</v>
      </c>
      <c r="S14" s="58" t="s">
        <v>1521</v>
      </c>
      <c r="T14" s="38" t="s">
        <v>1530</v>
      </c>
      <c r="U14" s="58" t="s">
        <v>1508</v>
      </c>
      <c r="V14" s="38" t="s">
        <v>1531</v>
      </c>
    </row>
    <row r="15" spans="1:23" ht="17.25" customHeight="1" x14ac:dyDescent="0.25">
      <c r="A15" s="23"/>
      <c r="B15" s="24">
        <f>COUNT(B16:B17)</f>
        <v>2</v>
      </c>
      <c r="C15" s="165" t="s">
        <v>300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7"/>
    </row>
    <row r="16" spans="1:23" ht="144.75" customHeight="1" x14ac:dyDescent="0.25">
      <c r="A16" s="38">
        <v>5</v>
      </c>
      <c r="B16" s="38">
        <v>1</v>
      </c>
      <c r="C16" s="38" t="s">
        <v>1669</v>
      </c>
      <c r="D16" s="38" t="s">
        <v>225</v>
      </c>
      <c r="E16" s="38" t="s">
        <v>1555</v>
      </c>
      <c r="F16" s="38" t="s">
        <v>1616</v>
      </c>
      <c r="G16" s="38">
        <v>6509017738</v>
      </c>
      <c r="H16" s="38" t="s">
        <v>752</v>
      </c>
      <c r="I16" s="38" t="s">
        <v>222</v>
      </c>
      <c r="J16" s="38" t="s">
        <v>1671</v>
      </c>
      <c r="K16" s="38">
        <v>12</v>
      </c>
      <c r="L16" s="50" t="s">
        <v>188</v>
      </c>
      <c r="M16" s="38"/>
      <c r="N16" s="38" t="s">
        <v>1672</v>
      </c>
      <c r="O16" s="46" t="s">
        <v>1673</v>
      </c>
      <c r="P16" s="38" t="s">
        <v>164</v>
      </c>
      <c r="Q16" s="38" t="s">
        <v>3254</v>
      </c>
      <c r="R16" s="38"/>
      <c r="S16" s="38" t="s">
        <v>223</v>
      </c>
      <c r="T16" s="38" t="s">
        <v>1563</v>
      </c>
      <c r="U16" s="38" t="s">
        <v>1590</v>
      </c>
      <c r="V16" s="38" t="s">
        <v>1674</v>
      </c>
    </row>
    <row r="17" spans="1:22" ht="137.25" customHeight="1" x14ac:dyDescent="0.25">
      <c r="A17" s="38">
        <v>6</v>
      </c>
      <c r="B17" s="38">
        <v>2</v>
      </c>
      <c r="C17" s="38" t="s">
        <v>1606</v>
      </c>
      <c r="D17" s="38" t="s">
        <v>780</v>
      </c>
      <c r="E17" s="38" t="s">
        <v>1555</v>
      </c>
      <c r="F17" s="38" t="s">
        <v>1607</v>
      </c>
      <c r="G17" s="38">
        <v>6509007306</v>
      </c>
      <c r="H17" s="38" t="s">
        <v>753</v>
      </c>
      <c r="I17" s="38" t="s">
        <v>222</v>
      </c>
      <c r="J17" s="38" t="s">
        <v>1670</v>
      </c>
      <c r="K17" s="38">
        <v>12</v>
      </c>
      <c r="L17" s="50" t="s">
        <v>188</v>
      </c>
      <c r="M17" s="38"/>
      <c r="N17" s="38" t="s">
        <v>1672</v>
      </c>
      <c r="O17" s="46" t="s">
        <v>1673</v>
      </c>
      <c r="P17" s="38" t="s">
        <v>164</v>
      </c>
      <c r="Q17" s="38" t="s">
        <v>3255</v>
      </c>
      <c r="R17" s="38"/>
      <c r="S17" s="38" t="s">
        <v>224</v>
      </c>
      <c r="T17" s="38" t="s">
        <v>1563</v>
      </c>
      <c r="U17" s="38" t="s">
        <v>1590</v>
      </c>
      <c r="V17" s="38" t="s">
        <v>1674</v>
      </c>
    </row>
    <row r="18" spans="1:22" ht="15.75" x14ac:dyDescent="0.25">
      <c r="A18" s="23"/>
      <c r="B18" s="24">
        <v>2</v>
      </c>
      <c r="C18" s="165" t="s">
        <v>301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181.5" customHeight="1" x14ac:dyDescent="0.25">
      <c r="A19" s="73">
        <v>7</v>
      </c>
      <c r="B19" s="64">
        <v>1</v>
      </c>
      <c r="C19" s="64" t="s">
        <v>2129</v>
      </c>
      <c r="D19" s="64" t="s">
        <v>2130</v>
      </c>
      <c r="E19" s="64" t="s">
        <v>2131</v>
      </c>
      <c r="F19" s="64" t="s">
        <v>2132</v>
      </c>
      <c r="G19" s="64">
        <v>6518013063</v>
      </c>
      <c r="H19" s="64" t="s">
        <v>2133</v>
      </c>
      <c r="I19" s="64" t="s">
        <v>2134</v>
      </c>
      <c r="J19" s="64" t="s">
        <v>2135</v>
      </c>
      <c r="K19" s="64">
        <v>24</v>
      </c>
      <c r="L19" s="76" t="s">
        <v>2136</v>
      </c>
      <c r="M19" s="79">
        <v>43301</v>
      </c>
      <c r="N19" s="64" t="s">
        <v>2137</v>
      </c>
      <c r="O19" s="64">
        <v>20000</v>
      </c>
      <c r="P19" s="64" t="s">
        <v>1640</v>
      </c>
      <c r="Q19" s="64" t="s">
        <v>1640</v>
      </c>
      <c r="R19" s="64">
        <v>4</v>
      </c>
      <c r="S19" s="64"/>
      <c r="T19" s="64" t="s">
        <v>873</v>
      </c>
      <c r="U19" s="64" t="s">
        <v>873</v>
      </c>
      <c r="V19" s="64" t="s">
        <v>873</v>
      </c>
    </row>
    <row r="20" spans="1:22" ht="192" x14ac:dyDescent="0.25">
      <c r="A20" s="38">
        <v>8</v>
      </c>
      <c r="B20" s="38">
        <v>2</v>
      </c>
      <c r="C20" s="38" t="s">
        <v>2117</v>
      </c>
      <c r="D20" s="38" t="s">
        <v>253</v>
      </c>
      <c r="E20" s="38" t="s">
        <v>2118</v>
      </c>
      <c r="F20" s="38" t="s">
        <v>2119</v>
      </c>
      <c r="G20" s="38">
        <v>6518006891</v>
      </c>
      <c r="H20" s="38" t="s">
        <v>2120</v>
      </c>
      <c r="I20" s="38" t="s">
        <v>166</v>
      </c>
      <c r="J20" s="38" t="s">
        <v>2121</v>
      </c>
      <c r="K20" s="38">
        <v>24</v>
      </c>
      <c r="L20" s="50" t="s">
        <v>144</v>
      </c>
      <c r="M20" s="38">
        <v>2018</v>
      </c>
      <c r="N20" s="38" t="s">
        <v>2122</v>
      </c>
      <c r="O20" s="46">
        <v>1750</v>
      </c>
      <c r="P20" s="38" t="s">
        <v>2124</v>
      </c>
      <c r="Q20" s="38" t="s">
        <v>2123</v>
      </c>
      <c r="R20" s="38">
        <v>12</v>
      </c>
      <c r="S20" s="38" t="s">
        <v>2125</v>
      </c>
      <c r="T20" s="38" t="s">
        <v>2126</v>
      </c>
      <c r="U20" s="38" t="s">
        <v>2127</v>
      </c>
      <c r="V20" s="38" t="s">
        <v>2128</v>
      </c>
    </row>
    <row r="21" spans="1:22" ht="18.75" customHeight="1" x14ac:dyDescent="0.25">
      <c r="A21" s="23"/>
      <c r="B21" s="24">
        <f>COUNT(B22:B34)</f>
        <v>13</v>
      </c>
      <c r="C21" s="165" t="s">
        <v>292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7"/>
    </row>
    <row r="22" spans="1:22" s="77" customFormat="1" ht="126.75" customHeight="1" x14ac:dyDescent="0.25">
      <c r="A22" s="38">
        <v>9</v>
      </c>
      <c r="B22" s="38">
        <v>1</v>
      </c>
      <c r="C22" s="38" t="s">
        <v>2157</v>
      </c>
      <c r="D22" s="38" t="s">
        <v>2528</v>
      </c>
      <c r="E22" s="38" t="s">
        <v>2158</v>
      </c>
      <c r="F22" s="38" t="s">
        <v>416</v>
      </c>
      <c r="G22" s="38">
        <v>6501099947</v>
      </c>
      <c r="H22" s="38" t="s">
        <v>754</v>
      </c>
      <c r="I22" s="38" t="s">
        <v>2356</v>
      </c>
      <c r="J22" s="38" t="s">
        <v>2529</v>
      </c>
      <c r="K22" s="38">
        <v>15</v>
      </c>
      <c r="L22" s="50" t="s">
        <v>31</v>
      </c>
      <c r="M22" s="38" t="s">
        <v>2530</v>
      </c>
      <c r="N22" s="38" t="s">
        <v>2531</v>
      </c>
      <c r="O22" s="46" t="s">
        <v>2532</v>
      </c>
      <c r="P22" s="38" t="s">
        <v>164</v>
      </c>
      <c r="Q22" s="38" t="s">
        <v>3417</v>
      </c>
      <c r="R22" s="38">
        <v>4</v>
      </c>
      <c r="S22" s="38" t="s">
        <v>2533</v>
      </c>
      <c r="T22" s="38" t="s">
        <v>2165</v>
      </c>
      <c r="U22" s="38" t="s">
        <v>2416</v>
      </c>
      <c r="V22" s="38" t="s">
        <v>1106</v>
      </c>
    </row>
    <row r="23" spans="1:22" s="77" customFormat="1" ht="124.5" customHeight="1" x14ac:dyDescent="0.25">
      <c r="A23" s="93">
        <v>10</v>
      </c>
      <c r="B23" s="126">
        <v>2</v>
      </c>
      <c r="C23" s="126" t="s">
        <v>2227</v>
      </c>
      <c r="D23" s="126" t="s">
        <v>3061</v>
      </c>
      <c r="E23" s="126" t="s">
        <v>3062</v>
      </c>
      <c r="F23" s="126" t="s">
        <v>3063</v>
      </c>
      <c r="G23" s="126">
        <v>6501160479</v>
      </c>
      <c r="H23" s="126" t="s">
        <v>3064</v>
      </c>
      <c r="I23" s="126" t="s">
        <v>3065</v>
      </c>
      <c r="J23" s="126" t="s">
        <v>3066</v>
      </c>
      <c r="K23" s="126">
        <v>60</v>
      </c>
      <c r="L23" s="126" t="s">
        <v>3067</v>
      </c>
      <c r="M23" s="126">
        <v>2018</v>
      </c>
      <c r="N23" s="126" t="s">
        <v>3068</v>
      </c>
      <c r="O23" s="126">
        <v>21643</v>
      </c>
      <c r="P23" s="126" t="s">
        <v>164</v>
      </c>
      <c r="Q23" s="126" t="s">
        <v>3418</v>
      </c>
      <c r="R23" s="126">
        <v>6</v>
      </c>
      <c r="S23" s="126" t="s">
        <v>3069</v>
      </c>
      <c r="T23" s="126"/>
      <c r="U23" s="126"/>
      <c r="V23" s="126" t="s">
        <v>873</v>
      </c>
    </row>
    <row r="24" spans="1:22" s="77" customFormat="1" ht="154.5" customHeight="1" x14ac:dyDescent="0.25">
      <c r="A24" s="129">
        <v>11</v>
      </c>
      <c r="B24" s="64">
        <v>3</v>
      </c>
      <c r="C24" s="64" t="s">
        <v>2534</v>
      </c>
      <c r="D24" s="64" t="s">
        <v>418</v>
      </c>
      <c r="E24" s="64" t="s">
        <v>2297</v>
      </c>
      <c r="F24" s="64" t="s">
        <v>2535</v>
      </c>
      <c r="G24" s="84">
        <v>6501110365</v>
      </c>
      <c r="H24" s="64" t="s">
        <v>2536</v>
      </c>
      <c r="I24" s="64" t="s">
        <v>2537</v>
      </c>
      <c r="J24" s="64" t="s">
        <v>2538</v>
      </c>
      <c r="K24" s="64">
        <v>20</v>
      </c>
      <c r="L24" s="64" t="s">
        <v>2539</v>
      </c>
      <c r="M24" s="64"/>
      <c r="N24" s="64" t="s">
        <v>2540</v>
      </c>
      <c r="O24" s="64" t="s">
        <v>2541</v>
      </c>
      <c r="P24" s="64" t="s">
        <v>164</v>
      </c>
      <c r="Q24" s="64" t="s">
        <v>3419</v>
      </c>
      <c r="R24" s="64">
        <v>2</v>
      </c>
      <c r="S24" s="64" t="s">
        <v>2542</v>
      </c>
      <c r="T24" s="64"/>
      <c r="U24" s="64"/>
      <c r="V24" s="64" t="s">
        <v>873</v>
      </c>
    </row>
    <row r="25" spans="1:22" s="77" customFormat="1" ht="126" customHeight="1" x14ac:dyDescent="0.25">
      <c r="A25" s="107">
        <v>12</v>
      </c>
      <c r="B25" s="63">
        <v>4</v>
      </c>
      <c r="C25" s="64" t="s">
        <v>2534</v>
      </c>
      <c r="D25" s="64" t="s">
        <v>418</v>
      </c>
      <c r="E25" s="64" t="s">
        <v>2297</v>
      </c>
      <c r="F25" s="64" t="s">
        <v>2535</v>
      </c>
      <c r="G25" s="64">
        <v>6501110365</v>
      </c>
      <c r="H25" s="64" t="s">
        <v>2536</v>
      </c>
      <c r="I25" s="64" t="s">
        <v>2537</v>
      </c>
      <c r="J25" s="64" t="s">
        <v>2543</v>
      </c>
      <c r="K25" s="64">
        <v>10</v>
      </c>
      <c r="L25" s="64" t="s">
        <v>2544</v>
      </c>
      <c r="M25" s="64"/>
      <c r="N25" s="64" t="s">
        <v>2540</v>
      </c>
      <c r="O25" s="64" t="s">
        <v>2545</v>
      </c>
      <c r="P25" s="64" t="s">
        <v>164</v>
      </c>
      <c r="Q25" s="64" t="s">
        <v>3419</v>
      </c>
      <c r="R25" s="64">
        <v>2</v>
      </c>
      <c r="S25" s="64" t="s">
        <v>2542</v>
      </c>
      <c r="T25" s="64"/>
      <c r="U25" s="64"/>
      <c r="V25" s="64" t="s">
        <v>873</v>
      </c>
    </row>
    <row r="26" spans="1:22" s="77" customFormat="1" ht="127.5" customHeight="1" x14ac:dyDescent="0.25">
      <c r="A26" s="73">
        <v>13</v>
      </c>
      <c r="B26" s="64">
        <v>5</v>
      </c>
      <c r="C26" s="64" t="s">
        <v>2534</v>
      </c>
      <c r="D26" s="64" t="s">
        <v>418</v>
      </c>
      <c r="E26" s="64" t="s">
        <v>2297</v>
      </c>
      <c r="F26" s="64" t="s">
        <v>2535</v>
      </c>
      <c r="G26" s="64">
        <v>6501110365</v>
      </c>
      <c r="H26" s="64" t="s">
        <v>2536</v>
      </c>
      <c r="I26" s="64" t="s">
        <v>2537</v>
      </c>
      <c r="J26" s="64" t="s">
        <v>2546</v>
      </c>
      <c r="K26" s="64">
        <v>15</v>
      </c>
      <c r="L26" s="64" t="s">
        <v>2539</v>
      </c>
      <c r="M26" s="64"/>
      <c r="N26" s="64" t="s">
        <v>2540</v>
      </c>
      <c r="O26" s="64" t="s">
        <v>2547</v>
      </c>
      <c r="P26" s="64" t="s">
        <v>164</v>
      </c>
      <c r="Q26" s="64"/>
      <c r="R26" s="64">
        <v>2</v>
      </c>
      <c r="S26" s="64" t="s">
        <v>2542</v>
      </c>
      <c r="T26" s="64"/>
      <c r="U26" s="64"/>
      <c r="V26" s="64" t="s">
        <v>873</v>
      </c>
    </row>
    <row r="27" spans="1:22" s="77" customFormat="1" ht="121.5" customHeight="1" x14ac:dyDescent="0.25">
      <c r="A27" s="63">
        <v>14</v>
      </c>
      <c r="B27" s="63">
        <v>6</v>
      </c>
      <c r="C27" s="64" t="s">
        <v>2534</v>
      </c>
      <c r="D27" s="64" t="s">
        <v>418</v>
      </c>
      <c r="E27" s="64" t="s">
        <v>2297</v>
      </c>
      <c r="F27" s="64" t="s">
        <v>2535</v>
      </c>
      <c r="G27" s="64">
        <v>6501110365</v>
      </c>
      <c r="H27" s="64" t="s">
        <v>2536</v>
      </c>
      <c r="I27" s="64" t="s">
        <v>2537</v>
      </c>
      <c r="J27" s="64" t="s">
        <v>2548</v>
      </c>
      <c r="K27" s="64">
        <v>10</v>
      </c>
      <c r="L27" s="64" t="s">
        <v>2549</v>
      </c>
      <c r="M27" s="64"/>
      <c r="N27" s="64" t="s">
        <v>2540</v>
      </c>
      <c r="O27" s="64" t="s">
        <v>2550</v>
      </c>
      <c r="P27" s="64" t="s">
        <v>164</v>
      </c>
      <c r="Q27" s="64"/>
      <c r="R27" s="64">
        <v>2</v>
      </c>
      <c r="S27" s="64" t="s">
        <v>2542</v>
      </c>
      <c r="T27" s="64"/>
      <c r="U27" s="64"/>
      <c r="V27" s="64" t="s">
        <v>873</v>
      </c>
    </row>
    <row r="28" spans="1:22" s="77" customFormat="1" ht="130.5" customHeight="1" x14ac:dyDescent="0.25">
      <c r="A28" s="73">
        <v>15</v>
      </c>
      <c r="B28" s="64">
        <v>7</v>
      </c>
      <c r="C28" s="64" t="s">
        <v>2534</v>
      </c>
      <c r="D28" s="64" t="s">
        <v>418</v>
      </c>
      <c r="E28" s="64" t="s">
        <v>2297</v>
      </c>
      <c r="F28" s="64" t="s">
        <v>2535</v>
      </c>
      <c r="G28" s="64">
        <v>6501110365</v>
      </c>
      <c r="H28" s="64" t="s">
        <v>2536</v>
      </c>
      <c r="I28" s="64" t="s">
        <v>2537</v>
      </c>
      <c r="J28" s="64" t="s">
        <v>2551</v>
      </c>
      <c r="K28" s="64">
        <v>10</v>
      </c>
      <c r="L28" s="64" t="s">
        <v>2552</v>
      </c>
      <c r="M28" s="64"/>
      <c r="N28" s="64" t="s">
        <v>2540</v>
      </c>
      <c r="O28" s="64" t="s">
        <v>2553</v>
      </c>
      <c r="P28" s="64" t="s">
        <v>164</v>
      </c>
      <c r="Q28" s="64"/>
      <c r="R28" s="64">
        <v>2</v>
      </c>
      <c r="S28" s="64" t="s">
        <v>2542</v>
      </c>
      <c r="T28" s="64"/>
      <c r="U28" s="64"/>
      <c r="V28" s="64" t="s">
        <v>873</v>
      </c>
    </row>
    <row r="29" spans="1:22" s="77" customFormat="1" ht="143.25" customHeight="1" x14ac:dyDescent="0.25">
      <c r="A29" s="63">
        <v>16</v>
      </c>
      <c r="B29" s="63">
        <v>8</v>
      </c>
      <c r="C29" s="64" t="s">
        <v>2534</v>
      </c>
      <c r="D29" s="64" t="s">
        <v>418</v>
      </c>
      <c r="E29" s="64" t="s">
        <v>2297</v>
      </c>
      <c r="F29" s="64" t="s">
        <v>2535</v>
      </c>
      <c r="G29" s="64">
        <v>6501110365</v>
      </c>
      <c r="H29" s="64" t="s">
        <v>2536</v>
      </c>
      <c r="I29" s="64" t="s">
        <v>2537</v>
      </c>
      <c r="J29" s="64" t="s">
        <v>2554</v>
      </c>
      <c r="K29" s="64">
        <v>10</v>
      </c>
      <c r="L29" s="64" t="s">
        <v>2555</v>
      </c>
      <c r="M29" s="64"/>
      <c r="N29" s="64" t="s">
        <v>2540</v>
      </c>
      <c r="O29" s="64" t="s">
        <v>2556</v>
      </c>
      <c r="P29" s="64" t="s">
        <v>164</v>
      </c>
      <c r="Q29" s="64"/>
      <c r="R29" s="64">
        <v>2</v>
      </c>
      <c r="S29" s="64" t="s">
        <v>2542</v>
      </c>
      <c r="T29" s="64"/>
      <c r="U29" s="64"/>
      <c r="V29" s="64" t="s">
        <v>873</v>
      </c>
    </row>
    <row r="30" spans="1:22" s="77" customFormat="1" ht="133.5" customHeight="1" x14ac:dyDescent="0.25">
      <c r="A30" s="73">
        <v>17</v>
      </c>
      <c r="B30" s="64">
        <v>9</v>
      </c>
      <c r="C30" s="64" t="s">
        <v>2534</v>
      </c>
      <c r="D30" s="64" t="s">
        <v>418</v>
      </c>
      <c r="E30" s="64" t="s">
        <v>2297</v>
      </c>
      <c r="F30" s="64" t="s">
        <v>2535</v>
      </c>
      <c r="G30" s="64">
        <v>6501110365</v>
      </c>
      <c r="H30" s="64" t="s">
        <v>2536</v>
      </c>
      <c r="I30" s="64" t="s">
        <v>2537</v>
      </c>
      <c r="J30" s="64" t="s">
        <v>2557</v>
      </c>
      <c r="K30" s="64">
        <v>15</v>
      </c>
      <c r="L30" s="64" t="s">
        <v>2539</v>
      </c>
      <c r="M30" s="64"/>
      <c r="N30" s="64" t="s">
        <v>2540</v>
      </c>
      <c r="O30" s="64" t="s">
        <v>2547</v>
      </c>
      <c r="P30" s="64" t="s">
        <v>164</v>
      </c>
      <c r="Q30" s="64"/>
      <c r="R30" s="64">
        <v>2</v>
      </c>
      <c r="S30" s="64" t="s">
        <v>2542</v>
      </c>
      <c r="T30" s="64"/>
      <c r="U30" s="64"/>
      <c r="V30" s="64" t="s">
        <v>873</v>
      </c>
    </row>
    <row r="31" spans="1:22" ht="120" x14ac:dyDescent="0.25">
      <c r="A31" s="63">
        <v>18</v>
      </c>
      <c r="B31" s="63">
        <v>10</v>
      </c>
      <c r="C31" s="64" t="s">
        <v>2534</v>
      </c>
      <c r="D31" s="64" t="s">
        <v>418</v>
      </c>
      <c r="E31" s="64" t="s">
        <v>2297</v>
      </c>
      <c r="F31" s="64" t="s">
        <v>2535</v>
      </c>
      <c r="G31" s="64">
        <v>6501110365</v>
      </c>
      <c r="H31" s="64" t="s">
        <v>2536</v>
      </c>
      <c r="I31" s="64" t="s">
        <v>2537</v>
      </c>
      <c r="J31" s="64" t="s">
        <v>2551</v>
      </c>
      <c r="K31" s="64">
        <v>10</v>
      </c>
      <c r="L31" s="64" t="s">
        <v>2555</v>
      </c>
      <c r="M31" s="64"/>
      <c r="N31" s="64" t="s">
        <v>2540</v>
      </c>
      <c r="O31" s="64" t="s">
        <v>2553</v>
      </c>
      <c r="P31" s="64" t="s">
        <v>164</v>
      </c>
      <c r="Q31" s="64"/>
      <c r="R31" s="64">
        <v>2</v>
      </c>
      <c r="S31" s="64" t="s">
        <v>2542</v>
      </c>
      <c r="T31" s="64"/>
      <c r="U31" s="85"/>
      <c r="V31" s="64" t="s">
        <v>873</v>
      </c>
    </row>
    <row r="32" spans="1:22" ht="120" x14ac:dyDescent="0.25">
      <c r="A32" s="73">
        <v>19</v>
      </c>
      <c r="B32" s="64">
        <v>11</v>
      </c>
      <c r="C32" s="64" t="s">
        <v>2534</v>
      </c>
      <c r="D32" s="64" t="s">
        <v>418</v>
      </c>
      <c r="E32" s="64" t="s">
        <v>2297</v>
      </c>
      <c r="F32" s="64" t="s">
        <v>2535</v>
      </c>
      <c r="G32" s="64">
        <v>6501110365</v>
      </c>
      <c r="H32" s="64" t="s">
        <v>2536</v>
      </c>
      <c r="I32" s="64" t="s">
        <v>2537</v>
      </c>
      <c r="J32" s="64" t="s">
        <v>2558</v>
      </c>
      <c r="K32" s="64">
        <v>10</v>
      </c>
      <c r="L32" s="64" t="s">
        <v>2559</v>
      </c>
      <c r="M32" s="64"/>
      <c r="N32" s="64" t="s">
        <v>2540</v>
      </c>
      <c r="O32" s="64" t="s">
        <v>2545</v>
      </c>
      <c r="P32" s="64" t="s">
        <v>164</v>
      </c>
      <c r="Q32" s="64"/>
      <c r="R32" s="64">
        <v>2</v>
      </c>
      <c r="S32" s="64" t="s">
        <v>2542</v>
      </c>
      <c r="T32" s="64"/>
      <c r="U32" s="85"/>
      <c r="V32" s="64" t="s">
        <v>873</v>
      </c>
    </row>
    <row r="33" spans="1:22" ht="168" x14ac:dyDescent="0.25">
      <c r="A33" s="38">
        <v>20</v>
      </c>
      <c r="B33" s="38">
        <v>12</v>
      </c>
      <c r="C33" s="38" t="s">
        <v>2560</v>
      </c>
      <c r="D33" s="38" t="s">
        <v>409</v>
      </c>
      <c r="E33" s="38" t="s">
        <v>2561</v>
      </c>
      <c r="F33" s="38" t="s">
        <v>410</v>
      </c>
      <c r="G33" s="38">
        <v>6501090790</v>
      </c>
      <c r="H33" s="38" t="s">
        <v>2562</v>
      </c>
      <c r="I33" s="38" t="s">
        <v>166</v>
      </c>
      <c r="J33" s="38" t="s">
        <v>2563</v>
      </c>
      <c r="K33" s="38">
        <v>100</v>
      </c>
      <c r="L33" s="50" t="s">
        <v>419</v>
      </c>
      <c r="M33" s="38"/>
      <c r="N33" s="38" t="s">
        <v>2564</v>
      </c>
      <c r="O33" s="46"/>
      <c r="P33" s="38" t="s">
        <v>411</v>
      </c>
      <c r="Q33" s="38" t="s">
        <v>798</v>
      </c>
      <c r="R33" s="38">
        <v>12</v>
      </c>
      <c r="S33" s="38" t="s">
        <v>412</v>
      </c>
      <c r="T33" s="38"/>
      <c r="U33" s="38"/>
      <c r="V33" s="38" t="s">
        <v>2565</v>
      </c>
    </row>
    <row r="34" spans="1:22" ht="120" x14ac:dyDescent="0.25">
      <c r="A34" s="38">
        <v>21</v>
      </c>
      <c r="B34" s="38">
        <v>13</v>
      </c>
      <c r="C34" s="38" t="s">
        <v>2566</v>
      </c>
      <c r="D34" s="38" t="s">
        <v>413</v>
      </c>
      <c r="E34" s="38" t="s">
        <v>2567</v>
      </c>
      <c r="F34" s="38" t="s">
        <v>2568</v>
      </c>
      <c r="G34" s="38">
        <v>6501290686</v>
      </c>
      <c r="H34" s="38" t="s">
        <v>755</v>
      </c>
      <c r="I34" s="38" t="s">
        <v>166</v>
      </c>
      <c r="J34" s="38" t="s">
        <v>2569</v>
      </c>
      <c r="K34" s="38">
        <v>70</v>
      </c>
      <c r="L34" s="50" t="s">
        <v>219</v>
      </c>
      <c r="M34" s="38" t="s">
        <v>2570</v>
      </c>
      <c r="N34" s="38" t="s">
        <v>417</v>
      </c>
      <c r="O34" s="46">
        <v>8000</v>
      </c>
      <c r="P34" s="38" t="s">
        <v>164</v>
      </c>
      <c r="Q34" s="38" t="s">
        <v>797</v>
      </c>
      <c r="R34" s="38" t="s">
        <v>2571</v>
      </c>
      <c r="S34" s="38" t="s">
        <v>415</v>
      </c>
      <c r="T34" s="38" t="s">
        <v>2572</v>
      </c>
      <c r="U34" s="38"/>
      <c r="V34" s="38" t="s">
        <v>1106</v>
      </c>
    </row>
    <row r="35" spans="1:22" ht="84" x14ac:dyDescent="0.25">
      <c r="A35" s="115">
        <v>22</v>
      </c>
      <c r="B35" s="115">
        <v>14</v>
      </c>
      <c r="C35" s="55" t="s">
        <v>3132</v>
      </c>
      <c r="D35" s="55" t="s">
        <v>3133</v>
      </c>
      <c r="E35" s="83" t="s">
        <v>3134</v>
      </c>
      <c r="F35" s="116" t="s">
        <v>420</v>
      </c>
      <c r="G35" s="55">
        <v>6501153312</v>
      </c>
      <c r="H35" s="83" t="s">
        <v>3135</v>
      </c>
      <c r="I35" s="117" t="s">
        <v>166</v>
      </c>
      <c r="J35" s="118" t="s">
        <v>3136</v>
      </c>
      <c r="K35" s="55">
        <v>70</v>
      </c>
      <c r="L35" s="119" t="s">
        <v>165</v>
      </c>
      <c r="M35" s="55">
        <v>2004</v>
      </c>
      <c r="N35" s="55" t="s">
        <v>2564</v>
      </c>
      <c r="O35" s="55"/>
      <c r="P35" s="55" t="s">
        <v>2899</v>
      </c>
      <c r="Q35" s="55" t="s">
        <v>2900</v>
      </c>
      <c r="R35" s="55">
        <v>5</v>
      </c>
      <c r="S35" s="55" t="s">
        <v>2564</v>
      </c>
      <c r="T35" s="55"/>
      <c r="U35" s="55"/>
      <c r="V35" s="55"/>
    </row>
  </sheetData>
  <mergeCells count="12">
    <mergeCell ref="A6:V6"/>
    <mergeCell ref="G1:O1"/>
    <mergeCell ref="G2:O2"/>
    <mergeCell ref="H3:I3"/>
    <mergeCell ref="K3:N3"/>
    <mergeCell ref="C21:V21"/>
    <mergeCell ref="C11:V11"/>
    <mergeCell ref="C15:V15"/>
    <mergeCell ref="C18:V18"/>
    <mergeCell ref="C7:V7"/>
    <mergeCell ref="C9:V9"/>
    <mergeCell ref="C13:V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opLeftCell="A6" zoomScale="80" zoomScaleNormal="80" workbookViewId="0">
      <selection activeCell="H60" sqref="H60"/>
    </sheetView>
  </sheetViews>
  <sheetFormatPr defaultRowHeight="15" x14ac:dyDescent="0.25"/>
  <cols>
    <col min="1" max="1" width="4.7109375" customWidth="1"/>
    <col min="2" max="2" width="5.42578125" customWidth="1"/>
    <col min="3" max="3" width="16.85546875" customWidth="1"/>
    <col min="4" max="4" width="19" customWidth="1"/>
    <col min="5" max="5" width="15.140625" customWidth="1"/>
    <col min="6" max="6" width="19.42578125" customWidth="1"/>
    <col min="7" max="7" width="20.85546875" customWidth="1"/>
    <col min="8" max="8" width="23.140625" customWidth="1"/>
    <col min="9" max="9" width="18.42578125" customWidth="1"/>
    <col min="10" max="10" width="14.85546875" customWidth="1"/>
    <col min="11" max="11" width="11.140625" customWidth="1"/>
    <col min="12" max="12" width="13.140625" customWidth="1"/>
    <col min="13" max="13" width="18.7109375" customWidth="1"/>
    <col min="14" max="14" width="20.28515625" customWidth="1"/>
    <col min="15" max="15" width="17.85546875" customWidth="1"/>
    <col min="16" max="16" width="19.7109375" customWidth="1"/>
    <col min="17" max="17" width="17.85546875" customWidth="1"/>
    <col min="18" max="18" width="15.28515625" customWidth="1"/>
    <col min="19" max="19" width="26.42578125" customWidth="1"/>
    <col min="20" max="21" width="14.7109375" customWidth="1"/>
    <col min="22" max="22" width="16" customWidth="1"/>
  </cols>
  <sheetData>
    <row r="1" spans="1:23" x14ac:dyDescent="0.25">
      <c r="A1" s="32"/>
      <c r="B1" s="32"/>
      <c r="C1" s="32"/>
      <c r="D1" s="32"/>
      <c r="E1" s="32"/>
      <c r="F1" s="32"/>
      <c r="G1" s="139" t="s">
        <v>10</v>
      </c>
      <c r="H1" s="139"/>
      <c r="I1" s="139"/>
      <c r="J1" s="139"/>
      <c r="K1" s="139"/>
      <c r="L1" s="139"/>
      <c r="M1" s="139"/>
      <c r="N1" s="139"/>
      <c r="O1" s="139"/>
      <c r="P1" s="32"/>
      <c r="Q1" s="33"/>
      <c r="R1" s="33"/>
      <c r="S1" s="32"/>
      <c r="T1" s="32"/>
      <c r="U1" s="32"/>
      <c r="V1" s="32"/>
    </row>
    <row r="2" spans="1:23" x14ac:dyDescent="0.25">
      <c r="A2" s="32"/>
      <c r="B2" s="34"/>
      <c r="C2" s="34"/>
      <c r="D2" s="34"/>
      <c r="E2" s="34"/>
      <c r="F2" s="34"/>
      <c r="G2" s="140" t="s">
        <v>11</v>
      </c>
      <c r="H2" s="140"/>
      <c r="I2" s="140"/>
      <c r="J2" s="140"/>
      <c r="K2" s="140"/>
      <c r="L2" s="140"/>
      <c r="M2" s="140"/>
      <c r="N2" s="140"/>
      <c r="O2" s="140"/>
      <c r="P2" s="34"/>
      <c r="Q2" s="34"/>
      <c r="R2" s="34"/>
      <c r="S2" s="35"/>
      <c r="T2" s="35"/>
      <c r="U2" s="35"/>
      <c r="V2" s="35"/>
    </row>
    <row r="3" spans="1:23" x14ac:dyDescent="0.25">
      <c r="A3" s="32"/>
      <c r="B3" s="34"/>
      <c r="C3" s="34"/>
      <c r="D3" s="34"/>
      <c r="E3" s="34"/>
      <c r="F3" s="34"/>
      <c r="G3" s="41"/>
      <c r="H3" s="141" t="s">
        <v>12</v>
      </c>
      <c r="I3" s="141"/>
      <c r="J3" s="42">
        <v>2019</v>
      </c>
      <c r="K3" s="140" t="s">
        <v>3430</v>
      </c>
      <c r="L3" s="140"/>
      <c r="M3" s="140"/>
      <c r="N3" s="140"/>
      <c r="O3" s="41"/>
      <c r="P3" s="34"/>
      <c r="Q3" s="34"/>
      <c r="R3" s="34"/>
      <c r="S3" s="35"/>
      <c r="T3" s="35"/>
      <c r="U3" s="35"/>
      <c r="V3" s="35"/>
    </row>
    <row r="4" spans="1:23" ht="122.25" customHeight="1" x14ac:dyDescent="0.25">
      <c r="A4" s="38" t="s">
        <v>21</v>
      </c>
      <c r="B4" s="38" t="s">
        <v>803</v>
      </c>
      <c r="C4" s="38" t="s">
        <v>804</v>
      </c>
      <c r="D4" s="38" t="s">
        <v>9</v>
      </c>
      <c r="E4" s="38" t="s">
        <v>805</v>
      </c>
      <c r="F4" s="38" t="s">
        <v>8</v>
      </c>
      <c r="G4" s="38" t="s">
        <v>806</v>
      </c>
      <c r="H4" s="38" t="s">
        <v>0</v>
      </c>
      <c r="I4" s="38" t="s">
        <v>1</v>
      </c>
      <c r="J4" s="38" t="s">
        <v>2</v>
      </c>
      <c r="K4" s="38" t="s">
        <v>3</v>
      </c>
      <c r="L4" s="38" t="s">
        <v>4</v>
      </c>
      <c r="M4" s="38" t="s">
        <v>807</v>
      </c>
      <c r="N4" s="38" t="s">
        <v>811</v>
      </c>
      <c r="O4" s="38" t="s">
        <v>5</v>
      </c>
      <c r="P4" s="38" t="s">
        <v>6</v>
      </c>
      <c r="Q4" s="38" t="s">
        <v>656</v>
      </c>
      <c r="R4" s="38" t="s">
        <v>808</v>
      </c>
      <c r="S4" s="38" t="s">
        <v>7</v>
      </c>
      <c r="T4" s="38" t="s">
        <v>809</v>
      </c>
      <c r="U4" s="38" t="s">
        <v>812</v>
      </c>
      <c r="V4" s="38" t="s">
        <v>810</v>
      </c>
      <c r="W4" s="40"/>
    </row>
    <row r="5" spans="1:23" ht="18" customHeight="1" x14ac:dyDescent="0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38">
        <v>19</v>
      </c>
      <c r="T5" s="38">
        <v>20</v>
      </c>
      <c r="U5" s="38">
        <v>21</v>
      </c>
      <c r="V5" s="38">
        <v>22</v>
      </c>
      <c r="W5" s="40"/>
    </row>
    <row r="6" spans="1:23" ht="15.75" customHeight="1" x14ac:dyDescent="0.25">
      <c r="A6" s="136" t="s">
        <v>566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8"/>
    </row>
    <row r="7" spans="1:23" ht="15.75" x14ac:dyDescent="0.25">
      <c r="A7" s="25"/>
      <c r="B7" s="26">
        <f>COUNT(B8:B16)</f>
        <v>9</v>
      </c>
      <c r="C7" s="171" t="s">
        <v>296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3"/>
    </row>
    <row r="8" spans="1:23" ht="133.5" customHeight="1" x14ac:dyDescent="0.25">
      <c r="A8" s="38">
        <v>1</v>
      </c>
      <c r="B8" s="38">
        <v>1</v>
      </c>
      <c r="C8" s="38" t="s">
        <v>1052</v>
      </c>
      <c r="D8" s="38" t="s">
        <v>99</v>
      </c>
      <c r="E8" s="38" t="s">
        <v>1031</v>
      </c>
      <c r="F8" s="38" t="s">
        <v>836</v>
      </c>
      <c r="G8" s="38">
        <v>6504025580</v>
      </c>
      <c r="H8" s="38" t="s">
        <v>941</v>
      </c>
      <c r="I8" s="38" t="s">
        <v>18</v>
      </c>
      <c r="J8" s="38" t="s">
        <v>1053</v>
      </c>
      <c r="K8" s="38">
        <v>20</v>
      </c>
      <c r="L8" s="38" t="s">
        <v>31</v>
      </c>
      <c r="M8" s="38" t="s">
        <v>943</v>
      </c>
      <c r="N8" s="38" t="s">
        <v>944</v>
      </c>
      <c r="O8" s="46">
        <v>6370.18</v>
      </c>
      <c r="P8" s="38" t="s">
        <v>33</v>
      </c>
      <c r="Q8" s="38" t="s">
        <v>3294</v>
      </c>
      <c r="R8" s="38">
        <v>6</v>
      </c>
      <c r="S8" s="38" t="s">
        <v>1054</v>
      </c>
      <c r="T8" s="38" t="s">
        <v>946</v>
      </c>
      <c r="U8" s="38" t="s">
        <v>1008</v>
      </c>
      <c r="V8" s="38" t="s">
        <v>1009</v>
      </c>
    </row>
    <row r="9" spans="1:23" ht="120" x14ac:dyDescent="0.25">
      <c r="A9" s="38">
        <v>2</v>
      </c>
      <c r="B9" s="38">
        <v>2</v>
      </c>
      <c r="C9" s="38" t="s">
        <v>949</v>
      </c>
      <c r="D9" s="38" t="s">
        <v>100</v>
      </c>
      <c r="E9" s="38" t="s">
        <v>1031</v>
      </c>
      <c r="F9" s="38" t="s">
        <v>76</v>
      </c>
      <c r="G9" s="38">
        <v>6504025598</v>
      </c>
      <c r="H9" s="38" t="s">
        <v>767</v>
      </c>
      <c r="I9" s="38" t="s">
        <v>18</v>
      </c>
      <c r="J9" s="38" t="s">
        <v>1053</v>
      </c>
      <c r="K9" s="38">
        <v>20</v>
      </c>
      <c r="L9" s="38" t="s">
        <v>31</v>
      </c>
      <c r="M9" s="38" t="s">
        <v>951</v>
      </c>
      <c r="N9" s="38" t="s">
        <v>944</v>
      </c>
      <c r="O9" s="46">
        <v>6370.18</v>
      </c>
      <c r="P9" s="38" t="s">
        <v>33</v>
      </c>
      <c r="Q9" s="38" t="s">
        <v>3295</v>
      </c>
      <c r="R9" s="38">
        <v>6</v>
      </c>
      <c r="S9" s="38" t="s">
        <v>108</v>
      </c>
      <c r="T9" s="38" t="s">
        <v>946</v>
      </c>
      <c r="U9" s="38" t="s">
        <v>1055</v>
      </c>
      <c r="V9" s="38" t="s">
        <v>1009</v>
      </c>
    </row>
    <row r="10" spans="1:23" ht="120" x14ac:dyDescent="0.25">
      <c r="A10" s="38">
        <v>3</v>
      </c>
      <c r="B10" s="38">
        <v>3</v>
      </c>
      <c r="C10" s="38" t="s">
        <v>953</v>
      </c>
      <c r="D10" s="38" t="s">
        <v>101</v>
      </c>
      <c r="E10" s="38" t="s">
        <v>1031</v>
      </c>
      <c r="F10" s="38" t="s">
        <v>78</v>
      </c>
      <c r="G10" s="38">
        <v>6504025608</v>
      </c>
      <c r="H10" s="38" t="s">
        <v>109</v>
      </c>
      <c r="I10" s="38" t="s">
        <v>18</v>
      </c>
      <c r="J10" s="38" t="s">
        <v>1053</v>
      </c>
      <c r="K10" s="38">
        <v>20</v>
      </c>
      <c r="L10" s="38" t="s">
        <v>31</v>
      </c>
      <c r="M10" s="38" t="s">
        <v>951</v>
      </c>
      <c r="N10" s="38" t="s">
        <v>944</v>
      </c>
      <c r="O10" s="46">
        <v>6370.18</v>
      </c>
      <c r="P10" s="38" t="s">
        <v>33</v>
      </c>
      <c r="Q10" s="38" t="s">
        <v>3296</v>
      </c>
      <c r="R10" s="38">
        <v>6</v>
      </c>
      <c r="S10" s="38" t="s">
        <v>108</v>
      </c>
      <c r="T10" s="38" t="s">
        <v>946</v>
      </c>
      <c r="U10" s="38" t="s">
        <v>1011</v>
      </c>
      <c r="V10" s="38" t="s">
        <v>1009</v>
      </c>
    </row>
    <row r="11" spans="1:23" ht="120" x14ac:dyDescent="0.25">
      <c r="A11" s="38">
        <v>4</v>
      </c>
      <c r="B11" s="38">
        <v>4</v>
      </c>
      <c r="C11" s="38" t="s">
        <v>957</v>
      </c>
      <c r="D11" s="38" t="s">
        <v>102</v>
      </c>
      <c r="E11" s="38" t="s">
        <v>1031</v>
      </c>
      <c r="F11" s="38" t="s">
        <v>47</v>
      </c>
      <c r="G11" s="38">
        <v>6504025615</v>
      </c>
      <c r="H11" s="38" t="s">
        <v>48</v>
      </c>
      <c r="I11" s="38" t="s">
        <v>18</v>
      </c>
      <c r="J11" s="38" t="s">
        <v>1053</v>
      </c>
      <c r="K11" s="38">
        <v>20</v>
      </c>
      <c r="L11" s="38" t="s">
        <v>31</v>
      </c>
      <c r="M11" s="38" t="s">
        <v>959</v>
      </c>
      <c r="N11" s="38" t="s">
        <v>944</v>
      </c>
      <c r="O11" s="46">
        <v>6370.18</v>
      </c>
      <c r="P11" s="38" t="s">
        <v>33</v>
      </c>
      <c r="Q11" s="38" t="s">
        <v>3297</v>
      </c>
      <c r="R11" s="38">
        <v>6</v>
      </c>
      <c r="S11" s="38" t="s">
        <v>108</v>
      </c>
      <c r="T11" s="38" t="s">
        <v>946</v>
      </c>
      <c r="U11" s="38" t="s">
        <v>1012</v>
      </c>
      <c r="V11" s="38" t="s">
        <v>1009</v>
      </c>
    </row>
    <row r="12" spans="1:23" ht="120" x14ac:dyDescent="0.25">
      <c r="A12" s="38">
        <v>5</v>
      </c>
      <c r="B12" s="38">
        <v>5</v>
      </c>
      <c r="C12" s="38" t="s">
        <v>966</v>
      </c>
      <c r="D12" s="38" t="s">
        <v>103</v>
      </c>
      <c r="E12" s="38" t="s">
        <v>1031</v>
      </c>
      <c r="F12" s="38" t="s">
        <v>52</v>
      </c>
      <c r="G12" s="38">
        <v>6504025622</v>
      </c>
      <c r="H12" s="38" t="s">
        <v>84</v>
      </c>
      <c r="I12" s="38" t="s">
        <v>18</v>
      </c>
      <c r="J12" s="38" t="s">
        <v>1056</v>
      </c>
      <c r="K12" s="38">
        <v>29</v>
      </c>
      <c r="L12" s="38" t="s">
        <v>31</v>
      </c>
      <c r="M12" s="38" t="s">
        <v>969</v>
      </c>
      <c r="N12" s="38" t="s">
        <v>45</v>
      </c>
      <c r="O12" s="46">
        <v>6370.18</v>
      </c>
      <c r="P12" s="38" t="s">
        <v>33</v>
      </c>
      <c r="Q12" s="38" t="s">
        <v>3298</v>
      </c>
      <c r="R12" s="38">
        <v>6</v>
      </c>
      <c r="S12" s="38" t="s">
        <v>108</v>
      </c>
      <c r="T12" s="38" t="s">
        <v>946</v>
      </c>
      <c r="U12" s="38" t="s">
        <v>1015</v>
      </c>
      <c r="V12" s="38" t="s">
        <v>1009</v>
      </c>
    </row>
    <row r="13" spans="1:23" ht="120" x14ac:dyDescent="0.25">
      <c r="A13" s="38">
        <v>6</v>
      </c>
      <c r="B13" s="38">
        <v>6</v>
      </c>
      <c r="C13" s="38" t="s">
        <v>971</v>
      </c>
      <c r="D13" s="38" t="s">
        <v>104</v>
      </c>
      <c r="E13" s="38" t="s">
        <v>1031</v>
      </c>
      <c r="F13" s="38" t="s">
        <v>53</v>
      </c>
      <c r="G13" s="38">
        <v>6504025703</v>
      </c>
      <c r="H13" s="38" t="s">
        <v>768</v>
      </c>
      <c r="I13" s="38" t="s">
        <v>18</v>
      </c>
      <c r="J13" s="38" t="s">
        <v>1057</v>
      </c>
      <c r="K13" s="38">
        <v>20</v>
      </c>
      <c r="L13" s="38" t="s">
        <v>31</v>
      </c>
      <c r="M13" s="38" t="s">
        <v>974</v>
      </c>
      <c r="N13" s="38" t="s">
        <v>45</v>
      </c>
      <c r="O13" s="46">
        <v>6370.18</v>
      </c>
      <c r="P13" s="38" t="s">
        <v>33</v>
      </c>
      <c r="Q13" s="38" t="s">
        <v>3299</v>
      </c>
      <c r="R13" s="38">
        <v>6</v>
      </c>
      <c r="S13" s="38" t="s">
        <v>108</v>
      </c>
      <c r="T13" s="38" t="s">
        <v>946</v>
      </c>
      <c r="U13" s="38" t="s">
        <v>1021</v>
      </c>
      <c r="V13" s="38" t="s">
        <v>1009</v>
      </c>
    </row>
    <row r="14" spans="1:23" ht="120" x14ac:dyDescent="0.25">
      <c r="A14" s="38">
        <v>7</v>
      </c>
      <c r="B14" s="38">
        <v>7</v>
      </c>
      <c r="C14" s="38" t="s">
        <v>983</v>
      </c>
      <c r="D14" s="38" t="s">
        <v>105</v>
      </c>
      <c r="E14" s="38" t="s">
        <v>1031</v>
      </c>
      <c r="F14" s="38" t="s">
        <v>55</v>
      </c>
      <c r="G14" s="38">
        <v>6504025654</v>
      </c>
      <c r="H14" s="38" t="s">
        <v>769</v>
      </c>
      <c r="I14" s="38" t="s">
        <v>18</v>
      </c>
      <c r="J14" s="38" t="s">
        <v>1057</v>
      </c>
      <c r="K14" s="38">
        <v>20</v>
      </c>
      <c r="L14" s="38" t="s">
        <v>31</v>
      </c>
      <c r="M14" s="38" t="s">
        <v>985</v>
      </c>
      <c r="N14" s="38" t="s">
        <v>45</v>
      </c>
      <c r="O14" s="46">
        <v>6370.18</v>
      </c>
      <c r="P14" s="38" t="s">
        <v>33</v>
      </c>
      <c r="Q14" s="38" t="s">
        <v>3300</v>
      </c>
      <c r="R14" s="38">
        <v>6</v>
      </c>
      <c r="S14" s="38" t="s">
        <v>108</v>
      </c>
      <c r="T14" s="38" t="s">
        <v>946</v>
      </c>
      <c r="U14" s="38" t="s">
        <v>1018</v>
      </c>
      <c r="V14" s="38" t="s">
        <v>1009</v>
      </c>
    </row>
    <row r="15" spans="1:23" ht="120" x14ac:dyDescent="0.25">
      <c r="A15" s="38">
        <v>8</v>
      </c>
      <c r="B15" s="38">
        <v>8</v>
      </c>
      <c r="C15" s="38" t="s">
        <v>988</v>
      </c>
      <c r="D15" s="38" t="s">
        <v>106</v>
      </c>
      <c r="E15" s="38" t="s">
        <v>1031</v>
      </c>
      <c r="F15" s="38" t="s">
        <v>56</v>
      </c>
      <c r="G15" s="38">
        <v>6504025661</v>
      </c>
      <c r="H15" s="38" t="s">
        <v>770</v>
      </c>
      <c r="I15" s="38" t="s">
        <v>18</v>
      </c>
      <c r="J15" s="38" t="s">
        <v>1053</v>
      </c>
      <c r="K15" s="38">
        <v>10</v>
      </c>
      <c r="L15" s="38" t="s">
        <v>31</v>
      </c>
      <c r="M15" s="38" t="s">
        <v>990</v>
      </c>
      <c r="N15" s="38" t="s">
        <v>45</v>
      </c>
      <c r="O15" s="46">
        <v>6370.18</v>
      </c>
      <c r="P15" s="38" t="s">
        <v>33</v>
      </c>
      <c r="Q15" s="38" t="s">
        <v>3301</v>
      </c>
      <c r="R15" s="38">
        <v>6</v>
      </c>
      <c r="S15" s="38" t="s">
        <v>1060</v>
      </c>
      <c r="T15" s="38" t="s">
        <v>946</v>
      </c>
      <c r="U15" s="38" t="s">
        <v>1059</v>
      </c>
      <c r="V15" s="38" t="s">
        <v>1009</v>
      </c>
    </row>
    <row r="16" spans="1:23" ht="120" x14ac:dyDescent="0.25">
      <c r="A16" s="38">
        <v>9</v>
      </c>
      <c r="B16" s="38">
        <v>9</v>
      </c>
      <c r="C16" s="38" t="s">
        <v>998</v>
      </c>
      <c r="D16" s="38" t="s">
        <v>107</v>
      </c>
      <c r="E16" s="38" t="s">
        <v>1031</v>
      </c>
      <c r="F16" s="38" t="s">
        <v>61</v>
      </c>
      <c r="G16" s="38">
        <v>6504025686</v>
      </c>
      <c r="H16" s="38" t="s">
        <v>999</v>
      </c>
      <c r="I16" s="38" t="s">
        <v>18</v>
      </c>
      <c r="J16" s="38" t="s">
        <v>1057</v>
      </c>
      <c r="K16" s="38">
        <v>10</v>
      </c>
      <c r="L16" s="38" t="s">
        <v>31</v>
      </c>
      <c r="M16" s="38" t="s">
        <v>959</v>
      </c>
      <c r="N16" s="38" t="s">
        <v>45</v>
      </c>
      <c r="O16" s="46">
        <v>6370.18</v>
      </c>
      <c r="P16" s="38" t="s">
        <v>33</v>
      </c>
      <c r="Q16" s="38" t="s">
        <v>3302</v>
      </c>
      <c r="R16" s="38">
        <v>6</v>
      </c>
      <c r="S16" s="38" t="s">
        <v>108</v>
      </c>
      <c r="T16" s="38" t="s">
        <v>946</v>
      </c>
      <c r="U16" s="38" t="s">
        <v>1058</v>
      </c>
      <c r="V16" s="38" t="s">
        <v>1009</v>
      </c>
    </row>
    <row r="17" spans="1:22" ht="15.75" x14ac:dyDescent="0.25">
      <c r="A17" s="25"/>
      <c r="B17" s="26">
        <f>COUNT(B19)</f>
        <v>1</v>
      </c>
      <c r="C17" s="171" t="s">
        <v>443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3"/>
    </row>
    <row r="18" spans="1:22" ht="107.25" customHeight="1" x14ac:dyDescent="0.25">
      <c r="A18" s="97">
        <v>10</v>
      </c>
      <c r="B18" s="55">
        <v>1</v>
      </c>
      <c r="C18" s="54" t="s">
        <v>1107</v>
      </c>
      <c r="D18" s="55" t="s">
        <v>586</v>
      </c>
      <c r="E18" s="56" t="s">
        <v>1099</v>
      </c>
      <c r="F18" s="55" t="s">
        <v>579</v>
      </c>
      <c r="G18" s="56">
        <v>6512003534</v>
      </c>
      <c r="H18" s="55" t="s">
        <v>1108</v>
      </c>
      <c r="I18" s="56" t="s">
        <v>18</v>
      </c>
      <c r="J18" s="55" t="s">
        <v>1127</v>
      </c>
      <c r="K18" s="56">
        <v>11</v>
      </c>
      <c r="L18" s="55" t="s">
        <v>31</v>
      </c>
      <c r="M18" s="56" t="s">
        <v>1109</v>
      </c>
      <c r="N18" s="55" t="s">
        <v>584</v>
      </c>
      <c r="O18" s="56"/>
      <c r="P18" s="55" t="s">
        <v>572</v>
      </c>
      <c r="Q18" s="56" t="s">
        <v>3188</v>
      </c>
      <c r="R18" s="55">
        <v>2</v>
      </c>
      <c r="S18" s="55" t="s">
        <v>573</v>
      </c>
      <c r="T18" s="56" t="s">
        <v>1110</v>
      </c>
      <c r="U18" s="55" t="s">
        <v>1128</v>
      </c>
      <c r="V18" s="55" t="s">
        <v>1106</v>
      </c>
    </row>
    <row r="19" spans="1:22" ht="144" x14ac:dyDescent="0.25">
      <c r="A19" s="38">
        <v>11</v>
      </c>
      <c r="B19" s="38">
        <v>2</v>
      </c>
      <c r="C19" s="38" t="s">
        <v>1112</v>
      </c>
      <c r="D19" s="38" t="s">
        <v>1129</v>
      </c>
      <c r="E19" s="38" t="s">
        <v>1113</v>
      </c>
      <c r="F19" s="38" t="s">
        <v>580</v>
      </c>
      <c r="G19" s="38">
        <v>6512016220</v>
      </c>
      <c r="H19" s="38" t="s">
        <v>1114</v>
      </c>
      <c r="I19" s="38" t="s">
        <v>18</v>
      </c>
      <c r="J19" s="38" t="s">
        <v>1130</v>
      </c>
      <c r="K19" s="38">
        <v>11</v>
      </c>
      <c r="L19" s="38" t="s">
        <v>31</v>
      </c>
      <c r="M19" s="38" t="s">
        <v>1117</v>
      </c>
      <c r="N19" s="38" t="s">
        <v>576</v>
      </c>
      <c r="O19" s="46">
        <v>5500</v>
      </c>
      <c r="P19" s="38" t="s">
        <v>572</v>
      </c>
      <c r="Q19" s="38" t="s">
        <v>3189</v>
      </c>
      <c r="R19" s="38">
        <v>2</v>
      </c>
      <c r="S19" s="38" t="s">
        <v>573</v>
      </c>
      <c r="T19" s="38" t="s">
        <v>1118</v>
      </c>
      <c r="U19" s="38" t="s">
        <v>1131</v>
      </c>
      <c r="V19" s="38"/>
    </row>
    <row r="20" spans="1:22" ht="15.75" x14ac:dyDescent="0.25">
      <c r="A20" s="25"/>
      <c r="B20" s="26">
        <f>COUNT(B21:B23)</f>
        <v>3</v>
      </c>
      <c r="C20" s="171" t="s">
        <v>437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3"/>
    </row>
    <row r="21" spans="1:22" ht="159.75" customHeight="1" x14ac:dyDescent="0.25">
      <c r="A21" s="38">
        <v>12</v>
      </c>
      <c r="B21" s="38">
        <v>1</v>
      </c>
      <c r="C21" s="38" t="s">
        <v>1907</v>
      </c>
      <c r="D21" s="38" t="s">
        <v>121</v>
      </c>
      <c r="E21" s="38" t="s">
        <v>1890</v>
      </c>
      <c r="F21" s="38" t="s">
        <v>1891</v>
      </c>
      <c r="G21" s="38">
        <v>6505009380</v>
      </c>
      <c r="H21" s="38" t="s">
        <v>1909</v>
      </c>
      <c r="I21" s="38" t="s">
        <v>18</v>
      </c>
      <c r="J21" s="38" t="s">
        <v>1935</v>
      </c>
      <c r="K21" s="38" t="s">
        <v>1937</v>
      </c>
      <c r="L21" s="38" t="s">
        <v>31</v>
      </c>
      <c r="M21" s="38" t="s">
        <v>1911</v>
      </c>
      <c r="N21" s="38" t="s">
        <v>134</v>
      </c>
      <c r="O21" s="46">
        <v>2972</v>
      </c>
      <c r="P21" s="38" t="s">
        <v>112</v>
      </c>
      <c r="Q21" s="38" t="s">
        <v>3217</v>
      </c>
      <c r="R21" s="38">
        <v>5</v>
      </c>
      <c r="S21" s="38" t="s">
        <v>135</v>
      </c>
      <c r="T21" s="38" t="s">
        <v>1912</v>
      </c>
      <c r="U21" s="38" t="s">
        <v>1938</v>
      </c>
      <c r="V21" s="38" t="s">
        <v>1898</v>
      </c>
    </row>
    <row r="22" spans="1:22" ht="159.75" customHeight="1" x14ac:dyDescent="0.25">
      <c r="A22" s="38">
        <v>13</v>
      </c>
      <c r="B22" s="38">
        <v>2</v>
      </c>
      <c r="C22" s="38" t="s">
        <v>1888</v>
      </c>
      <c r="D22" s="38" t="s">
        <v>123</v>
      </c>
      <c r="E22" s="38" t="s">
        <v>1890</v>
      </c>
      <c r="F22" s="38" t="s">
        <v>1891</v>
      </c>
      <c r="G22" s="38">
        <v>6505011407</v>
      </c>
      <c r="H22" s="38" t="s">
        <v>1892</v>
      </c>
      <c r="I22" s="38" t="s">
        <v>18</v>
      </c>
      <c r="J22" s="38" t="s">
        <v>1935</v>
      </c>
      <c r="K22" s="38" t="s">
        <v>1937</v>
      </c>
      <c r="L22" s="38" t="s">
        <v>31</v>
      </c>
      <c r="M22" s="38" t="s">
        <v>1895</v>
      </c>
      <c r="N22" s="38" t="s">
        <v>134</v>
      </c>
      <c r="O22" s="46">
        <v>2972</v>
      </c>
      <c r="P22" s="38" t="s">
        <v>112</v>
      </c>
      <c r="Q22" s="38" t="s">
        <v>3216</v>
      </c>
      <c r="R22" s="38">
        <v>11</v>
      </c>
      <c r="S22" s="38" t="s">
        <v>135</v>
      </c>
      <c r="T22" s="38" t="s">
        <v>1896</v>
      </c>
      <c r="U22" s="38" t="s">
        <v>1917</v>
      </c>
      <c r="V22" s="38" t="s">
        <v>1898</v>
      </c>
    </row>
    <row r="23" spans="1:22" ht="131.25" customHeight="1" x14ac:dyDescent="0.25">
      <c r="A23" s="38">
        <v>14</v>
      </c>
      <c r="B23" s="38">
        <v>3</v>
      </c>
      <c r="C23" s="38" t="s">
        <v>1899</v>
      </c>
      <c r="D23" s="38" t="s">
        <v>1900</v>
      </c>
      <c r="E23" s="38" t="s">
        <v>1890</v>
      </c>
      <c r="F23" s="38" t="s">
        <v>1891</v>
      </c>
      <c r="G23" s="38">
        <v>6505009969</v>
      </c>
      <c r="H23" s="38" t="s">
        <v>1901</v>
      </c>
      <c r="I23" s="38" t="s">
        <v>18</v>
      </c>
      <c r="J23" s="38" t="s">
        <v>1934</v>
      </c>
      <c r="K23" s="38" t="s">
        <v>1936</v>
      </c>
      <c r="L23" s="38" t="s">
        <v>31</v>
      </c>
      <c r="M23" s="38" t="s">
        <v>1904</v>
      </c>
      <c r="N23" s="38" t="s">
        <v>134</v>
      </c>
      <c r="O23" s="46">
        <v>2972</v>
      </c>
      <c r="P23" s="38" t="s">
        <v>112</v>
      </c>
      <c r="Q23" s="38" t="s">
        <v>3215</v>
      </c>
      <c r="R23" s="38">
        <v>7</v>
      </c>
      <c r="S23" s="38" t="s">
        <v>135</v>
      </c>
      <c r="T23" s="38" t="s">
        <v>1905</v>
      </c>
      <c r="U23" s="38" t="s">
        <v>1924</v>
      </c>
      <c r="V23" s="38" t="s">
        <v>1898</v>
      </c>
    </row>
    <row r="24" spans="1:22" ht="15.75" x14ac:dyDescent="0.25">
      <c r="A24" s="25"/>
      <c r="B24" s="26">
        <f>COUNT(B25:B27)</f>
        <v>3</v>
      </c>
      <c r="C24" s="171" t="s">
        <v>439</v>
      </c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3"/>
    </row>
    <row r="25" spans="1:22" ht="108" x14ac:dyDescent="0.25">
      <c r="A25" s="38">
        <v>15</v>
      </c>
      <c r="B25" s="38">
        <v>1</v>
      </c>
      <c r="C25" s="38" t="s">
        <v>2678</v>
      </c>
      <c r="D25" s="38" t="s">
        <v>2731</v>
      </c>
      <c r="E25" s="38" t="s">
        <v>2197</v>
      </c>
      <c r="F25" s="38" t="s">
        <v>237</v>
      </c>
      <c r="G25" s="38">
        <v>6506007629</v>
      </c>
      <c r="H25" s="38" t="s">
        <v>756</v>
      </c>
      <c r="I25" s="38" t="s">
        <v>222</v>
      </c>
      <c r="J25" s="38" t="s">
        <v>835</v>
      </c>
      <c r="K25" s="38">
        <v>25</v>
      </c>
      <c r="L25" s="38" t="s">
        <v>31</v>
      </c>
      <c r="M25" s="38">
        <v>1997</v>
      </c>
      <c r="N25" s="38" t="s">
        <v>2732</v>
      </c>
      <c r="O25" s="46">
        <v>284</v>
      </c>
      <c r="P25" s="38" t="s">
        <v>1386</v>
      </c>
      <c r="Q25" s="38" t="s">
        <v>792</v>
      </c>
      <c r="R25" s="38">
        <v>14</v>
      </c>
      <c r="S25" s="38" t="s">
        <v>2733</v>
      </c>
      <c r="T25" s="38" t="s">
        <v>2734</v>
      </c>
      <c r="U25" s="38" t="s">
        <v>2683</v>
      </c>
      <c r="V25" s="38" t="s">
        <v>1207</v>
      </c>
    </row>
    <row r="26" spans="1:22" ht="108" x14ac:dyDescent="0.25">
      <c r="A26" s="38">
        <v>16</v>
      </c>
      <c r="B26" s="38">
        <v>2</v>
      </c>
      <c r="C26" s="38" t="s">
        <v>2693</v>
      </c>
      <c r="D26" s="38" t="s">
        <v>790</v>
      </c>
      <c r="E26" s="38" t="s">
        <v>2197</v>
      </c>
      <c r="F26" s="38" t="s">
        <v>251</v>
      </c>
      <c r="G26" s="38">
        <v>6505007668</v>
      </c>
      <c r="H26" s="38" t="s">
        <v>757</v>
      </c>
      <c r="I26" s="38" t="s">
        <v>222</v>
      </c>
      <c r="J26" s="38" t="s">
        <v>831</v>
      </c>
      <c r="K26" s="38">
        <v>25</v>
      </c>
      <c r="L26" s="38" t="s">
        <v>31</v>
      </c>
      <c r="M26" s="38">
        <v>1969</v>
      </c>
      <c r="N26" s="38" t="s">
        <v>458</v>
      </c>
      <c r="O26" s="46">
        <v>284</v>
      </c>
      <c r="P26" s="38" t="s">
        <v>1386</v>
      </c>
      <c r="Q26" s="38" t="s">
        <v>791</v>
      </c>
      <c r="R26" s="38">
        <v>2</v>
      </c>
      <c r="S26" s="38" t="s">
        <v>235</v>
      </c>
      <c r="T26" s="38" t="s">
        <v>2696</v>
      </c>
      <c r="U26" s="38" t="s">
        <v>2735</v>
      </c>
      <c r="V26" s="38" t="s">
        <v>1207</v>
      </c>
    </row>
    <row r="27" spans="1:22" ht="108" x14ac:dyDescent="0.25">
      <c r="A27" s="38">
        <v>17</v>
      </c>
      <c r="B27" s="38">
        <v>3</v>
      </c>
      <c r="C27" s="38" t="s">
        <v>2698</v>
      </c>
      <c r="D27" s="38" t="s">
        <v>250</v>
      </c>
      <c r="E27" s="38" t="s">
        <v>2197</v>
      </c>
      <c r="F27" s="38" t="s">
        <v>238</v>
      </c>
      <c r="G27" s="38">
        <v>6506007650</v>
      </c>
      <c r="H27" s="38" t="s">
        <v>758</v>
      </c>
      <c r="I27" s="38" t="s">
        <v>222</v>
      </c>
      <c r="J27" s="38" t="s">
        <v>863</v>
      </c>
      <c r="K27" s="38">
        <v>25</v>
      </c>
      <c r="L27" s="38" t="s">
        <v>31</v>
      </c>
      <c r="M27" s="38">
        <v>1975</v>
      </c>
      <c r="N27" s="38" t="s">
        <v>460</v>
      </c>
      <c r="O27" s="46">
        <v>284</v>
      </c>
      <c r="P27" s="38" t="s">
        <v>1386</v>
      </c>
      <c r="Q27" s="38" t="s">
        <v>788</v>
      </c>
      <c r="R27" s="38">
        <v>2</v>
      </c>
      <c r="S27" s="38" t="s">
        <v>235</v>
      </c>
      <c r="T27" s="38" t="s">
        <v>2700</v>
      </c>
      <c r="U27" s="38" t="s">
        <v>2701</v>
      </c>
      <c r="V27" s="38" t="s">
        <v>2736</v>
      </c>
    </row>
    <row r="28" spans="1:22" ht="15.75" x14ac:dyDescent="0.25">
      <c r="A28" s="25"/>
      <c r="B28" s="26">
        <f>COUNT(B29)</f>
        <v>1</v>
      </c>
      <c r="C28" s="171" t="s">
        <v>441</v>
      </c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3"/>
    </row>
    <row r="29" spans="1:22" ht="120" customHeight="1" x14ac:dyDescent="0.25">
      <c r="A29" s="83">
        <v>18</v>
      </c>
      <c r="B29" s="83">
        <v>1</v>
      </c>
      <c r="C29" s="83" t="s">
        <v>2737</v>
      </c>
      <c r="D29" s="83" t="s">
        <v>2953</v>
      </c>
      <c r="E29" s="83" t="s">
        <v>672</v>
      </c>
      <c r="F29" s="83" t="s">
        <v>672</v>
      </c>
      <c r="G29" s="83">
        <v>6515001415</v>
      </c>
      <c r="H29" s="83" t="s">
        <v>2954</v>
      </c>
      <c r="I29" s="83" t="s">
        <v>18</v>
      </c>
      <c r="J29" s="83" t="s">
        <v>3039</v>
      </c>
      <c r="K29" s="83">
        <v>15</v>
      </c>
      <c r="L29" s="83" t="s">
        <v>31</v>
      </c>
      <c r="M29" s="83" t="s">
        <v>2745</v>
      </c>
      <c r="N29" s="83" t="s">
        <v>1068</v>
      </c>
      <c r="O29" s="113">
        <v>0</v>
      </c>
      <c r="P29" s="83" t="s">
        <v>160</v>
      </c>
      <c r="Q29" s="83" t="s">
        <v>3306</v>
      </c>
      <c r="R29" s="83">
        <v>10</v>
      </c>
      <c r="S29" s="83" t="s">
        <v>2754</v>
      </c>
      <c r="T29" s="83" t="s">
        <v>2742</v>
      </c>
      <c r="U29" s="83" t="s">
        <v>2743</v>
      </c>
      <c r="V29" s="83" t="s">
        <v>2525</v>
      </c>
    </row>
    <row r="30" spans="1:22" ht="15.75" x14ac:dyDescent="0.25">
      <c r="A30" s="25"/>
      <c r="B30" s="26">
        <f>COUNT(B31:B32)</f>
        <v>2</v>
      </c>
      <c r="C30" s="171" t="s">
        <v>298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3"/>
    </row>
    <row r="31" spans="1:22" ht="132" x14ac:dyDescent="0.25">
      <c r="A31" s="38">
        <v>19</v>
      </c>
      <c r="B31" s="38">
        <v>1</v>
      </c>
      <c r="C31" s="38" t="s">
        <v>1201</v>
      </c>
      <c r="D31" s="38" t="s">
        <v>493</v>
      </c>
      <c r="E31" s="38" t="s">
        <v>1202</v>
      </c>
      <c r="F31" s="38" t="s">
        <v>174</v>
      </c>
      <c r="G31" s="38">
        <v>6516002570</v>
      </c>
      <c r="H31" s="38" t="s">
        <v>1243</v>
      </c>
      <c r="I31" s="38" t="s">
        <v>18</v>
      </c>
      <c r="J31" s="38" t="s">
        <v>835</v>
      </c>
      <c r="K31" s="38">
        <v>10</v>
      </c>
      <c r="L31" s="38" t="s">
        <v>31</v>
      </c>
      <c r="M31" s="38" t="s">
        <v>1205</v>
      </c>
      <c r="N31" s="38" t="s">
        <v>168</v>
      </c>
      <c r="O31" s="46" t="s">
        <v>1245</v>
      </c>
      <c r="P31" s="38" t="s">
        <v>169</v>
      </c>
      <c r="Q31" s="38" t="s">
        <v>3232</v>
      </c>
      <c r="R31" s="38">
        <v>4</v>
      </c>
      <c r="S31" s="38" t="s">
        <v>171</v>
      </c>
      <c r="T31" s="38" t="s">
        <v>2637</v>
      </c>
      <c r="U31" s="38" t="s">
        <v>2649</v>
      </c>
      <c r="V31" s="38" t="s">
        <v>1207</v>
      </c>
    </row>
    <row r="32" spans="1:22" ht="132" x14ac:dyDescent="0.25">
      <c r="A32" s="38">
        <v>20</v>
      </c>
      <c r="B32" s="38">
        <v>2</v>
      </c>
      <c r="C32" s="38" t="s">
        <v>1214</v>
      </c>
      <c r="D32" s="38" t="s">
        <v>500</v>
      </c>
      <c r="E32" s="38" t="s">
        <v>1202</v>
      </c>
      <c r="F32" s="38" t="s">
        <v>173</v>
      </c>
      <c r="G32" s="38">
        <v>6516002517</v>
      </c>
      <c r="H32" s="38" t="s">
        <v>1244</v>
      </c>
      <c r="I32" s="38" t="s">
        <v>18</v>
      </c>
      <c r="J32" s="38" t="s">
        <v>863</v>
      </c>
      <c r="K32" s="38">
        <v>10</v>
      </c>
      <c r="L32" s="38" t="s">
        <v>165</v>
      </c>
      <c r="M32" s="38" t="s">
        <v>1217</v>
      </c>
      <c r="N32" s="38" t="s">
        <v>172</v>
      </c>
      <c r="O32" s="46" t="s">
        <v>1246</v>
      </c>
      <c r="P32" s="38" t="s">
        <v>169</v>
      </c>
      <c r="Q32" s="38" t="s">
        <v>3233</v>
      </c>
      <c r="R32" s="38">
        <v>4</v>
      </c>
      <c r="S32" s="38" t="s">
        <v>2651</v>
      </c>
      <c r="T32" s="38" t="s">
        <v>2641</v>
      </c>
      <c r="U32" s="38" t="s">
        <v>2650</v>
      </c>
      <c r="V32" s="38" t="s">
        <v>1207</v>
      </c>
    </row>
    <row r="33" spans="1:22" ht="15.75" x14ac:dyDescent="0.25">
      <c r="A33" s="25"/>
      <c r="B33" s="26">
        <f>COUNT(B34:B37)</f>
        <v>4</v>
      </c>
      <c r="C33" s="171" t="s">
        <v>442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3"/>
    </row>
    <row r="34" spans="1:22" ht="172.5" customHeight="1" x14ac:dyDescent="0.25">
      <c r="A34" s="38">
        <v>21</v>
      </c>
      <c r="B34" s="38">
        <v>1</v>
      </c>
      <c r="C34" s="38" t="s">
        <v>1255</v>
      </c>
      <c r="D34" s="38" t="s">
        <v>1382</v>
      </c>
      <c r="E34" s="38" t="s">
        <v>1257</v>
      </c>
      <c r="F34" s="38" t="s">
        <v>1383</v>
      </c>
      <c r="G34" s="38">
        <v>6517005983</v>
      </c>
      <c r="H34" s="38" t="s">
        <v>759</v>
      </c>
      <c r="I34" s="38" t="s">
        <v>18</v>
      </c>
      <c r="J34" s="38" t="s">
        <v>1384</v>
      </c>
      <c r="K34" s="38">
        <v>20</v>
      </c>
      <c r="L34" s="38" t="s">
        <v>31</v>
      </c>
      <c r="M34" s="38" t="s">
        <v>1260</v>
      </c>
      <c r="N34" s="38" t="s">
        <v>1385</v>
      </c>
      <c r="O34" s="46">
        <v>298.58</v>
      </c>
      <c r="P34" s="38" t="s">
        <v>1386</v>
      </c>
      <c r="Q34" s="38" t="s">
        <v>3319</v>
      </c>
      <c r="R34" s="38">
        <v>9</v>
      </c>
      <c r="S34" s="38" t="s">
        <v>1262</v>
      </c>
      <c r="T34" s="38" t="s">
        <v>1263</v>
      </c>
      <c r="U34" s="38" t="s">
        <v>1387</v>
      </c>
      <c r="V34" s="38" t="s">
        <v>1207</v>
      </c>
    </row>
    <row r="35" spans="1:22" ht="116.25" customHeight="1" x14ac:dyDescent="0.25">
      <c r="A35" s="38">
        <v>22</v>
      </c>
      <c r="B35" s="38">
        <v>2</v>
      </c>
      <c r="C35" s="38" t="s">
        <v>1298</v>
      </c>
      <c r="D35" s="38" t="s">
        <v>653</v>
      </c>
      <c r="E35" s="38" t="s">
        <v>625</v>
      </c>
      <c r="F35" s="38" t="s">
        <v>625</v>
      </c>
      <c r="G35" s="38">
        <v>6517005091</v>
      </c>
      <c r="H35" s="38" t="s">
        <v>1299</v>
      </c>
      <c r="I35" s="38" t="s">
        <v>18</v>
      </c>
      <c r="J35" s="38" t="s">
        <v>1300</v>
      </c>
      <c r="K35" s="38">
        <v>18</v>
      </c>
      <c r="L35" s="38" t="s">
        <v>165</v>
      </c>
      <c r="M35" s="38" t="s">
        <v>1388</v>
      </c>
      <c r="N35" s="38" t="s">
        <v>1302</v>
      </c>
      <c r="O35" s="46">
        <v>298.58</v>
      </c>
      <c r="P35" s="38" t="s">
        <v>1386</v>
      </c>
      <c r="Q35" s="38" t="s">
        <v>3319</v>
      </c>
      <c r="R35" s="38">
        <v>6</v>
      </c>
      <c r="S35" s="38" t="s">
        <v>654</v>
      </c>
      <c r="T35" s="38"/>
      <c r="U35" s="38" t="s">
        <v>1389</v>
      </c>
      <c r="V35" s="38"/>
    </row>
    <row r="36" spans="1:22" ht="120" x14ac:dyDescent="0.25">
      <c r="A36" s="38">
        <v>23</v>
      </c>
      <c r="B36" s="38">
        <v>3</v>
      </c>
      <c r="C36" s="38" t="s">
        <v>1275</v>
      </c>
      <c r="D36" s="38" t="s">
        <v>1390</v>
      </c>
      <c r="E36" s="38" t="s">
        <v>1391</v>
      </c>
      <c r="F36" s="38" t="s">
        <v>1392</v>
      </c>
      <c r="G36" s="38">
        <v>6517006183</v>
      </c>
      <c r="H36" s="38" t="s">
        <v>1393</v>
      </c>
      <c r="I36" s="38" t="s">
        <v>18</v>
      </c>
      <c r="J36" s="38" t="s">
        <v>1279</v>
      </c>
      <c r="K36" s="38">
        <v>15</v>
      </c>
      <c r="L36" s="38" t="s">
        <v>31</v>
      </c>
      <c r="M36" s="38" t="s">
        <v>1280</v>
      </c>
      <c r="N36" s="38" t="s">
        <v>1281</v>
      </c>
      <c r="O36" s="46">
        <v>298.58</v>
      </c>
      <c r="P36" s="38" t="s">
        <v>164</v>
      </c>
      <c r="Q36" s="38" t="s">
        <v>3320</v>
      </c>
      <c r="R36" s="38">
        <v>8</v>
      </c>
      <c r="S36" s="38" t="s">
        <v>1394</v>
      </c>
      <c r="T36" s="38" t="s">
        <v>1283</v>
      </c>
      <c r="U36" s="38" t="s">
        <v>1395</v>
      </c>
      <c r="V36" s="38" t="s">
        <v>1207</v>
      </c>
    </row>
    <row r="37" spans="1:22" ht="132" x14ac:dyDescent="0.25">
      <c r="A37" s="38">
        <v>24</v>
      </c>
      <c r="B37" s="38">
        <v>4</v>
      </c>
      <c r="C37" s="38" t="s">
        <v>1285</v>
      </c>
      <c r="D37" s="38" t="s">
        <v>1396</v>
      </c>
      <c r="E37" s="38" t="s">
        <v>1277</v>
      </c>
      <c r="F37" s="38" t="s">
        <v>635</v>
      </c>
      <c r="G37" s="38">
        <v>6517006000</v>
      </c>
      <c r="H37" s="38" t="s">
        <v>1286</v>
      </c>
      <c r="I37" s="38" t="s">
        <v>18</v>
      </c>
      <c r="J37" s="38" t="s">
        <v>1279</v>
      </c>
      <c r="K37" s="38">
        <v>10</v>
      </c>
      <c r="L37" s="38" t="s">
        <v>31</v>
      </c>
      <c r="M37" s="38">
        <v>1979</v>
      </c>
      <c r="N37" s="38" t="s">
        <v>621</v>
      </c>
      <c r="O37" s="46">
        <v>298.58</v>
      </c>
      <c r="P37" s="38" t="s">
        <v>636</v>
      </c>
      <c r="Q37" s="38" t="s">
        <v>3321</v>
      </c>
      <c r="R37" s="38">
        <v>5</v>
      </c>
      <c r="S37" s="38" t="s">
        <v>655</v>
      </c>
      <c r="T37" s="38" t="s">
        <v>1355</v>
      </c>
      <c r="U37" s="38" t="s">
        <v>1356</v>
      </c>
      <c r="V37" s="38" t="s">
        <v>1207</v>
      </c>
    </row>
    <row r="38" spans="1:22" ht="15.75" x14ac:dyDescent="0.25">
      <c r="A38" s="25"/>
      <c r="B38" s="26">
        <f>COUNT(B39:B43)</f>
        <v>5</v>
      </c>
      <c r="C38" s="171" t="s">
        <v>299</v>
      </c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3"/>
    </row>
    <row r="39" spans="1:22" ht="132" x14ac:dyDescent="0.25">
      <c r="A39" s="38">
        <v>25</v>
      </c>
      <c r="B39" s="38">
        <v>1</v>
      </c>
      <c r="C39" s="38" t="s">
        <v>1408</v>
      </c>
      <c r="D39" s="38" t="s">
        <v>1532</v>
      </c>
      <c r="E39" s="38" t="s">
        <v>1277</v>
      </c>
      <c r="F39" s="38" t="s">
        <v>1410</v>
      </c>
      <c r="G39" s="38">
        <v>6508006300</v>
      </c>
      <c r="H39" s="38" t="s">
        <v>760</v>
      </c>
      <c r="I39" s="38" t="s">
        <v>18</v>
      </c>
      <c r="J39" s="38" t="s">
        <v>1533</v>
      </c>
      <c r="K39" s="38">
        <v>25</v>
      </c>
      <c r="L39" s="38" t="s">
        <v>31</v>
      </c>
      <c r="M39" s="38" t="s">
        <v>1413</v>
      </c>
      <c r="N39" s="38" t="s">
        <v>1404</v>
      </c>
      <c r="O39" s="46">
        <v>5500</v>
      </c>
      <c r="P39" s="38" t="s">
        <v>175</v>
      </c>
      <c r="Q39" s="38" t="s">
        <v>3160</v>
      </c>
      <c r="R39" s="38">
        <v>6</v>
      </c>
      <c r="S39" s="38" t="s">
        <v>1534</v>
      </c>
      <c r="T39" s="38" t="s">
        <v>1406</v>
      </c>
      <c r="U39" s="38" t="s">
        <v>1535</v>
      </c>
      <c r="V39" s="38" t="s">
        <v>1207</v>
      </c>
    </row>
    <row r="40" spans="1:22" ht="132" x14ac:dyDescent="0.25">
      <c r="A40" s="38">
        <v>26</v>
      </c>
      <c r="B40" s="38">
        <v>2</v>
      </c>
      <c r="C40" s="38" t="s">
        <v>1446</v>
      </c>
      <c r="D40" s="38" t="s">
        <v>1537</v>
      </c>
      <c r="E40" s="38" t="s">
        <v>1277</v>
      </c>
      <c r="F40" s="38" t="s">
        <v>1502</v>
      </c>
      <c r="G40" s="38">
        <v>6508006596</v>
      </c>
      <c r="H40" s="38" t="s">
        <v>1447</v>
      </c>
      <c r="I40" s="38" t="s">
        <v>18</v>
      </c>
      <c r="J40" s="38" t="s">
        <v>1538</v>
      </c>
      <c r="K40" s="38" t="s">
        <v>1539</v>
      </c>
      <c r="L40" s="38" t="s">
        <v>31</v>
      </c>
      <c r="M40" s="38" t="s">
        <v>1449</v>
      </c>
      <c r="N40" s="38" t="s">
        <v>1450</v>
      </c>
      <c r="O40" s="46">
        <v>5500</v>
      </c>
      <c r="P40" s="38" t="s">
        <v>175</v>
      </c>
      <c r="Q40" s="38" t="s">
        <v>3161</v>
      </c>
      <c r="R40" s="38">
        <v>6</v>
      </c>
      <c r="S40" s="38" t="s">
        <v>1534</v>
      </c>
      <c r="T40" s="38" t="s">
        <v>1406</v>
      </c>
      <c r="U40" s="38" t="s">
        <v>1504</v>
      </c>
      <c r="V40" s="38" t="s">
        <v>1207</v>
      </c>
    </row>
    <row r="41" spans="1:22" ht="132" x14ac:dyDescent="0.25">
      <c r="A41" s="38">
        <v>27</v>
      </c>
      <c r="B41" s="38">
        <v>3</v>
      </c>
      <c r="C41" s="38" t="s">
        <v>1469</v>
      </c>
      <c r="D41" s="38" t="s">
        <v>1540</v>
      </c>
      <c r="E41" s="38" t="s">
        <v>1277</v>
      </c>
      <c r="F41" s="38" t="s">
        <v>178</v>
      </c>
      <c r="G41" s="38">
        <v>6508006571</v>
      </c>
      <c r="H41" s="38" t="s">
        <v>1471</v>
      </c>
      <c r="I41" s="38" t="s">
        <v>18</v>
      </c>
      <c r="J41" s="38" t="s">
        <v>1541</v>
      </c>
      <c r="K41" s="38" t="s">
        <v>1542</v>
      </c>
      <c r="L41" s="38" t="s">
        <v>31</v>
      </c>
      <c r="M41" s="38" t="s">
        <v>1472</v>
      </c>
      <c r="N41" s="38" t="s">
        <v>1473</v>
      </c>
      <c r="O41" s="46">
        <v>5500</v>
      </c>
      <c r="P41" s="38" t="s">
        <v>175</v>
      </c>
      <c r="Q41" s="38" t="s">
        <v>3162</v>
      </c>
      <c r="R41" s="38">
        <v>4</v>
      </c>
      <c r="S41" s="38" t="s">
        <v>1536</v>
      </c>
      <c r="T41" s="38" t="s">
        <v>1406</v>
      </c>
      <c r="U41" s="38" t="s">
        <v>1543</v>
      </c>
      <c r="V41" s="38" t="s">
        <v>1207</v>
      </c>
    </row>
    <row r="42" spans="1:22" ht="132" x14ac:dyDescent="0.25">
      <c r="A42" s="38">
        <v>28</v>
      </c>
      <c r="B42" s="38">
        <v>4</v>
      </c>
      <c r="C42" s="38" t="s">
        <v>1485</v>
      </c>
      <c r="D42" s="38" t="s">
        <v>1544</v>
      </c>
      <c r="E42" s="38" t="s">
        <v>1277</v>
      </c>
      <c r="F42" s="38" t="s">
        <v>179</v>
      </c>
      <c r="G42" s="38">
        <v>6508006444</v>
      </c>
      <c r="H42" s="38" t="s">
        <v>1488</v>
      </c>
      <c r="I42" s="38" t="s">
        <v>1525</v>
      </c>
      <c r="J42" s="38" t="s">
        <v>1545</v>
      </c>
      <c r="K42" s="38">
        <v>30</v>
      </c>
      <c r="L42" s="38" t="s">
        <v>31</v>
      </c>
      <c r="M42" s="38" t="s">
        <v>1527</v>
      </c>
      <c r="N42" s="38" t="s">
        <v>1546</v>
      </c>
      <c r="O42" s="46">
        <v>5500</v>
      </c>
      <c r="P42" s="38" t="s">
        <v>175</v>
      </c>
      <c r="Q42" s="38" t="s">
        <v>3163</v>
      </c>
      <c r="R42" s="38">
        <v>4</v>
      </c>
      <c r="S42" s="38" t="s">
        <v>1534</v>
      </c>
      <c r="T42" s="38" t="s">
        <v>1406</v>
      </c>
      <c r="U42" s="38" t="s">
        <v>1508</v>
      </c>
      <c r="V42" s="38" t="s">
        <v>1207</v>
      </c>
    </row>
    <row r="43" spans="1:22" ht="144" x14ac:dyDescent="0.25">
      <c r="A43" s="38">
        <v>29</v>
      </c>
      <c r="B43" s="38">
        <v>5</v>
      </c>
      <c r="C43" s="38" t="s">
        <v>1513</v>
      </c>
      <c r="D43" s="38" t="s">
        <v>1547</v>
      </c>
      <c r="E43" s="38" t="s">
        <v>1277</v>
      </c>
      <c r="F43" s="38" t="s">
        <v>1548</v>
      </c>
      <c r="G43" s="38">
        <v>6508006395</v>
      </c>
      <c r="H43" s="38" t="s">
        <v>1488</v>
      </c>
      <c r="I43" s="38" t="s">
        <v>18</v>
      </c>
      <c r="J43" s="38" t="s">
        <v>1549</v>
      </c>
      <c r="K43" s="38">
        <v>30</v>
      </c>
      <c r="L43" s="38" t="s">
        <v>31</v>
      </c>
      <c r="M43" s="38" t="s">
        <v>1518</v>
      </c>
      <c r="N43" s="38" t="s">
        <v>180</v>
      </c>
      <c r="O43" s="46">
        <v>5500</v>
      </c>
      <c r="P43" s="38" t="s">
        <v>175</v>
      </c>
      <c r="Q43" s="38" t="s">
        <v>3164</v>
      </c>
      <c r="R43" s="38">
        <v>4</v>
      </c>
      <c r="S43" s="38" t="s">
        <v>1534</v>
      </c>
      <c r="T43" s="38" t="s">
        <v>1406</v>
      </c>
      <c r="U43" s="38" t="s">
        <v>1522</v>
      </c>
      <c r="V43" s="38" t="s">
        <v>1207</v>
      </c>
    </row>
    <row r="44" spans="1:22" ht="132" x14ac:dyDescent="0.25">
      <c r="A44" s="57">
        <v>30</v>
      </c>
      <c r="B44" s="38">
        <v>6</v>
      </c>
      <c r="C44" s="38" t="s">
        <v>1430</v>
      </c>
      <c r="D44" s="62" t="s">
        <v>1550</v>
      </c>
      <c r="E44" s="38" t="s">
        <v>1277</v>
      </c>
      <c r="F44" s="62" t="s">
        <v>1432</v>
      </c>
      <c r="G44" s="38">
        <v>6508006388</v>
      </c>
      <c r="H44" s="62" t="s">
        <v>1433</v>
      </c>
      <c r="I44" s="38" t="s">
        <v>1551</v>
      </c>
      <c r="J44" s="62" t="s">
        <v>1552</v>
      </c>
      <c r="K44" s="38">
        <v>25</v>
      </c>
      <c r="L44" s="62" t="s">
        <v>31</v>
      </c>
      <c r="M44" s="38" t="s">
        <v>1435</v>
      </c>
      <c r="N44" s="62" t="s">
        <v>504</v>
      </c>
      <c r="O44" s="46">
        <v>5500</v>
      </c>
      <c r="P44" s="62" t="s">
        <v>175</v>
      </c>
      <c r="Q44" s="38" t="s">
        <v>3165</v>
      </c>
      <c r="R44" s="62">
        <v>6</v>
      </c>
      <c r="S44" s="38" t="s">
        <v>1534</v>
      </c>
      <c r="T44" s="62" t="s">
        <v>1406</v>
      </c>
      <c r="U44" s="38" t="s">
        <v>1553</v>
      </c>
      <c r="V44" s="38" t="s">
        <v>1207</v>
      </c>
    </row>
    <row r="45" spans="1:22" ht="15.75" x14ac:dyDescent="0.25">
      <c r="A45" s="25"/>
      <c r="B45" s="26">
        <f>COUNT(B46:B50)</f>
        <v>5</v>
      </c>
      <c r="C45" s="171" t="s">
        <v>300</v>
      </c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3"/>
    </row>
    <row r="46" spans="1:22" ht="144" customHeight="1" x14ac:dyDescent="0.25">
      <c r="A46" s="38">
        <v>31</v>
      </c>
      <c r="B46" s="38">
        <v>1</v>
      </c>
      <c r="C46" s="83" t="s">
        <v>1602</v>
      </c>
      <c r="D46" s="38" t="s">
        <v>226</v>
      </c>
      <c r="E46" s="38" t="s">
        <v>1555</v>
      </c>
      <c r="F46" s="38" t="s">
        <v>1603</v>
      </c>
      <c r="G46" s="38">
        <v>6509007313</v>
      </c>
      <c r="H46" s="38" t="s">
        <v>864</v>
      </c>
      <c r="I46" s="38" t="s">
        <v>18</v>
      </c>
      <c r="J46" s="38" t="s">
        <v>1675</v>
      </c>
      <c r="K46" s="38">
        <v>20</v>
      </c>
      <c r="L46" s="38" t="s">
        <v>31</v>
      </c>
      <c r="M46" s="38" t="s">
        <v>1604</v>
      </c>
      <c r="N46" s="38" t="s">
        <v>1560</v>
      </c>
      <c r="O46" s="46" t="s">
        <v>1676</v>
      </c>
      <c r="P46" s="38" t="s">
        <v>164</v>
      </c>
      <c r="Q46" s="38" t="s">
        <v>3260</v>
      </c>
      <c r="R46" s="38">
        <v>3</v>
      </c>
      <c r="S46" s="38" t="s">
        <v>231</v>
      </c>
      <c r="T46" s="38" t="s">
        <v>1563</v>
      </c>
      <c r="U46" s="38" t="s">
        <v>1590</v>
      </c>
      <c r="V46" s="38" t="s">
        <v>1207</v>
      </c>
    </row>
    <row r="47" spans="1:22" ht="129.75" customHeight="1" x14ac:dyDescent="0.25">
      <c r="A47" s="38">
        <v>32</v>
      </c>
      <c r="B47" s="38">
        <v>2</v>
      </c>
      <c r="C47" s="38" t="s">
        <v>1611</v>
      </c>
      <c r="D47" s="38" t="s">
        <v>227</v>
      </c>
      <c r="E47" s="38" t="s">
        <v>1555</v>
      </c>
      <c r="F47" s="38" t="s">
        <v>1616</v>
      </c>
      <c r="G47" s="38">
        <v>6509017738</v>
      </c>
      <c r="H47" s="38" t="s">
        <v>761</v>
      </c>
      <c r="I47" s="38" t="s">
        <v>18</v>
      </c>
      <c r="J47" s="38" t="s">
        <v>1677</v>
      </c>
      <c r="K47" s="38">
        <v>20</v>
      </c>
      <c r="L47" s="38" t="s">
        <v>31</v>
      </c>
      <c r="M47" s="38" t="s">
        <v>1678</v>
      </c>
      <c r="N47" s="38" t="s">
        <v>230</v>
      </c>
      <c r="O47" s="46" t="s">
        <v>533</v>
      </c>
      <c r="P47" s="38" t="s">
        <v>164</v>
      </c>
      <c r="Q47" s="38" t="s">
        <v>3259</v>
      </c>
      <c r="R47" s="38">
        <v>3</v>
      </c>
      <c r="S47" s="38" t="s">
        <v>231</v>
      </c>
      <c r="T47" s="38" t="s">
        <v>1563</v>
      </c>
      <c r="U47" s="38" t="s">
        <v>1564</v>
      </c>
      <c r="V47" s="38" t="s">
        <v>1207</v>
      </c>
    </row>
    <row r="48" spans="1:22" ht="162" customHeight="1" x14ac:dyDescent="0.25">
      <c r="A48" s="38">
        <v>33</v>
      </c>
      <c r="B48" s="38">
        <v>3</v>
      </c>
      <c r="C48" s="83" t="s">
        <v>1613</v>
      </c>
      <c r="D48" s="38" t="s">
        <v>228</v>
      </c>
      <c r="E48" s="38" t="s">
        <v>1615</v>
      </c>
      <c r="F48" s="38" t="s">
        <v>1679</v>
      </c>
      <c r="G48" s="38">
        <v>6509004457</v>
      </c>
      <c r="H48" s="38" t="s">
        <v>762</v>
      </c>
      <c r="I48" s="38" t="s">
        <v>18</v>
      </c>
      <c r="J48" s="38" t="s">
        <v>1677</v>
      </c>
      <c r="K48" s="38">
        <v>25</v>
      </c>
      <c r="L48" s="38" t="s">
        <v>31</v>
      </c>
      <c r="M48" s="38" t="s">
        <v>1680</v>
      </c>
      <c r="N48" s="38" t="s">
        <v>232</v>
      </c>
      <c r="O48" s="46" t="s">
        <v>533</v>
      </c>
      <c r="P48" s="38" t="s">
        <v>164</v>
      </c>
      <c r="Q48" s="38" t="s">
        <v>3258</v>
      </c>
      <c r="R48" s="38">
        <v>3</v>
      </c>
      <c r="S48" s="38" t="s">
        <v>231</v>
      </c>
      <c r="T48" s="38" t="s">
        <v>1563</v>
      </c>
      <c r="U48" s="38" t="s">
        <v>1590</v>
      </c>
      <c r="V48" s="38" t="s">
        <v>1207</v>
      </c>
    </row>
    <row r="49" spans="1:22" ht="147" customHeight="1" x14ac:dyDescent="0.25">
      <c r="A49" s="38">
        <v>34</v>
      </c>
      <c r="B49" s="38">
        <v>4</v>
      </c>
      <c r="C49" s="38" t="s">
        <v>1647</v>
      </c>
      <c r="D49" s="38" t="s">
        <v>1684</v>
      </c>
      <c r="E49" s="38" t="s">
        <v>1634</v>
      </c>
      <c r="F49" s="38" t="s">
        <v>1654</v>
      </c>
      <c r="G49" s="38">
        <v>6509004707</v>
      </c>
      <c r="H49" s="38" t="s">
        <v>741</v>
      </c>
      <c r="I49" s="38" t="s">
        <v>18</v>
      </c>
      <c r="J49" s="38" t="s">
        <v>1575</v>
      </c>
      <c r="K49" s="38">
        <v>15</v>
      </c>
      <c r="L49" s="38" t="s">
        <v>31</v>
      </c>
      <c r="M49" s="38" t="s">
        <v>1685</v>
      </c>
      <c r="N49" s="38" t="s">
        <v>1638</v>
      </c>
      <c r="O49" s="46" t="s">
        <v>1662</v>
      </c>
      <c r="P49" s="38" t="s">
        <v>164</v>
      </c>
      <c r="Q49" s="38" t="s">
        <v>3256</v>
      </c>
      <c r="R49" s="38">
        <v>2</v>
      </c>
      <c r="S49" s="38" t="s">
        <v>231</v>
      </c>
      <c r="T49" s="38" t="s">
        <v>1563</v>
      </c>
      <c r="U49" s="38" t="s">
        <v>1590</v>
      </c>
      <c r="V49" s="38" t="s">
        <v>1207</v>
      </c>
    </row>
    <row r="50" spans="1:22" ht="143.25" customHeight="1" x14ac:dyDescent="0.25">
      <c r="A50" s="38">
        <v>35</v>
      </c>
      <c r="B50" s="38">
        <v>5</v>
      </c>
      <c r="C50" s="38" t="s">
        <v>1609</v>
      </c>
      <c r="D50" s="38" t="s">
        <v>1681</v>
      </c>
      <c r="E50" s="38" t="s">
        <v>1555</v>
      </c>
      <c r="F50" s="38" t="s">
        <v>1610</v>
      </c>
      <c r="G50" s="38">
        <v>6509007232</v>
      </c>
      <c r="H50" s="38" t="s">
        <v>763</v>
      </c>
      <c r="I50" s="38" t="s">
        <v>18</v>
      </c>
      <c r="J50" s="38" t="s">
        <v>1675</v>
      </c>
      <c r="K50" s="38">
        <v>15</v>
      </c>
      <c r="L50" s="38" t="s">
        <v>31</v>
      </c>
      <c r="M50" s="38" t="s">
        <v>1682</v>
      </c>
      <c r="N50" s="38" t="s">
        <v>1560</v>
      </c>
      <c r="O50" s="46" t="s">
        <v>1683</v>
      </c>
      <c r="P50" s="38" t="s">
        <v>164</v>
      </c>
      <c r="Q50" s="38" t="s">
        <v>3257</v>
      </c>
      <c r="R50" s="38">
        <v>2</v>
      </c>
      <c r="S50" s="38" t="s">
        <v>231</v>
      </c>
      <c r="T50" s="38" t="s">
        <v>1563</v>
      </c>
      <c r="U50" s="38" t="s">
        <v>1590</v>
      </c>
      <c r="V50" s="38" t="s">
        <v>1207</v>
      </c>
    </row>
    <row r="51" spans="1:22" ht="15.75" x14ac:dyDescent="0.25">
      <c r="A51" s="25"/>
      <c r="B51" s="26">
        <f>COUNT(B52)</f>
        <v>1</v>
      </c>
      <c r="C51" s="171" t="s">
        <v>301</v>
      </c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3"/>
    </row>
    <row r="52" spans="1:22" ht="130.5" customHeight="1" x14ac:dyDescent="0.25">
      <c r="A52" s="38">
        <v>36</v>
      </c>
      <c r="B52" s="38">
        <v>1</v>
      </c>
      <c r="C52" s="38" t="s">
        <v>2138</v>
      </c>
      <c r="D52" s="38" t="s">
        <v>2139</v>
      </c>
      <c r="E52" s="38" t="s">
        <v>2140</v>
      </c>
      <c r="F52" s="38" t="s">
        <v>254</v>
      </c>
      <c r="G52" s="38">
        <v>6518006891</v>
      </c>
      <c r="H52" s="38" t="s">
        <v>2133</v>
      </c>
      <c r="I52" s="38" t="s">
        <v>18</v>
      </c>
      <c r="J52" s="38" t="s">
        <v>2146</v>
      </c>
      <c r="K52" s="38">
        <v>10</v>
      </c>
      <c r="L52" s="38">
        <v>14</v>
      </c>
      <c r="M52" s="38">
        <v>1974</v>
      </c>
      <c r="N52" s="38" t="s">
        <v>2145</v>
      </c>
      <c r="O52" s="46" t="s">
        <v>2144</v>
      </c>
      <c r="P52" s="38" t="s">
        <v>2143</v>
      </c>
      <c r="Q52" s="38" t="s">
        <v>3304</v>
      </c>
      <c r="R52" s="38">
        <v>3</v>
      </c>
      <c r="S52" s="38" t="s">
        <v>2142</v>
      </c>
      <c r="T52" s="38" t="s">
        <v>2126</v>
      </c>
      <c r="U52" s="38" t="s">
        <v>2141</v>
      </c>
      <c r="V52" s="38"/>
    </row>
    <row r="53" spans="1:22" ht="15.75" x14ac:dyDescent="0.25">
      <c r="A53" s="25"/>
      <c r="B53" s="26">
        <f>COUNT(B54:B57)</f>
        <v>4</v>
      </c>
      <c r="C53" s="171" t="s">
        <v>292</v>
      </c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3"/>
    </row>
    <row r="54" spans="1:22" ht="120" x14ac:dyDescent="0.25">
      <c r="A54" s="38">
        <v>37</v>
      </c>
      <c r="B54" s="38">
        <v>1</v>
      </c>
      <c r="C54" s="38" t="s">
        <v>2179</v>
      </c>
      <c r="D54" s="38" t="s">
        <v>2573</v>
      </c>
      <c r="E54" s="38" t="s">
        <v>816</v>
      </c>
      <c r="F54" s="38" t="s">
        <v>341</v>
      </c>
      <c r="G54" s="38">
        <v>6501102452</v>
      </c>
      <c r="H54" s="38" t="s">
        <v>764</v>
      </c>
      <c r="I54" s="38" t="s">
        <v>18</v>
      </c>
      <c r="J54" s="38" t="s">
        <v>2574</v>
      </c>
      <c r="K54" s="38">
        <v>10</v>
      </c>
      <c r="L54" s="38" t="s">
        <v>31</v>
      </c>
      <c r="M54" s="38" t="s">
        <v>2575</v>
      </c>
      <c r="N54" s="38" t="s">
        <v>427</v>
      </c>
      <c r="O54" s="46" t="s">
        <v>2183</v>
      </c>
      <c r="P54" s="38" t="s">
        <v>164</v>
      </c>
      <c r="Q54" s="38" t="s">
        <v>3420</v>
      </c>
      <c r="R54" s="38" t="s">
        <v>2576</v>
      </c>
      <c r="S54" s="38" t="s">
        <v>428</v>
      </c>
      <c r="T54" s="38" t="s">
        <v>2185</v>
      </c>
      <c r="U54" s="38" t="s">
        <v>1068</v>
      </c>
      <c r="V54" s="38"/>
    </row>
    <row r="55" spans="1:22" ht="216" x14ac:dyDescent="0.25">
      <c r="A55" s="38">
        <v>38</v>
      </c>
      <c r="B55" s="38">
        <v>2</v>
      </c>
      <c r="C55" s="38" t="s">
        <v>2577</v>
      </c>
      <c r="D55" s="38" t="s">
        <v>422</v>
      </c>
      <c r="E55" s="38" t="s">
        <v>2578</v>
      </c>
      <c r="F55" s="38" t="s">
        <v>429</v>
      </c>
      <c r="G55" s="38">
        <v>6501255466</v>
      </c>
      <c r="H55" s="38" t="s">
        <v>2579</v>
      </c>
      <c r="I55" s="38" t="s">
        <v>18</v>
      </c>
      <c r="J55" s="38" t="s">
        <v>2580</v>
      </c>
      <c r="K55" s="38">
        <v>10</v>
      </c>
      <c r="L55" s="38" t="s">
        <v>163</v>
      </c>
      <c r="M55" s="38" t="s">
        <v>2242</v>
      </c>
      <c r="N55" s="38" t="s">
        <v>430</v>
      </c>
      <c r="O55" s="46">
        <v>20132</v>
      </c>
      <c r="P55" s="38" t="s">
        <v>357</v>
      </c>
      <c r="Q55" s="38" t="s">
        <v>3421</v>
      </c>
      <c r="R55" s="38">
        <v>5</v>
      </c>
      <c r="S55" s="38" t="s">
        <v>423</v>
      </c>
      <c r="T55" s="38" t="s">
        <v>2245</v>
      </c>
      <c r="U55" s="38" t="s">
        <v>2581</v>
      </c>
      <c r="V55" s="38"/>
    </row>
    <row r="56" spans="1:22" ht="177" customHeight="1" x14ac:dyDescent="0.25">
      <c r="A56" s="38">
        <v>39</v>
      </c>
      <c r="B56" s="38">
        <v>3</v>
      </c>
      <c r="C56" s="38" t="s">
        <v>2247</v>
      </c>
      <c r="D56" s="38" t="s">
        <v>426</v>
      </c>
      <c r="E56" s="38" t="s">
        <v>816</v>
      </c>
      <c r="F56" s="38" t="s">
        <v>431</v>
      </c>
      <c r="G56" s="38">
        <v>6501067286</v>
      </c>
      <c r="H56" s="38" t="s">
        <v>2582</v>
      </c>
      <c r="I56" s="38" t="s">
        <v>18</v>
      </c>
      <c r="J56" s="38" t="s">
        <v>2583</v>
      </c>
      <c r="K56" s="38">
        <v>5</v>
      </c>
      <c r="L56" s="38" t="s">
        <v>31</v>
      </c>
      <c r="M56" s="38" t="s">
        <v>2251</v>
      </c>
      <c r="N56" s="38" t="s">
        <v>313</v>
      </c>
      <c r="O56" s="46">
        <v>200.4</v>
      </c>
      <c r="P56" s="38" t="s">
        <v>357</v>
      </c>
      <c r="Q56" s="38" t="s">
        <v>3422</v>
      </c>
      <c r="R56" s="38">
        <v>2</v>
      </c>
      <c r="S56" s="38" t="s">
        <v>2584</v>
      </c>
      <c r="T56" s="38"/>
      <c r="U56" s="38"/>
      <c r="V56" s="38" t="s">
        <v>2254</v>
      </c>
    </row>
    <row r="57" spans="1:22" ht="123.75" customHeight="1" x14ac:dyDescent="0.25">
      <c r="A57" s="38">
        <v>40</v>
      </c>
      <c r="B57" s="38">
        <v>4</v>
      </c>
      <c r="C57" s="38" t="s">
        <v>2255</v>
      </c>
      <c r="D57" s="38" t="s">
        <v>424</v>
      </c>
      <c r="E57" s="38" t="s">
        <v>2585</v>
      </c>
      <c r="F57" s="38" t="s">
        <v>2257</v>
      </c>
      <c r="G57" s="38">
        <v>6501101314</v>
      </c>
      <c r="H57" s="38" t="s">
        <v>765</v>
      </c>
      <c r="I57" s="38" t="s">
        <v>18</v>
      </c>
      <c r="J57" s="38" t="s">
        <v>2586</v>
      </c>
      <c r="K57" s="38">
        <v>15</v>
      </c>
      <c r="L57" s="38" t="s">
        <v>165</v>
      </c>
      <c r="M57" s="38">
        <v>1955</v>
      </c>
      <c r="N57" s="38" t="s">
        <v>432</v>
      </c>
      <c r="O57" s="46">
        <v>15632.12</v>
      </c>
      <c r="P57" s="38" t="s">
        <v>357</v>
      </c>
      <c r="Q57" s="38" t="s">
        <v>3423</v>
      </c>
      <c r="R57" s="38">
        <v>9</v>
      </c>
      <c r="S57" s="38" t="s">
        <v>2587</v>
      </c>
      <c r="T57" s="38" t="s">
        <v>2260</v>
      </c>
      <c r="U57" s="38" t="s">
        <v>2588</v>
      </c>
      <c r="V57" s="38" t="s">
        <v>1207</v>
      </c>
    </row>
    <row r="58" spans="1:22" ht="118.5" customHeight="1" x14ac:dyDescent="0.25">
      <c r="A58" s="73">
        <v>41</v>
      </c>
      <c r="B58" s="63">
        <v>5</v>
      </c>
      <c r="C58" s="55" t="s">
        <v>2263</v>
      </c>
      <c r="D58" s="187" t="s">
        <v>2589</v>
      </c>
      <c r="E58" s="64" t="s">
        <v>433</v>
      </c>
      <c r="F58" s="187" t="s">
        <v>2266</v>
      </c>
      <c r="G58" s="64" t="s">
        <v>2267</v>
      </c>
      <c r="H58" s="64" t="s">
        <v>2590</v>
      </c>
      <c r="I58" s="64" t="s">
        <v>2448</v>
      </c>
      <c r="J58" s="64" t="s">
        <v>2591</v>
      </c>
      <c r="K58" s="64" t="s">
        <v>2592</v>
      </c>
      <c r="L58" s="64" t="s">
        <v>2593</v>
      </c>
      <c r="M58" s="64" t="s">
        <v>2270</v>
      </c>
      <c r="N58" s="64" t="s">
        <v>2594</v>
      </c>
      <c r="O58" s="64" t="s">
        <v>2595</v>
      </c>
      <c r="P58" s="64" t="s">
        <v>2596</v>
      </c>
      <c r="Q58" s="64" t="s">
        <v>3424</v>
      </c>
      <c r="R58" s="64" t="s">
        <v>2597</v>
      </c>
      <c r="S58" s="187" t="s">
        <v>2598</v>
      </c>
      <c r="T58" s="64" t="s">
        <v>2272</v>
      </c>
      <c r="U58" s="64" t="s">
        <v>2599</v>
      </c>
      <c r="V58" s="64" t="s">
        <v>2274</v>
      </c>
    </row>
    <row r="59" spans="1:22" ht="150" customHeight="1" x14ac:dyDescent="0.25">
      <c r="A59" s="63">
        <v>42</v>
      </c>
      <c r="B59" s="63">
        <v>6</v>
      </c>
      <c r="C59" s="186" t="s">
        <v>2275</v>
      </c>
      <c r="D59" s="64" t="s">
        <v>425</v>
      </c>
      <c r="E59" s="90" t="s">
        <v>2276</v>
      </c>
      <c r="F59" s="64" t="s">
        <v>2257</v>
      </c>
      <c r="G59" s="63">
        <v>6501102808</v>
      </c>
      <c r="H59" s="64" t="s">
        <v>2600</v>
      </c>
      <c r="I59" s="86" t="s">
        <v>18</v>
      </c>
      <c r="J59" s="64" t="s">
        <v>2601</v>
      </c>
      <c r="K59" s="63">
        <v>10</v>
      </c>
      <c r="L59" s="63" t="s">
        <v>31</v>
      </c>
      <c r="M59" s="64" t="s">
        <v>2280</v>
      </c>
      <c r="N59" s="64" t="s">
        <v>2281</v>
      </c>
      <c r="O59" s="63" t="s">
        <v>2602</v>
      </c>
      <c r="P59" s="64" t="s">
        <v>2603</v>
      </c>
      <c r="Q59" s="64" t="s">
        <v>3425</v>
      </c>
      <c r="R59" s="188">
        <v>3</v>
      </c>
      <c r="S59" s="64" t="s">
        <v>2604</v>
      </c>
      <c r="T59" s="86" t="s">
        <v>2282</v>
      </c>
      <c r="U59" s="64" t="s">
        <v>2605</v>
      </c>
      <c r="V59" s="64" t="s">
        <v>2284</v>
      </c>
    </row>
    <row r="60" spans="1:22" ht="159" customHeight="1" x14ac:dyDescent="0.25">
      <c r="A60" s="73">
        <v>43</v>
      </c>
      <c r="B60" s="63">
        <v>7</v>
      </c>
      <c r="C60" s="64" t="s">
        <v>2606</v>
      </c>
      <c r="D60" s="128" t="s">
        <v>2607</v>
      </c>
      <c r="E60" s="64" t="s">
        <v>2608</v>
      </c>
      <c r="F60" s="128" t="s">
        <v>2609</v>
      </c>
      <c r="G60" s="72">
        <v>6501102501</v>
      </c>
      <c r="H60" s="64" t="s">
        <v>2298</v>
      </c>
      <c r="I60" s="64" t="s">
        <v>2610</v>
      </c>
      <c r="J60" s="64" t="s">
        <v>2611</v>
      </c>
      <c r="K60" s="64">
        <v>15</v>
      </c>
      <c r="L60" s="64" t="s">
        <v>2612</v>
      </c>
      <c r="M60" s="64" t="s">
        <v>2299</v>
      </c>
      <c r="N60" s="64" t="s">
        <v>2613</v>
      </c>
      <c r="O60" s="64">
        <v>10600</v>
      </c>
      <c r="P60" s="64" t="s">
        <v>2614</v>
      </c>
      <c r="Q60" s="64" t="s">
        <v>3426</v>
      </c>
      <c r="R60" s="64">
        <v>3</v>
      </c>
      <c r="S60" s="128" t="s">
        <v>2301</v>
      </c>
      <c r="T60" s="64" t="s">
        <v>2302</v>
      </c>
      <c r="U60" s="64" t="s">
        <v>2615</v>
      </c>
      <c r="V60" s="64" t="s">
        <v>2616</v>
      </c>
    </row>
    <row r="61" spans="1:22" ht="119.25" customHeight="1" x14ac:dyDescent="0.25">
      <c r="A61" s="63">
        <v>44</v>
      </c>
      <c r="B61" s="63">
        <v>8</v>
      </c>
      <c r="C61" s="64" t="s">
        <v>2330</v>
      </c>
      <c r="D61" s="64" t="s">
        <v>2617</v>
      </c>
      <c r="E61" s="64" t="s">
        <v>2331</v>
      </c>
      <c r="F61" s="64" t="s">
        <v>325</v>
      </c>
      <c r="G61" s="64">
        <v>6501102420</v>
      </c>
      <c r="H61" s="64" t="s">
        <v>2466</v>
      </c>
      <c r="I61" s="64" t="s">
        <v>2618</v>
      </c>
      <c r="J61" s="64" t="s">
        <v>2619</v>
      </c>
      <c r="K61" s="64" t="s">
        <v>2620</v>
      </c>
      <c r="L61" s="64" t="s">
        <v>2621</v>
      </c>
      <c r="M61" s="64" t="s">
        <v>2336</v>
      </c>
      <c r="N61" s="64" t="s">
        <v>2622</v>
      </c>
      <c r="O61" s="64" t="s">
        <v>2623</v>
      </c>
      <c r="P61" s="64" t="s">
        <v>164</v>
      </c>
      <c r="Q61" s="64" t="s">
        <v>3427</v>
      </c>
      <c r="R61" s="64">
        <v>9</v>
      </c>
      <c r="S61" s="64" t="s">
        <v>2624</v>
      </c>
      <c r="T61" s="64" t="s">
        <v>2338</v>
      </c>
      <c r="U61" s="64" t="s">
        <v>2339</v>
      </c>
      <c r="V61" s="64" t="s">
        <v>2340</v>
      </c>
    </row>
    <row r="62" spans="1:22" ht="108" x14ac:dyDescent="0.25">
      <c r="A62" s="73">
        <v>45</v>
      </c>
      <c r="B62" s="63">
        <v>9</v>
      </c>
      <c r="C62" s="64" t="s">
        <v>2341</v>
      </c>
      <c r="D62" s="64" t="s">
        <v>2625</v>
      </c>
      <c r="E62" s="64" t="s">
        <v>2342</v>
      </c>
      <c r="F62" s="64" t="s">
        <v>2626</v>
      </c>
      <c r="G62" s="64">
        <v>6501105608</v>
      </c>
      <c r="H62" s="64" t="s">
        <v>2345</v>
      </c>
      <c r="I62" s="82" t="s">
        <v>18</v>
      </c>
      <c r="J62" s="82" t="s">
        <v>2627</v>
      </c>
      <c r="K62" s="63">
        <v>8</v>
      </c>
      <c r="L62" s="88" t="s">
        <v>2628</v>
      </c>
      <c r="M62" s="64" t="s">
        <v>2347</v>
      </c>
      <c r="N62" s="82" t="s">
        <v>2348</v>
      </c>
      <c r="O62" s="63" t="s">
        <v>2629</v>
      </c>
      <c r="P62" s="87" t="s">
        <v>164</v>
      </c>
      <c r="Q62" s="64" t="s">
        <v>3428</v>
      </c>
      <c r="R62" s="64">
        <v>2</v>
      </c>
      <c r="S62" s="82" t="s">
        <v>2630</v>
      </c>
      <c r="T62" s="64" t="s">
        <v>2351</v>
      </c>
      <c r="U62" s="64" t="s">
        <v>2352</v>
      </c>
      <c r="V62" s="63"/>
    </row>
    <row r="63" spans="1:22" ht="156" x14ac:dyDescent="0.25">
      <c r="A63" s="63">
        <v>46</v>
      </c>
      <c r="B63" s="64">
        <v>10</v>
      </c>
      <c r="C63" s="55" t="s">
        <v>2167</v>
      </c>
      <c r="D63" s="89" t="s">
        <v>2625</v>
      </c>
      <c r="E63" s="82" t="s">
        <v>2168</v>
      </c>
      <c r="F63" s="82" t="s">
        <v>2168</v>
      </c>
      <c r="G63" s="64">
        <v>6501102710</v>
      </c>
      <c r="H63" s="82" t="s">
        <v>2169</v>
      </c>
      <c r="I63" s="89" t="s">
        <v>2631</v>
      </c>
      <c r="J63" s="82" t="s">
        <v>2632</v>
      </c>
      <c r="K63" s="82" t="s">
        <v>2633</v>
      </c>
      <c r="L63" s="82" t="s">
        <v>2634</v>
      </c>
      <c r="M63" s="90" t="s">
        <v>2173</v>
      </c>
      <c r="N63" s="82" t="s">
        <v>305</v>
      </c>
      <c r="O63" s="91">
        <v>5500</v>
      </c>
      <c r="P63" s="82" t="s">
        <v>164</v>
      </c>
      <c r="Q63" s="86" t="s">
        <v>3429</v>
      </c>
      <c r="R63" s="64" t="s">
        <v>2635</v>
      </c>
      <c r="S63" s="82" t="s">
        <v>2636</v>
      </c>
      <c r="T63" s="64" t="s">
        <v>2176</v>
      </c>
      <c r="U63" s="92">
        <v>1026500530968</v>
      </c>
      <c r="V63" s="64" t="s">
        <v>2177</v>
      </c>
    </row>
    <row r="64" spans="1:22" s="73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</sheetData>
  <mergeCells count="16">
    <mergeCell ref="G1:O1"/>
    <mergeCell ref="G2:O2"/>
    <mergeCell ref="H3:I3"/>
    <mergeCell ref="K3:N3"/>
    <mergeCell ref="C17:V17"/>
    <mergeCell ref="C20:V20"/>
    <mergeCell ref="C24:V24"/>
    <mergeCell ref="C7:V7"/>
    <mergeCell ref="A6:V6"/>
    <mergeCell ref="C53:V53"/>
    <mergeCell ref="C38:V38"/>
    <mergeCell ref="C45:V45"/>
    <mergeCell ref="C51:V51"/>
    <mergeCell ref="C28:V28"/>
    <mergeCell ref="C30:V30"/>
    <mergeCell ref="C33:V3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activeCell="M4" sqref="M4"/>
    </sheetView>
  </sheetViews>
  <sheetFormatPr defaultRowHeight="15" x14ac:dyDescent="0.25"/>
  <cols>
    <col min="1" max="1" width="6.5703125" customWidth="1"/>
    <col min="2" max="2" width="7.5703125" customWidth="1"/>
    <col min="3" max="3" width="14.42578125" customWidth="1"/>
    <col min="4" max="4" width="13.85546875" customWidth="1"/>
    <col min="5" max="5" width="12.42578125" customWidth="1"/>
    <col min="6" max="6" width="12.140625" customWidth="1"/>
    <col min="7" max="7" width="13.28515625" customWidth="1"/>
    <col min="8" max="8" width="16" customWidth="1"/>
    <col min="9" max="9" width="14.28515625" customWidth="1"/>
    <col min="10" max="10" width="15" customWidth="1"/>
    <col min="11" max="11" width="13" customWidth="1"/>
    <col min="12" max="12" width="15.140625" customWidth="1"/>
    <col min="13" max="14" width="13.7109375" customWidth="1"/>
    <col min="15" max="15" width="14.7109375" customWidth="1"/>
    <col min="16" max="16" width="13.42578125" customWidth="1"/>
    <col min="17" max="17" width="12.42578125" customWidth="1"/>
    <col min="18" max="18" width="15.140625" customWidth="1"/>
    <col min="19" max="19" width="12.42578125" customWidth="1"/>
    <col min="20" max="20" width="13" customWidth="1"/>
    <col min="21" max="21" width="12" customWidth="1"/>
    <col min="22" max="22" width="13.5703125" customWidth="1"/>
  </cols>
  <sheetData>
    <row r="1" spans="1:22" x14ac:dyDescent="0.25">
      <c r="A1" s="32"/>
      <c r="B1" s="32"/>
      <c r="C1" s="32"/>
      <c r="D1" s="32"/>
      <c r="E1" s="32"/>
      <c r="F1" s="32"/>
      <c r="G1" s="139" t="s">
        <v>10</v>
      </c>
      <c r="H1" s="139"/>
      <c r="I1" s="139"/>
      <c r="J1" s="139"/>
      <c r="K1" s="139"/>
      <c r="L1" s="139"/>
      <c r="M1" s="139"/>
      <c r="N1" s="139"/>
      <c r="O1" s="139"/>
      <c r="P1" s="32"/>
      <c r="Q1" s="33"/>
      <c r="R1" s="33"/>
      <c r="S1" s="32"/>
      <c r="T1" s="32"/>
      <c r="U1" s="32"/>
      <c r="V1" s="32"/>
    </row>
    <row r="2" spans="1:22" x14ac:dyDescent="0.25">
      <c r="A2" s="32"/>
      <c r="B2" s="34"/>
      <c r="C2" s="34"/>
      <c r="D2" s="34"/>
      <c r="E2" s="34"/>
      <c r="F2" s="34"/>
      <c r="G2" s="140" t="s">
        <v>2770</v>
      </c>
      <c r="H2" s="140"/>
      <c r="I2" s="140"/>
      <c r="J2" s="140"/>
      <c r="K2" s="140"/>
      <c r="L2" s="140"/>
      <c r="M2" s="140"/>
      <c r="N2" s="140"/>
      <c r="O2" s="140"/>
      <c r="P2" s="34"/>
      <c r="Q2" s="34"/>
      <c r="R2" s="34"/>
      <c r="S2" s="35"/>
      <c r="T2" s="35"/>
      <c r="U2" s="35"/>
      <c r="V2" s="35"/>
    </row>
    <row r="3" spans="1:22" x14ac:dyDescent="0.25">
      <c r="A3" s="32"/>
      <c r="B3" s="34"/>
      <c r="C3" s="34"/>
      <c r="D3" s="34"/>
      <c r="E3" s="34"/>
      <c r="F3" s="34"/>
      <c r="G3" s="109"/>
      <c r="H3" s="141" t="s">
        <v>12</v>
      </c>
      <c r="I3" s="141"/>
      <c r="J3" s="53">
        <v>2019</v>
      </c>
      <c r="K3" s="140" t="s">
        <v>3430</v>
      </c>
      <c r="L3" s="140"/>
      <c r="M3" s="140"/>
      <c r="N3" s="140"/>
      <c r="O3" s="109"/>
      <c r="P3" s="34"/>
      <c r="Q3" s="34"/>
      <c r="R3" s="34"/>
      <c r="S3" s="35"/>
      <c r="T3" s="35"/>
      <c r="U3" s="35"/>
      <c r="V3" s="35"/>
    </row>
    <row r="4" spans="1:22" ht="156.75" customHeight="1" x14ac:dyDescent="0.25">
      <c r="A4" s="38" t="s">
        <v>21</v>
      </c>
      <c r="B4" s="38" t="s">
        <v>803</v>
      </c>
      <c r="C4" s="38" t="s">
        <v>804</v>
      </c>
      <c r="D4" s="38" t="s">
        <v>9</v>
      </c>
      <c r="E4" s="38" t="s">
        <v>805</v>
      </c>
      <c r="F4" s="38" t="s">
        <v>8</v>
      </c>
      <c r="G4" s="38" t="s">
        <v>806</v>
      </c>
      <c r="H4" s="38" t="s">
        <v>0</v>
      </c>
      <c r="I4" s="38" t="s">
        <v>1</v>
      </c>
      <c r="J4" s="38" t="s">
        <v>2</v>
      </c>
      <c r="K4" s="38" t="s">
        <v>3</v>
      </c>
      <c r="L4" s="38" t="s">
        <v>4</v>
      </c>
      <c r="M4" s="38" t="s">
        <v>807</v>
      </c>
      <c r="N4" s="38" t="s">
        <v>811</v>
      </c>
      <c r="O4" s="38" t="s">
        <v>5</v>
      </c>
      <c r="P4" s="38" t="s">
        <v>6</v>
      </c>
      <c r="Q4" s="38" t="s">
        <v>656</v>
      </c>
      <c r="R4" s="38" t="s">
        <v>808</v>
      </c>
      <c r="S4" s="38" t="s">
        <v>7</v>
      </c>
      <c r="T4" s="38" t="s">
        <v>809</v>
      </c>
      <c r="U4" s="38" t="s">
        <v>812</v>
      </c>
      <c r="V4" s="38" t="s">
        <v>810</v>
      </c>
    </row>
    <row r="5" spans="1:22" ht="15.75" customHeight="1" x14ac:dyDescent="0.25">
      <c r="A5" s="136" t="s">
        <v>547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1:22" ht="13.5" customHeight="1" x14ac:dyDescent="0.25">
      <c r="A6" s="38"/>
      <c r="B6" s="38"/>
      <c r="C6" s="38"/>
      <c r="D6" s="38"/>
      <c r="E6" s="39"/>
      <c r="F6" s="38"/>
      <c r="G6" s="38"/>
      <c r="H6" s="38"/>
      <c r="I6" s="38"/>
      <c r="J6" s="38"/>
      <c r="K6" s="38"/>
      <c r="L6" s="43"/>
      <c r="M6" s="38"/>
      <c r="N6" s="38"/>
      <c r="O6" s="38"/>
      <c r="P6" s="38"/>
      <c r="Q6" s="38"/>
      <c r="R6" s="38"/>
      <c r="S6" s="38"/>
      <c r="T6" s="38"/>
      <c r="U6" s="38" t="s">
        <v>145</v>
      </c>
      <c r="V6" s="38"/>
    </row>
    <row r="7" spans="1:22" ht="15.75" x14ac:dyDescent="0.25">
      <c r="A7" s="18"/>
      <c r="B7" s="110"/>
      <c r="C7" s="148" t="s">
        <v>569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50"/>
    </row>
    <row r="8" spans="1:22" x14ac:dyDescent="0.25">
      <c r="A8" s="38"/>
      <c r="B8" s="38"/>
      <c r="C8" s="38"/>
      <c r="D8" s="38"/>
      <c r="E8" s="38"/>
      <c r="F8" s="44"/>
      <c r="G8" s="38"/>
      <c r="H8" s="38"/>
      <c r="I8" s="38"/>
      <c r="J8" s="38"/>
      <c r="K8" s="38"/>
      <c r="L8" s="43"/>
      <c r="M8" s="38"/>
      <c r="N8" s="38"/>
      <c r="O8" s="46"/>
      <c r="P8" s="38"/>
      <c r="Q8" s="38"/>
      <c r="R8" s="38"/>
      <c r="S8" s="38"/>
      <c r="T8" s="38"/>
      <c r="U8" s="38" t="s">
        <v>145</v>
      </c>
      <c r="V8" s="38"/>
    </row>
    <row r="9" spans="1:22" x14ac:dyDescent="0.25">
      <c r="A9" s="38"/>
      <c r="B9" s="38"/>
      <c r="C9" s="38"/>
      <c r="D9" s="38"/>
      <c r="E9" s="38"/>
      <c r="F9" s="44"/>
      <c r="G9" s="38"/>
      <c r="H9" s="38"/>
      <c r="I9" s="38"/>
      <c r="J9" s="38"/>
      <c r="K9" s="38"/>
      <c r="L9" s="43"/>
      <c r="M9" s="38"/>
      <c r="N9" s="38"/>
      <c r="O9" s="46"/>
      <c r="P9" s="38"/>
      <c r="Q9" s="38"/>
      <c r="R9" s="38"/>
      <c r="S9" s="38"/>
      <c r="T9" s="38"/>
      <c r="U9" s="38" t="s">
        <v>145</v>
      </c>
      <c r="V9" s="38"/>
    </row>
    <row r="10" spans="1:22" ht="15.75" x14ac:dyDescent="0.25">
      <c r="A10" s="136" t="s">
        <v>865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8"/>
    </row>
    <row r="11" spans="1:22" x14ac:dyDescent="0.25">
      <c r="A11" s="38"/>
      <c r="B11" s="38"/>
      <c r="C11" s="38"/>
      <c r="D11" s="38"/>
      <c r="E11" s="38"/>
      <c r="F11" s="44"/>
      <c r="G11" s="38"/>
      <c r="H11" s="38"/>
      <c r="I11" s="38"/>
      <c r="J11" s="38"/>
      <c r="K11" s="38"/>
      <c r="L11" s="43"/>
      <c r="M11" s="38"/>
      <c r="N11" s="38"/>
      <c r="O11" s="46"/>
      <c r="P11" s="38"/>
      <c r="Q11" s="38"/>
      <c r="R11" s="38"/>
      <c r="S11" s="38"/>
      <c r="T11" s="38"/>
      <c r="U11" s="38" t="s">
        <v>145</v>
      </c>
      <c r="V11" s="38"/>
    </row>
    <row r="12" spans="1:22" x14ac:dyDescent="0.25">
      <c r="A12" s="38"/>
      <c r="B12" s="38"/>
      <c r="C12" s="38"/>
      <c r="D12" s="38"/>
      <c r="E12" s="38"/>
      <c r="F12" s="44"/>
      <c r="G12" s="38"/>
      <c r="H12" s="38"/>
      <c r="I12" s="38"/>
      <c r="J12" s="38"/>
      <c r="K12" s="38"/>
      <c r="L12" s="43"/>
      <c r="M12" s="38"/>
      <c r="N12" s="38"/>
      <c r="O12" s="46"/>
      <c r="P12" s="38"/>
      <c r="Q12" s="38"/>
      <c r="R12" s="38"/>
      <c r="S12" s="38"/>
      <c r="T12" s="38"/>
      <c r="U12" s="38" t="s">
        <v>145</v>
      </c>
      <c r="V12" s="38"/>
    </row>
    <row r="13" spans="1:22" ht="15.75" x14ac:dyDescent="0.25">
      <c r="A13" s="136" t="s">
        <v>548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8"/>
    </row>
    <row r="14" spans="1:22" x14ac:dyDescent="0.25">
      <c r="A14" s="38"/>
      <c r="B14" s="38"/>
      <c r="C14" s="38"/>
      <c r="D14" s="38"/>
      <c r="E14" s="38"/>
      <c r="F14" s="44"/>
      <c r="G14" s="38"/>
      <c r="H14" s="38"/>
      <c r="I14" s="38"/>
      <c r="J14" s="38"/>
      <c r="K14" s="38"/>
      <c r="L14" s="43"/>
      <c r="M14" s="38"/>
      <c r="N14" s="38"/>
      <c r="O14" s="46"/>
      <c r="P14" s="38"/>
      <c r="Q14" s="38"/>
      <c r="R14" s="38"/>
      <c r="S14" s="38"/>
      <c r="T14" s="38"/>
      <c r="U14" s="38" t="s">
        <v>145</v>
      </c>
      <c r="V14" s="38"/>
    </row>
    <row r="15" spans="1:22" x14ac:dyDescent="0.25">
      <c r="A15" s="38"/>
      <c r="B15" s="38"/>
      <c r="C15" s="38"/>
      <c r="D15" s="38"/>
      <c r="E15" s="38"/>
      <c r="F15" s="44"/>
      <c r="G15" s="38"/>
      <c r="H15" s="38"/>
      <c r="I15" s="38"/>
      <c r="J15" s="38"/>
      <c r="K15" s="38"/>
      <c r="L15" s="43"/>
      <c r="M15" s="38"/>
      <c r="N15" s="38"/>
      <c r="O15" s="46"/>
      <c r="P15" s="38"/>
      <c r="Q15" s="38"/>
      <c r="R15" s="38"/>
      <c r="S15" s="38"/>
      <c r="T15" s="38"/>
      <c r="U15" s="38" t="s">
        <v>145</v>
      </c>
      <c r="V15" s="38"/>
    </row>
    <row r="16" spans="1:22" ht="15.75" x14ac:dyDescent="0.25">
      <c r="A16" s="136" t="s">
        <v>566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8"/>
    </row>
    <row r="17" spans="1:22" x14ac:dyDescent="0.25">
      <c r="A17" s="38"/>
      <c r="B17" s="38"/>
      <c r="C17" s="38"/>
      <c r="D17" s="38"/>
      <c r="E17" s="38"/>
      <c r="F17" s="44"/>
      <c r="G17" s="38"/>
      <c r="H17" s="38"/>
      <c r="I17" s="38"/>
      <c r="J17" s="38"/>
      <c r="K17" s="38"/>
      <c r="L17" s="43"/>
      <c r="M17" s="38"/>
      <c r="N17" s="38"/>
      <c r="O17" s="46"/>
      <c r="P17" s="38"/>
      <c r="Q17" s="38"/>
      <c r="R17" s="38"/>
      <c r="S17" s="38"/>
      <c r="T17" s="38"/>
      <c r="U17" s="38" t="s">
        <v>145</v>
      </c>
      <c r="V17" s="38"/>
    </row>
  </sheetData>
  <mergeCells count="9">
    <mergeCell ref="A10:V10"/>
    <mergeCell ref="A13:V13"/>
    <mergeCell ref="A16:V16"/>
    <mergeCell ref="G1:O1"/>
    <mergeCell ref="G2:O2"/>
    <mergeCell ref="H3:I3"/>
    <mergeCell ref="K3:N3"/>
    <mergeCell ref="C7:V7"/>
    <mergeCell ref="A5:V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Y72"/>
  <sheetViews>
    <sheetView topLeftCell="A58" zoomScale="80" zoomScaleNormal="80" workbookViewId="0">
      <selection activeCell="B64" sqref="B64"/>
    </sheetView>
  </sheetViews>
  <sheetFormatPr defaultRowHeight="15" x14ac:dyDescent="0.25"/>
  <cols>
    <col min="3" max="3" width="12.42578125" customWidth="1"/>
    <col min="4" max="4" width="14.140625" customWidth="1"/>
    <col min="5" max="5" width="15.28515625" customWidth="1"/>
    <col min="6" max="6" width="20" customWidth="1"/>
    <col min="7" max="7" width="11.42578125" customWidth="1"/>
    <col min="8" max="8" width="18.85546875" customWidth="1"/>
    <col min="9" max="9" width="12.28515625" customWidth="1"/>
    <col min="10" max="10" width="12.5703125" customWidth="1"/>
    <col min="11" max="12" width="12.28515625" customWidth="1"/>
    <col min="13" max="13" width="13.7109375" customWidth="1"/>
    <col min="14" max="14" width="14.5703125" customWidth="1"/>
    <col min="15" max="15" width="15.85546875" customWidth="1"/>
    <col min="16" max="16" width="20.7109375" customWidth="1"/>
    <col min="17" max="17" width="12.5703125" customWidth="1"/>
    <col min="18" max="18" width="12.42578125" customWidth="1"/>
    <col min="19" max="19" width="29.42578125" customWidth="1"/>
    <col min="20" max="20" width="12.5703125" customWidth="1"/>
    <col min="21" max="21" width="12.42578125" customWidth="1"/>
    <col min="22" max="22" width="13.140625" customWidth="1"/>
  </cols>
  <sheetData>
    <row r="1" spans="1:22" x14ac:dyDescent="0.25">
      <c r="A1" s="32"/>
      <c r="B1" s="32"/>
      <c r="C1" s="32"/>
      <c r="D1" s="32"/>
      <c r="E1" s="32"/>
      <c r="F1" s="32"/>
      <c r="G1" s="139" t="s">
        <v>10</v>
      </c>
      <c r="H1" s="139"/>
      <c r="I1" s="139"/>
      <c r="J1" s="139"/>
      <c r="K1" s="139"/>
      <c r="L1" s="139"/>
      <c r="M1" s="139"/>
      <c r="N1" s="139"/>
      <c r="O1" s="139"/>
      <c r="P1" s="32"/>
      <c r="Q1" s="33"/>
      <c r="R1" s="33"/>
      <c r="S1" s="32"/>
      <c r="T1" s="32"/>
      <c r="U1" s="32"/>
      <c r="V1" s="32"/>
    </row>
    <row r="2" spans="1:22" ht="15" customHeight="1" x14ac:dyDescent="0.25">
      <c r="A2" s="32"/>
      <c r="B2" s="34"/>
      <c r="C2" s="34"/>
      <c r="D2" s="34"/>
      <c r="E2" s="34"/>
      <c r="F2" s="34"/>
      <c r="G2" s="140" t="s">
        <v>2771</v>
      </c>
      <c r="H2" s="140"/>
      <c r="I2" s="140"/>
      <c r="J2" s="140"/>
      <c r="K2" s="140"/>
      <c r="L2" s="140"/>
      <c r="M2" s="140"/>
      <c r="N2" s="140"/>
      <c r="O2" s="140"/>
      <c r="P2" s="34"/>
      <c r="Q2" s="34"/>
      <c r="R2" s="34"/>
      <c r="S2" s="35"/>
      <c r="T2" s="35"/>
      <c r="U2" s="35"/>
      <c r="V2" s="35"/>
    </row>
    <row r="3" spans="1:22" ht="15" customHeight="1" x14ac:dyDescent="0.25">
      <c r="A3" s="32"/>
      <c r="B3" s="34"/>
      <c r="C3" s="34"/>
      <c r="D3" s="34"/>
      <c r="E3" s="34"/>
      <c r="F3" s="34"/>
      <c r="G3" s="109"/>
      <c r="H3" s="174" t="s">
        <v>12</v>
      </c>
      <c r="I3" s="174"/>
      <c r="J3" s="53">
        <v>2019</v>
      </c>
      <c r="K3" s="175" t="s">
        <v>3430</v>
      </c>
      <c r="L3" s="175"/>
      <c r="M3" s="175"/>
      <c r="N3" s="175"/>
      <c r="O3" s="109"/>
      <c r="P3" s="34"/>
      <c r="Q3" s="34"/>
      <c r="R3" s="34"/>
      <c r="S3" s="35"/>
      <c r="T3" s="35"/>
      <c r="U3" s="35"/>
      <c r="V3" s="35"/>
    </row>
    <row r="4" spans="1:22" ht="132" x14ac:dyDescent="0.25">
      <c r="A4" s="38" t="s">
        <v>21</v>
      </c>
      <c r="B4" s="38" t="s">
        <v>803</v>
      </c>
      <c r="C4" s="38" t="s">
        <v>804</v>
      </c>
      <c r="D4" s="38" t="s">
        <v>9</v>
      </c>
      <c r="E4" s="38" t="s">
        <v>805</v>
      </c>
      <c r="F4" s="38" t="s">
        <v>8</v>
      </c>
      <c r="G4" s="38" t="s">
        <v>806</v>
      </c>
      <c r="H4" s="38" t="s">
        <v>0</v>
      </c>
      <c r="I4" s="38" t="s">
        <v>1</v>
      </c>
      <c r="J4" s="38" t="s">
        <v>2</v>
      </c>
      <c r="K4" s="38" t="s">
        <v>3</v>
      </c>
      <c r="L4" s="38" t="s">
        <v>4</v>
      </c>
      <c r="M4" s="38" t="s">
        <v>807</v>
      </c>
      <c r="N4" s="38" t="s">
        <v>811</v>
      </c>
      <c r="O4" s="38" t="s">
        <v>5</v>
      </c>
      <c r="P4" s="38" t="s">
        <v>6</v>
      </c>
      <c r="Q4" s="38" t="s">
        <v>656</v>
      </c>
      <c r="R4" s="38" t="s">
        <v>808</v>
      </c>
      <c r="S4" s="38" t="s">
        <v>7</v>
      </c>
      <c r="T4" s="38" t="s">
        <v>809</v>
      </c>
      <c r="U4" s="38" t="s">
        <v>812</v>
      </c>
      <c r="V4" s="38" t="s">
        <v>810</v>
      </c>
    </row>
    <row r="5" spans="1:22" ht="15.75" x14ac:dyDescent="0.25">
      <c r="A5" s="176" t="s">
        <v>547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2" ht="15.75" x14ac:dyDescent="0.25">
      <c r="A6" s="18"/>
      <c r="B6" s="110"/>
      <c r="C6" s="148" t="s">
        <v>569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50"/>
    </row>
    <row r="7" spans="1:22" ht="15.75" x14ac:dyDescent="0.25">
      <c r="A7" s="17"/>
      <c r="B7" s="28">
        <v>2</v>
      </c>
      <c r="C7" s="178" t="s">
        <v>435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1:22" ht="152.25" customHeight="1" x14ac:dyDescent="0.25">
      <c r="A8" s="38">
        <v>1</v>
      </c>
      <c r="B8" s="38">
        <v>1</v>
      </c>
      <c r="C8" s="38"/>
      <c r="D8" s="38" t="s">
        <v>2772</v>
      </c>
      <c r="E8" s="38" t="s">
        <v>816</v>
      </c>
      <c r="F8" s="44" t="s">
        <v>591</v>
      </c>
      <c r="G8" s="38"/>
      <c r="H8" s="38" t="s">
        <v>2773</v>
      </c>
      <c r="I8" s="38" t="s">
        <v>18</v>
      </c>
      <c r="J8" s="38" t="s">
        <v>2774</v>
      </c>
      <c r="K8" s="38">
        <v>40</v>
      </c>
      <c r="L8" s="43" t="s">
        <v>2230</v>
      </c>
      <c r="M8" s="38"/>
      <c r="N8" s="38" t="s">
        <v>2775</v>
      </c>
      <c r="O8" s="46">
        <v>264.2</v>
      </c>
      <c r="P8" s="38" t="s">
        <v>164</v>
      </c>
      <c r="Q8" s="38" t="s">
        <v>2776</v>
      </c>
      <c r="R8" s="38"/>
      <c r="S8" s="38" t="s">
        <v>2777</v>
      </c>
      <c r="T8" s="38"/>
      <c r="U8" s="38" t="s">
        <v>145</v>
      </c>
      <c r="V8" s="38"/>
    </row>
    <row r="9" spans="1:22" ht="122.25" customHeight="1" x14ac:dyDescent="0.25">
      <c r="A9" s="38">
        <v>2</v>
      </c>
      <c r="B9" s="38">
        <v>2</v>
      </c>
      <c r="C9" s="38"/>
      <c r="D9" s="38" t="s">
        <v>2778</v>
      </c>
      <c r="E9" s="38" t="s">
        <v>1781</v>
      </c>
      <c r="F9" s="44" t="s">
        <v>2779</v>
      </c>
      <c r="G9" s="38"/>
      <c r="H9" s="38" t="s">
        <v>2780</v>
      </c>
      <c r="I9" s="38" t="s">
        <v>18</v>
      </c>
      <c r="J9" s="38" t="s">
        <v>2781</v>
      </c>
      <c r="K9" s="38">
        <v>25</v>
      </c>
      <c r="L9" s="43" t="s">
        <v>151</v>
      </c>
      <c r="M9" s="38"/>
      <c r="N9" s="38" t="s">
        <v>2782</v>
      </c>
      <c r="O9" s="46" t="s">
        <v>1783</v>
      </c>
      <c r="P9" s="38" t="s">
        <v>164</v>
      </c>
      <c r="Q9" s="38" t="s">
        <v>2783</v>
      </c>
      <c r="R9" s="38"/>
      <c r="S9" s="38" t="s">
        <v>2784</v>
      </c>
      <c r="T9" s="38"/>
      <c r="U9" s="38" t="s">
        <v>145</v>
      </c>
      <c r="V9" s="38"/>
    </row>
    <row r="10" spans="1:22" ht="15.75" x14ac:dyDescent="0.25">
      <c r="A10" s="17"/>
      <c r="B10" s="27">
        <v>1</v>
      </c>
      <c r="C10" s="180" t="s">
        <v>437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</row>
    <row r="11" spans="1:22" ht="174" customHeight="1" x14ac:dyDescent="0.25">
      <c r="A11" s="83">
        <v>3</v>
      </c>
      <c r="B11" s="83">
        <v>1</v>
      </c>
      <c r="C11" s="83"/>
      <c r="D11" s="83" t="s">
        <v>110</v>
      </c>
      <c r="E11" s="83" t="s">
        <v>816</v>
      </c>
      <c r="F11" s="111" t="s">
        <v>120</v>
      </c>
      <c r="G11" s="83"/>
      <c r="H11" s="83" t="s">
        <v>2785</v>
      </c>
      <c r="I11" s="83" t="s">
        <v>18</v>
      </c>
      <c r="J11" s="83" t="s">
        <v>2786</v>
      </c>
      <c r="K11" s="83" t="s">
        <v>2787</v>
      </c>
      <c r="L11" s="112" t="s">
        <v>151</v>
      </c>
      <c r="M11" s="83"/>
      <c r="N11" s="83" t="s">
        <v>114</v>
      </c>
      <c r="O11" s="113">
        <v>3700</v>
      </c>
      <c r="P11" s="83" t="s">
        <v>112</v>
      </c>
      <c r="Q11" s="83" t="s">
        <v>2788</v>
      </c>
      <c r="R11" s="83"/>
      <c r="S11" s="83" t="s">
        <v>115</v>
      </c>
      <c r="T11" s="83"/>
      <c r="U11" s="83" t="s">
        <v>145</v>
      </c>
      <c r="V11" s="83" t="s">
        <v>1898</v>
      </c>
    </row>
    <row r="12" spans="1:22" ht="15.75" x14ac:dyDescent="0.25">
      <c r="A12" s="17"/>
      <c r="B12" s="27">
        <v>1</v>
      </c>
      <c r="C12" s="180" t="s">
        <v>439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</row>
    <row r="13" spans="1:22" ht="120" x14ac:dyDescent="0.25">
      <c r="A13" s="83">
        <v>4</v>
      </c>
      <c r="B13" s="83">
        <v>1</v>
      </c>
      <c r="C13" s="83" t="s">
        <v>2789</v>
      </c>
      <c r="D13" s="83" t="s">
        <v>2790</v>
      </c>
      <c r="E13" s="83" t="s">
        <v>816</v>
      </c>
      <c r="F13" s="111" t="s">
        <v>479</v>
      </c>
      <c r="G13" s="83"/>
      <c r="H13" s="83" t="s">
        <v>2791</v>
      </c>
      <c r="I13" s="83" t="s">
        <v>18</v>
      </c>
      <c r="J13" s="83" t="s">
        <v>822</v>
      </c>
      <c r="K13" s="55" t="s">
        <v>2792</v>
      </c>
      <c r="L13" s="112" t="s">
        <v>151</v>
      </c>
      <c r="M13" s="83"/>
      <c r="N13" s="83" t="s">
        <v>2793</v>
      </c>
      <c r="O13" s="113">
        <v>284</v>
      </c>
      <c r="P13" s="83" t="s">
        <v>164</v>
      </c>
      <c r="Q13" s="55" t="s">
        <v>2794</v>
      </c>
      <c r="R13" s="83"/>
      <c r="S13" s="83" t="s">
        <v>236</v>
      </c>
      <c r="T13" s="83"/>
      <c r="U13" s="83" t="s">
        <v>145</v>
      </c>
      <c r="V13" s="83"/>
    </row>
    <row r="14" spans="1:22" ht="15.75" x14ac:dyDescent="0.25">
      <c r="A14" s="17"/>
      <c r="B14" s="27">
        <f>COUNT(B21:B21)</f>
        <v>1</v>
      </c>
      <c r="C14" s="180" t="s">
        <v>440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</row>
    <row r="15" spans="1:22" ht="96" x14ac:dyDescent="0.25">
      <c r="A15" s="83">
        <v>5</v>
      </c>
      <c r="B15" s="83">
        <v>1</v>
      </c>
      <c r="C15" s="83"/>
      <c r="D15" s="83" t="s">
        <v>2795</v>
      </c>
      <c r="E15" s="83" t="s">
        <v>816</v>
      </c>
      <c r="F15" s="111" t="s">
        <v>491</v>
      </c>
      <c r="G15" s="83"/>
      <c r="H15" s="83" t="s">
        <v>2796</v>
      </c>
      <c r="I15" s="83" t="s">
        <v>18</v>
      </c>
      <c r="J15" s="83" t="s">
        <v>2797</v>
      </c>
      <c r="K15" s="55">
        <v>25</v>
      </c>
      <c r="L15" s="112" t="s">
        <v>147</v>
      </c>
      <c r="M15" s="83"/>
      <c r="N15" s="83" t="s">
        <v>2798</v>
      </c>
      <c r="O15" s="113">
        <v>514</v>
      </c>
      <c r="P15" s="83" t="s">
        <v>149</v>
      </c>
      <c r="Q15" s="55" t="s">
        <v>2799</v>
      </c>
      <c r="R15" s="83"/>
      <c r="S15" s="83" t="s">
        <v>2054</v>
      </c>
      <c r="T15" s="83"/>
      <c r="U15" s="83" t="s">
        <v>145</v>
      </c>
      <c r="V15" s="83"/>
    </row>
    <row r="16" spans="1:22" ht="15.75" x14ac:dyDescent="0.25">
      <c r="A16" s="17"/>
      <c r="B16" s="27">
        <v>2</v>
      </c>
      <c r="C16" s="145" t="s">
        <v>297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7"/>
    </row>
    <row r="17" spans="1:22" ht="120.75" customHeight="1" x14ac:dyDescent="0.25">
      <c r="A17" s="83">
        <v>6</v>
      </c>
      <c r="B17" s="83">
        <v>1</v>
      </c>
      <c r="C17" s="83"/>
      <c r="D17" s="83" t="s">
        <v>2800</v>
      </c>
      <c r="E17" s="83" t="s">
        <v>816</v>
      </c>
      <c r="F17" s="111" t="s">
        <v>2801</v>
      </c>
      <c r="G17" s="83"/>
      <c r="H17" s="83" t="s">
        <v>2802</v>
      </c>
      <c r="I17" s="83" t="s">
        <v>18</v>
      </c>
      <c r="J17" s="83" t="s">
        <v>2803</v>
      </c>
      <c r="K17" s="55">
        <v>25</v>
      </c>
      <c r="L17" s="112" t="s">
        <v>277</v>
      </c>
      <c r="M17" s="83"/>
      <c r="N17" s="83" t="s">
        <v>2804</v>
      </c>
      <c r="O17" s="83"/>
      <c r="P17" s="83" t="s">
        <v>164</v>
      </c>
      <c r="Q17" s="55" t="s">
        <v>2805</v>
      </c>
      <c r="R17" s="83"/>
      <c r="S17" s="83" t="s">
        <v>558</v>
      </c>
      <c r="T17" s="83"/>
      <c r="U17" s="83" t="s">
        <v>145</v>
      </c>
      <c r="V17" s="83"/>
    </row>
    <row r="18" spans="1:22" ht="121.5" customHeight="1" x14ac:dyDescent="0.25">
      <c r="A18" s="83">
        <v>7</v>
      </c>
      <c r="B18" s="83">
        <v>2</v>
      </c>
      <c r="C18" s="83"/>
      <c r="D18" s="83" t="s">
        <v>2806</v>
      </c>
      <c r="E18" s="83" t="s">
        <v>816</v>
      </c>
      <c r="F18" s="111" t="s">
        <v>560</v>
      </c>
      <c r="G18" s="83"/>
      <c r="H18" s="83" t="s">
        <v>2807</v>
      </c>
      <c r="I18" s="83" t="s">
        <v>18</v>
      </c>
      <c r="J18" s="83" t="s">
        <v>2808</v>
      </c>
      <c r="K18" s="55">
        <v>45</v>
      </c>
      <c r="L18" s="112" t="s">
        <v>161</v>
      </c>
      <c r="M18" s="83"/>
      <c r="N18" s="83" t="s">
        <v>2804</v>
      </c>
      <c r="O18" s="83"/>
      <c r="P18" s="83" t="s">
        <v>164</v>
      </c>
      <c r="Q18" s="55" t="s">
        <v>2809</v>
      </c>
      <c r="R18" s="83"/>
      <c r="S18" s="83" t="s">
        <v>558</v>
      </c>
      <c r="T18" s="83"/>
      <c r="U18" s="83" t="s">
        <v>145</v>
      </c>
      <c r="V18" s="83"/>
    </row>
    <row r="19" spans="1:22" ht="15.75" x14ac:dyDescent="0.25">
      <c r="A19" s="136" t="s">
        <v>865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8"/>
    </row>
    <row r="20" spans="1:22" ht="15.75" x14ac:dyDescent="0.25">
      <c r="A20" s="19"/>
      <c r="B20" s="20">
        <v>2</v>
      </c>
      <c r="C20" s="157" t="s">
        <v>438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9"/>
    </row>
    <row r="21" spans="1:22" ht="96" x14ac:dyDescent="0.25">
      <c r="A21" s="38">
        <v>8</v>
      </c>
      <c r="B21" s="38">
        <v>2</v>
      </c>
      <c r="C21" s="38"/>
      <c r="D21" s="38" t="s">
        <v>2810</v>
      </c>
      <c r="E21" s="38" t="s">
        <v>16</v>
      </c>
      <c r="F21" s="38" t="s">
        <v>679</v>
      </c>
      <c r="G21" s="38"/>
      <c r="H21" s="38" t="s">
        <v>2811</v>
      </c>
      <c r="I21" s="38" t="s">
        <v>18</v>
      </c>
      <c r="J21" s="38" t="s">
        <v>2812</v>
      </c>
      <c r="K21" s="38">
        <v>20</v>
      </c>
      <c r="L21" s="50" t="s">
        <v>2473</v>
      </c>
      <c r="M21" s="38"/>
      <c r="N21" s="38" t="s">
        <v>2813</v>
      </c>
      <c r="O21" s="38">
        <v>3556.56</v>
      </c>
      <c r="P21" s="38" t="s">
        <v>164</v>
      </c>
      <c r="Q21" s="38" t="s">
        <v>771</v>
      </c>
      <c r="R21" s="38"/>
      <c r="S21" s="38" t="s">
        <v>2814</v>
      </c>
      <c r="T21" s="38"/>
      <c r="U21" s="38"/>
      <c r="V21" s="38" t="s">
        <v>1715</v>
      </c>
    </row>
    <row r="22" spans="1:22" ht="15.75" x14ac:dyDescent="0.25">
      <c r="A22" s="31"/>
      <c r="B22" s="31">
        <v>1</v>
      </c>
      <c r="C22" s="160" t="s">
        <v>435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</row>
    <row r="23" spans="1:22" ht="97.5" customHeight="1" x14ac:dyDescent="0.25">
      <c r="A23" s="38">
        <v>9</v>
      </c>
      <c r="B23" s="38">
        <v>1</v>
      </c>
      <c r="C23" s="38"/>
      <c r="D23" s="38" t="s">
        <v>2815</v>
      </c>
      <c r="E23" s="38" t="s">
        <v>16</v>
      </c>
      <c r="F23" s="38" t="s">
        <v>606</v>
      </c>
      <c r="G23" s="38"/>
      <c r="H23" s="38" t="s">
        <v>2816</v>
      </c>
      <c r="I23" s="38" t="s">
        <v>18</v>
      </c>
      <c r="J23" s="38" t="s">
        <v>2817</v>
      </c>
      <c r="K23" s="38"/>
      <c r="L23" s="50" t="s">
        <v>23</v>
      </c>
      <c r="M23" s="38"/>
      <c r="N23" s="38"/>
      <c r="O23" s="38"/>
      <c r="P23" s="38" t="s">
        <v>164</v>
      </c>
      <c r="Q23" s="38" t="s">
        <v>2818</v>
      </c>
      <c r="R23" s="38"/>
      <c r="S23" s="38"/>
      <c r="T23" s="38"/>
      <c r="U23" s="38"/>
      <c r="V23" s="38"/>
    </row>
    <row r="24" spans="1:22" ht="15.75" x14ac:dyDescent="0.25">
      <c r="A24" s="19"/>
      <c r="B24" s="20">
        <v>2</v>
      </c>
      <c r="C24" s="151" t="s">
        <v>449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3"/>
    </row>
    <row r="25" spans="1:22" ht="111.75" customHeight="1" x14ac:dyDescent="0.25">
      <c r="A25" s="83">
        <v>10</v>
      </c>
      <c r="B25" s="83">
        <v>1</v>
      </c>
      <c r="C25" s="83" t="s">
        <v>2789</v>
      </c>
      <c r="D25" s="83" t="s">
        <v>2819</v>
      </c>
      <c r="E25" s="83" t="s">
        <v>1890</v>
      </c>
      <c r="F25" s="83" t="s">
        <v>2820</v>
      </c>
      <c r="G25" s="83"/>
      <c r="H25" s="83" t="s">
        <v>2821</v>
      </c>
      <c r="I25" s="83" t="s">
        <v>18</v>
      </c>
      <c r="J25" s="83" t="s">
        <v>2822</v>
      </c>
      <c r="K25" s="83">
        <v>20</v>
      </c>
      <c r="L25" s="99" t="s">
        <v>2823</v>
      </c>
      <c r="M25" s="83"/>
      <c r="N25" s="83" t="s">
        <v>2824</v>
      </c>
      <c r="O25" s="113">
        <v>3964</v>
      </c>
      <c r="P25" s="83" t="s">
        <v>112</v>
      </c>
      <c r="Q25" s="83" t="s">
        <v>2788</v>
      </c>
      <c r="R25" s="83"/>
      <c r="S25" s="83" t="s">
        <v>2825</v>
      </c>
      <c r="T25" s="83"/>
      <c r="U25" s="83"/>
      <c r="V25" s="83" t="s">
        <v>1898</v>
      </c>
    </row>
    <row r="26" spans="1:22" ht="144" x14ac:dyDescent="0.25">
      <c r="A26" s="83">
        <v>11</v>
      </c>
      <c r="B26" s="83">
        <v>2</v>
      </c>
      <c r="C26" s="83" t="s">
        <v>2789</v>
      </c>
      <c r="D26" s="83" t="s">
        <v>2826</v>
      </c>
      <c r="E26" s="83" t="s">
        <v>1890</v>
      </c>
      <c r="F26" s="83" t="s">
        <v>2827</v>
      </c>
      <c r="G26" s="83"/>
      <c r="H26" s="83" t="s">
        <v>2821</v>
      </c>
      <c r="I26" s="83" t="s">
        <v>18</v>
      </c>
      <c r="J26" s="83" t="s">
        <v>2828</v>
      </c>
      <c r="K26" s="83">
        <v>30</v>
      </c>
      <c r="L26" s="99" t="s">
        <v>2473</v>
      </c>
      <c r="M26" s="83"/>
      <c r="N26" s="83" t="s">
        <v>2829</v>
      </c>
      <c r="O26" s="113">
        <v>3964</v>
      </c>
      <c r="P26" s="83" t="s">
        <v>112</v>
      </c>
      <c r="Q26" s="83" t="s">
        <v>2788</v>
      </c>
      <c r="R26" s="83"/>
      <c r="S26" s="83" t="s">
        <v>2830</v>
      </c>
      <c r="T26" s="83"/>
      <c r="U26" s="83"/>
      <c r="V26" s="83" t="s">
        <v>1898</v>
      </c>
    </row>
    <row r="27" spans="1:22" ht="18" customHeight="1" x14ac:dyDescent="0.25">
      <c r="A27" s="19"/>
      <c r="B27" s="20">
        <v>1</v>
      </c>
      <c r="C27" s="151" t="s">
        <v>440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3"/>
    </row>
    <row r="28" spans="1:22" ht="110.25" customHeight="1" x14ac:dyDescent="0.25">
      <c r="A28" s="83">
        <v>12</v>
      </c>
      <c r="B28" s="83">
        <v>1</v>
      </c>
      <c r="C28" s="83"/>
      <c r="D28" s="83" t="s">
        <v>2831</v>
      </c>
      <c r="E28" s="83" t="s">
        <v>16</v>
      </c>
      <c r="F28" s="83" t="s">
        <v>2832</v>
      </c>
      <c r="G28" s="83"/>
      <c r="H28" s="83" t="s">
        <v>2833</v>
      </c>
      <c r="I28" s="83" t="s">
        <v>18</v>
      </c>
      <c r="J28" s="83" t="s">
        <v>2834</v>
      </c>
      <c r="K28" s="83">
        <v>30</v>
      </c>
      <c r="L28" s="99" t="s">
        <v>147</v>
      </c>
      <c r="M28" s="83"/>
      <c r="N28" s="83" t="s">
        <v>2835</v>
      </c>
      <c r="O28" s="113"/>
      <c r="P28" s="83" t="s">
        <v>149</v>
      </c>
      <c r="Q28" s="83" t="s">
        <v>2836</v>
      </c>
      <c r="R28" s="83"/>
      <c r="S28" s="83" t="s">
        <v>2837</v>
      </c>
      <c r="T28" s="83"/>
      <c r="U28" s="83"/>
      <c r="V28" s="83"/>
    </row>
    <row r="29" spans="1:22" ht="15.75" x14ac:dyDescent="0.25">
      <c r="A29" s="19"/>
      <c r="B29" s="20">
        <v>2</v>
      </c>
      <c r="C29" s="151" t="s">
        <v>297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3"/>
    </row>
    <row r="30" spans="1:22" ht="156" x14ac:dyDescent="0.25">
      <c r="A30" s="83">
        <v>13</v>
      </c>
      <c r="B30" s="83">
        <v>1</v>
      </c>
      <c r="C30" s="83"/>
      <c r="D30" s="83" t="s">
        <v>2838</v>
      </c>
      <c r="E30" s="83" t="s">
        <v>16</v>
      </c>
      <c r="F30" s="83" t="s">
        <v>2839</v>
      </c>
      <c r="G30" s="83"/>
      <c r="H30" s="83" t="s">
        <v>2840</v>
      </c>
      <c r="I30" s="83" t="s">
        <v>18</v>
      </c>
      <c r="J30" s="83" t="s">
        <v>2841</v>
      </c>
      <c r="K30" s="83">
        <v>50</v>
      </c>
      <c r="L30" s="99" t="s">
        <v>161</v>
      </c>
      <c r="M30" s="83"/>
      <c r="N30" s="83" t="s">
        <v>2842</v>
      </c>
      <c r="O30" s="113">
        <v>6080</v>
      </c>
      <c r="P30" s="83" t="s">
        <v>164</v>
      </c>
      <c r="Q30" s="83" t="s">
        <v>2843</v>
      </c>
      <c r="R30" s="83"/>
      <c r="S30" s="83" t="s">
        <v>2844</v>
      </c>
      <c r="T30" s="83"/>
      <c r="U30" s="83"/>
      <c r="V30" s="83"/>
    </row>
    <row r="31" spans="1:22" ht="108" x14ac:dyDescent="0.25">
      <c r="A31" s="83">
        <v>14</v>
      </c>
      <c r="B31" s="83">
        <v>2</v>
      </c>
      <c r="C31" s="83"/>
      <c r="D31" s="83" t="s">
        <v>2845</v>
      </c>
      <c r="E31" s="83" t="s">
        <v>16</v>
      </c>
      <c r="F31" s="83" t="s">
        <v>658</v>
      </c>
      <c r="G31" s="83"/>
      <c r="H31" s="83" t="s">
        <v>2846</v>
      </c>
      <c r="I31" s="83" t="s">
        <v>18</v>
      </c>
      <c r="J31" s="83" t="s">
        <v>2189</v>
      </c>
      <c r="K31" s="83">
        <v>50</v>
      </c>
      <c r="L31" s="99" t="s">
        <v>151</v>
      </c>
      <c r="M31" s="83"/>
      <c r="N31" s="83"/>
      <c r="O31" s="113" t="s">
        <v>2847</v>
      </c>
      <c r="P31" s="83" t="s">
        <v>164</v>
      </c>
      <c r="Q31" s="83" t="s">
        <v>2848</v>
      </c>
      <c r="R31" s="83"/>
      <c r="S31" s="83" t="s">
        <v>2849</v>
      </c>
      <c r="T31" s="83"/>
      <c r="U31" s="83"/>
      <c r="V31" s="83"/>
    </row>
    <row r="32" spans="1:22" ht="17.25" customHeight="1" x14ac:dyDescent="0.25">
      <c r="A32" s="19"/>
      <c r="B32" s="20">
        <v>2</v>
      </c>
      <c r="C32" s="157" t="s">
        <v>298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</row>
    <row r="33" spans="1:545" ht="101.25" customHeight="1" x14ac:dyDescent="0.25">
      <c r="A33" s="38">
        <v>15</v>
      </c>
      <c r="B33" s="38">
        <v>1</v>
      </c>
      <c r="C33" s="38"/>
      <c r="D33" s="38" t="s">
        <v>170</v>
      </c>
      <c r="E33" s="38" t="s">
        <v>16</v>
      </c>
      <c r="F33" s="38" t="s">
        <v>170</v>
      </c>
      <c r="G33" s="38"/>
      <c r="H33" s="38" t="s">
        <v>2850</v>
      </c>
      <c r="I33" s="38" t="s">
        <v>18</v>
      </c>
      <c r="J33" s="38" t="s">
        <v>2851</v>
      </c>
      <c r="K33" s="38">
        <v>15</v>
      </c>
      <c r="L33" s="50" t="s">
        <v>161</v>
      </c>
      <c r="M33" s="38"/>
      <c r="N33" s="38" t="s">
        <v>2852</v>
      </c>
      <c r="O33" s="46">
        <v>7644</v>
      </c>
      <c r="P33" s="38" t="s">
        <v>169</v>
      </c>
      <c r="Q33" s="38" t="s">
        <v>773</v>
      </c>
      <c r="R33" s="38"/>
      <c r="S33" s="38" t="s">
        <v>2853</v>
      </c>
      <c r="T33" s="38"/>
      <c r="U33" s="38"/>
      <c r="V33" s="38"/>
    </row>
    <row r="34" spans="1:545" ht="96" x14ac:dyDescent="0.25">
      <c r="A34" s="38">
        <v>16</v>
      </c>
      <c r="B34" s="38">
        <v>2</v>
      </c>
      <c r="C34" s="38"/>
      <c r="D34" s="38" t="s">
        <v>2854</v>
      </c>
      <c r="E34" s="38" t="s">
        <v>16</v>
      </c>
      <c r="F34" s="38" t="s">
        <v>2855</v>
      </c>
      <c r="G34" s="38"/>
      <c r="H34" s="38" t="s">
        <v>2856</v>
      </c>
      <c r="I34" s="38" t="s">
        <v>166</v>
      </c>
      <c r="J34" s="38" t="s">
        <v>2857</v>
      </c>
      <c r="K34" s="38">
        <v>85</v>
      </c>
      <c r="L34" s="50" t="s">
        <v>1921</v>
      </c>
      <c r="M34" s="38"/>
      <c r="N34" s="38" t="s">
        <v>2858</v>
      </c>
      <c r="O34" s="46">
        <v>7644</v>
      </c>
      <c r="P34" s="38" t="s">
        <v>2859</v>
      </c>
      <c r="Q34" s="38" t="s">
        <v>2860</v>
      </c>
      <c r="R34" s="38"/>
      <c r="S34" s="38" t="s">
        <v>2861</v>
      </c>
      <c r="T34" s="38"/>
      <c r="U34" s="38"/>
      <c r="V34" s="38"/>
    </row>
    <row r="35" spans="1:545" ht="15" customHeight="1" x14ac:dyDescent="0.25">
      <c r="A35" s="95"/>
      <c r="B35" s="20">
        <v>2</v>
      </c>
      <c r="C35" s="157" t="s">
        <v>646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</row>
    <row r="36" spans="1:545" ht="132" customHeight="1" x14ac:dyDescent="0.25">
      <c r="A36" s="83">
        <v>17</v>
      </c>
      <c r="B36" s="83">
        <v>1</v>
      </c>
      <c r="C36" s="83"/>
      <c r="D36" s="83" t="s">
        <v>2862</v>
      </c>
      <c r="E36" s="83" t="s">
        <v>16</v>
      </c>
      <c r="F36" s="83" t="s">
        <v>629</v>
      </c>
      <c r="G36" s="83"/>
      <c r="H36" s="83" t="s">
        <v>2863</v>
      </c>
      <c r="I36" s="83" t="s">
        <v>649</v>
      </c>
      <c r="J36" s="83" t="s">
        <v>2864</v>
      </c>
      <c r="K36" s="83">
        <v>15</v>
      </c>
      <c r="L36" s="99" t="s">
        <v>83</v>
      </c>
      <c r="M36" s="83"/>
      <c r="N36" s="83" t="s">
        <v>2865</v>
      </c>
      <c r="O36" s="113">
        <v>298.58</v>
      </c>
      <c r="P36" s="83" t="s">
        <v>2866</v>
      </c>
      <c r="Q36" s="83" t="s">
        <v>793</v>
      </c>
      <c r="R36" s="83"/>
      <c r="S36" s="83" t="s">
        <v>2867</v>
      </c>
      <c r="T36" s="83"/>
      <c r="U36" s="83"/>
      <c r="V36" s="83" t="s">
        <v>1207</v>
      </c>
    </row>
    <row r="37" spans="1:545" ht="108" x14ac:dyDescent="0.25">
      <c r="A37" s="83">
        <v>18</v>
      </c>
      <c r="B37" s="83">
        <v>2</v>
      </c>
      <c r="C37" s="83"/>
      <c r="D37" s="83" t="s">
        <v>2868</v>
      </c>
      <c r="E37" s="83" t="s">
        <v>16</v>
      </c>
      <c r="F37" s="83" t="s">
        <v>641</v>
      </c>
      <c r="G37" s="83"/>
      <c r="H37" s="83" t="s">
        <v>2869</v>
      </c>
      <c r="I37" s="83" t="s">
        <v>649</v>
      </c>
      <c r="J37" s="83" t="s">
        <v>2870</v>
      </c>
      <c r="K37" s="83">
        <v>15</v>
      </c>
      <c r="L37" s="99" t="s">
        <v>83</v>
      </c>
      <c r="M37" s="83"/>
      <c r="N37" s="83" t="s">
        <v>2871</v>
      </c>
      <c r="O37" s="113">
        <v>298.58</v>
      </c>
      <c r="P37" s="83" t="s">
        <v>164</v>
      </c>
      <c r="Q37" s="83" t="s">
        <v>795</v>
      </c>
      <c r="R37" s="83"/>
      <c r="S37" s="83" t="s">
        <v>2872</v>
      </c>
      <c r="T37" s="83"/>
      <c r="U37" s="83"/>
      <c r="V37" s="83" t="s">
        <v>1207</v>
      </c>
    </row>
    <row r="38" spans="1:545" ht="19.5" customHeight="1" x14ac:dyDescent="0.25">
      <c r="A38" s="95"/>
      <c r="B38" s="20">
        <v>2</v>
      </c>
      <c r="C38" s="157" t="s">
        <v>446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</row>
    <row r="39" spans="1:545" ht="132.75" customHeight="1" x14ac:dyDescent="0.25">
      <c r="A39" s="38">
        <v>19</v>
      </c>
      <c r="B39" s="38">
        <v>1</v>
      </c>
      <c r="C39" s="38"/>
      <c r="D39" s="38" t="s">
        <v>2873</v>
      </c>
      <c r="E39" s="38" t="s">
        <v>1277</v>
      </c>
      <c r="F39" s="38" t="s">
        <v>182</v>
      </c>
      <c r="G39" s="38"/>
      <c r="H39" s="38" t="s">
        <v>2874</v>
      </c>
      <c r="I39" s="38" t="s">
        <v>18</v>
      </c>
      <c r="J39" s="38" t="s">
        <v>2875</v>
      </c>
      <c r="K39" s="38">
        <v>25</v>
      </c>
      <c r="L39" s="50" t="s">
        <v>183</v>
      </c>
      <c r="M39" s="38"/>
      <c r="N39" s="38" t="s">
        <v>2876</v>
      </c>
      <c r="O39" s="46">
        <v>5500</v>
      </c>
      <c r="P39" s="38" t="s">
        <v>852</v>
      </c>
      <c r="Q39" s="38" t="s">
        <v>785</v>
      </c>
      <c r="R39" s="38"/>
      <c r="S39" s="38" t="s">
        <v>2877</v>
      </c>
      <c r="T39" s="38"/>
      <c r="U39" s="38"/>
      <c r="V39" s="38" t="s">
        <v>1207</v>
      </c>
    </row>
    <row r="40" spans="1:545" ht="144" x14ac:dyDescent="0.25">
      <c r="A40" s="38">
        <v>20</v>
      </c>
      <c r="B40" s="38">
        <v>2</v>
      </c>
      <c r="C40" s="38"/>
      <c r="D40" s="38" t="s">
        <v>2878</v>
      </c>
      <c r="E40" s="38" t="s">
        <v>1277</v>
      </c>
      <c r="F40" s="38" t="s">
        <v>184</v>
      </c>
      <c r="G40" s="38"/>
      <c r="H40" s="38" t="s">
        <v>853</v>
      </c>
      <c r="I40" s="38" t="s">
        <v>18</v>
      </c>
      <c r="J40" s="38" t="s">
        <v>2879</v>
      </c>
      <c r="K40" s="38">
        <v>25</v>
      </c>
      <c r="L40" s="50" t="s">
        <v>181</v>
      </c>
      <c r="M40" s="38" t="s">
        <v>1490</v>
      </c>
      <c r="N40" s="38" t="s">
        <v>176</v>
      </c>
      <c r="O40" s="46">
        <v>5500</v>
      </c>
      <c r="P40" s="38" t="s">
        <v>852</v>
      </c>
      <c r="Q40" s="38" t="s">
        <v>781</v>
      </c>
      <c r="R40" s="38"/>
      <c r="S40" s="38" t="s">
        <v>2880</v>
      </c>
      <c r="T40" s="38"/>
      <c r="U40" s="38"/>
      <c r="V40" s="38"/>
    </row>
    <row r="41" spans="1:545" ht="20.25" customHeight="1" x14ac:dyDescent="0.25">
      <c r="A41" s="95"/>
      <c r="B41" s="20">
        <v>1</v>
      </c>
      <c r="C41" s="157" t="s">
        <v>292</v>
      </c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</row>
    <row r="42" spans="1:545" ht="117.75" customHeight="1" x14ac:dyDescent="0.25">
      <c r="A42" s="83">
        <v>21</v>
      </c>
      <c r="B42" s="83">
        <v>1</v>
      </c>
      <c r="C42" s="83"/>
      <c r="D42" s="83" t="s">
        <v>2886</v>
      </c>
      <c r="E42" s="83" t="s">
        <v>2882</v>
      </c>
      <c r="F42" s="83" t="s">
        <v>2887</v>
      </c>
      <c r="G42" s="83"/>
      <c r="H42" s="83" t="s">
        <v>2888</v>
      </c>
      <c r="I42" s="83" t="s">
        <v>18</v>
      </c>
      <c r="J42" s="83" t="s">
        <v>2889</v>
      </c>
      <c r="K42" s="83">
        <v>25</v>
      </c>
      <c r="L42" s="99" t="s">
        <v>147</v>
      </c>
      <c r="M42" s="83"/>
      <c r="N42" s="83" t="s">
        <v>2890</v>
      </c>
      <c r="O42" s="113">
        <v>286.27</v>
      </c>
      <c r="P42" s="83" t="s">
        <v>2883</v>
      </c>
      <c r="Q42" s="83" t="s">
        <v>2891</v>
      </c>
      <c r="R42" s="83"/>
      <c r="S42" s="83" t="s">
        <v>2892</v>
      </c>
      <c r="T42" s="83"/>
      <c r="U42" s="83"/>
      <c r="V42" s="83"/>
    </row>
    <row r="43" spans="1:545" ht="15.75" x14ac:dyDescent="0.25">
      <c r="A43" s="136" t="s">
        <v>548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8"/>
    </row>
    <row r="44" spans="1:545" ht="20.25" customHeight="1" x14ac:dyDescent="0.25">
      <c r="A44" s="23"/>
      <c r="B44" s="24">
        <v>2</v>
      </c>
      <c r="C44" s="182" t="s">
        <v>438</v>
      </c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</row>
    <row r="45" spans="1:545" ht="94.5" customHeight="1" x14ac:dyDescent="0.25">
      <c r="A45" s="38">
        <v>22</v>
      </c>
      <c r="B45" s="38">
        <v>1</v>
      </c>
      <c r="C45" s="38" t="s">
        <v>2902</v>
      </c>
      <c r="D45" s="38" t="s">
        <v>2903</v>
      </c>
      <c r="E45" s="38" t="s">
        <v>16</v>
      </c>
      <c r="F45" s="38" t="s">
        <v>680</v>
      </c>
      <c r="G45" s="38"/>
      <c r="H45" s="38" t="s">
        <v>2904</v>
      </c>
      <c r="I45" s="38" t="s">
        <v>166</v>
      </c>
      <c r="J45" s="38" t="s">
        <v>2905</v>
      </c>
      <c r="K45" s="38">
        <v>20</v>
      </c>
      <c r="L45" s="50" t="s">
        <v>188</v>
      </c>
      <c r="M45" s="38"/>
      <c r="N45" s="38" t="s">
        <v>417</v>
      </c>
      <c r="O45" s="38" t="s">
        <v>2906</v>
      </c>
      <c r="P45" s="38" t="s">
        <v>164</v>
      </c>
      <c r="Q45" s="38" t="s">
        <v>2900</v>
      </c>
      <c r="R45" s="38"/>
      <c r="S45" s="38" t="s">
        <v>2907</v>
      </c>
      <c r="T45" s="38"/>
      <c r="U45" s="38"/>
      <c r="V45" s="38"/>
    </row>
    <row r="46" spans="1:545" ht="124.5" customHeight="1" x14ac:dyDescent="0.25">
      <c r="A46" s="38">
        <v>23</v>
      </c>
      <c r="B46" s="38">
        <v>2</v>
      </c>
      <c r="C46" s="38" t="s">
        <v>2902</v>
      </c>
      <c r="D46" s="38" t="s">
        <v>2908</v>
      </c>
      <c r="E46" s="38" t="s">
        <v>16</v>
      </c>
      <c r="F46" s="38" t="s">
        <v>267</v>
      </c>
      <c r="G46" s="38"/>
      <c r="H46" s="38" t="s">
        <v>2909</v>
      </c>
      <c r="I46" s="38" t="s">
        <v>166</v>
      </c>
      <c r="J46" s="38" t="s">
        <v>2910</v>
      </c>
      <c r="K46" s="38">
        <v>12</v>
      </c>
      <c r="L46" s="50" t="s">
        <v>188</v>
      </c>
      <c r="M46" s="38"/>
      <c r="N46" s="38" t="s">
        <v>417</v>
      </c>
      <c r="O46" s="38" t="s">
        <v>2911</v>
      </c>
      <c r="P46" s="38" t="s">
        <v>164</v>
      </c>
      <c r="Q46" s="38" t="s">
        <v>2912</v>
      </c>
      <c r="R46" s="38"/>
      <c r="S46" s="38" t="s">
        <v>2913</v>
      </c>
      <c r="T46" s="38"/>
      <c r="U46" s="38"/>
      <c r="V46" s="38"/>
    </row>
    <row r="47" spans="1:545" s="121" customFormat="1" ht="15.75" x14ac:dyDescent="0.25">
      <c r="A47" s="23"/>
      <c r="B47" s="24">
        <f>COUNT(B48:B48)</f>
        <v>1</v>
      </c>
      <c r="C47" s="182" t="s">
        <v>2923</v>
      </c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</row>
    <row r="48" spans="1:545" s="120" customFormat="1" ht="119.25" customHeight="1" x14ac:dyDescent="0.25">
      <c r="A48" s="38">
        <v>24</v>
      </c>
      <c r="B48" s="38">
        <v>1</v>
      </c>
      <c r="C48" s="38" t="s">
        <v>2902</v>
      </c>
      <c r="D48" s="38" t="s">
        <v>2914</v>
      </c>
      <c r="E48" s="38" t="s">
        <v>2915</v>
      </c>
      <c r="F48" s="38" t="s">
        <v>2916</v>
      </c>
      <c r="G48" s="38"/>
      <c r="H48" s="38" t="s">
        <v>2917</v>
      </c>
      <c r="I48" s="38" t="s">
        <v>2918</v>
      </c>
      <c r="J48" s="38" t="s">
        <v>2919</v>
      </c>
      <c r="K48" s="38">
        <v>55</v>
      </c>
      <c r="L48" s="50" t="s">
        <v>165</v>
      </c>
      <c r="M48" s="38"/>
      <c r="N48" s="38" t="s">
        <v>2920</v>
      </c>
      <c r="O48" s="46">
        <v>0</v>
      </c>
      <c r="P48" s="38" t="s">
        <v>164</v>
      </c>
      <c r="Q48" s="38" t="s">
        <v>2921</v>
      </c>
      <c r="R48" s="38"/>
      <c r="S48" s="38" t="s">
        <v>2922</v>
      </c>
      <c r="T48" s="38"/>
      <c r="U48" s="38"/>
      <c r="V48" s="38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  <c r="IG48" s="133"/>
      <c r="IH48" s="133"/>
      <c r="II48" s="133"/>
      <c r="IJ48" s="133"/>
      <c r="IK48" s="133"/>
      <c r="IL48" s="133"/>
      <c r="IM48" s="133"/>
      <c r="IN48" s="133"/>
      <c r="IO48" s="133"/>
      <c r="IP48" s="133"/>
      <c r="IQ48" s="133"/>
      <c r="IR48" s="133"/>
      <c r="IS48" s="133"/>
      <c r="IT48" s="133"/>
      <c r="IU48" s="133"/>
      <c r="IV48" s="133"/>
      <c r="IW48" s="133"/>
      <c r="IX48" s="133"/>
      <c r="IY48" s="133"/>
      <c r="IZ48" s="133"/>
      <c r="JA48" s="133"/>
      <c r="JB48" s="133"/>
      <c r="JC48" s="133"/>
      <c r="JD48" s="133"/>
      <c r="JE48" s="133"/>
      <c r="JF48" s="133"/>
      <c r="JG48" s="133"/>
      <c r="JH48" s="133"/>
      <c r="JI48" s="133"/>
      <c r="JJ48" s="133"/>
      <c r="JK48" s="133"/>
      <c r="JL48" s="133"/>
      <c r="JM48" s="133"/>
      <c r="JN48" s="133"/>
      <c r="JO48" s="133"/>
      <c r="JP48" s="133"/>
      <c r="JQ48" s="133"/>
      <c r="JR48" s="133"/>
      <c r="JS48" s="133"/>
      <c r="JT48" s="133"/>
      <c r="JU48" s="133"/>
      <c r="JV48" s="133"/>
      <c r="JW48" s="133"/>
      <c r="JX48" s="133"/>
      <c r="JY48" s="133"/>
      <c r="JZ48" s="133"/>
      <c r="KA48" s="133"/>
      <c r="KB48" s="133"/>
      <c r="KC48" s="133"/>
      <c r="KD48" s="133"/>
      <c r="KE48" s="133"/>
      <c r="KF48" s="133"/>
      <c r="KG48" s="133"/>
      <c r="KH48" s="133"/>
      <c r="KI48" s="133"/>
      <c r="KJ48" s="133"/>
      <c r="KK48" s="133"/>
      <c r="KL48" s="133"/>
      <c r="KM48" s="133"/>
      <c r="KN48" s="133"/>
      <c r="KO48" s="133"/>
      <c r="KP48" s="133"/>
      <c r="KQ48" s="133"/>
      <c r="KR48" s="133"/>
      <c r="KS48" s="133"/>
      <c r="KT48" s="133"/>
      <c r="KU48" s="133"/>
      <c r="KV48" s="133"/>
      <c r="KW48" s="133"/>
      <c r="KX48" s="133"/>
      <c r="KY48" s="133"/>
      <c r="KZ48" s="133"/>
      <c r="LA48" s="133"/>
      <c r="LB48" s="133"/>
      <c r="LC48" s="133"/>
      <c r="LD48" s="133"/>
      <c r="LE48" s="133"/>
      <c r="LF48" s="133"/>
      <c r="LG48" s="133"/>
      <c r="LH48" s="133"/>
      <c r="LI48" s="133"/>
      <c r="LJ48" s="133"/>
      <c r="LK48" s="133"/>
      <c r="LL48" s="133"/>
      <c r="LM48" s="133"/>
      <c r="LN48" s="133"/>
      <c r="LO48" s="133"/>
      <c r="LP48" s="133"/>
      <c r="LQ48" s="133"/>
      <c r="LR48" s="133"/>
      <c r="LS48" s="133"/>
      <c r="LT48" s="133"/>
      <c r="LU48" s="133"/>
      <c r="LV48" s="133"/>
      <c r="LW48" s="133"/>
      <c r="LX48" s="133"/>
      <c r="LY48" s="133"/>
      <c r="LZ48" s="133"/>
      <c r="MA48" s="133"/>
      <c r="MB48" s="133"/>
      <c r="MC48" s="133"/>
      <c r="MD48" s="133"/>
      <c r="ME48" s="133"/>
      <c r="MF48" s="133"/>
      <c r="MG48" s="133"/>
      <c r="MH48" s="133"/>
      <c r="MI48" s="133"/>
      <c r="MJ48" s="133"/>
      <c r="MK48" s="133"/>
      <c r="ML48" s="133"/>
      <c r="MM48" s="133"/>
      <c r="MN48" s="133"/>
      <c r="MO48" s="133"/>
      <c r="MP48" s="133"/>
      <c r="MQ48" s="133"/>
      <c r="MR48" s="133"/>
      <c r="MS48" s="133"/>
      <c r="MT48" s="133"/>
      <c r="MU48" s="133"/>
      <c r="MV48" s="133"/>
      <c r="MW48" s="133"/>
      <c r="MX48" s="133"/>
      <c r="MY48" s="133"/>
      <c r="MZ48" s="133"/>
      <c r="NA48" s="133"/>
      <c r="NB48" s="133"/>
      <c r="NC48" s="133"/>
      <c r="ND48" s="133"/>
      <c r="NE48" s="133"/>
      <c r="NF48" s="133"/>
      <c r="NG48" s="133"/>
      <c r="NH48" s="133"/>
      <c r="NI48" s="133"/>
      <c r="NJ48" s="133"/>
      <c r="NK48" s="133"/>
      <c r="NL48" s="133"/>
      <c r="NM48" s="133"/>
      <c r="NN48" s="133"/>
      <c r="NO48" s="133"/>
      <c r="NP48" s="133"/>
      <c r="NQ48" s="133"/>
      <c r="NR48" s="133"/>
      <c r="NS48" s="133"/>
      <c r="NT48" s="133"/>
      <c r="NU48" s="133"/>
      <c r="NV48" s="133"/>
      <c r="NW48" s="133"/>
      <c r="NX48" s="133"/>
      <c r="NY48" s="133"/>
      <c r="NZ48" s="133"/>
      <c r="OA48" s="133"/>
      <c r="OB48" s="133"/>
      <c r="OC48" s="133"/>
      <c r="OD48" s="133"/>
      <c r="OE48" s="133"/>
      <c r="OF48" s="133"/>
      <c r="OG48" s="133"/>
      <c r="OH48" s="133"/>
      <c r="OI48" s="133"/>
      <c r="OJ48" s="133"/>
      <c r="OK48" s="133"/>
      <c r="OL48" s="133"/>
      <c r="OM48" s="133"/>
      <c r="ON48" s="133"/>
      <c r="OO48" s="133"/>
      <c r="OP48" s="133"/>
      <c r="OQ48" s="133"/>
      <c r="OR48" s="133"/>
      <c r="OS48" s="133"/>
      <c r="OT48" s="133"/>
      <c r="OU48" s="133"/>
      <c r="OV48" s="133"/>
      <c r="OW48" s="133"/>
      <c r="OX48" s="133"/>
      <c r="OY48" s="133"/>
      <c r="OZ48" s="133"/>
      <c r="PA48" s="133"/>
      <c r="PB48" s="133"/>
      <c r="PC48" s="133"/>
      <c r="PD48" s="133"/>
      <c r="PE48" s="133"/>
      <c r="PF48" s="133"/>
      <c r="PG48" s="133"/>
      <c r="PH48" s="133"/>
      <c r="PI48" s="133"/>
      <c r="PJ48" s="133"/>
      <c r="PK48" s="133"/>
      <c r="PL48" s="133"/>
      <c r="PM48" s="133"/>
      <c r="PN48" s="133"/>
      <c r="PO48" s="133"/>
      <c r="PP48" s="133"/>
      <c r="PQ48" s="133"/>
      <c r="PR48" s="133"/>
      <c r="PS48" s="133"/>
      <c r="PT48" s="133"/>
      <c r="PU48" s="133"/>
      <c r="PV48" s="133"/>
      <c r="PW48" s="133"/>
      <c r="PX48" s="133"/>
      <c r="PY48" s="133"/>
      <c r="PZ48" s="133"/>
      <c r="QA48" s="133"/>
      <c r="QB48" s="133"/>
      <c r="QC48" s="133"/>
      <c r="QD48" s="133"/>
      <c r="QE48" s="133"/>
      <c r="QF48" s="133"/>
      <c r="QG48" s="133"/>
      <c r="QH48" s="133"/>
      <c r="QI48" s="133"/>
      <c r="QJ48" s="133"/>
      <c r="QK48" s="133"/>
      <c r="QL48" s="133"/>
      <c r="QM48" s="133"/>
      <c r="QN48" s="133"/>
      <c r="QO48" s="133"/>
      <c r="QP48" s="133"/>
      <c r="QQ48" s="133"/>
      <c r="QR48" s="133"/>
      <c r="QS48" s="133"/>
      <c r="QT48" s="133"/>
      <c r="QU48" s="133"/>
      <c r="QV48" s="133"/>
      <c r="QW48" s="133"/>
      <c r="QX48" s="133"/>
      <c r="QY48" s="133"/>
      <c r="QZ48" s="133"/>
      <c r="RA48" s="133"/>
      <c r="RB48" s="133"/>
      <c r="RC48" s="133"/>
      <c r="RD48" s="133"/>
      <c r="RE48" s="133"/>
      <c r="RF48" s="133"/>
      <c r="RG48" s="133"/>
      <c r="RH48" s="133"/>
      <c r="RI48" s="133"/>
      <c r="RJ48" s="133"/>
      <c r="RK48" s="133"/>
      <c r="RL48" s="133"/>
      <c r="RM48" s="133"/>
      <c r="RN48" s="133"/>
      <c r="RO48" s="133"/>
      <c r="RP48" s="133"/>
      <c r="RQ48" s="133"/>
      <c r="RR48" s="133"/>
      <c r="RS48" s="133"/>
      <c r="RT48" s="133"/>
      <c r="RU48" s="133"/>
      <c r="RV48" s="133"/>
      <c r="RW48" s="133"/>
      <c r="RX48" s="133"/>
      <c r="RY48" s="133"/>
      <c r="RZ48" s="133"/>
      <c r="SA48" s="133"/>
      <c r="SB48" s="133"/>
      <c r="SC48" s="133"/>
      <c r="SD48" s="133"/>
      <c r="SE48" s="133"/>
      <c r="SF48" s="133"/>
      <c r="SG48" s="133"/>
      <c r="SH48" s="133"/>
      <c r="SI48" s="133"/>
      <c r="SJ48" s="133"/>
      <c r="SK48" s="133"/>
      <c r="SL48" s="133"/>
      <c r="SM48" s="133"/>
      <c r="SN48" s="133"/>
      <c r="SO48" s="133"/>
      <c r="SP48" s="133"/>
      <c r="SQ48" s="133"/>
      <c r="SR48" s="133"/>
      <c r="SS48" s="133"/>
      <c r="ST48" s="133"/>
      <c r="SU48" s="133"/>
      <c r="SV48" s="133"/>
      <c r="SW48" s="133"/>
      <c r="SX48" s="133"/>
      <c r="SY48" s="133"/>
      <c r="SZ48" s="133"/>
      <c r="TA48" s="133"/>
      <c r="TB48" s="133"/>
      <c r="TC48" s="133"/>
      <c r="TD48" s="133"/>
      <c r="TE48" s="133"/>
      <c r="TF48" s="133"/>
      <c r="TG48" s="133"/>
      <c r="TH48" s="133"/>
      <c r="TI48" s="133"/>
      <c r="TJ48" s="133"/>
      <c r="TK48" s="133"/>
      <c r="TL48" s="133"/>
      <c r="TM48" s="133"/>
      <c r="TN48" s="133"/>
      <c r="TO48" s="133"/>
      <c r="TP48" s="133"/>
      <c r="TQ48" s="133"/>
      <c r="TR48" s="133"/>
      <c r="TS48" s="133"/>
      <c r="TT48" s="133"/>
      <c r="TU48" s="133"/>
      <c r="TV48" s="133"/>
      <c r="TW48" s="133"/>
      <c r="TX48" s="133"/>
      <c r="TY48" s="133"/>
    </row>
    <row r="49" spans="1:22" ht="18.75" customHeight="1" x14ac:dyDescent="0.25">
      <c r="A49" s="23"/>
      <c r="B49" s="24">
        <f>COUNT(B50:B50)</f>
        <v>1</v>
      </c>
      <c r="C49" s="182" t="s">
        <v>442</v>
      </c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</row>
    <row r="50" spans="1:22" ht="108" x14ac:dyDescent="0.25">
      <c r="A50" s="83">
        <v>25</v>
      </c>
      <c r="B50" s="83">
        <v>1</v>
      </c>
      <c r="C50" s="83" t="s">
        <v>2902</v>
      </c>
      <c r="D50" s="83" t="s">
        <v>2924</v>
      </c>
      <c r="E50" s="83" t="s">
        <v>16</v>
      </c>
      <c r="F50" s="83" t="s">
        <v>652</v>
      </c>
      <c r="G50" s="83"/>
      <c r="H50" s="83" t="s">
        <v>2925</v>
      </c>
      <c r="I50" s="83" t="s">
        <v>97</v>
      </c>
      <c r="J50" s="83" t="s">
        <v>2926</v>
      </c>
      <c r="K50" s="83">
        <v>25</v>
      </c>
      <c r="L50" s="99" t="s">
        <v>188</v>
      </c>
      <c r="M50" s="83"/>
      <c r="N50" s="83" t="s">
        <v>2920</v>
      </c>
      <c r="O50" s="113">
        <v>0</v>
      </c>
      <c r="P50" s="83" t="s">
        <v>164</v>
      </c>
      <c r="Q50" s="83" t="s">
        <v>2927</v>
      </c>
      <c r="R50" s="83"/>
      <c r="S50" s="83" t="s">
        <v>2928</v>
      </c>
      <c r="T50" s="83"/>
      <c r="U50" s="83"/>
      <c r="V50" s="83"/>
    </row>
    <row r="51" spans="1:22" ht="18.75" customHeight="1" x14ac:dyDescent="0.25">
      <c r="A51" s="23"/>
      <c r="B51" s="24">
        <v>1</v>
      </c>
      <c r="C51" s="165" t="s">
        <v>300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</row>
    <row r="52" spans="1:22" ht="108" x14ac:dyDescent="0.25">
      <c r="A52" s="38">
        <v>26</v>
      </c>
      <c r="B52" s="38">
        <v>1</v>
      </c>
      <c r="C52" s="38" t="s">
        <v>2902</v>
      </c>
      <c r="D52" s="38" t="s">
        <v>2929</v>
      </c>
      <c r="E52" s="38" t="s">
        <v>16</v>
      </c>
      <c r="F52" s="38" t="s">
        <v>659</v>
      </c>
      <c r="G52" s="38"/>
      <c r="H52" s="38" t="s">
        <v>2930</v>
      </c>
      <c r="I52" s="38" t="s">
        <v>222</v>
      </c>
      <c r="J52" s="38" t="s">
        <v>2931</v>
      </c>
      <c r="K52" s="38">
        <v>15</v>
      </c>
      <c r="L52" s="50" t="s">
        <v>188</v>
      </c>
      <c r="M52" s="38"/>
      <c r="N52" s="38" t="s">
        <v>2932</v>
      </c>
      <c r="O52" s="46" t="s">
        <v>2933</v>
      </c>
      <c r="P52" s="38" t="s">
        <v>164</v>
      </c>
      <c r="Q52" s="38" t="s">
        <v>2934</v>
      </c>
      <c r="R52" s="38"/>
      <c r="S52" s="38" t="s">
        <v>2935</v>
      </c>
      <c r="T52" s="38"/>
      <c r="U52" s="38"/>
      <c r="V52" s="38"/>
    </row>
    <row r="53" spans="1:22" ht="15.75" x14ac:dyDescent="0.25">
      <c r="A53" s="23"/>
      <c r="B53" s="24">
        <f>COUNT(#REF!)</f>
        <v>0</v>
      </c>
      <c r="C53" s="165" t="s">
        <v>301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</row>
    <row r="54" spans="1:22" ht="15.75" x14ac:dyDescent="0.25">
      <c r="A54" s="23"/>
      <c r="B54" s="24">
        <v>1</v>
      </c>
      <c r="C54" s="165" t="s">
        <v>292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</row>
    <row r="55" spans="1:22" ht="120" x14ac:dyDescent="0.25">
      <c r="A55" s="83">
        <v>27</v>
      </c>
      <c r="B55" s="83">
        <v>1</v>
      </c>
      <c r="C55" s="83" t="s">
        <v>2902</v>
      </c>
      <c r="D55" s="83" t="s">
        <v>2936</v>
      </c>
      <c r="E55" s="114"/>
      <c r="F55" s="83" t="s">
        <v>421</v>
      </c>
      <c r="G55" s="83"/>
      <c r="H55" s="83" t="s">
        <v>2937</v>
      </c>
      <c r="I55" s="83" t="s">
        <v>166</v>
      </c>
      <c r="J55" s="83"/>
      <c r="K55" s="83">
        <v>20</v>
      </c>
      <c r="L55" s="99" t="s">
        <v>144</v>
      </c>
      <c r="M55" s="83"/>
      <c r="N55" s="83" t="s">
        <v>417</v>
      </c>
      <c r="O55" s="113"/>
      <c r="P55" s="83" t="s">
        <v>2899</v>
      </c>
      <c r="Q55" s="83" t="s">
        <v>2938</v>
      </c>
      <c r="R55" s="83"/>
      <c r="S55" s="83" t="s">
        <v>2939</v>
      </c>
      <c r="T55" s="83"/>
      <c r="U55" s="83"/>
      <c r="V55" s="83"/>
    </row>
    <row r="56" spans="1:22" ht="120" x14ac:dyDescent="0.25">
      <c r="A56" s="83">
        <v>28</v>
      </c>
      <c r="B56" s="83">
        <v>2</v>
      </c>
      <c r="C56" s="83" t="s">
        <v>2902</v>
      </c>
      <c r="D56" s="83" t="s">
        <v>2936</v>
      </c>
      <c r="E56" s="114"/>
      <c r="F56" s="83" t="s">
        <v>421</v>
      </c>
      <c r="G56" s="83"/>
      <c r="H56" s="83" t="s">
        <v>2937</v>
      </c>
      <c r="I56" s="83" t="s">
        <v>166</v>
      </c>
      <c r="J56" s="83"/>
      <c r="K56" s="83">
        <v>20</v>
      </c>
      <c r="L56" s="99" t="s">
        <v>144</v>
      </c>
      <c r="M56" s="83"/>
      <c r="N56" s="83" t="s">
        <v>417</v>
      </c>
      <c r="O56" s="113"/>
      <c r="P56" s="83" t="s">
        <v>2899</v>
      </c>
      <c r="Q56" s="83" t="s">
        <v>2940</v>
      </c>
      <c r="R56" s="83"/>
      <c r="S56" s="83" t="s">
        <v>2941</v>
      </c>
      <c r="T56" s="83"/>
      <c r="U56" s="83"/>
      <c r="V56" s="83"/>
    </row>
    <row r="57" spans="1:22" ht="120" x14ac:dyDescent="0.25">
      <c r="A57" s="83">
        <v>29</v>
      </c>
      <c r="B57" s="83">
        <v>3</v>
      </c>
      <c r="C57" s="83" t="s">
        <v>2902</v>
      </c>
      <c r="D57" s="83" t="s">
        <v>2936</v>
      </c>
      <c r="E57" s="114"/>
      <c r="F57" s="83" t="s">
        <v>421</v>
      </c>
      <c r="G57" s="83"/>
      <c r="H57" s="83" t="s">
        <v>2937</v>
      </c>
      <c r="I57" s="83" t="s">
        <v>166</v>
      </c>
      <c r="J57" s="83" t="s">
        <v>2942</v>
      </c>
      <c r="K57" s="83">
        <v>20</v>
      </c>
      <c r="L57" s="99" t="s">
        <v>144</v>
      </c>
      <c r="M57" s="83"/>
      <c r="N57" s="83" t="s">
        <v>417</v>
      </c>
      <c r="O57" s="113"/>
      <c r="P57" s="83" t="s">
        <v>2899</v>
      </c>
      <c r="Q57" s="83" t="s">
        <v>2943</v>
      </c>
      <c r="R57" s="83"/>
      <c r="S57" s="83" t="s">
        <v>2944</v>
      </c>
      <c r="T57" s="83"/>
      <c r="U57" s="83"/>
      <c r="V57" s="83"/>
    </row>
    <row r="58" spans="1:22" ht="15.75" x14ac:dyDescent="0.25">
      <c r="A58" s="136" t="s">
        <v>566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8"/>
    </row>
    <row r="59" spans="1:22" ht="15.75" x14ac:dyDescent="0.25">
      <c r="A59" s="25"/>
      <c r="B59" s="26">
        <v>1</v>
      </c>
      <c r="C59" s="171" t="s">
        <v>2901</v>
      </c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3"/>
    </row>
    <row r="60" spans="1:22" ht="96" x14ac:dyDescent="0.25">
      <c r="A60" s="83">
        <v>30</v>
      </c>
      <c r="B60" s="83">
        <v>1</v>
      </c>
      <c r="C60" s="83"/>
      <c r="D60" s="83" t="s">
        <v>2945</v>
      </c>
      <c r="E60" s="83" t="s">
        <v>816</v>
      </c>
      <c r="F60" s="83" t="s">
        <v>22</v>
      </c>
      <c r="G60" s="83"/>
      <c r="H60" s="83" t="s">
        <v>2946</v>
      </c>
      <c r="I60" s="83" t="s">
        <v>18</v>
      </c>
      <c r="J60" s="83" t="s">
        <v>2947</v>
      </c>
      <c r="K60" s="83">
        <v>10</v>
      </c>
      <c r="L60" s="83" t="s">
        <v>31</v>
      </c>
      <c r="M60" s="83"/>
      <c r="N60" s="83" t="s">
        <v>19</v>
      </c>
      <c r="O60" s="83"/>
      <c r="P60" s="83"/>
      <c r="Q60" s="83" t="s">
        <v>794</v>
      </c>
      <c r="R60" s="83"/>
      <c r="S60" s="83" t="s">
        <v>14</v>
      </c>
      <c r="T60" s="83"/>
      <c r="U60" s="83"/>
      <c r="V60" s="83"/>
    </row>
    <row r="61" spans="1:22" ht="15.75" x14ac:dyDescent="0.25">
      <c r="A61" s="25"/>
      <c r="B61" s="26">
        <f>COUNT(B62:B62)</f>
        <v>1</v>
      </c>
      <c r="C61" s="184" t="s">
        <v>437</v>
      </c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</row>
    <row r="62" spans="1:22" ht="144" x14ac:dyDescent="0.25">
      <c r="A62" s="38">
        <v>31</v>
      </c>
      <c r="B62" s="38">
        <v>1</v>
      </c>
      <c r="C62" s="38" t="s">
        <v>2789</v>
      </c>
      <c r="D62" s="38" t="s">
        <v>426</v>
      </c>
      <c r="E62" s="38" t="s">
        <v>816</v>
      </c>
      <c r="F62" s="38" t="s">
        <v>2948</v>
      </c>
      <c r="G62" s="38"/>
      <c r="H62" s="38" t="s">
        <v>2949</v>
      </c>
      <c r="I62" s="38" t="s">
        <v>18</v>
      </c>
      <c r="J62" s="38" t="s">
        <v>2950</v>
      </c>
      <c r="K62" s="38" t="s">
        <v>2951</v>
      </c>
      <c r="L62" s="38" t="s">
        <v>31</v>
      </c>
      <c r="M62" s="38"/>
      <c r="N62" s="38" t="s">
        <v>134</v>
      </c>
      <c r="O62" s="46">
        <v>2350</v>
      </c>
      <c r="P62" s="38" t="s">
        <v>112</v>
      </c>
      <c r="Q62" s="38" t="s">
        <v>2952</v>
      </c>
      <c r="R62" s="38"/>
      <c r="S62" s="38" t="s">
        <v>135</v>
      </c>
      <c r="T62" s="38"/>
      <c r="U62" s="38"/>
      <c r="V62" s="38"/>
    </row>
    <row r="63" spans="1:22" ht="14.25" customHeight="1" x14ac:dyDescent="0.25">
      <c r="A63" s="25"/>
      <c r="B63" s="26">
        <f>COUNT(B64:B68)</f>
        <v>1</v>
      </c>
      <c r="C63" s="184" t="s">
        <v>299</v>
      </c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</row>
    <row r="64" spans="1:22" ht="132" x14ac:dyDescent="0.25">
      <c r="A64" s="38">
        <v>32</v>
      </c>
      <c r="B64" s="38">
        <v>1</v>
      </c>
      <c r="C64" s="38"/>
      <c r="D64" s="38" t="s">
        <v>2955</v>
      </c>
      <c r="E64" s="38" t="s">
        <v>816</v>
      </c>
      <c r="F64" s="38" t="s">
        <v>187</v>
      </c>
      <c r="G64" s="38"/>
      <c r="H64" s="38" t="s">
        <v>2956</v>
      </c>
      <c r="I64" s="38" t="s">
        <v>18</v>
      </c>
      <c r="J64" s="38" t="s">
        <v>2957</v>
      </c>
      <c r="K64" s="38">
        <v>25</v>
      </c>
      <c r="L64" s="38" t="s">
        <v>31</v>
      </c>
      <c r="M64" s="38"/>
      <c r="N64" s="38" t="s">
        <v>2958</v>
      </c>
      <c r="O64" s="46">
        <v>5500</v>
      </c>
      <c r="P64" s="38" t="s">
        <v>175</v>
      </c>
      <c r="Q64" s="38" t="s">
        <v>784</v>
      </c>
      <c r="R64" s="38"/>
      <c r="S64" s="38" t="s">
        <v>2959</v>
      </c>
      <c r="T64" s="38"/>
      <c r="U64" s="38"/>
      <c r="V64" s="38"/>
    </row>
    <row r="72" ht="16.5" customHeight="1" x14ac:dyDescent="0.25"/>
  </sheetData>
  <mergeCells count="32">
    <mergeCell ref="A58:V58"/>
    <mergeCell ref="C59:V59"/>
    <mergeCell ref="C61:V61"/>
    <mergeCell ref="C63:V63"/>
    <mergeCell ref="C54:V54"/>
    <mergeCell ref="C32:V32"/>
    <mergeCell ref="C35:V35"/>
    <mergeCell ref="C38:V38"/>
    <mergeCell ref="C41:V41"/>
    <mergeCell ref="A43:V43"/>
    <mergeCell ref="C53:V53"/>
    <mergeCell ref="C29:V29"/>
    <mergeCell ref="C7:V7"/>
    <mergeCell ref="C10:V10"/>
    <mergeCell ref="C12:V12"/>
    <mergeCell ref="C14:V14"/>
    <mergeCell ref="C16:V16"/>
    <mergeCell ref="A19:V19"/>
    <mergeCell ref="C20:V20"/>
    <mergeCell ref="C22:V22"/>
    <mergeCell ref="C24:V24"/>
    <mergeCell ref="C27:V27"/>
    <mergeCell ref="C44:V44"/>
    <mergeCell ref="C47:V47"/>
    <mergeCell ref="C49:V49"/>
    <mergeCell ref="C51:V51"/>
    <mergeCell ref="C6:V6"/>
    <mergeCell ref="G1:O1"/>
    <mergeCell ref="G2:O2"/>
    <mergeCell ref="H3:I3"/>
    <mergeCell ref="K3:N3"/>
    <mergeCell ref="A5:V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Раздел I. ЗАГОРОДНЫЕ ЛАГЕРЯ</vt:lpstr>
      <vt:lpstr>2. ШКОЛЬНЫЕ ЛАГЕРЯ</vt:lpstr>
      <vt:lpstr>3. ПРОФИЛЬНЫЕ ЛАГЕРЯ</vt:lpstr>
      <vt:lpstr>4. ЛАГЕРЯ ПАЛАТОЧНОГО ТИПА</vt:lpstr>
      <vt:lpstr>5. ЛАГЕРЯ ТРУДА И ОТДЫХА</vt:lpstr>
      <vt:lpstr>Раздел II</vt:lpstr>
      <vt:lpstr>Раздел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Кислых Маргарита Константиновна</dc:creator>
  <cp:lastModifiedBy>Переловская Ольга Андреевна</cp:lastModifiedBy>
  <cp:lastPrinted>2018-07-24T01:11:25Z</cp:lastPrinted>
  <dcterms:created xsi:type="dcterms:W3CDTF">2018-02-22T00:42:17Z</dcterms:created>
  <dcterms:modified xsi:type="dcterms:W3CDTF">2019-06-24T04:51:39Z</dcterms:modified>
</cp:coreProperties>
</file>