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38" activeTab="1"/>
  </bookViews>
  <sheets>
    <sheet name="Загородные лагеря" sheetId="1" r:id="rId1"/>
    <sheet name="Лагеря дневного пребывания" sheetId="2" r:id="rId2"/>
    <sheet name="Санаторно-оздоровительные лагер" sheetId="3" r:id="rId3"/>
    <sheet name="Лагеря труда и отдыха" sheetId="4" r:id="rId4"/>
    <sheet name="Палаточные лагеря" sheetId="5" r:id="rId5"/>
    <sheet name="Специализированные лагеря" sheetId="6" r:id="rId6"/>
    <sheet name="Лагеря за пределами области" sheetId="7" r:id="rId7"/>
    <sheet name="Недействующие лагеря" sheetId="8" r:id="rId8"/>
  </sheets>
  <definedNames>
    <definedName name="OLE_LINK1" localSheetId="1">'Лагеря дневного пребывания'!#REF!</definedName>
  </definedNames>
  <calcPr fullCalcOnLoad="1"/>
</workbook>
</file>

<file path=xl/comments2.xml><?xml version="1.0" encoding="utf-8"?>
<comments xmlns="http://schemas.openxmlformats.org/spreadsheetml/2006/main">
  <authors>
    <author>21</author>
  </authors>
  <commentList>
    <comment ref="R193" authorId="0">
      <text>
        <r>
          <rPr>
            <b/>
            <sz val="9"/>
            <rFont val="Tahoma"/>
            <family val="2"/>
          </rPr>
          <t>21:</t>
        </r>
        <r>
          <rPr>
            <sz val="9"/>
            <rFont val="Tahoma"/>
            <family val="2"/>
          </rPr>
          <t xml:space="preserve">
Заполните пожалуйста</t>
        </r>
      </text>
    </comment>
    <comment ref="W231" authorId="0">
      <text>
        <r>
          <rPr>
            <b/>
            <sz val="9"/>
            <rFont val="Tahoma"/>
            <family val="2"/>
          </rPr>
          <t>21:</t>
        </r>
        <r>
          <rPr>
            <sz val="9"/>
            <rFont val="Tahoma"/>
            <family val="2"/>
          </rPr>
          <t xml:space="preserve">
Предписания есть или нет?</t>
        </r>
      </text>
    </comment>
    <comment ref="R270" authorId="0">
      <text>
        <r>
          <rPr>
            <b/>
            <sz val="9"/>
            <rFont val="Tahoma"/>
            <family val="2"/>
          </rPr>
          <t>21:</t>
        </r>
        <r>
          <rPr>
            <sz val="9"/>
            <rFont val="Tahoma"/>
            <family val="2"/>
          </rPr>
          <t xml:space="preserve">
Заполните ячейки
</t>
        </r>
      </text>
    </comment>
  </commentList>
</comments>
</file>

<file path=xl/sharedStrings.xml><?xml version="1.0" encoding="utf-8"?>
<sst xmlns="http://schemas.openxmlformats.org/spreadsheetml/2006/main" count="10283" uniqueCount="4858">
  <si>
    <t>маршрутное такси № 1,33,7,12,20, 66</t>
  </si>
  <si>
    <t>маршрутное такси № 11,9,2,44,55,56, 66</t>
  </si>
  <si>
    <t>маршрутное такси № 2,9,11,66,55,56</t>
  </si>
  <si>
    <t>маршрутное такси № 9,11,66</t>
  </si>
  <si>
    <t>маршрутное такси № 12,20,1,66</t>
  </si>
  <si>
    <t>маршрутное такси № 55,56, автобус №4</t>
  </si>
  <si>
    <t>маршрутное такси № 44,55,56,2,12,20</t>
  </si>
  <si>
    <t>район ж/д вокзала, маршрутное такси № 1,7,9,11, 12, 20</t>
  </si>
  <si>
    <t>маршрутное такси № 9,11,33</t>
  </si>
  <si>
    <t>маршрутное такси № 55,56,44,2,33</t>
  </si>
  <si>
    <t>Башмаковский район</t>
  </si>
  <si>
    <t xml:space="preserve">муниципальная </t>
  </si>
  <si>
    <t>Центр населённого пункта</t>
  </si>
  <si>
    <t>населенный пункт</t>
  </si>
  <si>
    <t>центр села</t>
  </si>
  <si>
    <t>Бековский район</t>
  </si>
  <si>
    <t>15 км</t>
  </si>
  <si>
    <t>7 км</t>
  </si>
  <si>
    <t>Белинский район</t>
  </si>
  <si>
    <t>Бессоновский район</t>
  </si>
  <si>
    <t>Вадинский район</t>
  </si>
  <si>
    <t>7км</t>
  </si>
  <si>
    <t>20км</t>
  </si>
  <si>
    <t>Городищенский район</t>
  </si>
  <si>
    <t>Земетчинский район</t>
  </si>
  <si>
    <t>в населенном пункте</t>
  </si>
  <si>
    <t>Иссинский район</t>
  </si>
  <si>
    <t>Каменский район</t>
  </si>
  <si>
    <t>сельская местность</t>
  </si>
  <si>
    <t>12 км до п. Калинина</t>
  </si>
  <si>
    <t>городская местность</t>
  </si>
  <si>
    <t>Камешкирский район</t>
  </si>
  <si>
    <t>Пачелмский район</t>
  </si>
  <si>
    <t>расположен в р.п.Пачелма</t>
  </si>
  <si>
    <t>25 км.</t>
  </si>
  <si>
    <t>Пензенский район</t>
  </si>
  <si>
    <t>Сердобский район</t>
  </si>
  <si>
    <t>Сосновоборский район</t>
  </si>
  <si>
    <t>п.Сосновоборск     Микрорайон Кададинский</t>
  </si>
  <si>
    <t xml:space="preserve">Центр п.Сосновоборск -микрорайон Кададинский -  </t>
  </si>
  <si>
    <t>Спасский район</t>
  </si>
  <si>
    <t>15 км.</t>
  </si>
  <si>
    <t>г. Спасск - с. Абашево</t>
  </si>
  <si>
    <t>12 км.</t>
  </si>
  <si>
    <t>7км.</t>
  </si>
  <si>
    <t>3км.</t>
  </si>
  <si>
    <t>10км.</t>
  </si>
  <si>
    <t>Тамалинский район</t>
  </si>
  <si>
    <t>Шемышейский район</t>
  </si>
  <si>
    <t>пешеходная доступность</t>
  </si>
  <si>
    <t>Санаторно-оздоровительные лагеря</t>
  </si>
  <si>
    <t>РЕЕСТР ОРГАНИЗАЦИЙ ОТДЫХА ДЕТЕЙ И ИХ ОЗДОРОВЛЕНИЯ</t>
  </si>
  <si>
    <t>Раздел I Информация о действующих оздоровительных организациях</t>
  </si>
  <si>
    <t>Режим работы 
(круглогодичный или сезонный)</t>
  </si>
  <si>
    <t>Адрес фактический и юридический</t>
  </si>
  <si>
    <t>Количество мест в смену</t>
  </si>
  <si>
    <t>Возрастная категория детей</t>
  </si>
  <si>
    <t>Условия проживания детей и проведения досуга</t>
  </si>
  <si>
    <t>Сведения о характеристике местности</t>
  </si>
  <si>
    <t>Маршрут следования до места расположения организации</t>
  </si>
  <si>
    <t>Условия оказания медицинской помощи детям</t>
  </si>
  <si>
    <t>Загородные оздоровительные лагеря</t>
  </si>
  <si>
    <t>№
п/п</t>
  </si>
  <si>
    <t>Лагеря дневного пребывания</t>
  </si>
  <si>
    <t>Раздел II Информация о недействующих оздоровительных организациях</t>
  </si>
  <si>
    <t>Причины, по которым организация не принимает детей</t>
  </si>
  <si>
    <t>Планируемая дата открытия лагеря</t>
  </si>
  <si>
    <t>Форма 
собственности</t>
  </si>
  <si>
    <t>Контактные телефоны,
адрес электронной почты, сайт</t>
  </si>
  <si>
    <t>№ п/п
в МО</t>
  </si>
  <si>
    <t>Детский оздоровтельный центр "Мечта"</t>
  </si>
  <si>
    <t>государственная</t>
  </si>
  <si>
    <t>ГКОУ "Специальная (коррекционная) общеобразовательная школа-интернат № 54 г. Пензы"</t>
  </si>
  <si>
    <t>Пензенская область, Городщенский р-н, с. Рубежные Выселки</t>
  </si>
  <si>
    <t>(8412)        95-54-14</t>
  </si>
  <si>
    <t>сезонный</t>
  </si>
  <si>
    <t>От Пензы до г. Городища, поворот на Никольск до с. Рубежные Выселки</t>
  </si>
  <si>
    <t>2км до с. Рубежные Выселки;   4км до г. Городища</t>
  </si>
  <si>
    <t>Медицинские работники учреждения</t>
  </si>
  <si>
    <t>1 км</t>
  </si>
  <si>
    <t>от 6 до17 лет (включительно)</t>
  </si>
  <si>
    <t>удовлетворительные</t>
  </si>
  <si>
    <t>-</t>
  </si>
  <si>
    <t>имеются</t>
  </si>
  <si>
    <t>круглогодичный</t>
  </si>
  <si>
    <t>Муниципальная</t>
  </si>
  <si>
    <t>от 6 до 17 лет (включительно)</t>
  </si>
  <si>
    <t>2 км.</t>
  </si>
  <si>
    <t>Муниципальное бюджетное учреждение дополнительного образования детей "Дворец детского (юношеского) творчества " г. Пензы, загородный стационарный детский оздоровительный лагерь "Орлёнок"</t>
  </si>
  <si>
    <t xml:space="preserve">Управление образования города Пензы </t>
  </si>
  <si>
    <t>440014 г. Пенза, ул. Лесозащитная 1А 440011 г. Пенза, ул. Островского,9</t>
  </si>
  <si>
    <t>62-81-30             48-25-51</t>
  </si>
  <si>
    <t>Одноэтажные деревянные корпуса без удобств</t>
  </si>
  <si>
    <t>городской автобус № 93, маршрутные автобусы 9, 9а</t>
  </si>
  <si>
    <t>черта города  П. Ахуны</t>
  </si>
  <si>
    <t>Первичная медицинская помощь в условиях мед.пункта</t>
  </si>
  <si>
    <t>муниципальная</t>
  </si>
  <si>
    <t>12 км</t>
  </si>
  <si>
    <t>Стационарный медицинский пункт</t>
  </si>
  <si>
    <t>МБУ КЦСПСиД Ленинского района города Пензы, отделение реабилитации детей и подростков "Романтик"</t>
  </si>
  <si>
    <t>Социальное управление города Пензы</t>
  </si>
  <si>
    <t>Пензенская область Пензенский район село Засечное;город Пенза, улица Революционная, 57</t>
  </si>
  <si>
    <t>37-79-95;      68-23-25       lencentr@rambler.ru</t>
  </si>
  <si>
    <t>от 6 до 15 лет (включительно)</t>
  </si>
  <si>
    <t>Двухэтажные кирпичные корпуса, имеется санузел, комната расчитана на 3-8 чел.,для детей организованы  кружки по интересам, библиотека, кинозал, тренажерный зал, на территории есть спортивныеплощадки и футбольное поле; эстрадная площадка</t>
  </si>
  <si>
    <t>От стадиона "Первомайский" до отделения реабилитации детей и подростков "Романтик",на автобусе, переезд детей осуществляет МУП ПП, в сопровождении автомашины госавтоинспекции</t>
  </si>
  <si>
    <t>2 км</t>
  </si>
  <si>
    <t>Имеется медицинский пункт, с круглосуточным дежурством врача и медицинской сестры. За медицинским пунктом закреплена автомашина с круглосуточным дежурством.</t>
  </si>
  <si>
    <t>Муниципальное образовательное учреждение дополнительного образования детей Дом детского творчества № 2 г. Пензы, структурное подразделение детский оздоровительный лагерь "Октябрьский"</t>
  </si>
  <si>
    <t>Управление образования г. Пензы</t>
  </si>
  <si>
    <t>Пензенская область, Пензенский район, с. Воскресеновка, г. Пенза, ул. Калинина, 111б</t>
  </si>
  <si>
    <t>35-37-26, ddt2_penza@list.ru</t>
  </si>
  <si>
    <t>В кирпичных корпусах; актовый зал, спортивные площадки, бассейн</t>
  </si>
  <si>
    <t>Среднепересеченная</t>
  </si>
  <si>
    <t>г. Пенза, с. Лебедевка, с. Воскресеновка, ДОЛ "Октябрьский"</t>
  </si>
  <si>
    <t>3 км</t>
  </si>
  <si>
    <t>лесная зона</t>
  </si>
  <si>
    <t>в черте населенного пункта</t>
  </si>
  <si>
    <t>медицинский пункт</t>
  </si>
  <si>
    <t>сельская</t>
  </si>
  <si>
    <t xml:space="preserve">сезонный </t>
  </si>
  <si>
    <t>Медицинский пункт</t>
  </si>
  <si>
    <t>медпункт</t>
  </si>
  <si>
    <t>Детский оздоровитель-      ный лагерь "Березка"</t>
  </si>
  <si>
    <t>8 8412-68-71-96,     e-mail: zdrawn@mail.ru www.zdrawn-dol58.ru www.zdraw-penza.ru</t>
  </si>
  <si>
    <t>Централизован-ная доставка детей из г. Пензы,  от стадиона "Первомайский" до ДОЛ в начале смены и обратно в конце смены, либо самостоятельно</t>
  </si>
  <si>
    <t>Медицинская помощь оказывается круглосуточно, на территории ДОЛ имеется круглосуточно дежурный автотранспорт</t>
  </si>
  <si>
    <t>Централизованная доставка детей из г. Пензы,  от стадиона "Первомайский" до ДОЛ в начале смены и обратно в конце смены, либо самостоятельно</t>
  </si>
  <si>
    <t>4 км</t>
  </si>
  <si>
    <t xml:space="preserve">Медицинская помощь оказывается круглосуточно, на территории ДОЛ имеется круглосуточно дежурный автотранспорт </t>
  </si>
  <si>
    <t>смешанная</t>
  </si>
  <si>
    <t>(наименование субъекта Российской Федерации)</t>
  </si>
  <si>
    <t xml:space="preserve">                                                                        _Пензенская область_______________________________________</t>
  </si>
  <si>
    <t>Акционерное общество "Сельская здравница"</t>
  </si>
  <si>
    <t xml:space="preserve">Дети размещаются в деревянных одноэтажных корпусах по 8 - 10 человек в комнате. Удобства располагаются на территории лагеря. Душевые находятся в отдельно стоящем здании, работают круглосуточно. Опытный педагогический коллектив реализует программу отдыха и оздоровления детей в лагере.  </t>
  </si>
  <si>
    <t>частная</t>
  </si>
  <si>
    <t>в черте города</t>
  </si>
  <si>
    <t>Детский оздоровите-льный лагерь «Дружба»</t>
  </si>
  <si>
    <t>ДОЛ расположен в сосновом бору, в экологически чистом районе г. Пензы</t>
  </si>
  <si>
    <t>От ж/д вокзала - автобусы № 9,9а, 99, маршрутное такси № 9,9а</t>
  </si>
  <si>
    <t>0,4 км</t>
  </si>
  <si>
    <t>ООО "Русичи"</t>
  </si>
  <si>
    <t>г. Пенза, ул. Грибоедова, 2а</t>
  </si>
  <si>
    <t>Полное наименование
 организации отдыха детей и их оздоровления</t>
  </si>
  <si>
    <t>расположен в населенном пункте</t>
  </si>
  <si>
    <t>городская</t>
  </si>
  <si>
    <t>маршрутное такси № 1,2,7,9,12,20,55,56,44</t>
  </si>
  <si>
    <t>маршрутное такси № 33</t>
  </si>
  <si>
    <t>требуется проведение капитального ремонта</t>
  </si>
  <si>
    <t>Дети размещаются в кирпичных корпусах по 6-8 человек в комнате и в деревянных корпусах по 10 человек в комнате. Удобства располагаются на территории лагеря. Душевые находятся в отдельно стоящем здании.</t>
  </si>
  <si>
    <t>аварийное
 состояние</t>
  </si>
  <si>
    <t>проведение капитального ремонта</t>
  </si>
  <si>
    <t>фактический: Пензенская область, Пензенский район,                                          с. Воскресеновка   юридический:             г. Пенза,              ул. Славы, д. 2а</t>
  </si>
  <si>
    <t>Колышлейский район</t>
  </si>
  <si>
    <t>Кузнецкий район</t>
  </si>
  <si>
    <t>находится в черте населенного пункта</t>
  </si>
  <si>
    <t>22 км</t>
  </si>
  <si>
    <t>23 км</t>
  </si>
  <si>
    <t>Лопатинский район</t>
  </si>
  <si>
    <t>Лунинский район</t>
  </si>
  <si>
    <t>Малосердобинский район</t>
  </si>
  <si>
    <t>Мокшанский район</t>
  </si>
  <si>
    <t>Наровчатский район</t>
  </si>
  <si>
    <t>Неверкинский район</t>
  </si>
  <si>
    <t>Нижнеломовский район</t>
  </si>
  <si>
    <t>Никольский район</t>
  </si>
  <si>
    <t>центр р.п.Лунино</t>
  </si>
  <si>
    <t>Без проживания. Досуг оранизован в помещениях и на территории школы, с выездом в ФОК и бассейн р.п.Мокшан</t>
  </si>
  <si>
    <t>5 км.</t>
  </si>
  <si>
    <t>Детский оздоровительный лагерь с дневным пребыванием при МБОУ СОШ №1 г.  Спасска</t>
  </si>
  <si>
    <t xml:space="preserve">г.  Спасск </t>
  </si>
  <si>
    <t>с .Кандиевка ул.  Школьная д.7</t>
  </si>
  <si>
    <t xml:space="preserve">сельская </t>
  </si>
  <si>
    <t>асфальтированная дорога</t>
  </si>
  <si>
    <t>14-17 лет</t>
  </si>
  <si>
    <t>Лагерь труда и отдыха "Росток" на базе МБОУ ООШ с. Знаменское Башмаковского района</t>
  </si>
  <si>
    <t>9км</t>
  </si>
  <si>
    <t>Пензенская обл., Лопатинский р-н, с. Ивановка, ул. Молодежная, 1а</t>
  </si>
  <si>
    <t>14-17</t>
  </si>
  <si>
    <t>Лагерь труда и отдыха для подростков "Романтик" располагается в здании школы на окраине села Ёга</t>
  </si>
  <si>
    <t>От районного центра Сосновоборск до села Ёга 30 км</t>
  </si>
  <si>
    <t>От села Ёги до села Пичилейка 7 км</t>
  </si>
  <si>
    <t xml:space="preserve">от 14 до 17 (включительно) </t>
  </si>
  <si>
    <t>Лагеря труда и отдыха</t>
  </si>
  <si>
    <t>Оздоровительный лагерь с дневным прибыванием при МБОУ "Средняя школа с.  Булычёво"</t>
  </si>
  <si>
    <t>фактический:  Пензенская область, Городищенский район, Лесной массив, квартал              № 59 юридический:       г. Пенза,                     ул. Славы, д. 2а</t>
  </si>
  <si>
    <t>Учредитель, балансодержатель (полное
наименование организации,
на базе которой создан лагерь)</t>
  </si>
  <si>
    <t>Расстояние от ближайшего населенного пункта</t>
  </si>
  <si>
    <t>г.  Пенза</t>
  </si>
  <si>
    <t>г.  Заречный</t>
  </si>
  <si>
    <t>г.  Кузнецк</t>
  </si>
  <si>
    <t>с.  Алексеевка- с.  Никульевка</t>
  </si>
  <si>
    <t xml:space="preserve"> с.  Тимирязево, ул.  Первомайская, д.16.</t>
  </si>
  <si>
    <t>с. Высокое-п. Дружный- с. Подгорное-с. Высокое</t>
  </si>
  <si>
    <t>г. Городище-с. Дигилевка</t>
  </si>
  <si>
    <t>от 7 до17 лет (включительно)</t>
  </si>
  <si>
    <t>Программа оздоровительного лагеря с дневным пребыванием детей социально-педагогического направления</t>
  </si>
  <si>
    <t>37 км.</t>
  </si>
  <si>
    <t>Лагерь дневного пребывания на базе Филиала МБОУ СОШ с. Лопатина в с. Пылково</t>
  </si>
  <si>
    <t>Лагерь дневного пребывания на базе Филиала МБОУ СОШ с. Лопатина в с. Козловка</t>
  </si>
  <si>
    <t>Лагерь дневного пребывания на базе МБОУ СОШ с. Суляевки</t>
  </si>
  <si>
    <t>Лагерь дневного пребывания базе Филиала МБОУ СОШ с. Суляевки в с. Верешим</t>
  </si>
  <si>
    <t>спортивно-оздоровительная</t>
  </si>
  <si>
    <t>Муниципальное учреждение "Детский оздоровительный лагерь "Лесная сказка"</t>
  </si>
  <si>
    <t>442745, Пензенская область, Лунинский район, с. Большой Вьяс, ул. Пионерская, 8</t>
  </si>
  <si>
    <t>8(84161)2-36-46</t>
  </si>
  <si>
    <t>соответствуют санитарным нормам и правилам</t>
  </si>
  <si>
    <t>р.п.. Лунино - с. Большой Вьяс</t>
  </si>
  <si>
    <t>Отдел образования администрации Лунинского района</t>
  </si>
  <si>
    <t>Детский оздоровительно-образовательный лагерь "Зеленая поляна"</t>
  </si>
  <si>
    <t>442445, Пензенская область, р.п. Шемышейка, Узинская.25 442430Пензеская область, р.п. Шемышейка ул. Горького, 1а</t>
  </si>
  <si>
    <t>8(84159)2-01-13, nikishina-82@mail.ru, http://cdt.wmsite.ru</t>
  </si>
  <si>
    <t>открытая поляна, окруженная сосновым лесом</t>
  </si>
  <si>
    <t>Шоссе, грунтовая и проселочная дороги</t>
  </si>
  <si>
    <t xml:space="preserve">3км </t>
  </si>
  <si>
    <t xml:space="preserve">Администрация Шемышейского района Пензенской области </t>
  </si>
  <si>
    <t>Лагерь дневного пребывания базе Филиала МБОУ СОШ с. Суляевки в с. Ст. Вершаут</t>
  </si>
  <si>
    <t xml:space="preserve">11 км от с. Лопатино </t>
  </si>
  <si>
    <t>(наименование уполномоченного органа исполнительной власти субъекта Российской Федерации в сфере организации отдыха и оздоровления детей)</t>
  </si>
  <si>
    <t xml:space="preserve">                                                                        _Министерство образования Пензенской области_______________________________________</t>
  </si>
  <si>
    <t>Ответственные за сбор информации для включения в реестр Алдаева М.Н., контактный телефон 8(412)56-58-50,Варламова Е.А., контактный телефон8(412)52-30-47</t>
  </si>
  <si>
    <t>6-17 лет</t>
  </si>
  <si>
    <t>Лагерь с  дневным пребыванием детей  "Лицеист" при  МБОУ "Лицей современных технологий управления №2 г.Пензы</t>
  </si>
  <si>
    <t>Лагерь с дневным пребыванием детей "Солнышко" на базе МБОУ лицей архитектуры и дизайна № 3 г. Пензы</t>
  </si>
  <si>
    <t>Лагерь с дневным пребыванием детей "Аистенок" на базе МБОУ "Средняя общеобразовательная школа № 7 г. Пензы"</t>
  </si>
  <si>
    <t xml:space="preserve">Лагерь с дневным пребыванием детей "Радуга" на базе МБОУ средней общеобразовательной школы № 8 г. Пензы им. Н. С. Павлушкина  </t>
  </si>
  <si>
    <t>Лагерь с дневным пребыванием детей "Радуга" на базе МБОУ Средняя общеобразовательная школа № 9 г. Пензы</t>
  </si>
  <si>
    <t xml:space="preserve">Лагерь с дневным пребыванием детей"Солнышко" на базе МБОУ средней общеобразовательной школы 
№ 12 г. Пензы имени В.В. Тарасова
</t>
  </si>
  <si>
    <t>Лагерь с дневным пребыванием детей «Солнышко» на базе МАОУ многопрофильная гимназия №13 г. Пензы</t>
  </si>
  <si>
    <t>Лагерь с дневным пребыванием детей "Солнышко" на базе МБОУ средняя общеобразовательная школа № 18 г. Пензы</t>
  </si>
  <si>
    <t xml:space="preserve">Лагерь с дневным пребыванием детей "Солнышко" на базе МБОУ средней общеобразовательной школы № 20 г. Пензы
</t>
  </si>
  <si>
    <t xml:space="preserve">Лагерь с дневным пребыванием детей "Солнышко" на базе МБОУ "Средняя общеобразовательная школа №25 г. Пензы им. В.П.Квышко" 
</t>
  </si>
  <si>
    <t xml:space="preserve">Лагерь с дневным пребыванием детей "Радуга" на базе МБОУ средней общеобразовательной школы №27 г. Пензы </t>
  </si>
  <si>
    <t>Лагерь с дневным пребыванием детей "Солнышко" на базе МБОУ средней общеобразовательной школы №28 г. Пензы</t>
  </si>
  <si>
    <t xml:space="preserve">Лагерь с дневным пребыванием "Радуга" на базе МБОУ финансово-экономический лицей №29 г.Пензы
</t>
  </si>
  <si>
    <t xml:space="preserve">Лагерь с дневным пребыванием детей "Солнышко" на базе МБОУ средней общеобразовательной школы № 30 г. Пензы
</t>
  </si>
  <si>
    <t>Лагерь с дневным пребыванием детей "Солнышко"  на базе МБОУ средней общеобразовательной школы № 31 города Пензы</t>
  </si>
  <si>
    <t>Лагерь с дневным пребыванием детей "Радуга"  на базе МБОУ средней общеобразовательной школы №32 г. Пензы</t>
  </si>
  <si>
    <t xml:space="preserve">Лагерь с дневным пребыванием детей "Муравейник" на базе средней общеобразовательной школы № 35 г. Пензы </t>
  </si>
  <si>
    <t>Лагерь с дневным пребыванием детей "Солнышко" на базе МБОУ средней общеобразовательной школе №36 г. Пензы</t>
  </si>
  <si>
    <t>Лагерь с дневным пребыванием детей "Солнышко" на базе МБОУ  средней общеобразовательной школы № 37 г.Пензы</t>
  </si>
  <si>
    <t xml:space="preserve">Лагерь с дневным пребыванием детей "Сказка" на базе МБОУ Гимназия "САН" г. Пензы 
</t>
  </si>
  <si>
    <t xml:space="preserve">Лагерь с дневным пребыванием детей  "Солнышко" на базе МБОУ средней общеобразовательной школы № 40 г. Пензы
</t>
  </si>
  <si>
    <t>Лагерь с дневным пребыванием детей "Улыбка" на базе МБОУ средней общеобразовательной школы №41 г Пензы</t>
  </si>
  <si>
    <t>Лагерь с дневным пребыванием детей "Победа" на базе МБОУ гимназии № 42 г. Пензы</t>
  </si>
  <si>
    <t>Лагерь с дневным пребыванием детей  "Непоседы" на базе МБОУ "Средняя общеобразовательная школа  № 43 г. Пензы"</t>
  </si>
  <si>
    <t>Лагерь с дневным пребыванием детей "Непоседы" на базе МБОУ гимназии № 44 г. Пензы</t>
  </si>
  <si>
    <t>Лагерь  с дневным пребыванием детей "Казачья застава" на базе МБОУ "Кадетская школа № 46 г. Пензы Пензенский казачий генерала Слепцова кадетский корпус".</t>
  </si>
  <si>
    <t xml:space="preserve">Лагерь с дневным пребыванием детей "Солнечный" на базе МБОУ средней общеобразовательной школе №47 г. Пензы   </t>
  </si>
  <si>
    <t>Лагерь с дневным пребыванием "Солнышко" на базе МБОУ средней общеобразовательной школы № 49 г.Пензы</t>
  </si>
  <si>
    <t>Лагерь с дневным пребыванием детей "Солнышко" на базе МБОУ средней общеобразовательной школы № 50 г. Пензы</t>
  </si>
  <si>
    <t xml:space="preserve">Лагерь с дневным пребыванием детей "Радуга" на базе МБОУ средней общеобразовательной  школы № 51 г. Пензы </t>
  </si>
  <si>
    <t>Лагерь  с дневным пребыванием детей "Солнышко" на базе МБОУ средней общеобразовательной школы № 52 г. Пензы</t>
  </si>
  <si>
    <t xml:space="preserve">Лагерь с дневным пребыванием детей "Лидер" на базе МБОУ "Гимназия № 53" г. Пензы
</t>
  </si>
  <si>
    <t xml:space="preserve">Лагерь с дневным пребыванием детей "Непоседы" пна базе МБОУ  "Лицей №55" г. Пензы
</t>
  </si>
  <si>
    <t>Лагерь с дневным пребыванием детей "Солнышко" пна базе МБОУ средней общеобразовательной школы № 56 г. Пензы.</t>
  </si>
  <si>
    <t xml:space="preserve">Лагерь с дневным пребыванием детей "Затейники" на базе МБОУ средней общеобразовательной школы № 57 имени В.Х.Хохрякова г. Пензы </t>
  </si>
  <si>
    <t xml:space="preserve">Лагерь с дневным пребыванием детей "Золотая семечка" на базе МБОУ средней общеобразовательной школы № 58 г. Пензы </t>
  </si>
  <si>
    <t>Лагерь с дневным пребыванием детей "Солнышко" на базе МБОУ средняя общеобразовательная школа № 59 г.Пензы</t>
  </si>
  <si>
    <t>Лагерь с дневным пребыванием детей "Звездный" на базе МБОУ средняя общеобразовательная школа № 60 г. Пензы</t>
  </si>
  <si>
    <t>Лагерь с дневным пребыванием детей "Солнышко" на базе МБОУ "Средняя общеобразовательная  школа № 63"  г.Пензы</t>
  </si>
  <si>
    <t>Лагерь с дневным пребыванием детей "Дружба" на базе МБОУ средней общеобразовательной школы № 64 г. Пензы</t>
  </si>
  <si>
    <t>Лагерь с дневным пребыванием "Солнышко" на базе МБОУ средней общеобразовательной школы № 67 г. Пензы</t>
  </si>
  <si>
    <t xml:space="preserve">Лагерь с дневным пребыванием детей "Лукоморье"  на базе МБОУ средней общеобразовательной школы с углубленным изучением информатики № 68 г. Пензы   </t>
  </si>
  <si>
    <t>Лагерь с дневным пребыванием детей "Северный ветер" на базе МБОУ средней общеобразовательной школы № 71 г.Пензы</t>
  </si>
  <si>
    <t>Лагерь с дневным пребыванием детей "Радуга" на базе МБОУ средней общеобразовательной школы № 74 г.Пензы</t>
  </si>
  <si>
    <t>Лагерь с дневным пребыванием детей "Радуга" на базе МБОУ средней общеобразовательной школы № 75/62 г. Пензы</t>
  </si>
  <si>
    <t>Лагерь с дневным пребыванием детей  "Сказка" на базе МБОУ средней общеобразовательной школы №76 г. Пензы</t>
  </si>
  <si>
    <t>Лагерь с дневным пребыванием детей "Умники и умницы" на базе МБОУ "Средняя школа № 77" г. Пензы</t>
  </si>
  <si>
    <t>Лагерь с дневным пребыванием  детей "Солнышко" на базе МБОУ «Гимназия во имя святителя Иннокентия Пензенского» г. Пензы</t>
  </si>
  <si>
    <t>Сезонный</t>
  </si>
  <si>
    <t>с 6 до 17 лет включительно</t>
  </si>
  <si>
    <t>Городская местность</t>
  </si>
  <si>
    <t>маршрутное такси № 33,2,10,55,44</t>
  </si>
  <si>
    <t>В черте города</t>
  </si>
  <si>
    <t>маршрутное такси № 11,9,55,56, 66,2</t>
  </si>
  <si>
    <t>маршрутное такси № 2,55,56,33,44,10А</t>
  </si>
  <si>
    <t>автобус от ст. Елюзань до г.Кузнецк-8</t>
  </si>
  <si>
    <t xml:space="preserve"> р.п... Башмаково ул.  Мохова, д.1   </t>
  </si>
  <si>
    <t>Детский  оздоровительный лагерь  с дневным  пребыванием  детей "Солнышко"  при филиале Муниципального бюджетного общеобразовательного учреждения средней общеобразовательной школы № 1 им. К.Г..  Мохова р.п.. Башмаково в с.  Митрофаново Башмаковского района  Пензенской области</t>
  </si>
  <si>
    <t>с.Митрофаново. Ул.Центральная , д.3</t>
  </si>
  <si>
    <t>р.п... Башмаково ул. Губкина д.44а</t>
  </si>
  <si>
    <t>Детский оздоровительный лагерь с дневным пребыванием детей "Добрая дорога детства" при филиале Муниципального бюджетного общеобразовательного учреждения средней общеобразовательной школы№ 2 р.п... Башмаково в с.  Кандиевка Башмаковского района, Пензенской области</t>
  </si>
  <si>
    <t>Детский оздоровительный лагерь с дневным пребыванием детей «Улыбка» при филиале МБОУСОШ с.  Высокое в с.  Шереметьево Башмаковского района, Пензенской области</t>
  </si>
  <si>
    <t xml:space="preserve"> с.Шереметьево, ул. Школьная д.3</t>
  </si>
  <si>
    <t>Гаугеровка-Кирилловка-Липовка</t>
  </si>
  <si>
    <t>с. Бояровка, с.  Чудное  до с. Каменка</t>
  </si>
  <si>
    <t>Детский оздоровительный лагерь с дневным пребыванием детей «Солнышко» при Муниципальном бюджетном общеобразовательном учреждении средней общеобразовательной школе с.  Знаменское Башмаковского района, Пензенской области</t>
  </si>
  <si>
    <t xml:space="preserve"> с. Знаменское, ул. Больничная, 1</t>
  </si>
  <si>
    <t>р.п. Беково - с. Сосновка - с. Раздольное</t>
  </si>
  <si>
    <t>14-17лет</t>
  </si>
  <si>
    <t>Расположен на территории школы</t>
  </si>
  <si>
    <t>"Муравейник"</t>
  </si>
  <si>
    <t>"Родными тропами"</t>
  </si>
  <si>
    <t>"Край родной"</t>
  </si>
  <si>
    <t>"Протяни руку другу"</t>
  </si>
  <si>
    <t>от 14 до 17 лет</t>
  </si>
  <si>
    <t>с.Рахмановка</t>
  </si>
  <si>
    <t>населенный пункт в сельской местности</t>
  </si>
  <si>
    <t>находится в населенном пункте</t>
  </si>
  <si>
    <t>от 6 до 17 лет</t>
  </si>
  <si>
    <t>19 км</t>
  </si>
  <si>
    <t>до р.п. Исса 10 км</t>
  </si>
  <si>
    <t>"Калейдоскоп"</t>
  </si>
  <si>
    <t>в черте р.п. Исса</t>
  </si>
  <si>
    <t xml:space="preserve">Детский оздоровительный лагерь с дневным пребыванием "Утро" при Муниципальном общеобразовательном учреждении средней общеобразовательной школе с. Анучино Каменского района </t>
  </si>
  <si>
    <t>г. Каменка - с. Анучино, 20 км</t>
  </si>
  <si>
    <t>17 км до с. Междуречье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</si>
  <si>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с. Батрак Каменского района</t>
  </si>
  <si>
    <t>г. Каменка - с. Батрак, 8 км</t>
  </si>
  <si>
    <t>7 км до с. Варваровка</t>
  </si>
  <si>
    <t xml:space="preserve">Детский оздоровительный лагерь с дневным пребыванием "Мечта" при Муниципальном общеобразовательном учреждении средней общеобразовательной школе с. Владыкино Каменского района </t>
  </si>
  <si>
    <t>г. Каменка - с. Владыкино, 25 км</t>
  </si>
  <si>
    <t xml:space="preserve">Детский оздоровительный лагерь с дневным пребыванием "Родничок" при Муниципальном общеобразовательном учреждении средней общеобразовательной школе им. А.И. Панкова с. Головинщино Каменского района </t>
  </si>
  <si>
    <t>г. Каменка - с. Головинщино, 17 км</t>
  </si>
  <si>
    <t>5 км до с. Скворечное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</si>
  <si>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им. Н.Ф. Шлыкова с. Кевдо-Мельситово Каменского района </t>
  </si>
  <si>
    <t>г. Каменка - с. Кевдо-Мельситово, 10 км</t>
  </si>
  <si>
    <t>7 км до с. Батрак</t>
  </si>
  <si>
    <t xml:space="preserve">Детский оздоровительный лагерь с дневным пребыванием "Колосок" при Муниципальном общеобразовательном учреждении средней общеобразовательной школе с. Кургановка Каменского района </t>
  </si>
  <si>
    <t>г. Каменка  - с. Кургановка, 24 км</t>
  </si>
  <si>
    <t>7 км до с. Казанская Арчада</t>
  </si>
  <si>
    <t xml:space="preserve">Детский оздоровительный лагерь с дневным пребыванием "Бархан" при Муниципальном общеобразовательном учреждении средней общеобразовательной школе с. Кикино Каменского района </t>
  </si>
  <si>
    <t>г. Каменка - с. Кикино, 17 км</t>
  </si>
  <si>
    <t>8 км до с. Мочалейка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</si>
  <si>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 с. Кобылкино Каменского района </t>
  </si>
  <si>
    <t>г. Каменка - с. Кобылкино, 18 км</t>
  </si>
  <si>
    <t>4 км до П.Варежки</t>
  </si>
  <si>
    <t xml:space="preserve">Детский оздоровительный лагерь с дневным пребыванием "Радуга" при Муниципальном общеобразовательном учреждении средней общеобразовательной школе с. Покровская Арчада Каменского района </t>
  </si>
  <si>
    <t>г. Каменка - с.Покровская Арчада, 29 км</t>
  </si>
  <si>
    <t xml:space="preserve">Детский оздоровительный лагерь с дневным пребыванием "Солнышко" при Муниципальном общеобразовательном учреждении средней общеобразовательной школе с. Федоровка Каменского района </t>
  </si>
  <si>
    <t>г. Каменка -с. Федоровка, 20 км</t>
  </si>
  <si>
    <t>Детский оздоровительный лагерь с дневным пребыванием "Солнышко" при Муниципальном общеобразовательном учреждении средней общеобразовательной школе № 1им. Н.Н. Бурденко г. Каменки</t>
  </si>
  <si>
    <t>Детский оздоровительный лагерь с дневным пребыванием "Ромашка" при Муниципальном общеобразовательном учреждении средней общеобразовательной школе  № 5 им. П.Д. Киселева         г. Каменки</t>
  </si>
  <si>
    <t>Детский оздоровительный лагерь с дневным пребыванием "Алые паруса" при Муниципальном общеобразовательном учреждении средней общеобразовательной школе    № 8 г. Каменки</t>
  </si>
  <si>
    <t xml:space="preserve">Детский оздоровительный лагерь с дневным пребыванием "Улыбка" при Филиале Муниципального общеобразовательного учреждения средней общеобразовательной школе №7 основной  школе с. Варваровка </t>
  </si>
  <si>
    <t>г. Каменка - с. Варваровка, 13 км</t>
  </si>
  <si>
    <t>8 км до с. Батрак</t>
  </si>
  <si>
    <t>6-16 лет</t>
  </si>
  <si>
    <t>500 м</t>
  </si>
  <si>
    <t>12 км от с. Лопатино</t>
  </si>
  <si>
    <t xml:space="preserve">13 км от с. Лопатино </t>
  </si>
  <si>
    <t>9 км от с. Лопатино</t>
  </si>
  <si>
    <t xml:space="preserve">23 км от с. Лопатино </t>
  </si>
  <si>
    <t>10 км от с. Лопатино</t>
  </si>
  <si>
    <t>с.Большой Вьяс -р.п.Лунино</t>
  </si>
  <si>
    <t>с. Родники - р.п.Лунино</t>
  </si>
  <si>
    <t>с.Старая Степановка - р.п.Лунино</t>
  </si>
  <si>
    <t>с.Болотниково-р.п.Лунино</t>
  </si>
  <si>
    <t>от 6 до 17 лет включительно</t>
  </si>
  <si>
    <t>р/п Колышлей - с. Малая Сердоба (МБОУ многопрофильный лицей с. Малая Сердоба)</t>
  </si>
  <si>
    <t>р/п Колышлей - с. Малая Сердоба  - 45 км</t>
  </si>
  <si>
    <t>с.Малая Сердоба - с. Ключи (филиал МБОУ многопрофильный лицей с. Малая Сердоба в с. Ключи)</t>
  </si>
  <si>
    <t>с. Малая Сердоба - с. Ключи  - 50 км</t>
  </si>
  <si>
    <t>Лагерь находится в благоприятном социально-культурном окружении  на территории села. Недалеко расположен БДЦ, спортивная площадка.</t>
  </si>
  <si>
    <t>с. Марьевка - с. Липовка -  7 км</t>
  </si>
  <si>
    <t>Лагерь находится в благоприятном социально-культурном окружении  на территории села рядом с лесным массивом. Недалеко расположен БДЦ, спортивная площадка.</t>
  </si>
  <si>
    <t>с. Малая Сердоба - с. Старое Славкино (МБОУ СОШ с. Старое Славкино)</t>
  </si>
  <si>
    <t xml:space="preserve">с. Малая Сердоба - с. Чунаки (МБОУ СОШ с. Чунаки)  </t>
  </si>
  <si>
    <t>с. Чунаки- с.Майское - 12 км</t>
  </si>
  <si>
    <t>Лагерь  находится в благоприятном социально-культурном окружении  на территории села. Недалеко расположен БДЦ, спортивная площадка.</t>
  </si>
  <si>
    <t xml:space="preserve">с. Малая Сердоба - с. Топлое (МБОУ ООШ с. Топлое) </t>
  </si>
  <si>
    <t xml:space="preserve">с. Малая Сердоба - с. Саполга (филиал МБОУ ООШ с. Топлое в с. Саполга) </t>
  </si>
  <si>
    <t>с. Малая Сердоба - с. Саполга - 10 км.</t>
  </si>
  <si>
    <t>с. Малая Сердоба - с. Марьевка  (МБОУ ООШ с.Марьевка)</t>
  </si>
  <si>
    <t>с. Малая Сердоба - с. Марьевка - 12  км.</t>
  </si>
  <si>
    <t>Лагерь труда и отдыха  круглосуточного  пребывания  "Радуга" на базе МБОУ СОШ с. Новое Дёмкино Малосердобинского района</t>
  </si>
  <si>
    <t>Лагерь  находится в благоприятном социально-культурном окружении на территории села. Недалеко расположен БДЦ, спортивная площадка.</t>
  </si>
  <si>
    <t>с. Малая Сердоба - с. Новое Демкино (МБОУ СОШ с. Новое Дёмкино)</t>
  </si>
  <si>
    <t>с. Малая Сердоба - с. Новое Демкино  - 26 км</t>
  </si>
  <si>
    <t xml:space="preserve">  "Радужная страна"</t>
  </si>
  <si>
    <t>6-15 лет</t>
  </si>
  <si>
    <t>безопасный</t>
  </si>
  <si>
    <t>расположен в Мокшане</t>
  </si>
  <si>
    <t>расположен в с. Нечаевка</t>
  </si>
  <si>
    <t xml:space="preserve">Дополнительная программа экологической и оздоровительно-спортивной направленности «Экология природы – экология души» </t>
  </si>
  <si>
    <t>6-14 лет</t>
  </si>
  <si>
    <t>1 смена- 40      2 смена-30  в осеннюю и весеннюю смену- 30 человек</t>
  </si>
  <si>
    <t>расположен в п. Красное Польцо. Лес на расстоянии 500 метров</t>
  </si>
  <si>
    <t>в летний период 1 смена-35  в осеннюю и весеннюю смену- 15 человек</t>
  </si>
  <si>
    <t xml:space="preserve">Дополнительная программа социально-педагогической направленности «Школа радости и здоровья» </t>
  </si>
  <si>
    <t>расположен в с. Боогородское</t>
  </si>
  <si>
    <t xml:space="preserve">Дополнительная программа художественно- эстетической направленности «Ритм» </t>
  </si>
  <si>
    <t>расположен в с. Долгоруково</t>
  </si>
  <si>
    <t>6-11 лет</t>
  </si>
  <si>
    <t xml:space="preserve">Дополнительная программа социально-педагогической направленности «Здоровый дух в здоровом теле» </t>
  </si>
  <si>
    <t>Проживание в специально организаованных помещениях. Досуг оранизован в помещениях и на территории учреждения, с выездом в ФОК, бассейн р.п.Мокшан</t>
  </si>
  <si>
    <t>лагерь расположен в действующей школе  с. Царевщино</t>
  </si>
  <si>
    <t>находится в населенном пункте с. Царевщино  25 км от р.п.Мокшан по асфальтированной дороге</t>
  </si>
  <si>
    <t>Программа лагеря труда и отдыха социально-педагогической направленности «Вместе»</t>
  </si>
  <si>
    <t>в летний период 1 смена-20  в осеннюю и весеннюю смену- 20 человек</t>
  </si>
  <si>
    <t>расположен в с. Елизаветино</t>
  </si>
  <si>
    <t xml:space="preserve">Дополнительная программа социально-педагогической направленности «Радуга» </t>
  </si>
  <si>
    <t>88416321501narovchat-shkol.ucoz.ru</t>
  </si>
  <si>
    <t>6,5-17 лет</t>
  </si>
  <si>
    <t xml:space="preserve"> с. Сканово
ул.Школьная,2</t>
  </si>
  <si>
    <t>7-15 лет</t>
  </si>
  <si>
    <t>социально-педагогической, военно-патриотической, физкультурно-оздоровительной направленности</t>
  </si>
  <si>
    <t>14-18 лет</t>
  </si>
  <si>
    <t>нет</t>
  </si>
  <si>
    <t>село</t>
  </si>
  <si>
    <t>36 км.</t>
  </si>
  <si>
    <t>р.п.Пачелма-пос.Титово</t>
  </si>
  <si>
    <t>45 км.</t>
  </si>
  <si>
    <t>р.п.Пачелма- с.Черкасское</t>
  </si>
  <si>
    <t>относительно районного центра</t>
  </si>
  <si>
    <t>442400  Пензенская область,Пензенский район, с.Новопавловка, ул.Даманская,д.9</t>
  </si>
  <si>
    <t>6 лет - 17 лет</t>
  </si>
  <si>
    <t>Сельская</t>
  </si>
  <si>
    <t>п.Сосновоборск     Микрорайон Кададинский (3 км)</t>
  </si>
  <si>
    <t xml:space="preserve">с.Шугурово. </t>
  </si>
  <si>
    <t>с.Шугурово-с.Шкудим (4 км)</t>
  </si>
  <si>
    <t xml:space="preserve">Детский оздоровительный лагерь  с дневным пребыванием детей "Романтик" при Муниципальном бюджетном общеобразовательном учреждении средней общеобразовательной школе  села Маркино Сосновоборского района Пензенской области </t>
  </si>
  <si>
    <t>с.Маркино</t>
  </si>
  <si>
    <t>с.Маркино-с.Татарский Сыромяс (3 км)</t>
  </si>
  <si>
    <t xml:space="preserve">Детский оздоровительный лагерь  с дневным пребыванием детей "Радуга" при Муниципальном бюджетном общеобразовательном учреждении средней общеобразовательной школе  села Индерка Сосновоборского района Пензенской области </t>
  </si>
  <si>
    <t>с.Индерка</t>
  </si>
  <si>
    <t>с.Индерка (2 км)</t>
  </si>
  <si>
    <t xml:space="preserve">Детский оздоровительный лагерь  с дневным пребыванием детей "Непоседы" при Муниципальном бюджетном общеобразовательном учреждении средней общеобразовательной школе имени Н.С.Прокина села Николо - Барнуки Сосновоборского района Пензенской области </t>
  </si>
  <si>
    <t>с.Николо-Барнуки</t>
  </si>
  <si>
    <t>с.Николо-Барнуки- с.Сюзюмское (2 км)</t>
  </si>
  <si>
    <t xml:space="preserve">Детский оздоровительный лагерь  с дневным пребыванием детей "Костер" при Муниципальном бюджетном общеобразовательном учреждении средней общеобразовательной школе села Вачелай Сосновоборского района Пензенской области </t>
  </si>
  <si>
    <t>с.Вачелай</t>
  </si>
  <si>
    <t>с.Вачелай - с.Н-Мывал  (5 км)</t>
  </si>
  <si>
    <t>Детский оздоровительный лагерь с дневным пребыванием при МБОУ ООШ г.  Спасска</t>
  </si>
  <si>
    <t>Детский оздоровительный лагерь с дневным пребыванием при МБОУ ООШ с.  Липлейка</t>
  </si>
  <si>
    <t>7 - 14 лет</t>
  </si>
  <si>
    <t>10-14 лет</t>
  </si>
  <si>
    <t>7-14 лет</t>
  </si>
  <si>
    <t>14 - 18 лет</t>
  </si>
  <si>
    <t>Детский оздоровительный лагерь "Энергетик"</t>
  </si>
  <si>
    <t>Специализированные лагеря</t>
  </si>
  <si>
    <t>Палаточные лагеря</t>
  </si>
  <si>
    <t>Владыкино-Соболёвка (15 км) Владыкино-Максимовка (7 км) Владыкино-Троицкое (7 км)</t>
  </si>
  <si>
    <t>по состоянию на 01.03.2020</t>
  </si>
  <si>
    <t>Раздел I Информация о действующих организациях отдыха детей, расположенных на территории Пензенской области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</si>
  <si>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</si>
  <si>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</si>
  <si>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</si>
  <si>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</si>
  <si>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</si>
  <si>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Форма собственности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</si>
  <si>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</si>
  <si>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</si>
  <si>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</si>
  <si>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</si>
  <si>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</si>
  <si>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</si>
  <si>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Сведения о характиристике местности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</si>
  <si>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</si>
  <si>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</si>
  <si>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</si>
  <si>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Сведения о реализуемых темаатических программах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</si>
  <si>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</si>
  <si>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</si>
  <si>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</si>
  <si>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</si>
  <si>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</si>
  <si>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</si>
  <si>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</si>
  <si>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Общество с ограниченной ответственностью</t>
  </si>
  <si>
    <t>Гаврилов Игорь Валентинович / начальник лагеря Тихонова Ольга Владимировна</t>
  </si>
  <si>
    <t>Смешанная</t>
  </si>
  <si>
    <t>фактический адрес: Пензенская область, Городищенский район, с. Н.-Елюзань, юридический адрес: 440000, г. Пенза, ул. Славы, 2а, тел. в г. Пенза: 8-(8412) 32-94-25,e-mail: zdrawn@mail.ru</t>
  </si>
  <si>
    <t>www.zdraw-penza.ru</t>
  </si>
  <si>
    <t>Стационарный</t>
  </si>
  <si>
    <t>01.06.2020-21.06.2020</t>
  </si>
  <si>
    <t>843,62 (за счет средств бюджета и платы родителей) / 857,14 руб. (наличный / безналичный расчет)</t>
  </si>
  <si>
    <t>7-17</t>
  </si>
  <si>
    <t xml:space="preserve">Проживание в 2-х этажных кирпичных корпусах по 5-8 человек в комнате с удобствами на этаже, так и на территории лагеря. Пятиразовое питание </t>
  </si>
  <si>
    <t>Открытый плавательный бассейн</t>
  </si>
  <si>
    <t>1959 / 2019</t>
  </si>
  <si>
    <t>Получается ежегодно, в 2020 г. - до 25 мая</t>
  </si>
  <si>
    <t>Расположен в смешанном лесу на берегу реки Кадада</t>
  </si>
  <si>
    <t>Централизованная доставка детей из г. Пензы с автомобильной стоянки ТРК "Коллаж", расположенного по адресу: г. Пенза, проспект Строителей, 1В, в начале смены и обратно в конце смены, либо самостоятельно</t>
  </si>
  <si>
    <t xml:space="preserve">5 км от с. Н.-Елюзань </t>
  </si>
  <si>
    <t>Прокуратура Город. р-на № 07-26-2019/239 от 21.06.19 - до 15.05.20</t>
  </si>
  <si>
    <t>В процессе оформления - до 15.07.20</t>
  </si>
  <si>
    <t>программа "Под парусами лета"</t>
  </si>
  <si>
    <t>21.06.2020-11.07.2020</t>
  </si>
  <si>
    <t>11.07.2020-31.07.2020</t>
  </si>
  <si>
    <t>31.07.2020-20.08.2020</t>
  </si>
  <si>
    <t xml:space="preserve">ОНДПР Город. и Никольск. р-ов УНДПР ГУ МЧС России по ПО № 14/1/1 от 29.05.19 - до 20.05.2020 </t>
  </si>
  <si>
    <t>Управление Роспотребнадзора по ПО № 576/2.3-С от 27.05.19, №738/ГДиП от 07.06.19, № 899/ГДиП от 12.07.19 , № 907/Э от 12.07.19, № 712/З-э от 02.07.19, № 827/З-э от 15.08.19, № 1041/ГДиП от 16.08.19, № 1042/ГДиП от 16.08.19, № 1054/э от 21.08.19; № 797/2.3-С  от 06.08.19, № 802/ГДиП от 12.07.19, № 898/ГДиП от 12.07.19, № 716/2.3-С - нарушения будут устранены до 25.05.20</t>
  </si>
  <si>
    <t>Гаврилов Игорь Валентинович / начальник лагеря Шпадырева Светлана Евгеньевна</t>
  </si>
  <si>
    <t>фактический адрес: Пензенская область, Городищенский район, с. Лопатино, юридический адрес: 440000, г. Пенза, ул. Славы, 2а, тел. в г. Пенза: 8-(8412) 32-94-25,e-mail: zdrawn@mail.ru</t>
  </si>
  <si>
    <t>03.06.2020-23.06.2020</t>
  </si>
  <si>
    <t xml:space="preserve">Проживание в 2-х этажных кирпичных корпусах по 5-8 человек в комнате с удобствами на этаже, так и на территории лагеря.Пяти разовое питание </t>
  </si>
  <si>
    <t>1975 / 2019</t>
  </si>
  <si>
    <t>Расположен в сосновом бору на берегу реки Кадада</t>
  </si>
  <si>
    <t xml:space="preserve">11 км от с. Н.-Елюзань </t>
  </si>
  <si>
    <t xml:space="preserve">ОНДПР Город. и Никольск. р-ов УНДПР ГУ МЧС России по ПО № 15/1/1 от 29.05.19 - нарушения будут устранены до 20.05.2020 </t>
  </si>
  <si>
    <t>программа "Республика детства"</t>
  </si>
  <si>
    <t>23.06.2020-13.07.2020</t>
  </si>
  <si>
    <t>Управление Роспотребнадзора по ПО № 296 от 12.07.19, № 576/2.3-С от 27.05.19, № 711/З-э от 02.07.19, №738/ГДиП от 07.06.19, № 800/2.3-С от 06.08.19, № 872/Э от 08.07.19, № 903/ГДиП от 12.07.19; №714/2.3-С от 02.07.19, № 802/ГДиП от 12.07.19, № 898/ГДиП от 12.07.19, № 1040/ГДиП  от 16.08.19 - нарушения будут устранены до 25.05.20</t>
  </si>
  <si>
    <t xml:space="preserve">Общество с ограниченной ответственностью Детский оздоровительный центр "Белка" </t>
  </si>
  <si>
    <t>Анохина Елена Александровна / начальник лагеря Стоянова Людмила Анатольевна</t>
  </si>
  <si>
    <t>фактический адрес: г. Пенза, ул. Курортная, 17, юридический адрес: 440000, г. Пенза, ул. Славы, 2а, тел. в г. Пенза: 8 (8412) 20-27-96,e-mail: doc-belka@yandex.ru</t>
  </si>
  <si>
    <t>02.06.2020-22.06.2020</t>
  </si>
  <si>
    <t xml:space="preserve">Проживание в одноэтажных блочных корпусах по 4-6 человек в комнате. Удобства располагаются на территории лагеря. Пятиразовое питание </t>
  </si>
  <si>
    <t>1989 / 2019-2020</t>
  </si>
  <si>
    <t>Получается ежегодно, в 2020 г. - до 31 мая</t>
  </si>
  <si>
    <t>Расположен в сосновом лесу, на берегу реки Вядь</t>
  </si>
  <si>
    <t>Управление Роспотребнадзора по ПО  №828/2.3-С от 15.08.19 - нарушения будут устранены до 01.06.2020</t>
  </si>
  <si>
    <t>В процессе оформления - май 2020</t>
  </si>
  <si>
    <t>Военно-историческая программа "Наследники Великих побед"</t>
  </si>
  <si>
    <t>14.07.2020-03.08.2020</t>
  </si>
  <si>
    <t>04.08.2020-24.08.2020</t>
  </si>
  <si>
    <t>Директор Фатеев Александр Михайлович</t>
  </si>
  <si>
    <t>Частная</t>
  </si>
  <si>
    <t xml:space="preserve">Пензенская область, Бессоновский  район, п.Подлесный
Юридический адрес: 440066, г.Пенза, Пр-т Строителей, д.30, офис 1,4
Тел. 88412-951474
Эл. почта: zaryaleto@yandex.ru
Пензенская область, Бессоновский  район, п.Подлесный
Юридический адрес: 440066, г.Пенза, Пр-т Строителей, д.30, офис 1,4
Тел. 88412-951474
Эл. почта: zaryaleto@yandex.ru
</t>
  </si>
  <si>
    <t>https://vk.com/zaryaleto</t>
  </si>
  <si>
    <t>Загородный</t>
  </si>
  <si>
    <t>1см: 06.06.20-26.06.20, 2см: 26.06.20-16.07.20,3 см: 16.07.20-05.08.20, 4см: 05.08.20-25.08.20</t>
  </si>
  <si>
    <t>Четыре 2-х эт. кирпич. корпуса и одиннадцать 1-но  эт. панельных домиков,проживание детей в комнатах, соответствующих СанПиН, пятиразовое питание.</t>
  </si>
  <si>
    <t>Нет</t>
  </si>
  <si>
    <t>Дата ввода : 1974-1990 гг,  дата проведения капитального ремонта: 2017 г.</t>
  </si>
  <si>
    <t xml:space="preserve"> 30 километрах от г.Пензы, в сосновом бору недалеко от Светлополянского озера </t>
  </si>
  <si>
    <t>г. Пенза-Бессоновский район, п. Подлесный</t>
  </si>
  <si>
    <t>Нарушений и предписаний не имеется.</t>
  </si>
  <si>
    <t>В стадии оформления(получено экспертное заключение от 29.01.2020г и санэпидзаключение от 11.02.2020)</t>
  </si>
  <si>
    <t>1 см- социально-педагогическая"Машина времени", 2 см социально-педагогическая  "Бизнес-Тур",3 см -физкультурно-спортивная программа "Олимпийский карнавал", 4 см -художественная  программа "Театральный проспект".</t>
  </si>
  <si>
    <t xml:space="preserve">Государственное бюджетное учреждение </t>
  </si>
  <si>
    <t>Калашников Константин Владимирович</t>
  </si>
  <si>
    <t>433825, село Белое озеро, Николаевский район, Ульяновская область</t>
  </si>
  <si>
    <t>nev-school-int.ucoz.ru</t>
  </si>
  <si>
    <t>01.07-21.07; 22.07-11.08; 12.08-31.08</t>
  </si>
  <si>
    <t>с 7 до 18 лет</t>
  </si>
  <si>
    <t>полное государственное обеспечение, 6-ти разовое питание</t>
  </si>
  <si>
    <t>имеется</t>
  </si>
  <si>
    <t>08.07.2008г., период проведения капительного ремонта с 29.06.2017 по 25.12.2017гг.</t>
  </si>
  <si>
    <t>санитарно-эпидемиологическое заключение №58.КГ.01.000.М.000105.06.19 от 28.06.2019г.</t>
  </si>
  <si>
    <t>лесной участок, категория земель: земли лесного фонда, разрешенное использование: защитные леса</t>
  </si>
  <si>
    <t>с.Неверкино - п.Белое Озеро</t>
  </si>
  <si>
    <t>2 км п.Белое Озеро</t>
  </si>
  <si>
    <t>не исполненных предписаний не имеется</t>
  </si>
  <si>
    <t>Лицензия №ЛО 58-01-001860 от 25.10.2016г.</t>
  </si>
  <si>
    <t>Лицензия №11952 от 30.08.2016г. На право оказывать образовательные услуги</t>
  </si>
  <si>
    <t>Адаптированная программа разноплановой деятельности, объединяющая различные направления отдыха, оздоровления и воспитания детей "Детство"</t>
  </si>
  <si>
    <t>Детский оздоровительный лагерь"Костер" Дирекции социальной сферы Юго-Восточной железной дороги - филиала ОАО "РЖД" (ДОЛ "Костер")</t>
  </si>
  <si>
    <t>Юридическое лицо - ОАО "РЖД"</t>
  </si>
  <si>
    <t>Начальник Дирекции социальной сферы Юго-Восточной железной дороги филиала ОАО "РЖД" Щербаков Сергей Николаевич, телефон: (473)2654991</t>
  </si>
  <si>
    <t>ведомственная</t>
  </si>
  <si>
    <t>Пензенская обл., Бековский район, пгт Беково, ул.Затонная, телефон: (84141)2-27-41</t>
  </si>
  <si>
    <t>Отсутствует. Информация о лагере размещена на общем сайте ОАО "РЖД"</t>
  </si>
  <si>
    <t>1 смена - с 25 июня по 15 июля, 2 сменв - с 18 июля по 7 августа</t>
  </si>
  <si>
    <t>1 474 рубля</t>
  </si>
  <si>
    <t>От 6 до 17  лет включительно.</t>
  </si>
  <si>
    <t>Дети проживают в семи одноэтажных неотапливаемых корпусах. 5- разовое питание осуществляется согласно 14-дневному меню, согласованному Роспотребнадзором. Пищеблок соответствует санитарным нормам и правилам.</t>
  </si>
  <si>
    <t>Оборудованный пляж на берегу реки Хопер. СЭЗ 68.ОМ.02.000.М.000005.06.19. от 14.06.2019</t>
  </si>
  <si>
    <t>Ввод в эксплуатацию 1965 год. Капитальный ремонт проводился в 2019 году</t>
  </si>
  <si>
    <t>СЭЗ №68 ОМ.02.000.М.000007.06.19. от 14.06.2019</t>
  </si>
  <si>
    <t>Прибрежная лесная зона.</t>
  </si>
  <si>
    <t>Общественный транспорт следует до пгт Беково, далее 500 метров пешим ходом  до лагеря.</t>
  </si>
  <si>
    <t>500 метров от пгт Беково</t>
  </si>
  <si>
    <t>Проводились проверки МЧС, Роспотребнадзора, прокуратуры. Все замечания устраняются в указанные органами сроки. Неисполненных предписаний нет.  Лагерь начинает функционировать только при получении СЭЗ.</t>
  </si>
  <si>
    <t>Заключается договор ЧУЗ "РЖД-Медицина" Ртищево (№3462008  от 29.05.2019). Организация имеет лицензию на осуществление медицинской деятельности на территории ДОЛ "Костер".</t>
  </si>
  <si>
    <t>отсутствует</t>
  </si>
  <si>
    <t>Физкультурно-спортивная, художественная, социально-педагогическая</t>
  </si>
  <si>
    <t>доступная среда отсутствует</t>
  </si>
  <si>
    <t>муниципальное бюджетное учреждение</t>
  </si>
  <si>
    <t>Шульпина Любовь Николаевна</t>
  </si>
  <si>
    <t>Пензенская область, Городищенский район, станция Никоново, 8(8412)49-85-76, ddt_1@bk.ru</t>
  </si>
  <si>
    <t xml:space="preserve">http://ddtpnz.ru/ </t>
  </si>
  <si>
    <t>стационарный</t>
  </si>
  <si>
    <t xml:space="preserve">07.06.2020 - 27.06.2020,
01.07.2020 - 21.07.2020,
24.072020  - 13.08.2020
</t>
  </si>
  <si>
    <t>6 - 17 лет</t>
  </si>
  <si>
    <t>Двухэтажные кирпичные корпуса, в комнате по 4 человека,санузел и душевая на этаже, столовая, организовано 5-ти разовое питание детей</t>
  </si>
  <si>
    <t>Бассейн с подогревом воды</t>
  </si>
  <si>
    <t>1983 г.</t>
  </si>
  <si>
    <t>№58.02.02.000.М.000210.05.19 от 31.05.2019</t>
  </si>
  <si>
    <t>Сосновый лес, недалеко река Сура</t>
  </si>
  <si>
    <t>Электропоездом от ст.Пенза-1 до ст. Никоново</t>
  </si>
  <si>
    <t>2019 год - предписание Роспотребнадзора по Пензенской области: проведение капремонта помещения клуба, ремонт асфальтовых дорожек между корпусами.  Предписания планируется частично устранить  в 2020 году в рамках  финансирования.</t>
  </si>
  <si>
    <t>Договор на медобслуживание с ГБУЗ" Городская детская поликлиника" № 22Л-2019 от  17.04.2019. Ведется работа по лицензированию мед.кабинета, получение лицензия планируется  до заезда детей в лагерь.</t>
  </si>
  <si>
    <t>№11930 от 05.08.2016</t>
  </si>
  <si>
    <t>1 смена – «Хранители славных традиций», посвящённая 75летию Великой Победы; 2 смена – «Пенза 2020: перекрёстки времени», историко-краеведческая направленность; 3 смена - «Грани творчества», художественная направленность.</t>
  </si>
  <si>
    <t>нет условий</t>
  </si>
  <si>
    <t>Лисицкий Александр Викторович</t>
  </si>
  <si>
    <t>Пензенская область, с.Ключи, 8(8412)38-85-40, penza-sputnik@yandex.ru</t>
  </si>
  <si>
    <t xml:space="preserve">http://пенза-спутник.рф/ </t>
  </si>
  <si>
    <t>02.06.2020-22.06.2020, 24.06.20-14.07.2020, 16.07.2020-05.08.2020, 07.08.2020-27.08.2020</t>
  </si>
  <si>
    <t>Двухэтажные кирпичные корпуса, в корпусе от 16 до 24  спальных комнат, на  этаже  душевые, санитарные комнаты, санузлы, горячее водоснабжение.   Имеются методический кабинет, библиотека, 4 кабинета для занятий, кинозал,  2 скалодрома,  2 компьютерных класса., столовая. Организовано 5-ти разовое питание</t>
  </si>
  <si>
    <t>бассейн</t>
  </si>
  <si>
    <t xml:space="preserve"> 1976 г.</t>
  </si>
  <si>
    <t xml:space="preserve">№58.02.02.000.М.000153.05.19  от 21.05.2019 </t>
  </si>
  <si>
    <t xml:space="preserve">Лагерь расположен на опушке смешанного леса, недалеко от Сурского моря на благоустроенной территории  9820 кв. м,  с застроенной площадью 3000 кв. м. </t>
  </si>
  <si>
    <t>Автобус Пенза- с. Ключи</t>
  </si>
  <si>
    <t>2019 год -  предписание Роспотребнадзора по Пензенской области: ремонт в обеденном зале и пищеблоке, ремонт твёрдого покрытия в спортивной зоне. Предписания планируется  устранить  в 2020 году в рамках  финансирования.</t>
  </si>
  <si>
    <t>Договор на медобслуживание с  ГБУЗ "Городская детская поликлиника" № 1/л-2019; Договор 2/л-2019; Договор № 3/л-2019; договор № 4/л-2019. Ведется работа по лицензированию мед.кабинета, получение лицензия планируется  до заезда детей в лагерь.</t>
  </si>
  <si>
    <t>№ 12132 от 16 декабря 2016 г.</t>
  </si>
  <si>
    <t>Программа "Ковчег", "Безопасность.ру" , социально-педагогическая направленность</t>
  </si>
  <si>
    <t>Муниципальное бюджетное учреждение "Детский оздоровительный лагерь "Луч", МБУ ДОЛ "Луч"</t>
  </si>
  <si>
    <t>Муниципальное бюджетное учреждение</t>
  </si>
  <si>
    <t>Дронов Андрей Александрович</t>
  </si>
  <si>
    <t xml:space="preserve">Пензенская область, город Кузнецк, ул.Белинскоо,д.11.; расположен по адресу: Пензенская область, Городищенский район, примерно в 1,7 км по направлению на северо-восток от ориентира село Лопатино., 8(841-57)  7-16-87, 8(841-57) 55-2-96, uprobrkuzneck@gmail.com    </t>
  </si>
  <si>
    <t>http://uokuzneck.ucoz.ru/</t>
  </si>
  <si>
    <t>1 смена: с 10.06.20 по 30.06.2020;          2 смена: с 02.07.2020 по 22.07.2020;          3 смена: с 24.07.2020 по 13.08.2020</t>
  </si>
  <si>
    <t>от 6 до 17 лет     (включительно)</t>
  </si>
  <si>
    <t>Условия проживания и питания соответствуют СанПин. На территории лагеря три жилых корпуса, помещения столовой, клуб, летний клуб на воздухе, спортивные площадки</t>
  </si>
  <si>
    <t>58.КГ.01.000.М.000094.06.19 от 10.06.2019</t>
  </si>
  <si>
    <t>город Кузнецк, площадь им. Ленина-МБУ ДОЛ"Луч"</t>
  </si>
  <si>
    <t xml:space="preserve">Расстояние 1,7 км. до ближайшего населенного пункта с. Лопатино, Городищенского района </t>
  </si>
  <si>
    <t>невыполненных пердписаний надзорных органов нет</t>
  </si>
  <si>
    <t xml:space="preserve">договоры на оказание медицинских услуг: № 68-ПУ-19 от 03.06.2019, № 67-ПУ-19 от 03.06.2019; № 83-ПУ-19 от 01.07.2019; №84-ПУ-19 от 01.07.2019; № 92-ПУ-19 от 22.07.2019; № 91-ПУ-19 от 22.07.2019.                                                       С целью дальнейшего оформления лицензии на медицинскую деятельность в МБУ ДОЛ "Луч" проводится следующая работа: 1. запланировано проведение капитального ремонта здания душевой – прачечной для последующего перепрофилирования помещений под медицинский пункт (подготовлено задание на проектирование и сводный сметный расчет Капитального ремонта); 2. Частично закуплено необходимое медицинское оборудование и инвентарь. </t>
  </si>
  <si>
    <t xml:space="preserve">Программа загородного оздоровительного лагеря "Город солнца" Направленности программы: 1.Спортивно-оздоровительная, 2. Гражданско-патриотическая и краеведческая, 3. Художественно-эстетическая.
</t>
  </si>
  <si>
    <t xml:space="preserve"> Илюшина Ольга Павловна</t>
  </si>
  <si>
    <t>Пензенская область, Сердобский район, Секретарско-Колышлейский участок ГБУ ПО «Сердобское лесничество» выдел 82, кварталы 5,6,7. 442895, телефон: 8(84167)99395 serdce.cdt2012@yandex.ru</t>
  </si>
  <si>
    <t xml:space="preserve">http:serdcdt.ru/ </t>
  </si>
  <si>
    <t>09.06.-29.06 03.07-23.07 27.07.-15.08</t>
  </si>
  <si>
    <t>Проживание детей организовано в оборудованных домиках, девочки и мальчики раздельно. Питание сбалансированное пятиразовое в соответствии с требованиями СанПиНа, в столовой обеспечивающей одновременный прием пищи  всем отдыхающим и сотрудникам.</t>
  </si>
  <si>
    <t xml:space="preserve"> санитарно-эпидемиологическое заключение № 58.СЦ.01.000М.000065.07.19 от 12.07.2019 года, заключение - соответствует государственным санитарно-эпидемиологическим правилам и нормам</t>
  </si>
  <si>
    <t>Год ввода в эксплуатацию-1965</t>
  </si>
  <si>
    <t xml:space="preserve"> санитарно-эпидемиологическое заключение № 58.СЦ.01.000М.000050.06.19 от 03.06.2019 года, заключение - соответствует государственным санитарно-эпидемиологическим правилам и нормам</t>
  </si>
  <si>
    <t xml:space="preserve"> Детский лагерь отдыха «Солнечная поляна» располагается в 3-х километрах восточнее с. Куракино  Сердобского района в живописном месте на берегу реки Хопер в лесистой местности.</t>
  </si>
  <si>
    <t>От г. Сердобска по асфальтированному шоссе 18 км до с. Куракино, далее полевой догогой 3 км до ДЛО "Солнечная поляна"</t>
  </si>
  <si>
    <t>3 км от с. Куракино</t>
  </si>
  <si>
    <t xml:space="preserve"> Неисполненных предписаний нет</t>
  </si>
  <si>
    <t xml:space="preserve"> Оформление лицензии планируется в 2021 году</t>
  </si>
  <si>
    <t>Лицензия №12284 от 22 мая 2017 года срок действия - бессрочно</t>
  </si>
  <si>
    <t xml:space="preserve"> "Наш дом-Россия" социально-педагогической, естественно-научной, туристско-краеведческой , физкуль-турно-спортивной направленности</t>
  </si>
  <si>
    <t>Пензенская область, Сердобский район,  Секретарское лесничество, квартал 52 (выдел 7). 442895, телефон: 8(84167)99373 serdce.cdt2012@yandex.ru</t>
  </si>
  <si>
    <t>10.06-30.06 04.07-24.07</t>
  </si>
  <si>
    <t xml:space="preserve"> санитарно-эпидемиологическое заключение № 58.СЦ.01.000М.000064.07.19 от 12.07.2019 года заключение - соответствует государственным санитарно-эпидемиологическим правилам и нормам</t>
  </si>
  <si>
    <t xml:space="preserve"> год ввода в эксплуатацию - 1961  дата проведения капитального ремонта 03.05.2007 г.</t>
  </si>
  <si>
    <t xml:space="preserve"> санитарно-эпидемиологическое заключение № 58.СЦ.01.000М.000049.06.19 от 03.06.2019 года, заключение - соответствует государственным санитарно-эпидемиологическим правилам и нормам</t>
  </si>
  <si>
    <t xml:space="preserve"> Детский лагерь отдыха «Чайка» располагается в 6-х километрах западнее с. Секретарка  Сердобского района в живописном месте на берегу реки Хопер в лесистой местности.</t>
  </si>
  <si>
    <t>От г. Сердобска по асфальтированному шоссе 18 км до с. Куракино, далее полевой догогой 8 км до ДЛО "Чайка"</t>
  </si>
  <si>
    <t>8 км от с. Куракино, 6 км от с. Секретарка</t>
  </si>
  <si>
    <t>Неисполненных предписаний нет</t>
  </si>
  <si>
    <t>Оформление лицензии планируется  в 2021 году</t>
  </si>
  <si>
    <t xml:space="preserve"> "Тропа памяти"  социально-педагогической, естественно-научной, туристско-краеведческой , физкуль-турно-спортивной направленности</t>
  </si>
  <si>
    <t>Муниципальное автономное учреждение</t>
  </si>
  <si>
    <t>Валуева Татьяна Викторовна</t>
  </si>
  <si>
    <t>442211, Пензенская область, Каменский район,     с. Батрак,               ул. Школьная, 105  89623989372, tanya.valuewa2012@yandex.ru</t>
  </si>
  <si>
    <t>08.06-28.06.2020 06.07-26.07.2020 03.08-23.08.2020</t>
  </si>
  <si>
    <t>Пятиразовое питание осуществляется в столовой.  Имеются игровые и спальные комнаты.</t>
  </si>
  <si>
    <t>Открытый бассейн</t>
  </si>
  <si>
    <t>№58.01.02.000.М55.0519  от 30.05.2019</t>
  </si>
  <si>
    <t>Лесная зона</t>
  </si>
  <si>
    <t xml:space="preserve">Каменка - Батрак </t>
  </si>
  <si>
    <t>Неисполненных предписаний не имеется</t>
  </si>
  <si>
    <t>В рамках работы по оформлению лицензии проводятся следующие мероприятия: разрабатывается ПСД; подготовлен перечень мед. оборудования, лекарст. препаратов; составлена смета для проведения косм. ремонта; запланированы денежные средства в сумме 409 тыс. руб. на приобретения оборудования, лекарств, проведения косметич. ремонта.</t>
  </si>
  <si>
    <t>Нет лицензии</t>
  </si>
  <si>
    <t>Программа духовно-нравственного и гражданско-патриотического воспитания "Дети XXI века"</t>
  </si>
  <si>
    <t>муниципальное автономное учреждение</t>
  </si>
  <si>
    <t>директор Гаврилин Николай Александрович</t>
  </si>
  <si>
    <t>Юридический адрес: 442960, Пензенская обл., г. Заречный,
 ул. Конституции СССР 37/2             Тел: (8412) 60-30-90, 65-19-02,
факс (8412)60-30-90
Е-mail: dtdm-zar@yandex.ru,
Фактический адрес: Пензенская обл.,          г. Пенза, Железнодорожный 
р-он, ул. Курортная, з/у № 23</t>
  </si>
  <si>
    <t>http://dtdm-zar.nubex.ru/</t>
  </si>
  <si>
    <t>1 смена с 01.06.20-21.06.20;     2 смена с 23.06.20-13.07.20;    3 смена с 15.07.20-04.08.20;    4 смена с 06.08.20-26.08.20</t>
  </si>
  <si>
    <t>1 смена - 260чел., 2 смена-320чел., 3 смена-320чел., 4 смена-226чел.</t>
  </si>
  <si>
    <t>от 7 до 17 лет включительно</t>
  </si>
  <si>
    <t>2005 год. Капитального ремонта не было</t>
  </si>
  <si>
    <t>лагерь располлагается в живописном сосновом лесу</t>
  </si>
  <si>
    <t>г.Заречный-п.Монтажный-федеральная трасса Урал-5-поворот Лопуховка/Васильевка-поворот Светлополянский стрелковый комплекс-ДОЛ "Звездочка"</t>
  </si>
  <si>
    <t>с. Чемодановка Бессоновский р-н Пензенской области - 10 км</t>
  </si>
  <si>
    <t>Лицензия на медицинскую деятельность находится в стадии оформления. Планируемый срок получения лицензии на мед. деятельность - май 2020 г.</t>
  </si>
  <si>
    <t xml:space="preserve"> № 11830 от 17.03.2016</t>
  </si>
  <si>
    <t xml:space="preserve">1 см-тематическая,    2 см- лидерского движения "ЮнЗары",                  3 см- творческая,        4 см- спортивная </t>
  </si>
  <si>
    <t>Частично доступны</t>
  </si>
  <si>
    <t>Детский спортивный центр "Долина дружных"</t>
  </si>
  <si>
    <t>ДАНО Детская Лига Плавания "Поволжье"</t>
  </si>
  <si>
    <t>Беляков Дмитрий Анатольевич</t>
  </si>
  <si>
    <t>Автономная некоммерческая организация</t>
  </si>
  <si>
    <t>Пензенская область р-н Пензенский, п Мичурино</t>
  </si>
  <si>
    <t>www,dlpp,ru</t>
  </si>
  <si>
    <t>круглосуточный</t>
  </si>
  <si>
    <t>свободный (ИЮЛЬ- АВГУСТ)</t>
  </si>
  <si>
    <t>1300руб.</t>
  </si>
  <si>
    <t>5разовое, кирпичные двух этажные корпуса по 4 человекав комнате,</t>
  </si>
  <si>
    <t>2019-2020</t>
  </si>
  <si>
    <t>будет оформлено до начала смен</t>
  </si>
  <si>
    <t>414 маршрутное такси со станции Пенза-1</t>
  </si>
  <si>
    <t>500м от г.Пензы</t>
  </si>
  <si>
    <t>Проверки не осуществлялись</t>
  </si>
  <si>
    <t>да</t>
  </si>
  <si>
    <t>Раздел I  Информация о действующих организациях отдыха детей, расположенных на территории Пензенской области</t>
  </si>
  <si>
    <t>Лагерь с дневным пребыванием детей "Дружба" на базе МБОУ классическая гимназия №1 им. В. Г. Белинского г. Пензы</t>
  </si>
  <si>
    <t>Тер-Аракелян Этери Кареновна</t>
  </si>
  <si>
    <t>г. Пенза, ул. Красная, 54, 8(8412)66-09-10, school01@guoedu.ru</t>
  </si>
  <si>
    <t xml:space="preserve">http://gymn-1.ru/ </t>
  </si>
  <si>
    <t>нестационарный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</si>
  <si>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01.06.20 - 30.06.20</t>
  </si>
  <si>
    <t>204 руб.</t>
  </si>
  <si>
    <t>Игровые комнаты, спальные комнаты, столовая, организовано 3-х разовое питание детей</t>
  </si>
  <si>
    <t>1852 г., кап. ремонт 2018 г.</t>
  </si>
  <si>
    <t xml:space="preserve"> №58.02.02.000М.000161.05.19 от  23.05.2019</t>
  </si>
  <si>
    <t>неисполненных предписаний не имеется</t>
  </si>
  <si>
    <t>№ ЛО-58-01-001865 от 05.11.2016</t>
  </si>
  <si>
    <t>№ 12009  от 01.11.2016</t>
  </si>
  <si>
    <t>Программа социально-педагогической направленности</t>
  </si>
  <si>
    <t xml:space="preserve">Имеются условия для детей-инвалидов и детей с ОВЗ </t>
  </si>
  <si>
    <t>Щеглова Валентина Чеславовна</t>
  </si>
  <si>
    <t>г. Пенза, ул.  Бакунина, 115, 8(8412)54-20-44, school02@guoedu.ru</t>
  </si>
  <si>
    <t xml:space="preserve">http://lstu2.ucoz.ru/ </t>
  </si>
  <si>
    <t>23.03.20 - 27.03.20,                                                                                                                                                                                                                                                                                                                                                                                                                                                                                                                                                                                                                                                                                                                   01.06.20 - 30.06.20</t>
  </si>
  <si>
    <t>март - 93, июнь - 200</t>
  </si>
  <si>
    <t>1976 г.</t>
  </si>
  <si>
    <t xml:space="preserve">№58.02.02.000М000172.0519 от 23.05.2019 </t>
  </si>
  <si>
    <t>№ ЛО-58-01-002304 от 4.10.2019г.</t>
  </si>
  <si>
    <t>№ 12148 от 22.12.2016 г.</t>
  </si>
  <si>
    <t>Горбунцов Алексей Анатольевич</t>
  </si>
  <si>
    <t>г. Пенза, ул.Литвинова, 58, 8(8412)90-92-78, school03@guoedu.ru</t>
  </si>
  <si>
    <t xml:space="preserve">http://lad-03.edu-penza.ru/ </t>
  </si>
  <si>
    <t>март - 45, июнь - 85</t>
  </si>
  <si>
    <t>1950 г., кап. ремонт фасада 2017-2018 г.</t>
  </si>
  <si>
    <t xml:space="preserve">№58.02.02.000.М.000110.04.19 от 26.04.2019 </t>
  </si>
  <si>
    <t>№ ЛО-58-01-001865 от 15.11.2016</t>
  </si>
  <si>
    <t>№12149 от 22.12.2016</t>
  </si>
  <si>
    <t>Программа художественной направленности</t>
  </si>
  <si>
    <t>Лагерь с дневным пребыванием детей "Солнышко" на базе МБОУ многопрофильной гимназии № 4 "Ступени" г. Пензы</t>
  </si>
  <si>
    <t>Вишненкова Валерия Валерьевна,</t>
  </si>
  <si>
    <t>г. Пенза, ул. Володарского, 1, 8(8412)56-23-75, stupeni@guoedu.ru</t>
  </si>
  <si>
    <t xml:space="preserve">http://stupeni.edu-penza.ru/ </t>
  </si>
  <si>
    <t>1904 г. кап. ремонт 2010 г.</t>
  </si>
  <si>
    <t xml:space="preserve">№58.02.02.000.M.000125.05.19 от 14.05.2019 </t>
  </si>
  <si>
    <t xml:space="preserve">№58.02.02.000.M.000472.11.12  от 14.11.2012 </t>
  </si>
  <si>
    <t xml:space="preserve">№ 11653 от 16.07.2015 </t>
  </si>
  <si>
    <t xml:space="preserve">Лагерь с дневным пребыванием детей «ЛИНГВАЛЕНД» на базе МБОУ лингвистическая гимназия №6 г. Пензы
</t>
  </si>
  <si>
    <t>Кашаева Валентина Васильевна,</t>
  </si>
  <si>
    <t>г. Пенза, ул. Заводское шоссе, 1, 8(8412)94-17-77, school06@guoedu.ru</t>
  </si>
  <si>
    <t xml:space="preserve">http://glingva.ru/ </t>
  </si>
  <si>
    <t>1929 г., кап. ремонт 2004 г.</t>
  </si>
  <si>
    <t>№58.02.02.000.М.000102.04.19 от 18.04.2019</t>
  </si>
  <si>
    <t xml:space="preserve">№ ЛО-58-01-001425 от 11.08.2014 
</t>
  </si>
  <si>
    <t>№ 11002 20.02.2012</t>
  </si>
  <si>
    <t>Благодерова Анита Александровна</t>
  </si>
  <si>
    <t>г. Пенза, ул. Гоголя, 31, 8(8412)32-03-94, school07@guoedu.ru</t>
  </si>
  <si>
    <t xml:space="preserve">http://school07.edu-penza.ru/ </t>
  </si>
  <si>
    <t xml:space="preserve">23.03.20 - 27.03.20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</si>
  <si>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1966 г.</t>
  </si>
  <si>
    <t>№1.275-19 от 21.03.2019</t>
  </si>
  <si>
    <t>№ ЛО-58-01-001425 от 11.08.2014</t>
  </si>
  <si>
    <t>№12035 от 15.11.2016</t>
  </si>
  <si>
    <t>Грачева Светлана Николаевна</t>
  </si>
  <si>
    <t>г. Пенза, ул. Касаткина, 8, 8(8412)32-95-08, school08@guoedu.ru</t>
  </si>
  <si>
    <t xml:space="preserve">http://school08.edu-penza.ru/ </t>
  </si>
  <si>
    <t>1970 г., кап. ремонт 1997 г.</t>
  </si>
  <si>
    <t>№58.02.02.000.М.000252.05.19 от 22.05.19</t>
  </si>
  <si>
    <t>№ЛО-58-01-001865 от 15.11.2016</t>
  </si>
  <si>
    <t>№12036 от 15.11.2016</t>
  </si>
  <si>
    <t>Миронов Алексей Юрьевич</t>
  </si>
  <si>
    <t xml:space="preserve">г. Пенза, проспект Победы, 78, 8(8412)42-35-26, school09@guoedu.ru </t>
  </si>
  <si>
    <t xml:space="preserve">http://penza-school9.moy.su/  </t>
  </si>
  <si>
    <t>1964 г.</t>
  </si>
  <si>
    <t xml:space="preserve">№58.02.02.000.М000091.04.19 от 10.04.2019
</t>
  </si>
  <si>
    <t>№ЛО-58-01-001782 от 02.06.2016</t>
  </si>
  <si>
    <t>№ 12000 от 21.10.2016</t>
  </si>
  <si>
    <t>Лагерь с дневным пребыванием детей "Радуга" на базе МБОУ средней общеобразовательной школы №11 г. Пензы с углубленным изучением предметов гуманитарно-правового профиля</t>
  </si>
  <si>
    <t>Симбирева Светлана Николаевна</t>
  </si>
  <si>
    <t>г. Пенза, ул. 8 Марта 21-А, 8(8412)42-33-76, school11@guoedu.ru</t>
  </si>
  <si>
    <t xml:space="preserve">http://школа11.рф/ </t>
  </si>
  <si>
    <t>март - 75, июнь - 115</t>
  </si>
  <si>
    <t xml:space="preserve">1989 г. </t>
  </si>
  <si>
    <t xml:space="preserve">№58.02.02.000.М000083.0419 от 03.04.2019 </t>
  </si>
  <si>
    <t xml:space="preserve">№ЛО-58-01-000938 от 04.07.2011 </t>
  </si>
  <si>
    <t xml:space="preserve">№ 12038 от 15.11.2016 </t>
  </si>
  <si>
    <t>Слепова Наталья Ивановна</t>
  </si>
  <si>
    <t>г. Пенза, ул. Карпинского, 43а,  8(8412)42-01-24,  school12@guoedu.ru</t>
  </si>
  <si>
    <t xml:space="preserve">http://mbou12.ucoz.ru/ </t>
  </si>
  <si>
    <t>март - 100, июнь - 125</t>
  </si>
  <si>
    <t>1967 г.</t>
  </si>
  <si>
    <t>№58.02.02.000.М.000.217.05.19 от 31.05.2019</t>
  </si>
  <si>
    <t>№ЛО-58-01-001613</t>
  </si>
  <si>
    <t xml:space="preserve">№12039 от 15.11.2016 г.
</t>
  </si>
  <si>
    <t>Тымченко Елена Юрьевна</t>
  </si>
  <si>
    <t>г. Пенза, проспект строителей, 52а, 8(8412)95-36-01, school13@guoedu.ru</t>
  </si>
  <si>
    <t xml:space="preserve">http://www.gimn13-penza.org/ </t>
  </si>
  <si>
    <t>1980 г.</t>
  </si>
  <si>
    <t xml:space="preserve">№58.02 02.000.М.000480.11.19 от 21.11.2019 </t>
  </si>
  <si>
    <t xml:space="preserve">Договор от 31.08.2016 </t>
  </si>
  <si>
    <t xml:space="preserve">№11664 от 01.09.2015 </t>
  </si>
  <si>
    <t>Кирсанов Алексей Сергеевич</t>
  </si>
  <si>
    <t>г. Пенза, ул. Беляева, 43, 8(8412)92-84-74, school18@guoedu.ru</t>
  </si>
  <si>
    <t xml:space="preserve">http://school18pnz.ucoz.com/ </t>
  </si>
  <si>
    <t>март - 60, июнь - 100</t>
  </si>
  <si>
    <t>1965 г.</t>
  </si>
  <si>
    <t xml:space="preserve">№58.02.02.000.М.000071.04.19 от 03.04.2019 </t>
  </si>
  <si>
    <t>№ЛО-58-01-001425 от 11.08.2014</t>
  </si>
  <si>
    <t xml:space="preserve">№12028 от 15.11.2016 </t>
  </si>
  <si>
    <t>Лагерь с дневным пребыванием детей "Солнечная страна" на базе МБОУ средней общеобразовательной школы №19 г. Пензы.</t>
  </si>
  <si>
    <t>Романов Юрий Викторович</t>
  </si>
  <si>
    <t>г. Пенза, ул. Ягодная, 11,  8(8412)62-82-70, shool19@guoedu.ru</t>
  </si>
  <si>
    <t xml:space="preserve">http://school19pnz.ru/ </t>
  </si>
  <si>
    <t>март - 60, июнь - 105</t>
  </si>
  <si>
    <t>2013 г.</t>
  </si>
  <si>
    <t xml:space="preserve">№2903.2019 от 31.03.2019
</t>
  </si>
  <si>
    <t xml:space="preserve">№ЛО-58-02-001154 от 27.05.2016
</t>
  </si>
  <si>
    <t xml:space="preserve">№1153 от 15.08.2014 </t>
  </si>
  <si>
    <t>Лысова Ольга Александровна</t>
  </si>
  <si>
    <t>г. Пенза, ул. Экспериментальная, 6а, 8(8412)38-06-23,  school20@guoedu.ru</t>
  </si>
  <si>
    <t xml:space="preserve">http://school20-penza.ru/ </t>
  </si>
  <si>
    <t>март - 80, июнь - 200</t>
  </si>
  <si>
    <t>1979 г.</t>
  </si>
  <si>
    <t>№58.02.02.000.М.000104.04.19 от 18.04.19</t>
  </si>
  <si>
    <t>№ЛО-58-01-000891 от 09.03.2011</t>
  </si>
  <si>
    <t>№12066 от 25.11.19</t>
  </si>
  <si>
    <t>Шкуров Алексей Юрьевич</t>
  </si>
  <si>
    <t>г. Пенза, ул. Калинина, 99Б, 8(8412)32-00-53, school25@guoedu.ru</t>
  </si>
  <si>
    <t xml:space="preserve">http://school25.edu-penza.ru/ </t>
  </si>
  <si>
    <t>1953 г.</t>
  </si>
  <si>
    <t xml:space="preserve">№58.02.02.000.м.000130.04.12 от 23.04.2012 </t>
  </si>
  <si>
    <t>№ЛО -58-01-002304 от 14.10.2019</t>
  </si>
  <si>
    <t>№12240 от 17.01.2017</t>
  </si>
  <si>
    <t>Лагерь с дневным  пребыванием детей "Время чудес" на базе МБОУ  средней общеобразовательной школе № 26 города Пензы</t>
  </si>
  <si>
    <t>Осипова Светлана Александровна</t>
  </si>
  <si>
    <t>г.Пенза, ул.Луговая, 1А, 8(8412)56-54-10, school26penza@mail.ru</t>
  </si>
  <si>
    <t xml:space="preserve">http://school26pnz.ucoz.ru/ </t>
  </si>
  <si>
    <t>март - 50, июнь - 110</t>
  </si>
  <si>
    <t>№58.02.02.000М.000080.04.19 от 03.04.2019</t>
  </si>
  <si>
    <t>№ ЛО-58-01-002304 от 14.10.2019</t>
  </si>
  <si>
    <t xml:space="preserve"> № 12040 от 15.11.2016</t>
  </si>
  <si>
    <t>Марина Елена Владимировна</t>
  </si>
  <si>
    <t>г. Пенза, ул. Островского, 8, 8(8412)42-03-88, school27@guoedu.ru</t>
  </si>
  <si>
    <t xml:space="preserve">http://school27.edu-penza.ru/ </t>
  </si>
  <si>
    <t>март - 45, июнь - 115</t>
  </si>
  <si>
    <t>1967 г., частичный капитальный ремонт в столовой 2011 год</t>
  </si>
  <si>
    <t>№58.02.02.00М.000082.04.19 от 03.04.2019</t>
  </si>
  <si>
    <t>№ЛО -58-01-002.304 от 14.10.2019</t>
  </si>
  <si>
    <t>№1202 от 15.11.2016</t>
  </si>
  <si>
    <t>Мирясов Алексей Викторович</t>
  </si>
  <si>
    <t>г. Пенза, ул. Краснова, 19, 8(8412)32-49-69, school28@guoedu.ru</t>
  </si>
  <si>
    <t xml:space="preserve">http://schoolpenza28.ru/ </t>
  </si>
  <si>
    <t>1973 г.</t>
  </si>
  <si>
    <t>№58.02.02.000.М.000206.05.19</t>
  </si>
  <si>
    <t xml:space="preserve">№ЛО-58-01-001425 от 11.08.2014 
</t>
  </si>
  <si>
    <t xml:space="preserve">№2326
серия 58Л01 №0001147
</t>
  </si>
  <si>
    <t>Уланов Константин Николаевич</t>
  </si>
  <si>
    <t>г.Пенза, ул.Коммунистическая, 43а, 8(8412)42-25-81, school29@guoedu.ru</t>
  </si>
  <si>
    <t>http://www.fel29.com/</t>
  </si>
  <si>
    <t>01.06.20 - 30.06.20,                                                                                                                                                                                                                                                                                                                                                                                                                                                                                                                                                                                                                                                                                                                   03.07.20 - 31.07.20</t>
  </si>
  <si>
    <t>июнь - 130, июль - 50</t>
  </si>
  <si>
    <t>1969 г.</t>
  </si>
  <si>
    <t>№58.02.02.000.М.000460.11.19 от 14.11.2019</t>
  </si>
  <si>
    <t xml:space="preserve">№ЛО-58-01-002304 от 14.10.2019 </t>
  </si>
  <si>
    <t>№ 12111 от 08.12.2016</t>
  </si>
  <si>
    <t>Долов Андрей Алексеевич</t>
  </si>
  <si>
    <t>г.Пенза, ул.Мира, 62, 8(8412)34-77-01, school30@guoedu.ru</t>
  </si>
  <si>
    <t xml:space="preserve">http://school30penza.ru/ </t>
  </si>
  <si>
    <t>июнь - 100, июль - 50</t>
  </si>
  <si>
    <t>1970  г.</t>
  </si>
  <si>
    <t xml:space="preserve">№58.02.02.00М00156.05.19 от 23.09.2019  </t>
  </si>
  <si>
    <t>№ 11808  от  28.02.2018</t>
  </si>
  <si>
    <t>Расулова Марина Викторовна</t>
  </si>
  <si>
    <t>г. Пенза, пр. Победы, 85, 8(8412)95-54-02, school31@guoedu.ru</t>
  </si>
  <si>
    <t xml:space="preserve">http://school31.edu-penza.ru/ </t>
  </si>
  <si>
    <t>март - 40, июнь - 65</t>
  </si>
  <si>
    <t xml:space="preserve">№58.02.02.000.М.000142.05.19 от 17.05.2019 </t>
  </si>
  <si>
    <t>№12001 от 21.10.2016</t>
  </si>
  <si>
    <t>Синенков Олег Николаевич</t>
  </si>
  <si>
    <t>г. Пенза, ул. Кижеватова, 13, 8(8412)31-63-10, school32@guoedu.ru</t>
  </si>
  <si>
    <t xml:space="preserve">http://new.school32pnz.ru/ </t>
  </si>
  <si>
    <t>март - 75, июнь - 195</t>
  </si>
  <si>
    <t>1984 г.</t>
  </si>
  <si>
    <t>№58.02.02.000.М.000098.04.19 от 16.04.2019</t>
  </si>
  <si>
    <t>№ ЛО-58-01-001782 от 02.06.2016</t>
  </si>
  <si>
    <t>№ 11901 от 16.06.2016</t>
  </si>
  <si>
    <t>Шадчнева Галина Михайловна</t>
  </si>
  <si>
    <t>г.Пенза, ул. Луначарского,10, 8(8412)94-43-05, school35@guoedu.ru</t>
  </si>
  <si>
    <t xml:space="preserve">http://www.school-35.ru/ </t>
  </si>
  <si>
    <t>март - 60, июнь - 175</t>
  </si>
  <si>
    <t>1992 г.</t>
  </si>
  <si>
    <t>№58.02.02.00 М.000077.04.19 от 03.04.2019</t>
  </si>
  <si>
    <t>№ЛО-58-01-001865 от 15.112016</t>
  </si>
  <si>
    <t>№12073 от 25.112016</t>
  </si>
  <si>
    <t>Сафронова Елена Геннадьевна</t>
  </si>
  <si>
    <t>г. Пенза, ул. Собинова, 6, 8(8412)96-04-00, school36@guoedu.ru</t>
  </si>
  <si>
    <t xml:space="preserve">http://school36.edu-penza.ru/ </t>
  </si>
  <si>
    <t>март - 75, июнь - 145</t>
  </si>
  <si>
    <t>1985 г.</t>
  </si>
  <si>
    <t>№58.02.02.000.М.000073.04.19 от 03.04.2019</t>
  </si>
  <si>
    <t>№12264 от 16.03.2017</t>
  </si>
  <si>
    <t>Агапова Ирина Сергеевна</t>
  </si>
  <si>
    <t>г.Пенза, ул. Минская, 6а, 8(8412)95-06-37, school37@guoedu.ru</t>
  </si>
  <si>
    <t xml:space="preserve">http://sch37.edu-penza.ru/ </t>
  </si>
  <si>
    <t xml:space="preserve">1970 г.   </t>
  </si>
  <si>
    <t xml:space="preserve">№58.02.02.000.М.000099.04.19 от 16.04.2019 </t>
  </si>
  <si>
    <t xml:space="preserve"> № 12010 от 01.11.2016 </t>
  </si>
  <si>
    <t>Мокшанцева Елена Владимировна</t>
  </si>
  <si>
    <t>г. Пенза,  ул.Рахманинова, 21а, 8(8412)95-37-39, schoolsan@guoedu.ru</t>
  </si>
  <si>
    <t>http://shkolasan39.ucoz.ru/</t>
  </si>
  <si>
    <t>март - 65, июнь - 145</t>
  </si>
  <si>
    <t>1971 г.</t>
  </si>
  <si>
    <t>№58.02.02.000.М.000137.05.19 от 17.05.2019</t>
  </si>
  <si>
    <t>№58.02.02.000.М.000142.0613 от 19.06.2013</t>
  </si>
  <si>
    <t>№ 12147 от  22.12.2016</t>
  </si>
  <si>
    <t>Бугреева Ольга Николаевна</t>
  </si>
  <si>
    <t>г. Пенза, ул. Хользунова 27/30, 8(8412)56-17-38, sсhool40@guoedu.ru</t>
  </si>
  <si>
    <t xml:space="preserve">http://school40.edu-penza.ru/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</si>
  <si>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01.06.20 - 30.06.20</t>
  </si>
  <si>
    <t>1963 г.</t>
  </si>
  <si>
    <t>№58.02.02.000М.000106.04.19 от 18.04.2019</t>
  </si>
  <si>
    <t xml:space="preserve">№ 11682 от 24.09.2015 </t>
  </si>
  <si>
    <t>Сайфетдинова Раиса Анатольевна</t>
  </si>
  <si>
    <t>г. Пенза, ул. Проходная, 3, 8(8412)90-11-70, sсhool41@guoedu.ru</t>
  </si>
  <si>
    <t>http://school41.edu-penza.ru/</t>
  </si>
  <si>
    <t>март - 45, июнь - 75</t>
  </si>
  <si>
    <t>1953 г. , капитальный ремонт кровли и фасада в 2011-2012 годах</t>
  </si>
  <si>
    <t xml:space="preserve">№58.02.02.000.М.000069.04.19 от 03.04.2019 </t>
  </si>
  <si>
    <t>№ 12071 от 25.11.2016</t>
  </si>
  <si>
    <t>Сионова Татьяна Юрьевна</t>
  </si>
  <si>
    <t>г. Пенза, ул.Ульяновская, 34а, 8(8412)44-43-57, school42@guoedu.ru</t>
  </si>
  <si>
    <t>http://gim42penza.ucoz.ru/</t>
  </si>
  <si>
    <t>март - 50, июнь - 140</t>
  </si>
  <si>
    <t>1981 г.</t>
  </si>
  <si>
    <t>№58.02.02.000.М000202.06.19  от 30.05.2019</t>
  </si>
  <si>
    <t xml:space="preserve">№ ЛО-58-01-002304 от 14.10.2019 </t>
  </si>
  <si>
    <t xml:space="preserve">№ 12112 от 08.12.2016 </t>
  </si>
  <si>
    <t>Дубовицкая Светлана Владимировна</t>
  </si>
  <si>
    <t>г. Пенза, ул. Парковая, 2, 8(8412)66-03-99, school43@guoedu.ru</t>
  </si>
  <si>
    <t xml:space="preserve">http://43shkola.ucoz.ru/ </t>
  </si>
  <si>
    <t>1955 г.</t>
  </si>
  <si>
    <t xml:space="preserve">№58.02.02.000.М.000189.05.19 от 28.05.2019 </t>
  </si>
  <si>
    <t xml:space="preserve">№58.02.02.000.М.000077.03.12 от 20.03.2012 </t>
  </si>
  <si>
    <t xml:space="preserve">№12114 от 08.12.2016 </t>
  </si>
  <si>
    <t>Кистанов Александр Васильевич</t>
  </si>
  <si>
    <t>г. Пенза, ул. Московская, 115, 8(8412)52-31-26, school44@guoedu.ru</t>
  </si>
  <si>
    <t xml:space="preserve">http://gmn44.ru/ </t>
  </si>
  <si>
    <t xml:space="preserve">23.03.20 - 27.03.20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</si>
  <si>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1972 г.</t>
  </si>
  <si>
    <t xml:space="preserve">№58 02 02 000 М000066 04 19 от 03.04.2019 </t>
  </si>
  <si>
    <t xml:space="preserve">№ 11878 от 18.05.2016 </t>
  </si>
  <si>
    <t>Борисов Виктор Алексеевич</t>
  </si>
  <si>
    <t>г. Пенза, ул. Российская, 53, 8(8412)31-40-30, school46@guoedu.ru</t>
  </si>
  <si>
    <t>http://kadetschool46.edu-penza.ru/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</si>
  <si>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01.06.20 - 30.06.20</t>
  </si>
  <si>
    <t xml:space="preserve">1991 г., частичный кап. ремонт 2016 г. </t>
  </si>
  <si>
    <t xml:space="preserve">№58.02.02.000.М.000201.05.19 от 30.05.2019 </t>
  </si>
  <si>
    <t>№ЛО -58-01-001782 от 02.06.2016</t>
  </si>
  <si>
    <t xml:space="preserve">№12266 от 16.03.2017 </t>
  </si>
  <si>
    <t xml:space="preserve"> Шумилина Нелли Константиновна</t>
  </si>
  <si>
    <t>г. Пенза, ул. Пролетарская, 26а, 8(8412)94-56-03, school47@guoedu.ru</t>
  </si>
  <si>
    <t>http://школа47пенза.рф/</t>
  </si>
  <si>
    <t>март - 60, июнь - 60</t>
  </si>
  <si>
    <t>1975 г.</t>
  </si>
  <si>
    <t>№58.02.02.000М.000090.04.19 от 10.04.2019</t>
  </si>
  <si>
    <t>№ЛО-58-01-001865  от 15.11.2016</t>
  </si>
  <si>
    <t>№12113 от 08.12.2016</t>
  </si>
  <si>
    <t>Паюк Алексей Владимирович</t>
  </si>
  <si>
    <t>г.Пенза, ул Кирова, 55б, 8(8412)52-43-64, school49@guoedu.ru</t>
  </si>
  <si>
    <t xml:space="preserve">http://49-pnz.ucoz.ru/ </t>
  </si>
  <si>
    <t>март - 55, июнь - 145</t>
  </si>
  <si>
    <t>1959 г., кап. ремонт 2009 - 2011</t>
  </si>
  <si>
    <t>№58.02.02.000.М.000138.05.19, от 17.05.19</t>
  </si>
  <si>
    <t>№ОЛ-58-01-002304 от 14.10.2019</t>
  </si>
  <si>
    <t>№12247 от 23.01.2017</t>
  </si>
  <si>
    <t>Жарко Юлия Владимировна</t>
  </si>
  <si>
    <t>г.Пенза, ул. Докучаева, 20, 8(8412)49-66-05, school50@guoedu.ru</t>
  </si>
  <si>
    <t>http://школа50.рф/</t>
  </si>
  <si>
    <t>март - 50, июнь - 65</t>
  </si>
  <si>
    <t>1961 г.</t>
  </si>
  <si>
    <t xml:space="preserve">№58.02.02.000.М.000070.04.19 от 03.04.2019 </t>
  </si>
  <si>
    <t xml:space="preserve">№ ЛО-58-01-001865 от 15.11.2016 
</t>
  </si>
  <si>
    <t xml:space="preserve"> № 12067 от 25.11.2016 </t>
  </si>
  <si>
    <t>Кулинская Ольга Дмитриевна</t>
  </si>
  <si>
    <t>г.Пенза, ул. Крупская, 5, 8(8412)49-82-94, school51@guoedu.ru</t>
  </si>
  <si>
    <t xml:space="preserve">http://school51.edu-penza.ru/ </t>
  </si>
  <si>
    <t>март - 50, июнь - 90</t>
  </si>
  <si>
    <t>1968 г.</t>
  </si>
  <si>
    <t>№58.02.02.000.М000068.04.19 от 03.04.2019</t>
  </si>
  <si>
    <t>№ ЛО-58-01-001613 от 24 08.2015</t>
  </si>
  <si>
    <t>№12154 от 22.12.2016</t>
  </si>
  <si>
    <t>Пономарев Сергей Васильевич</t>
  </si>
  <si>
    <t>г. Пензы, проспект Победы, 109, 8(8412)95-34-09, school52@guoedu.ru</t>
  </si>
  <si>
    <t xml:space="preserve">http://penzaschool52.ucoz.ru/ </t>
  </si>
  <si>
    <t xml:space="preserve">23.03.20 - 27.03.20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</si>
  <si>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№58.02.02.000.М.000072.04.19 от 03.04.2019</t>
  </si>
  <si>
    <t>№ЛО-58-01-002304 от 14.10.2019</t>
  </si>
  <si>
    <t>№ 12152 от 22.12.2016</t>
  </si>
  <si>
    <t>Наумова Римма Владимировна</t>
  </si>
  <si>
    <t>г. Пенза, ул.Попова, 14, 8(8412)54-32-03, school53@guoedu.ru</t>
  </si>
  <si>
    <t xml:space="preserve">http://gimn53.ru/ </t>
  </si>
  <si>
    <t>март - 65, июнь - 155</t>
  </si>
  <si>
    <t>№58.02.02.000М.000186.05.19 от 28.05.2019</t>
  </si>
  <si>
    <t>№ЛО-58-01-000938 от 04.07.2011</t>
  </si>
  <si>
    <t>№11070 от 29.03.2012</t>
  </si>
  <si>
    <t>Краличкина Елена Анатольевна</t>
  </si>
  <si>
    <t>г.Пенза, ул. Мира, 15, 8(8412)68-64-60, school55@guoedu.ru</t>
  </si>
  <si>
    <t xml:space="preserve">http://55-licey.edu-penza.ru/ </t>
  </si>
  <si>
    <t xml:space="preserve">23.03.20 - 27.03.20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</si>
  <si>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58.02.02.000.М.000168.04.18 от 02.04.2018</t>
  </si>
  <si>
    <t>№12301 от 02.10.2017</t>
  </si>
  <si>
    <t>Переяслова Наталья Львовна</t>
  </si>
  <si>
    <t>г. Пенза, ул. Рахманинова 37а, 8(8412)43-57-56, school56@guoedu.ru</t>
  </si>
  <si>
    <t>http://school56.info</t>
  </si>
  <si>
    <t>март - 65, июнь - 220</t>
  </si>
  <si>
    <t>1974 г.</t>
  </si>
  <si>
    <t>№58.02.02.000.М.000126.05.19  от 14.05.2019</t>
  </si>
  <si>
    <t>№ 12116 от 08.12.2016</t>
  </si>
  <si>
    <t>Тельнов Игорь Анатольевич</t>
  </si>
  <si>
    <t xml:space="preserve">г. Пенза, проспект  Строителей, 46, 8(8412)95-75-57, school57@guoedu.ru </t>
  </si>
  <si>
    <t xml:space="preserve">http://www.penza-school57.narod.ru/ </t>
  </si>
  <si>
    <t>1977 г.</t>
  </si>
  <si>
    <t xml:space="preserve">№58.02.02.000.М.000078.04.19 от 03.04.2019 </t>
  </si>
  <si>
    <t xml:space="preserve">№58.02.02.000.М.000960.12.10 от 13.12.2010 </t>
  </si>
  <si>
    <t xml:space="preserve">№12065 от 25.11.2016 </t>
  </si>
  <si>
    <t>Филяев Дмитрий Олегович</t>
  </si>
  <si>
    <t>г. Пенза, ул. Ворошилова, 9, 8(8412)94-68-31, school58@guoedu.ru</t>
  </si>
  <si>
    <t xml:space="preserve">http://pro-58.edu-penza.ru/ </t>
  </si>
  <si>
    <t>март - 75, июнь - 150</t>
  </si>
  <si>
    <t>1978 г.</t>
  </si>
  <si>
    <t xml:space="preserve">№58.02.02.000М.000079.04.19 от 03.04.2019 </t>
  </si>
  <si>
    <t>№58.02.02.000М.000105.04.12 от 04.04.2012</t>
  </si>
  <si>
    <t xml:space="preserve">№ 12115 от 08.12.2016 </t>
  </si>
  <si>
    <t>Орлова Инна Николаевна</t>
  </si>
  <si>
    <t>г.Пенза, ул.Вадинская, 9а, 8(8412)37-13-80, school59@guoedu.ru</t>
  </si>
  <si>
    <t xml:space="preserve">http://penza-school.ru/ </t>
  </si>
  <si>
    <t>март - 75, июнь - 170</t>
  </si>
  <si>
    <t>1962 г.</t>
  </si>
  <si>
    <t>№58.02.02.00.М.000185.05.19 от 28.05.2019</t>
  </si>
  <si>
    <t>№ЛО-58-01-001425 от 11.09.2014</t>
  </si>
  <si>
    <t>Чипчиу Ольга Геннадьевна</t>
  </si>
  <si>
    <t>г. Пенза, ул. Ростовская, 58а, 8(8412)36-07-81, school60@guoedu.ru</t>
  </si>
  <si>
    <t xml:space="preserve">http://my60school.edu-penza.ru/ </t>
  </si>
  <si>
    <t>март - 95, июнь - 150</t>
  </si>
  <si>
    <t xml:space="preserve">№580202000М.00022005.19 от 31.05.19
</t>
  </si>
  <si>
    <t>№5801001613 от 24.08.2015</t>
  </si>
  <si>
    <t xml:space="preserve">№ 12070 от 25.11.2016 
</t>
  </si>
  <si>
    <t>Шорникова Елена Юрьевна</t>
  </si>
  <si>
    <t>г. Пенза, ул. Онежская, 11, 8(8412)96-39-10, school63@guoedu.ru</t>
  </si>
  <si>
    <t xml:space="preserve">http://school-land.ucoz.ru/ </t>
  </si>
  <si>
    <t>март - 65, июнь - 95</t>
  </si>
  <si>
    <t>1986 г.</t>
  </si>
  <si>
    <t xml:space="preserve">№58.02.02.000.М.000075. 04.19  от 03.04.2019
</t>
  </si>
  <si>
    <t>№ 12012 от 01.11.2016</t>
  </si>
  <si>
    <t>Чуб Ольга Иванова</t>
  </si>
  <si>
    <t>г.Пенза, ул.Бородина, 16, 8(8412)43-73-90, school64@guoedu.ru</t>
  </si>
  <si>
    <t xml:space="preserve">http://school64-pnz.ru/ </t>
  </si>
  <si>
    <t>июнь - 125, июль - 50</t>
  </si>
  <si>
    <t>1987 г.</t>
  </si>
  <si>
    <t>№58.02.02000М000103.04.19 от 18.04.2019</t>
  </si>
  <si>
    <t>№ 12156 от 22.12.2016</t>
  </si>
  <si>
    <t>Лагерь с дневным пребыванием детей "Солнышко" на базе МБОУ "Средняя общеобразовательная школа № 65/23" г. Пензы</t>
  </si>
  <si>
    <t>Маткова Элина Германовна</t>
  </si>
  <si>
    <t>г. Пенза, ул. Воронова, 20, 8(8412)31-65-74, school65@guoedu.ru</t>
  </si>
  <si>
    <t xml:space="preserve">http://school65-penza.ru/ </t>
  </si>
  <si>
    <t>март - 80, июнь - 165</t>
  </si>
  <si>
    <t>1988 г.</t>
  </si>
  <si>
    <t xml:space="preserve">№58.02.02.000.М.000228.05.19 от 31.05.2019 </t>
  </si>
  <si>
    <t xml:space="preserve">№12151 от 22.12.2016 </t>
  </si>
  <si>
    <t xml:space="preserve">Лагерь с дневным пребыванием детей "Телевизионщики. Раскрасим жизнь ярче" на базе МБОУ 
средней общеобразовательной школы  № 66 г. Пензы 
  </t>
  </si>
  <si>
    <t>Долгушева Ирина Эдиксоновна</t>
  </si>
  <si>
    <t xml:space="preserve">г. Пенза, ул. Медицинская, 1а, ул. Красносельская, 29, ул. Ушакова, 15, ул. Светлая, 1, 8(8412)32-90-66, school66@guoedu.ru
</t>
  </si>
  <si>
    <t>http://www.school66pnz.narod.ru/</t>
  </si>
  <si>
    <t>23.03.20 - 27.03.20,                                                                                                                                                                                                                                                                                                                                                                                                                                                                                                                                                                                                                                                                                                                   01.06.20 - 30.06.20, 03.07.20 - 31.07.20</t>
  </si>
  <si>
    <t>март - 115, июнь - 260, июль - 50</t>
  </si>
  <si>
    <t xml:space="preserve">1988 г. , кап. Ремонт 2009
</t>
  </si>
  <si>
    <t>№58.02.02.000.М.000094.04.19 от 10.04.2019</t>
  </si>
  <si>
    <t>№ЛО-58-01-00186515.11.16 от 23.03.2012</t>
  </si>
  <si>
    <t>№12242 от 17.01.2017</t>
  </si>
  <si>
    <t>Волчкова Ирина Юрьевна</t>
  </si>
  <si>
    <t>г. Пенза, ул. Лядова, 14, 8(8412)41-49-23, school67@guoedu.ru</t>
  </si>
  <si>
    <t xml:space="preserve">http://school67.edu-penza.ru/ </t>
  </si>
  <si>
    <t>март - 60, июнь - 95</t>
  </si>
  <si>
    <t>№58.02.02.000.М.000100.04.19 от 16.04.2019</t>
  </si>
  <si>
    <t xml:space="preserve">№12072 от 25.11.2016 </t>
  </si>
  <si>
    <t>Курмаев Харис Григорьевич</t>
  </si>
  <si>
    <t xml:space="preserve">г. Пенза, проспект Строителей, 140, 8(8412)41-14-20, school68@guoedu.ru </t>
  </si>
  <si>
    <t xml:space="preserve">http://school68.edu-penza.ru/ </t>
  </si>
  <si>
    <t>март - 95, июнь - 200</t>
  </si>
  <si>
    <t>№58.02.02.000.М.000067.04.19 от 03.04.2019</t>
  </si>
  <si>
    <t>№58.02.02.000.М.000087.03.18 от 16.03.2018</t>
  </si>
  <si>
    <t>№11869 от 16.05.2016</t>
  </si>
  <si>
    <t xml:space="preserve">Лагерь с дневным пребыванием детей "Солнышко" на базе МБОУ средней общеобразовательной шкоы  №69 </t>
  </si>
  <si>
    <t>Пикарова Елена Владимировна</t>
  </si>
  <si>
    <t>г.Пенза, ул.Терновского, 168, 8(8412)93-61-76,  school69@guoedu.ru</t>
  </si>
  <si>
    <t xml:space="preserve">http://school69.edu-penza.ru/ </t>
  </si>
  <si>
    <t>март - 75, июнь - 200</t>
  </si>
  <si>
    <t>1989 г.</t>
  </si>
  <si>
    <t>№58.02.02.000.М.000190.05.19 от 28.05.2019</t>
  </si>
  <si>
    <t>№ ЛО58-01-001613 от 28.08.2015</t>
  </si>
  <si>
    <t>№ 11956 от 07.09.2016</t>
  </si>
  <si>
    <t>Лагерь с дневным пребыванием детей на базе МБОУ "Кадетская школа по делам ГОиЧС №70" г. Пензы</t>
  </si>
  <si>
    <t>Выборнов Евгений Владимирович</t>
  </si>
  <si>
    <t>г. Пенза, ул. Антонова, 1, 8(8412)69-71-80, school70@guoedu.ru</t>
  </si>
  <si>
    <t xml:space="preserve">http://cadetschool.ru/ </t>
  </si>
  <si>
    <t>1990 г.</t>
  </si>
  <si>
    <t>№58.02.02.000.М.000096.03.17 от 17.03.2017</t>
  </si>
  <si>
    <t>№12248 от 23.01.2017</t>
  </si>
  <si>
    <t>Финкель Евгений Яковлевич</t>
  </si>
  <si>
    <t>г.Пенза, ул.Можайского, 1, 8(8412)57-96-79, school71@guoedu.ru</t>
  </si>
  <si>
    <t xml:space="preserve">http://school71.moy.su/ </t>
  </si>
  <si>
    <t>март - 75, июнь - 125</t>
  </si>
  <si>
    <t>№58.02.02.000М.000093.04.19  от 10.04.2019</t>
  </si>
  <si>
    <t>№12041 от 15.11.2016</t>
  </si>
  <si>
    <t>Лагерь с дневным пребыванием детей "Радуга" на базе МБОУ  "Лицей информационных систем и технологий" №73 г. Пензы</t>
  </si>
  <si>
    <t>Копешкин Вячеслав Александрович</t>
  </si>
  <si>
    <t>г. Пенза, ул.Ладожская, 125, 8(8412)40-27-49, school73@guoedu.ru</t>
  </si>
  <si>
    <t xml:space="preserve">http://lyceum73.ru/ </t>
  </si>
  <si>
    <t>март - 60, июнь - 140</t>
  </si>
  <si>
    <t>1991 г.</t>
  </si>
  <si>
    <t xml:space="preserve">№58.02.02.000.М.000074.04.19 от 03.04.2019
</t>
  </si>
  <si>
    <t xml:space="preserve">№10798 от 10.11.2011 </t>
  </si>
  <si>
    <t>Альчин Сергей Васильевич</t>
  </si>
  <si>
    <t xml:space="preserve">г.Пенза, ул.Ладожская, 131, 8(8412)41-53-83, school74@guoedu.ru </t>
  </si>
  <si>
    <t xml:space="preserve">http://www.school-74.ru/ </t>
  </si>
  <si>
    <t>март - 60, июнь - 165</t>
  </si>
  <si>
    <t>№58.02.02.000М000081.04.19 от 03.04.19</t>
  </si>
  <si>
    <t>№ 12069 от 25.11.16</t>
  </si>
  <si>
    <t>Россеев Вячеслав Владимирович</t>
  </si>
  <si>
    <t xml:space="preserve">г. Пенза, ул. Тепличная, 18, 8(8412)32-47-13, school75@guoedu.ru </t>
  </si>
  <si>
    <t xml:space="preserve">www.school75pnz.narod.ru </t>
  </si>
  <si>
    <t>март - 60, июнь - 150</t>
  </si>
  <si>
    <t xml:space="preserve">№58.02.02.000.М. 000 169.05.19 от 23.05.2019 </t>
  </si>
  <si>
    <t xml:space="preserve">№ 10-58-01-00-1782 от 02.06.2016 </t>
  </si>
  <si>
    <t xml:space="preserve">№12013 от 01.11.2016 </t>
  </si>
  <si>
    <t>Ларин Александр Вячеславович</t>
  </si>
  <si>
    <t>г. Пенза, ул. Лядова,50, 8(8412)40-56-48, school76@guoedu.ru</t>
  </si>
  <si>
    <t xml:space="preserve">http://school76-penza2010.narod.ru/ </t>
  </si>
  <si>
    <t>1999 г.</t>
  </si>
  <si>
    <t>от 17.05.2019</t>
  </si>
  <si>
    <t xml:space="preserve"> № 237 - ло 11.08.2014</t>
  </si>
  <si>
    <t>№1519 от 22.12.2016</t>
  </si>
  <si>
    <t>Прошкин Юрий Александрович</t>
  </si>
  <si>
    <t>г. Пенза, ул.Антонова, 27а, 8(8412)69-78-24, school77@guoedu.ru</t>
  </si>
  <si>
    <t xml:space="preserve">http://www.school77-penza.ru/ </t>
  </si>
  <si>
    <t>март - 80, июнь - 205</t>
  </si>
  <si>
    <t>№1.685-19 от 30.05.2019</t>
  </si>
  <si>
    <t>№ЛО -58-01-000938 от 04.07.2011</t>
  </si>
  <si>
    <t>№12064 от 25.11.2016</t>
  </si>
  <si>
    <t>Каленов Юрий Николаевич</t>
  </si>
  <si>
    <t>г. Пенза, ул. Кулибина, 10б, 8(8412)49-84-01, schoolpg@guoedu.ru</t>
  </si>
  <si>
    <t xml:space="preserve">http://pr-gimn.edu-penza.ru/ </t>
  </si>
  <si>
    <t>март - 40, июнь - 50</t>
  </si>
  <si>
    <t xml:space="preserve">№58.02.02.000.М.000117.05.19 от 06.05.2019 </t>
  </si>
  <si>
    <t xml:space="preserve">№58.02.02.000.М.000677.08.10 от 20.08.2010 </t>
  </si>
  <si>
    <t xml:space="preserve">№ 12239 от 17.01.2017 </t>
  </si>
  <si>
    <t>Матвеева Марина Александровна</t>
  </si>
  <si>
    <t>442960, Россия, Пензенская область, город Заречный, Проспект Мира, дом 12. Тел.: 60 - 81 - 67.  didakt216office@gmail.com</t>
  </si>
  <si>
    <t>http://didakt216.ucoz.ru/index/kontakty/0-27</t>
  </si>
  <si>
    <t>01.06.2020 - 30.06.2020</t>
  </si>
  <si>
    <t>С 6 лет 6 месяцев до 17 лет включительно</t>
  </si>
  <si>
    <t>Спальными и игровыми помещениями, физкультурно-оздоровительными объектами, объектами культурно-массового назначения ДОЛ обеспечен. 3-х разовое питание организовано в школьной столовой</t>
  </si>
  <si>
    <t>1958 г., дата капитального ремонта - 2019 г.</t>
  </si>
  <si>
    <t xml:space="preserve"> №58.59.03.000.М.000055.10.19 от 23.10.2019 г. </t>
  </si>
  <si>
    <t>Срок исполнения предписаний 20.08.2020</t>
  </si>
  <si>
    <t>Договор с МСЧ-59 на медицинское  обслуживание образованильной организации №1 от 09.01.2020</t>
  </si>
  <si>
    <t xml:space="preserve"> №12014 от 01 ноября 2016 года,</t>
  </si>
  <si>
    <t>"А мы из Пензы! Наследники победителей"</t>
  </si>
  <si>
    <t>частично обеспечена</t>
  </si>
  <si>
    <t>муниципальное учреждение</t>
  </si>
  <si>
    <t>Ефименко Андрей Владимирович</t>
  </si>
  <si>
    <t>442962, Пензенская область, г.Заречный, ул. Ленина д.35; 60-52-10; sch220@bk.ru</t>
  </si>
  <si>
    <t>школа 220.рф</t>
  </si>
  <si>
    <t>1980 г. Капремонта нет</t>
  </si>
  <si>
    <t xml:space="preserve"> №  58.59.03.000. М 000025.04.19 от 23.04.2019 г.</t>
  </si>
  <si>
    <t>неисполненных предписаний нет</t>
  </si>
  <si>
    <t xml:space="preserve"> № 58.59.03.000. М 000023.04.19 от 19.04.2019г.</t>
  </si>
  <si>
    <t>"Наследники Победы"</t>
  </si>
  <si>
    <t>Сидоркин Александр Георгиевич</t>
  </si>
  <si>
    <t>г.Заречный ул.Заречная, 22А 60-21-29, 65-28-37, mousosh221@yandex.ru</t>
  </si>
  <si>
    <t>school221.ucoz.com</t>
  </si>
  <si>
    <t>весенний - 23.03.2020- 27.03.2020; летний - 01.06.2020 - 30.06.2020, осенний-  02.11.2020-06.11.2020</t>
  </si>
  <si>
    <t>весенний - 100, летний - 175, осенний - 81</t>
  </si>
  <si>
    <t xml:space="preserve">крытый бассейн </t>
  </si>
  <si>
    <t>1985 г. Капремонта нет</t>
  </si>
  <si>
    <t xml:space="preserve">№ 58.59.03.000 М.000035.05.19 от 24.05.2019 г. </t>
  </si>
  <si>
    <t xml:space="preserve"> Договор с МСЧ-59 на медицинское  обслуживание образованильной организации - №1 от 10.01.2020</t>
  </si>
  <si>
    <t xml:space="preserve"> № 11844 от 04.04.2016 серия 58 Л01 № 0000659 </t>
  </si>
  <si>
    <t>весенний - "Атормные состязания", летний - "Наследники Победы", осенний - "Лидеры 21 века"</t>
  </si>
  <si>
    <t>Якубчук Инна Ивановна</t>
  </si>
  <si>
    <t xml:space="preserve">442960, Пензенская область, г. Заречный, пр. Молодёжный, д. 2а, (8-412)60-46-03, zarsch222@gmail.com </t>
  </si>
  <si>
    <t>http://sch222.edu-penza.ru/</t>
  </si>
  <si>
    <t>01.06-30.06.2020, 03.07-31.07.2020</t>
  </si>
  <si>
    <t>1 смена-175, 2 смена- 175</t>
  </si>
  <si>
    <t>крытый бассейн</t>
  </si>
  <si>
    <t>1991 г., дата капитального ремонта - 2011 г.</t>
  </si>
  <si>
    <t xml:space="preserve"> № 58.59.03.000.М.000026.04.19 от 25.04.2019 г.</t>
  </si>
  <si>
    <t xml:space="preserve"> №11768 от 24 декабря 2015 г.</t>
  </si>
  <si>
    <t xml:space="preserve"> "Лето памяти", посвященная 75-летию Победы</t>
  </si>
  <si>
    <t xml:space="preserve">Серова Светлана Геннадьевна </t>
  </si>
  <si>
    <t xml:space="preserve">442960, Пензенская область, г. Заречный, 7 8(412)60-58-69, 
sekretarshck225@yandex.ru
</t>
  </si>
  <si>
    <t>http://zsch225.ucoz.ru/</t>
  </si>
  <si>
    <t>01.06.20-30.01.20</t>
  </si>
  <si>
    <t>1969 г., дата  капитального ремонта -  2010 г.</t>
  </si>
  <si>
    <t>№ 58.59.03.000.М.000024.04.19 от 22.04.2019 г.</t>
  </si>
  <si>
    <t>ЛО-58-01-002251 от 06.06.19</t>
  </si>
  <si>
    <t>58ЛО1 № 0000652 от 23.03.16</t>
  </si>
  <si>
    <t>Экспедиция "Победа"</t>
  </si>
  <si>
    <t>Кутузова Светлана Алексеевна</t>
  </si>
  <si>
    <t xml:space="preserve">442960, Пензенская область, г.Заречный, ул.Светлая, дом 3.
Телефон: (841-2) 60-44-12
Е-mail: sc226@mail.ru  www.sch226.ru
</t>
  </si>
  <si>
    <t>www.sch226.ru</t>
  </si>
  <si>
    <t>03.07.2020-31.07.2020</t>
  </si>
  <si>
    <t>1996 г, дата капитального ремонта - 2012 г.</t>
  </si>
  <si>
    <t>№ 58.59.000.М.0000. от 25.09.2019</t>
  </si>
  <si>
    <t>Договор с МСЧ-59 на медицинское  обслуживание образованильной организации, б/н, от 09.01.2020</t>
  </si>
  <si>
    <t>№ 11881 Выдана 25 мая 2016 г.</t>
  </si>
  <si>
    <t>" 75-летие Победы. Наследники Победителей"</t>
  </si>
  <si>
    <t>обеспечена</t>
  </si>
  <si>
    <t>Литвинова Ирина Николаевна</t>
  </si>
  <si>
    <t xml:space="preserve">442960, Пензенской область, г.Заречный, ул. Зеленая, дом 14. Телефон приемной 61-30-71, директора 60-72-97,licey230@gmail.com </t>
  </si>
  <si>
    <t>http://licey230.ucoz.org</t>
  </si>
  <si>
    <t>01.06.20-30.06.20</t>
  </si>
  <si>
    <t>1995 г. Капитального ремонта не было.</t>
  </si>
  <si>
    <t>№ 58.59.03.000.М.000056.10.19 от 25.10.2019</t>
  </si>
  <si>
    <t xml:space="preserve">Договор с МСЧ-59 на медицинское  обслуживание образованильной организации, б/н, от 29.01.2020 </t>
  </si>
  <si>
    <t xml:space="preserve"> №11273 от14.09.12</t>
  </si>
  <si>
    <t xml:space="preserve"> "Истоки"</t>
  </si>
  <si>
    <t xml:space="preserve"> Гаврилин Николай Александрович</t>
  </si>
  <si>
    <t>ул.Конституции СССР ул., д.37/2, г.Заречный, Пензенская область, 442960,тел: (8412) 60-30-90, 65-19-02,факс (8412)60-30-90,Е-mail: dtdm-zar@yandex.ru</t>
  </si>
  <si>
    <t>зимний 02.01.20-06.01.20  летний 03.08.20-31.08.20</t>
  </si>
  <si>
    <t>зимний - 47, летний - 76</t>
  </si>
  <si>
    <t>1969 г. Капитального ремонта не было</t>
  </si>
  <si>
    <t>Договор на медицинское обслуживание от 11.01.2019 г. б/н с ФГБУЗ "Медико-санитарная часть №59 ФМБА "</t>
  </si>
  <si>
    <t xml:space="preserve"> № 11830 от 17.03.2016г.</t>
  </si>
  <si>
    <t>зимний - "Снежный Джуманджи"; летний - "75 лет Победы"</t>
  </si>
  <si>
    <t>Оздоровительный лагерь с дневным пребыванием детей на базе Муниципального бюджетного общеобразовательного учреждения гимназии № 1 города Кузнецка</t>
  </si>
  <si>
    <t>Антропова Ольга Евгеньевна</t>
  </si>
  <si>
    <t>http://gimnazi1.ucoz.ru/</t>
  </si>
  <si>
    <t>Нестационарный</t>
  </si>
  <si>
    <t>с 23.03.2020 по 27.03.2020; с 01.06.2020 по 24.06.2020; с 02.11.2020 по 06.11.2020</t>
  </si>
  <si>
    <t>Условия организации отдыха и оздоровления детей соответствуют СанПин (организовано трехразовое питание на базе школьной столовой; имеются помещения для организации отдыха и досуга, помещения для организации сна детей в возрасте до 10 лет)</t>
  </si>
  <si>
    <t>58.КГ.01.000.М.000027.03.19 от 25.03.2019</t>
  </si>
  <si>
    <t>невыполненных предписаний надзорных органов нет</t>
  </si>
  <si>
    <t>ЛО-58-01-002307 от 22.10.2019, договор от 14.01.2013</t>
  </si>
  <si>
    <t>№ 11966 от 04.10.2016</t>
  </si>
  <si>
    <t xml:space="preserve">Программа пришкольного оздоровительного лагеря с дневным пребыванием. Направленность: гражданско-патриотическая, нравственно-эстетическая, оздоровительно-познавательная, экологическая.  </t>
  </si>
  <si>
    <t>обеспечено</t>
  </si>
  <si>
    <t>Оздоровительный лагерь с дневным пребыванием детей на базе Муниципального бюджетного общеобразовательного  учреждения средней общеобразовательной школы № 2 города Кузнецка</t>
  </si>
  <si>
    <t>Калмыкова Марина Владимировна</t>
  </si>
  <si>
    <t>http://kuzschkol2.ucoz.ru/</t>
  </si>
  <si>
    <t>с 23.03.2020 по 27.03.2020;  с 02.11.2020 по 06.11.2020</t>
  </si>
  <si>
    <t>№58.КГ.01.000.М.000035.03.19 от 25.03.2019</t>
  </si>
  <si>
    <t>ЛО-58-01-002307 от 22.10.2019, договор от 09.01.2018</t>
  </si>
  <si>
    <t>№11981 от  11.10.2016</t>
  </si>
  <si>
    <t>Программа пришкольного оздоровительного лагеря с дневным пребыванием . Направленность: физкультурно-спортивная, художественно-эстетическая, туристско- краеведческая, социально-педагогическая.</t>
  </si>
  <si>
    <t>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№ 3 города Кузнецка</t>
  </si>
  <si>
    <t>Колесникова Нина Александровна</t>
  </si>
  <si>
    <t>http://kuzneckschool3.ucoz.ru/</t>
  </si>
  <si>
    <t>№58.КГ.01.000.М.000038.03.19  от 25.03.2019</t>
  </si>
  <si>
    <t>ЛО-58-01-002307 от 22.10.2019, договор от 01.09.2018</t>
  </si>
  <si>
    <t>№ 11982 от 11.10.2016</t>
  </si>
  <si>
    <t xml:space="preserve">Программа пришкольного оздоровительного лагеря с дневным пребывание. Направленность:  физкультурно-спортивная.  </t>
  </si>
  <si>
    <t>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№ 4 имени Евгения Родионова города Кузнецка</t>
  </si>
  <si>
    <t>Шмачков Сергей Александрович</t>
  </si>
  <si>
    <t>kuzmousosh4.ucoz.ru</t>
  </si>
  <si>
    <t>с 23.03.2020 по 27.03.2020; с 02.11.2020 по 06.11.2020</t>
  </si>
  <si>
    <t>58.КГ.01.000.М.000034.03.19 от 25.03.2019</t>
  </si>
  <si>
    <t>ЛО-58-01-002307 от 22.10.2019, договор от 09.01.2020</t>
  </si>
  <si>
    <t>№11967 от 04.10.2016</t>
  </si>
  <si>
    <t xml:space="preserve">Программа пришкольного оздоровительного лагеря с дневным пребыванием. Направленность: Комплексная, модифицированная </t>
  </si>
  <si>
    <t>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№ 5 города Кузнецка</t>
  </si>
  <si>
    <t>Ошкина Елена Вячеславовна</t>
  </si>
  <si>
    <t xml:space="preserve">5803014987
</t>
  </si>
  <si>
    <t>http://sh5kuzneck.my1.ru/</t>
  </si>
  <si>
    <t xml:space="preserve">58. КГ.01.000.М.000008.03.19 от 05.03.2019
000.М.000008.
03.19 от 
05.03.2019г
</t>
  </si>
  <si>
    <t xml:space="preserve"> № 11968   от 4.10.16 г.
</t>
  </si>
  <si>
    <t xml:space="preserve">Программа пришкольного оздоровительного лагеря с дневным пребыванием . Направленность: физкультурно-спортивная, художественно-творческая </t>
  </si>
  <si>
    <t>Ладина Елана Викторовна</t>
  </si>
  <si>
    <t>http://shkola6kuzneck.ucoz.net/</t>
  </si>
  <si>
    <t>58.КГ.01.000.М.000037.03.19 от 25.03.2019</t>
  </si>
  <si>
    <t>ЛО-58-01-002307 от 22.10.2019, договор от 12.02.2020</t>
  </si>
  <si>
    <t>№ 11983 от 11.10.2016</t>
  </si>
  <si>
    <t xml:space="preserve">Программа пришкольного оздоровительного лагеря с дневным пребыванием. Направленность: экологическая, трудовая, художественно- эстетическая  </t>
  </si>
  <si>
    <t>Шалькина Светлана Венедиктовна</t>
  </si>
  <si>
    <t>http://shkola8kuznetsck.narod2.ru/</t>
  </si>
  <si>
    <t>58.КГ.01.000.М.000026.03.19 от 25.03.2019</t>
  </si>
  <si>
    <t>ЛО-58-01-002307 от 22.10.2019, договор от 11.01.2016</t>
  </si>
  <si>
    <t>№11466 от 03.12.2013</t>
  </si>
  <si>
    <t xml:space="preserve">Программа пришкольного оздоровительного лагеря с дневным пребыванием. Направленность: эстетическая, нравственная, физкультурно-спортивная, профилактическая  </t>
  </si>
  <si>
    <t>Прошина Ольга Геннадьевна</t>
  </si>
  <si>
    <t>http://gimnaziya9.ru/</t>
  </si>
  <si>
    <t>с 02.11.2020 по 06.11.2020</t>
  </si>
  <si>
    <t>58.КГ.01.000.М.000039.03.19 от 26.03.2019</t>
  </si>
  <si>
    <t>№11969 от 04.10.2016</t>
  </si>
  <si>
    <t xml:space="preserve">Программа пришкольного оздоровительного лагеря с дневным пребыванием . Направленность: экологическая, физкультурно-оздоровительная </t>
  </si>
  <si>
    <t>Гуреева Вера Михайловна</t>
  </si>
  <si>
    <t>http://shkola10kuz.edu-penza.ru/</t>
  </si>
  <si>
    <t>58.КГ.01.000.М.000029.03.19 от 25.03.2019</t>
  </si>
  <si>
    <t>ЛО-58-01-002307 от 22.10.2019, договор от 12.01.2019</t>
  </si>
  <si>
    <t>№11970 от 04.10.2016</t>
  </si>
  <si>
    <t xml:space="preserve">Программа пришкольного оздоровительного лагеря с дневным пребыванием . Направленность: комплексная, оздоровительная. </t>
  </si>
  <si>
    <t>Чернышова Юлия Владимировна</t>
  </si>
  <si>
    <t>http://school14kuzneck.ucoz.ru/</t>
  </si>
  <si>
    <t>58.КГ.01.000.М.000033.03.19 от 25.03.2019</t>
  </si>
  <si>
    <t>ЛО-58-01-002307 от 22.10.2019, договор от 2016 года</t>
  </si>
  <si>
    <t>№12006 от 25.10.2016</t>
  </si>
  <si>
    <t xml:space="preserve">Программа пришкольного оздоровительного лагеря с дневным пребыванием. Направленность: этретическая, нравственная, физкультурно-спортивная, профилактическая.  </t>
  </si>
  <si>
    <t>Оздоровительный лагерь с дневным пребыванием детей на базе Муниципального  бюджетного общеобразовательного учреждения средней общеобразовательной школы № 15 города Кузнецка</t>
  </si>
  <si>
    <t>Седова Лариса Юрьевна</t>
  </si>
  <si>
    <t>http://15.84157.3535.ru/</t>
  </si>
  <si>
    <t>58 КГ.01.000.М.000032.03.19 от 25.03.2019</t>
  </si>
  <si>
    <t>№11971 от 07.10.2016</t>
  </si>
  <si>
    <t>Программа пришкольного оздоровительного лагеря с дневным пребывание оздоровительной направленности. Направленность: экологическая, гражданско-патриотическая, художественно-эстетическая, спортивно-оздоровительная.</t>
  </si>
  <si>
    <t>Оздоровительный лагерь с дневным пребыванием детей на базе Муниципального  бюджетного общеобразовательного учреждения средней  общеобразовательной школы № 16 города Кузнецка</t>
  </si>
  <si>
    <t>Аникеев Алексей Николаевич</t>
  </si>
  <si>
    <t>http://mbou-sosh-16-ku.ucoz.ru/</t>
  </si>
  <si>
    <t>58.КГ.01.000.М.000031.03.19 от 25.03.2019</t>
  </si>
  <si>
    <t>№11972 от 07.10.2016</t>
  </si>
  <si>
    <t>Программа пришкольного оздоровительного лагеря с дневным пребыванием оздоровительной направленности. Направленность: оздоровительная, духовная, познавательная, трудовая.</t>
  </si>
  <si>
    <t>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№ 17 города Кузнецка</t>
  </si>
  <si>
    <t>Гаранина Наталья Владимировна</t>
  </si>
  <si>
    <t>http://shkola17-kuz.ucoz.ru/</t>
  </si>
  <si>
    <t>58.КГ.01.000.М.000036.03.19 от 25.03.2019</t>
  </si>
  <si>
    <t>ЛО-58-01-002307 от 22.10.2019</t>
  </si>
  <si>
    <t>№11973 от 07.10.2016</t>
  </si>
  <si>
    <t xml:space="preserve">Программа пришкольного оздоровительного лагеря с дневным пребыванием. Направленоость: комплексная, модифицированная.  </t>
  </si>
  <si>
    <t>Рузанова Ирина Владимировна</t>
  </si>
  <si>
    <t>http://moulizei21.ucoz.ru/</t>
  </si>
  <si>
    <t>58.КГ.01.000.М.000028.03.19 от 25.03.2019</t>
  </si>
  <si>
    <t>ЛО-58-01-002307 от 22.10.2019, договор от 09.01.2019</t>
  </si>
  <si>
    <t>№ 11974 от 07.10.2016</t>
  </si>
  <si>
    <t xml:space="preserve">Программа пришкольного оздоровительного лагеря с дневным пребыванием . Направленность: физкультурная, духовная. Основы финансовой грамотности. </t>
  </si>
  <si>
    <t xml:space="preserve">Оздоровительный лагерь с дневным пребыванием детей на базе Муниципального бюджетного  общеобразовательного учреждения средней общеобразовательной школы  города Кузнецк-8 </t>
  </si>
  <si>
    <t>Тимощук Елена Владимировна</t>
  </si>
  <si>
    <t>http://shkolakuz-8.ucoz.ru/</t>
  </si>
  <si>
    <t>58.КГ.01.000.М.000025.03.19 от 21.03.2019</t>
  </si>
  <si>
    <t>№11975 от 07.10.2016</t>
  </si>
  <si>
    <t xml:space="preserve">Программа пришкольного оздоровительного лагеря с дневным пребыванием. Направленность: спортивно-оздоровительная, духовно-нравственная, социальная. </t>
  </si>
  <si>
    <t>Пилясова Елена Николаевна</t>
  </si>
  <si>
    <t>http://stanciunat.jimdo.com/</t>
  </si>
  <si>
    <t>с 26.06.2020 по 21.07.2020</t>
  </si>
  <si>
    <t>58.КГ.01.000.М.000102.06.19 от 26.06.2019</t>
  </si>
  <si>
    <t>ЛО-58-01-002307 от 22.10.2019, договор от 01.02.2018</t>
  </si>
  <si>
    <t>№11948 от 23.08.2016</t>
  </si>
  <si>
    <t>Программа пришкольного оздоровительного лагеря с дневным пребыванием. Направленность:  социальная</t>
  </si>
  <si>
    <t>Оздоровительный лагерь с дневным пребыванием детей на базе  Муниципального  бюджетного образовательного учреждения дополнительного образования центра детского творчества города Кузнецка</t>
  </si>
  <si>
    <t>Кузьмичева Алла Геннадьевна</t>
  </si>
  <si>
    <t>http://cdt-kuznechk.ucoz.ru/</t>
  </si>
  <si>
    <t>с 26.06.2020 по 21.07.2020;  с 23.07.2020 по 15.08.2020</t>
  </si>
  <si>
    <t>58.КГ.01.000.М.000097.06.19 от 19.06.2019</t>
  </si>
  <si>
    <t>№ 11979 от 11.10.2016</t>
  </si>
  <si>
    <t xml:space="preserve">Программа пришкольного оздоровительного лагеря с дневным пребыванием. Направленность- естественнонаучная  </t>
  </si>
  <si>
    <t>Самохвалов Святослав Васильевич</t>
  </si>
  <si>
    <t>http://1sport-kyznetsk.ucoz.ru/blog/</t>
  </si>
  <si>
    <t>с 01.06.2020 по 24.06.2020</t>
  </si>
  <si>
    <t>Условия организации отдыха и оздоровления детей соответствуют СанПин (организовано трехразовое питание на базе школьной столовой; имеются помещения для организации отдыха и досуга)</t>
  </si>
  <si>
    <t>58.КГ.01.000.М.000070.05.19 от 31.05.2019</t>
  </si>
  <si>
    <t>ЛО-58-01-001719 от 16.02.2016</t>
  </si>
  <si>
    <t>№ 11823 от 11.03.2016</t>
  </si>
  <si>
    <t xml:space="preserve">Программа пришкольного оздоровительного лагеря с дневным пребыванием . Направленность: физкультурно-спортивная </t>
  </si>
  <si>
    <t>Оздоровительный лагерь с дневным пребыванием детей на базе Муниципального бюджетного образовательного учреждения дополнительного образования детско- юношеской спортивной школы № 2 города Кузнецка</t>
  </si>
  <si>
    <t>Салкевич Константин Александрович</t>
  </si>
  <si>
    <t>http://xn--2--jlcgjrcw5ax0bq0f.xn--p1ai/</t>
  </si>
  <si>
    <t>с 23.07.2020 по 15.08.2020</t>
  </si>
  <si>
    <t>58.КГ.01.000.М.000109.07.19 от 18.07.2019</t>
  </si>
  <si>
    <t>ЛО-58-01-001718 от 16.02.2016</t>
  </si>
  <si>
    <t>№ 11824 от 11.03.2016</t>
  </si>
  <si>
    <t xml:space="preserve">Программа пришкольного оздоровительного лагеря с дневным пребыванием. Направленность: физкультурно-спортивная  </t>
  </si>
  <si>
    <t xml:space="preserve"> "Крепыши" Муниципальное общеобразовательное учрежедние  средняя общеобразовательная школа имени Героя Советского Союза Ивана Ивановича Пушанина с. Пушанина Белинского района Пензенской области (МОУ СОШ им.И.И.Пушанина Белинского района)</t>
  </si>
  <si>
    <t>муниципальное  учреждение</t>
  </si>
  <si>
    <t>Молофеева Ольга Геннадьевна</t>
  </si>
  <si>
    <t>442258,  Пензенская область, Белинский район, с. Пушанино, ул. Пригородная , д. № 146.    884153 3 53 49,bel_pushanino@edu-penza.ru</t>
  </si>
  <si>
    <t>http://pushanino.edu-penza.ru</t>
  </si>
  <si>
    <t>1.06- 21.06</t>
  </si>
  <si>
    <t>7 лет - 14 лет</t>
  </si>
  <si>
    <t>дневное пребывание с 3х разовым питанием</t>
  </si>
  <si>
    <t xml:space="preserve">Свидетельство № 58.02.01. 000.М.0000.21.05.19 от 16.05.20019г.  </t>
  </si>
  <si>
    <t>с. Пушанино</t>
  </si>
  <si>
    <t>расположен в центре с. Пушанина</t>
  </si>
  <si>
    <t>договор с ФАП с.Пушанина б/н 09.01.2020 г.</t>
  </si>
  <si>
    <t>серия 58ЛО1 №0000502</t>
  </si>
  <si>
    <t>"Путешествие в страну Каникулярия" краеведческого направления</t>
  </si>
  <si>
    <t xml:space="preserve">"Солнышко" Муницапальное общеобразовательное учреждение средняя общеобразовательная школа №1 г. Белинского  </t>
  </si>
  <si>
    <t>Крымова Инна Викторовна</t>
  </si>
  <si>
    <t>442250, Россия, Пензенская область, г. Белинский, ул. Ленина, д.47 тел:88415321174, bel_belinskogo1@edu-penza.ru</t>
  </si>
  <si>
    <t>sch1-bel.edu-penza.ru</t>
  </si>
  <si>
    <t>03/06/20 -27/06/2020</t>
  </si>
  <si>
    <t>с 6 до 17 лет</t>
  </si>
  <si>
    <t xml:space="preserve">трехразовое питание, </t>
  </si>
  <si>
    <t xml:space="preserve">№ 58.02.01. 000.М.0000.49. 05.19      от 24.05.2019  </t>
  </si>
  <si>
    <t>г. Белинский</t>
  </si>
  <si>
    <t xml:space="preserve">неисполненных предписаний нет </t>
  </si>
  <si>
    <t>договор   с  ГБУЗ  "Белинская РБ" №3 от 09.01.2020 г.</t>
  </si>
  <si>
    <t>"Планета детства" патриотическое, краеведческое и экологическое направление</t>
  </si>
  <si>
    <t>Муниципальное общеобразовательное учреждение. МОУ Средняя общеобразовательная школа №2 г. Белинского Пензенской области им. Р.М. Сазонова "Добрыня"</t>
  </si>
  <si>
    <t>Бичкурова Ираида Петровна</t>
  </si>
  <si>
    <t xml:space="preserve">адрес: 442250, Пензенская область, Белинский район, г. Белинский, пл. Советская, д.10 
Единый телефон:  + 7(841) 532-15-33 Электронная почта:  bel_belinskogo2@edu-penza.ru
</t>
  </si>
  <si>
    <t>school2-bel.edu-penza.ru</t>
  </si>
  <si>
    <t>с 8.00 до 18.00</t>
  </si>
  <si>
    <t>с 01.06.2020г. по 30.06.2020г</t>
  </si>
  <si>
    <t>3-х разовое питание</t>
  </si>
  <si>
    <t>№ 58.02.01.000.М.000048.05.19 от 24.05.2019</t>
  </si>
  <si>
    <t xml:space="preserve"> договор   с  ГБУЗ  "Белинская РБ" от 09.01.2020 г.</t>
  </si>
  <si>
    <t>имеется Лицензия № 11829 от 17.03.2016 г.</t>
  </si>
  <si>
    <t xml:space="preserve"> "Добрыня" добровольческое направление</t>
  </si>
  <si>
    <t xml:space="preserve">Муниципальное общеобразовательное учреждение средняя общеобразовательная школа имени Героя Советского Союза Ивана Сергеевича Кошелева с.Лермонтово Белинского района Пензенской области; "Солнышко" </t>
  </si>
  <si>
    <t>Сорокина Виктория Николаевна</t>
  </si>
  <si>
    <t xml:space="preserve">442280, Пензенская область, Белинский район, с.Лермонтово, ул.Центральная, д.9, 8841-53-3-54-82, </t>
  </si>
  <si>
    <t>http://lermontovo.edu-penza.ru/about/news/</t>
  </si>
  <si>
    <t>сезонный, с 8.30-18.00</t>
  </si>
  <si>
    <t>01.06.2020 - 21.06.2020</t>
  </si>
  <si>
    <t>7-17 лет</t>
  </si>
  <si>
    <t>дневное пребывание с 3-х разовым питанием</t>
  </si>
  <si>
    <t xml:space="preserve">Свидетельство № 58.02.01.000.М.0000.22.05.19 от 16.05.20019г.  </t>
  </si>
  <si>
    <t xml:space="preserve">сельская местность </t>
  </si>
  <si>
    <t>с.Крюково - с.Лермонтово, с.Калдусы - с.Лермонтово</t>
  </si>
  <si>
    <t>до с.Крюково - 6 км., до с.Калдусы -12 км.</t>
  </si>
  <si>
    <t>имеется  Лицензия № ЛО-58-01-00157 от 11.06.2015</t>
  </si>
  <si>
    <t>имеется № 11725 от 23.11.2015 г.</t>
  </si>
  <si>
    <t xml:space="preserve"> "Патриот" патриотического  направления </t>
  </si>
  <si>
    <t>Муниципальное общеобразовательное учреждение основная общеобразовательная школа с. Невежкино Белинского района Пензенской областисти имени Героя Советского Союза Федора Андреевича Ежкова ( МОУ ООШ с. Невежкино Белинского района Пензенской области)"Радуга"</t>
  </si>
  <si>
    <t>Муниципальное   учреждение</t>
  </si>
  <si>
    <t>Разина Татьяна Петровна</t>
  </si>
  <si>
    <t>442277 Пензенская область Белинский район с. Невежкино ул. Пионерская, 25, 8415337133, bel_nevezhkino@edu-penza.ru</t>
  </si>
  <si>
    <t>nevezhkino-58.edu-penza.ru</t>
  </si>
  <si>
    <t>03.06 -23.06. 2020 г.</t>
  </si>
  <si>
    <t>трехразовое питание, обеденный сон</t>
  </si>
  <si>
    <t>№ 58.02.01. 000.М.000050.05.19   от 24.05.2019 года</t>
  </si>
  <si>
    <t>дом-школа на территории села</t>
  </si>
  <si>
    <t>20 км</t>
  </si>
  <si>
    <t>в 2019 году проверка не проводилась</t>
  </si>
  <si>
    <t>договор   с  ГБУЗ  "Белинская РБ" 16.02.2017 г.</t>
  </si>
  <si>
    <t xml:space="preserve"> 11717 от 06 ноября 2015 года</t>
  </si>
  <si>
    <t xml:space="preserve"> " Фантазия"  с туристическо-краеведческим  направлением</t>
  </si>
  <si>
    <t>обеспечивается</t>
  </si>
  <si>
    <t>МОУ "СОШ с.Студенки Белинского района Пензенской области им. А.И.Бородина" лагерь "Родничок"</t>
  </si>
  <si>
    <t>Родионова Елена Викторовна</t>
  </si>
  <si>
    <t>миниципальная</t>
  </si>
  <si>
    <t>442271, Пензенская область, Белинский район, с.Студенка, ул.Центральная, д.4, (884153)3-02-31, 060010@edu-penza.ru</t>
  </si>
  <si>
    <t>школа-студенка.рф</t>
  </si>
  <si>
    <t>с 03.06.2020 по 23.06.2020</t>
  </si>
  <si>
    <t>с 7 до 14 лет</t>
  </si>
  <si>
    <t>1973, капитальный ремонт- нет</t>
  </si>
  <si>
    <t>22.12.2014 г.</t>
  </si>
  <si>
    <t>дом-школа</t>
  </si>
  <si>
    <t>договор   с  ГБУЗ  "Белинская РБ" 01.09.2015 г.</t>
  </si>
  <si>
    <t>06.10.2015 г.</t>
  </si>
  <si>
    <t xml:space="preserve"> "Родничок" патриотического  направления </t>
  </si>
  <si>
    <t>есть</t>
  </si>
  <si>
    <t>Муниципальное общеобразовательное учреждение средняя общеобразовательная школа с. Свищёвки им. П.И.Мацыгина Белинского района Пензенской области "Дружба"</t>
  </si>
  <si>
    <t>Парфёнова Ольга Владимировна</t>
  </si>
  <si>
    <t xml:space="preserve">Пензенская область, Белинский район, с. Свищёвка, ул. Школьная, д. 1а, т. 8(841)5339269, </t>
  </si>
  <si>
    <t>http://svishiovka-shkola.edu-penza.ru</t>
  </si>
  <si>
    <t xml:space="preserve"> сезонный с 8.30 до 14.30</t>
  </si>
  <si>
    <t>с 01.06 - 21.06.2020 г</t>
  </si>
  <si>
    <t xml:space="preserve">3-ех разовое </t>
  </si>
  <si>
    <t>. № 58.02.01.000.М.0000.49.05.19 от 24.05.2019</t>
  </si>
  <si>
    <t>От районного центра 30 км</t>
  </si>
  <si>
    <t>находится в центре села</t>
  </si>
  <si>
    <t>договор   с  ГБУЗ  "Белинская РБ" от 09.01.2019 г.</t>
  </si>
  <si>
    <t>№11770 от 24.12.2015 г</t>
  </si>
  <si>
    <t>" В здоровом теле -здоровый дух"  спортивного направления</t>
  </si>
  <si>
    <t>доступность  имеется</t>
  </si>
  <si>
    <t>Муниципальное общеобразовательное учреждение основная общеобразовательная школа с.Кутеевки Белинского района Пензенской области "НУР" (Лучики)</t>
  </si>
  <si>
    <t>Муниципальное учреждение</t>
  </si>
  <si>
    <t>Караякова Лилия Каримовна</t>
  </si>
  <si>
    <t>Пензенская область, Белинский район,с.Кутеевка,ул.Луговая,7</t>
  </si>
  <si>
    <t>kueevka.edu-penza.ru</t>
  </si>
  <si>
    <t>Дневное пребывание с трехразовым питанием(завтрак,обед,полдник)</t>
  </si>
  <si>
    <t>не имеется</t>
  </si>
  <si>
    <t>2000 г.</t>
  </si>
  <si>
    <t xml:space="preserve"> имеется Свидетельство № 58.02.01. 000.М.0000.23.05.19 от 16.05.20019г.  </t>
  </si>
  <si>
    <t>г. Белинский -с. К</t>
  </si>
  <si>
    <t>25 км до г. Белинского</t>
  </si>
  <si>
    <t>договор   с  ГБУЗ  "Белинская РБ"  09.01.2018 г.</t>
  </si>
  <si>
    <t xml:space="preserve">Иметтся №12003 от 21 октября 2016 года </t>
  </si>
  <si>
    <t xml:space="preserve">"Нур" ( лучики) спортивно-патриотического направления </t>
  </si>
  <si>
    <t>Муниципальное общеобразовательное учреждение средняя общеобразовательная школа с. Поима Белинского района Пензенской области имени П.П. Липачёва ( МОУ СОШ с. Поима Белинского района Пензенской области им. П.П. Липачёва) "Непоседы"</t>
  </si>
  <si>
    <t>Родионова Ольга Ивановна</t>
  </si>
  <si>
    <t>Пензенская область Белинский район с. Поим, ул. Липачёва, д. 11, тел. 8(841-53)3-35-72, e-mail:bel_poim@edu-penza.ru</t>
  </si>
  <si>
    <t>http://school-poim-penza.ru/</t>
  </si>
  <si>
    <t>с 8.30 до 18.00</t>
  </si>
  <si>
    <t>с 01.06.2020г. По 21.06.2020г.</t>
  </si>
  <si>
    <t>Организовано 3-х разовое питание без проживания.</t>
  </si>
  <si>
    <t xml:space="preserve"> имеется  № 58.02.01. 000.М.0000.  24.05.19   от 16.05.2019 года </t>
  </si>
  <si>
    <t>г. Белинский - с. Поим</t>
  </si>
  <si>
    <t>5 км</t>
  </si>
  <si>
    <t>договор   с  ГБУЗ  "Белинская РБ" от 02.02.2015 г.</t>
  </si>
  <si>
    <t xml:space="preserve">Иметтся №11692 от 22 октября 2015 года </t>
  </si>
  <si>
    <t xml:space="preserve"> "Непоседы" патриотического направления</t>
  </si>
  <si>
    <t>Муниципальное общеобразовательное учреждение основная общеобразовательная школа имени Героя Советсткого Союза Владимира Алексеевича Секина п. Шарова Белинского района Пензенской области (МОУ ООШ им. В.А. Секина п. Шарова) "Солнышко"</t>
  </si>
  <si>
    <t>Муниципальное  учреждение</t>
  </si>
  <si>
    <t>Канисева Галина Васильевна</t>
  </si>
  <si>
    <t>442275, Пензенская область, Белинский район, п. Шарово, ул. Новая, д.№ 7</t>
  </si>
  <si>
    <t>sharovo.edu-penza.ru</t>
  </si>
  <si>
    <t>с 01.06.20 по 21.06.20</t>
  </si>
  <si>
    <t>8-14 лет</t>
  </si>
  <si>
    <t>1990 г., капитального ремонта не было</t>
  </si>
  <si>
    <t>имеется, 27.05.2019 г.</t>
  </si>
  <si>
    <t>школа расположена отдельно от жилой зоны</t>
  </si>
  <si>
    <t>Школа расположена на территории поселка.</t>
  </si>
  <si>
    <t xml:space="preserve"> неисполненных предписаний нет </t>
  </si>
  <si>
    <t>договор   с  ГБУЗ  "Белинская РБ" от  16.02.2017 г.</t>
  </si>
  <si>
    <t>имеется  от 06.10.2015 г.</t>
  </si>
  <si>
    <t xml:space="preserve"> "Познавательная планета" научно-позновательное направление</t>
  </si>
  <si>
    <t xml:space="preserve"> имеется</t>
  </si>
  <si>
    <t>Детский  оздоровительный лагерь  с дневным  пребыванием  детей "Солнышко"  при Муниципальном бюджетном общеобразовательном учреждении  средней общеобразовательной  школе № 1 им. К.Г..  Мохова р.п.. Башмаково Башмаковского района, Пензенской области</t>
  </si>
  <si>
    <t>Кутырчева Наталия Анатольевна</t>
  </si>
  <si>
    <t>442060 Пензенская область, Башмаковский район, р.п... Башмаково, ул. Мохова, д. № 1. (84143)4-15-22,  bash_bashmakovo1@edu-penza.ru</t>
  </si>
  <si>
    <t>http://bashkola1.edu-penza.ru/</t>
  </si>
  <si>
    <t>не стационарный</t>
  </si>
  <si>
    <t xml:space="preserve">23.03.2020-27.03.2020. 26.10.2020-30.10.2020   </t>
  </si>
  <si>
    <t>Имеется столовая для организации 3 хразового  горячего питания, имеются приспособленные спальные комнаты.</t>
  </si>
  <si>
    <t xml:space="preserve">2019 (участие в государственной программе Пензенской области " Развитие территорий, социальной и инженерной инфраструктуры, обеспечение транспортных услуг Пензенской области на 2014-2020 годы" ) </t>
  </si>
  <si>
    <t>№58.02.01.000.М.000029.05.19 от 21.05.2019</t>
  </si>
  <si>
    <t>Договор на оказание доврачебной  помощи будет заключен перед началом работы смены (договор с ЦРБ)</t>
  </si>
  <si>
    <t>№12250 от 23.01.2017</t>
  </si>
  <si>
    <t>Программа детского оздоровительного лагеря с дневным пребыванием детей «Солнышко». Социально-педагогическая  направленность</t>
  </si>
  <si>
    <t>обеспечена доступность для детей-инвалидов и детей с ограниченными возможностями здоровья, обеспеченны мед. персоналом, имеется оборудование для хранения мед. препаратов.</t>
  </si>
  <si>
    <t>442081 Пензенская обл. Башмаковский район  ул. Центральная д.3, (84143)5-61-49, bash_bashmakovo1@edu-penza.ru</t>
  </si>
  <si>
    <t xml:space="preserve">2007 год капитальное строительство спортивного зала </t>
  </si>
  <si>
    <t>№58.02.01.000.М.000030.05.19 от 21.05.2019</t>
  </si>
  <si>
    <t>Детский оздоровительный лагерь с дневным пребыванием детей "Родничок" при Муниципальном бюджетном общеобразовательном учреждении средней общеобразовательной школе №2 р.п... Башмаково Башмаковского района Пензенской области</t>
  </si>
  <si>
    <t xml:space="preserve">Ускова Наталия Александровна </t>
  </si>
  <si>
    <t>442060 Пензенская обл. Башмаковский район.,р.п... Башмаково ул. Губкина д.44а, (84143)4-12-40, bash_bashmakovo2@edu-penza.ru</t>
  </si>
  <si>
    <t>http://bashkola2.edu-penza.ru/</t>
  </si>
  <si>
    <t xml:space="preserve">23.03.2020-27.03.2020, 06.07.2020-26.07.2020, 26.10.2020-30.10.2020   </t>
  </si>
  <si>
    <t xml:space="preserve">2018участие в государственной программе Пензенской области " Развитие территорий, социальной и инженерной инфраструктуры, обеспечение транспортных услуг Пензенской области на 2014-2020 годы" ) </t>
  </si>
  <si>
    <t>Программа детского оздоровительного лагеря с дневным пребыванием детей «Родничок». Социально-педагогическая  направленность.</t>
  </si>
  <si>
    <t>442069 Пензенская область Башмаковский район с.  Кандиевка ул.  Школьная д.7 , (84143)5-65-16,  bash_bashmakovo2@edu-penza.ru</t>
  </si>
  <si>
    <t>№58.02.01.000.М.000037.05.19 от 22.05.2019</t>
  </si>
  <si>
    <t>№11920 от 12.07.2016</t>
  </si>
  <si>
    <t xml:space="preserve">Программа детского оздоровительного лагеря с дневным  пребыванием детей «Добрая дорога детства». Социально-педагогическая  направленность. </t>
  </si>
  <si>
    <t>Детский оздоровительный лагерь с дневным пребыванием детей "Солнышко" при Муниципальном бюджетном общеобразовательном учреждении средней общеобразовательной школе с.  Высокое Башмаковского района, Пензенской области</t>
  </si>
  <si>
    <t>Половинкина Наталья Михайловна</t>
  </si>
  <si>
    <t>442051 Пензенская область, Башмаковский район, с. Высокое, ул. Школьная, д.1, (84143)5-5616,  bash_vysokoe@edu-penza.ru</t>
  </si>
  <si>
    <t>http://visokoeshkola.edu-penza.ru/</t>
  </si>
  <si>
    <t xml:space="preserve">23.03.2020-27.03.2020, 01.06.2020-21.06.2020, 06.07.2020-26.07.2020, 26.10.2020-30.10.2020   </t>
  </si>
  <si>
    <t>№ 58.02.01.000.М.000026.05.19 от 21. 05.2019</t>
  </si>
  <si>
    <t xml:space="preserve">Программа детского оздоровительного лагеря с дневным  пребыванием детей «Солнышко». Социально-педагогическая  направленность. </t>
  </si>
  <si>
    <t xml:space="preserve"> 442080 Пензенская область, Башмаковский район, с.  Шереметьево, ул.  Школьная 3, (884143)5-54-22, bash_vysokoe@edu-penza.ru</t>
  </si>
  <si>
    <t>№ 58.02.01.000.М.000027.05.19 от 21. 05.2019</t>
  </si>
  <si>
    <t>№12164 от 23.12.2016</t>
  </si>
  <si>
    <t xml:space="preserve">Программа детского оздоровительного лагеря с дневным  пребыванием детей «Улыбка». Социально-педагогическая  направленность. </t>
  </si>
  <si>
    <t>Детский оздоровительный  лагерь с дневным пребыванием детей "Радуга" при Муниципальном бюджетном общеобразовательном учреждении средней общеобразовательной школе с. Липовка Башмаковского района, Пензенской области</t>
  </si>
  <si>
    <t>Апурина Антонина Александровна</t>
  </si>
  <si>
    <t>442041, Пензенская область, Башмаковский район, с. Липовка, ул. Советская, д. 117, (84143) 53219, bash_lipovka@edu-penza.ru</t>
  </si>
  <si>
    <t>http://bash-lipovka.edu-penza.ru/</t>
  </si>
  <si>
    <t xml:space="preserve">23.03.2020-27.03.2020, 01.06.2020-21.06.2020, 26.10.2020-30.10.2020   </t>
  </si>
  <si>
    <t>№ 58.02.01.000.М.000028.05.19 от 21. 05.2019</t>
  </si>
  <si>
    <t xml:space="preserve">Программа детского оздоровительного лагеря с дневным  пребыванием детей «Радуга». Социально-педагогическая  направленность. </t>
  </si>
  <si>
    <t>Детский оздоровительный  лагерь с дневным пребыванием детей "Пчелка" при Муниципальном бюджетном общеобразовательном учреждении средней общеобразовательной школе с. Никульевка Башмаковского района, Пензенской области</t>
  </si>
  <si>
    <t>Уренева Галина Николаевна</t>
  </si>
  <si>
    <t>442084 Пензенская область, Башмаковский район, с. Никульевка, ул.  Ясная,13, (84143)5-63-16 , bash_nikulyevka@edu-penza.ru</t>
  </si>
  <si>
    <t>2014 год участие в прграмме "Доступная среда", 2016 год капитальный ремонт спортзала МБОУСОШ с. Никульевка</t>
  </si>
  <si>
    <t>№58.02.01.000.М.000025.05.19 от 21.05.2019</t>
  </si>
  <si>
    <t>№12166 от 23.12.2016</t>
  </si>
  <si>
    <t xml:space="preserve">Программа детского оздоровительного лагеря с дневным  пребыванием детей «Пчелка». Социально-педагогическая  направленность. </t>
  </si>
  <si>
    <t>Детский оздоровительный лагерь с дневным  пребыванием детей "Радуга" при Муниципальном бюджетном общеобразовательном учреждении средней общеобразовательной школе с. Соседка Башмаковского района, Пензенской области</t>
  </si>
  <si>
    <t>Новикова Татьяна Викторовна</t>
  </si>
  <si>
    <t>442040 Пензенская область Башмаковский район с. Соседка у. Красноармейская д.62, (84143)5-34-09,   bash_sosedka@edu-penza.ru</t>
  </si>
  <si>
    <t>http://sosedka-58.edu-penza.ru/</t>
  </si>
  <si>
    <t xml:space="preserve">2015 год капитальный ремонт спортзала МБОУСОШ с. Соседка, 2017 год (участие в государственной программе Пензенской области " Развитие территорий, социальной и инженерной инфраструктуры, обеспечение транспортных услуг Пензенской области на 2014-2020 годы" ) </t>
  </si>
  <si>
    <t>№58.02.01.000.М.000035.05.19 от 22.05.2019</t>
  </si>
  <si>
    <t xml:space="preserve"> с. Соседка у. Красноармейская д.62</t>
  </si>
  <si>
    <t>№12167 от 23.12.2016</t>
  </si>
  <si>
    <t>Детский оздоровительный лагерь с дневным пребыванием детей "Родничок" при филиале Муниципального бюджетного общеобразовательного учреждения средней общеобразовательной школы с.  Соседка в с.  Каменка  Башмаковского района Пензенской области</t>
  </si>
  <si>
    <t>442045, Пензенская область, Башмаковский район, с. Каменка, улица Новая, дом 1а, (84143)5-35-20,    bash_sosedka@edu-penza.ru</t>
  </si>
  <si>
    <t>№58.02.01.000.М.000036.05.19 от 22.05.2019</t>
  </si>
  <si>
    <t xml:space="preserve">Программа детского оздоровительного лагеря с дневным  пребыванием детей «Родничок». Социально-педагогическая  направленность. </t>
  </si>
  <si>
    <t>Детский оздоровительный лагерь с дневным пребыванием детей «Ромашка» при Муниципальном бюджетном общеобразовательном учреждении средней общеобразовательной школе с.  Тимирязево Башмаковского района, Пензенской области</t>
  </si>
  <si>
    <t>Буданов Алексей Владимирович</t>
  </si>
  <si>
    <t>442067, Пензенская область, Башмаковский район, с. Тимирязево, ул. Первомайская, д.16, (84143)5-81-15,  bash_timiryazevo@edu-penza.ru</t>
  </si>
  <si>
    <t>http://timiryazevo.edu-penza.ru/</t>
  </si>
  <si>
    <t>2014 год капитальный ремонт спортзала МБОУСОШ с. Тимирязево, 2015 год капитальный ремонт кровли МБОУСОШ с. Тимирязево</t>
  </si>
  <si>
    <t>№ 58.02.01.000.М.000031.05.19 от 21.05.2019</t>
  </si>
  <si>
    <t>№122243 от 17.01.2017</t>
  </si>
  <si>
    <t xml:space="preserve">Программа детского оздоровительного лагеря с дневным  пребыванием детей «Ромашка». Социально-педагогическая  направленность. </t>
  </si>
  <si>
    <t>Коширец Ирина Владимировна</t>
  </si>
  <si>
    <t>442063, Пензенская область, Башмаковский район, с. Знаменское, ул. Больничная, 1, 8(84143)5-44-18, bash_znamenskoe@edu-penza.ru</t>
  </si>
  <si>
    <t>http://bash-znamenskoe.edu-penza.ru/</t>
  </si>
  <si>
    <t xml:space="preserve">2017  капитальный ремонт спортивного зала МБОУСОШ с.Знаменское,  2016 ремонт кровли  в МБОУСОШ с.Знаменское </t>
  </si>
  <si>
    <t>№ 58.02.01.000.М.000033.05.19 от 21. 05.2019</t>
  </si>
  <si>
    <t>№12165 от 23.12.2016</t>
  </si>
  <si>
    <t>http://kamcrtdu.edu-penza.ru</t>
  </si>
  <si>
    <t xml:space="preserve">Пришкольный оздоровительный лагерь дневного пребывания 
«Искорка»
МБОУ СОШ с. Бессоновка 
</t>
  </si>
  <si>
    <t>Дёмин Владимир Петрович</t>
  </si>
  <si>
    <t>442780 Пензенская область, Бессоновский район, с. Бессоновка ул.Садовая, д. 67    тел.8-841-40-25-803      email:bessonov52@rambler.ru</t>
  </si>
  <si>
    <t>http://bessonovka.edu-penza.ru/</t>
  </si>
  <si>
    <t xml:space="preserve">осенние каникулы с 28.10.20 по 03.11.20  весенние каникулы с 21.03 по 26.03.2020 </t>
  </si>
  <si>
    <t xml:space="preserve">весна 55 осень 52 </t>
  </si>
  <si>
    <t>дневное пребывание, 3-разовое питание</t>
  </si>
  <si>
    <t>имеется  от 31.05.2019</t>
  </si>
  <si>
    <t>расположен на территории села</t>
  </si>
  <si>
    <t>Не исполненных предписаний нет</t>
  </si>
  <si>
    <t xml:space="preserve"> Договор от 30.04.3019  №ЛО 58-01-002121 от 02.07.2018</t>
  </si>
  <si>
    <t>Лицензия № 12262 от 17.02.2017</t>
  </si>
  <si>
    <t xml:space="preserve">Программы "Патриоты России", "Остров патриотов", </t>
  </si>
  <si>
    <t>доступно</t>
  </si>
  <si>
    <t>Детский оздоровительный лагерь дневного пребывания "Исток" филиала Муниципального бюджетного общеобразовательного учреждения средней общеобразовательной школы с.Бессоновка  в с.Полеологово</t>
  </si>
  <si>
    <t>442772, Пензенская обл., Бессоновский р., с.Полеологово, ул.Колхозная, 4</t>
  </si>
  <si>
    <t>23.03.2020-27.03.2020, 01.06.2020-26.06.2020</t>
  </si>
  <si>
    <t>20-30</t>
  </si>
  <si>
    <t>6,5-17</t>
  </si>
  <si>
    <t>имеется, 27.05.2019</t>
  </si>
  <si>
    <t>степная зона умеренного климата</t>
  </si>
  <si>
    <t xml:space="preserve"> Договор от 05.03.2018  №ЛО 58-01-002121 от 02.07.2018</t>
  </si>
  <si>
    <t xml:space="preserve">"Город мастеров" </t>
  </si>
  <si>
    <t xml:space="preserve">Пришкольный оздоровительный лагерь дневного пребывания 
«Долина дружных»
при Филиале МБОУ СОШ с. Бессоновка в с. Блохино
</t>
  </si>
  <si>
    <t>442783 Пензенская область, Бессоновский район, с. Блохино, ул. Молодёжная, д. 1А    тел.8-841-40-28-149      email:bloxino@rambler.ru</t>
  </si>
  <si>
    <t xml:space="preserve">лето 01.06-26.06, осень 26.10-30.10 </t>
  </si>
  <si>
    <t>7-11 лет</t>
  </si>
  <si>
    <t xml:space="preserve"> Договор от 05.04.2018  №ЛО 58-01-002121 от 02.07.2018</t>
  </si>
  <si>
    <t>"Страна здоровья"</t>
  </si>
  <si>
    <t xml:space="preserve">Муниципальное бюджетное общеобразовательное учреждение средняя общеобразовательная школа с.Вазерки им.В.М.Покровского </t>
  </si>
  <si>
    <t>Коновалова Ольга Васильевна</t>
  </si>
  <si>
    <t>442760, Пензенская область, Бессоновский район, с.Вазерки, ул.Новая, 6а</t>
  </si>
  <si>
    <t>http://vazschool.ucoz.ru/</t>
  </si>
  <si>
    <t>23.03.20- 27.03.2020;  01.06. 26.06.20; 29.06.- 22.07.2020; 26.10.-30.10.2020</t>
  </si>
  <si>
    <t>28; 75; 50; 25</t>
  </si>
  <si>
    <t xml:space="preserve"> 58.02.02.000.М.000144.05.19 от 17.05.209</t>
  </si>
  <si>
    <t xml:space="preserve"> Договор от 10.01.2018 №ЛО 58-01-002121 от 02.07.2018</t>
  </si>
  <si>
    <t>Лицензия № 12181 от 09.01.2017 58ЛО1 № 0001001</t>
  </si>
  <si>
    <t>Детский оздоровительный лагерь дневного пребывания "Солнышко" филиала Муниципального бюджетного общеобразовательного учреждения средней общеобразовательной школы с.Вазери им. В.М.Покроского в с.Александровка</t>
  </si>
  <si>
    <t>Коновалова Ольга Васильевна/ Нач.лагеря Елисеева Ольга Александровна</t>
  </si>
  <si>
    <t>442752, Пензенская область, Бессоновский район, с.Александровка, 6, телефон 8(8412)28346, Email: alexschool1@mail.ru</t>
  </si>
  <si>
    <t>alexschool1.ucoz.net</t>
  </si>
  <si>
    <t>01-25 июня</t>
  </si>
  <si>
    <t>6,5-15 лет</t>
  </si>
  <si>
    <t>имеется, 31.05.2019 г.</t>
  </si>
  <si>
    <t>Муниципальное бюджетное общеобразовательное учреждение средняя общеобразовательная школа №1 с.Грабово (МБОУ СОШ №1 с.Грабово)</t>
  </si>
  <si>
    <t>Ломакина Надежда Владимировна</t>
  </si>
  <si>
    <t>442770, Пензенская область, Бессоновский район, с.Грабово, ул.Советская, 160</t>
  </si>
  <si>
    <t>http://grabovo1.edu-penza.ru/</t>
  </si>
  <si>
    <t>23.03-27.03.2020 01.06.-22.06.2020  25.06.-15.07.2020</t>
  </si>
  <si>
    <t>25  75  60</t>
  </si>
  <si>
    <t>имеется 31.05.2020</t>
  </si>
  <si>
    <t xml:space="preserve"> Договор от 16.07.2018 №ЛО 58-01-002121 от 02.07.2018</t>
  </si>
  <si>
    <t>Лицензия №12185 от 09.01.2017 Серия 58 Л01 №0001005</t>
  </si>
  <si>
    <t>Детский оздоровительный лагерь дневного пребывания "Солнцеград" филиала Муниципальное бюджетное общеобразовательное учреждение средняя общеобразовательная школа №1 с.Грабово (МБОУ СОШ №1 с.Грабово в с. Пыркино</t>
  </si>
  <si>
    <t>2 0     20  35   30</t>
  </si>
  <si>
    <t>Оздоровительный лагерь с дневным пребыванием при МБОУ СОШ №2 с.Грабово им.Героя России С.В.Кустова</t>
  </si>
  <si>
    <t xml:space="preserve">Гуськов Евгений Алексеевич </t>
  </si>
  <si>
    <t>Пензенская обл.Бессоновский район с.Грабово ул.Лесная д.31 т.(884140) 23646 grabovo2-sh@mail.ru</t>
  </si>
  <si>
    <t>http://grabovo2-sh.edu-penza.ru/</t>
  </si>
  <si>
    <t>23.03.2020-27.03.2020; 01.06.2020- 23.06.2020; 26.06.2020-15.07.2020</t>
  </si>
  <si>
    <t>50; 90; 80</t>
  </si>
  <si>
    <t>6,6-17</t>
  </si>
  <si>
    <t>имеется. №58.02.02.000.М.000204.05.19 от 31.05.2019г.</t>
  </si>
  <si>
    <t xml:space="preserve">Договор от 20.02.2018 № ЛО 58-01-002127 от 02.07.2018 </t>
  </si>
  <si>
    <t>Лицензия №11955 от 06.09.2016Серия 58 ЛО1 №0000771</t>
  </si>
  <si>
    <t xml:space="preserve">Программа организации  деятельности оздоровительного лагеря с дневным пребыванием «Круиз на Остров сокровищ»
</t>
  </si>
  <si>
    <t>имееются условия</t>
  </si>
  <si>
    <t>МБОУ СОШ с.Кижеватово Муниципальное бюджетное общеобразовательное учреждение средняя общеобразовательная школа с.Кижеватово</t>
  </si>
  <si>
    <t>Крюков владимир васильевич</t>
  </si>
  <si>
    <t>муниципальное</t>
  </si>
  <si>
    <t>Пензенская область, Бессоновский район, с.Кижеватово, ул.Большая Дорога, 91 58-59-11 kijsh@mail.ru</t>
  </si>
  <si>
    <t>kijsh.narod.ru</t>
  </si>
  <si>
    <t>1 смена: 1- 21.06.2020; 3 смена: 1 - 21.08.2020</t>
  </si>
  <si>
    <t>1 смена - 75  чел., 3 смена - 65 чел.</t>
  </si>
  <si>
    <t>58.02.02.000.М.000140.05.19 от 17.05.2019</t>
  </si>
  <si>
    <t xml:space="preserve">Договор от 19.01.2017№ ЛО 58-01-002127 от 02.07.2018 </t>
  </si>
  <si>
    <t>Лицензия № 12182 от 09.01.2017 серия 58Л01 0001002</t>
  </si>
  <si>
    <t>"21 день вокруг Света"</t>
  </si>
  <si>
    <t>Муниципальное бюджетное общеобразовательное учреждение средняя общеобразовательная школа с.Сосновка (МБОУ СОШ с.Сосновка)</t>
  </si>
  <si>
    <t>Дебердеева Екатерина Васильевна</t>
  </si>
  <si>
    <t xml:space="preserve">Муниципальная </t>
  </si>
  <si>
    <t>442762, Пензенская облсть, Бессоновский район, с.Сосновка, ул.Асфальтная, 8</t>
  </si>
  <si>
    <t>http://sosnovka.edu-penza.ru/</t>
  </si>
  <si>
    <t>1 смена - ,3.,6.2020-27.06.2020     2 смена - 30.06.2020-27.07.2020</t>
  </si>
  <si>
    <t>1 смена - 95 чел,    2 смена - 40 чел.</t>
  </si>
  <si>
    <t>6,5 - 17 лет</t>
  </si>
  <si>
    <t xml:space="preserve">имеется, 30.05.2019 </t>
  </si>
  <si>
    <t xml:space="preserve">Договор от 12.02.2019 № ЛО 58-01-002127 от 02.07.2018 </t>
  </si>
  <si>
    <t>Лицензия №12180 от 09.01.2017 58 ЛО1 №0001000</t>
  </si>
  <si>
    <t xml:space="preserve">75-летие Победы в ВОВ, волонтёры, </t>
  </si>
  <si>
    <t xml:space="preserve">доступно </t>
  </si>
  <si>
    <t>Филиал муниципального бюджетного общеобразовательного учреждения  средней общеобразовательной школы с.Сосновка в с.Пазелки</t>
  </si>
  <si>
    <t>Спиридонова Людмила Владимировна</t>
  </si>
  <si>
    <t>442762, Пензенская облсть, Бессоновский район, с.Пазелки, ул. Интернациональная, 3</t>
  </si>
  <si>
    <t>http://okis.ru</t>
  </si>
  <si>
    <t xml:space="preserve">1 смена - ,3.6.2020-27.06.2020    </t>
  </si>
  <si>
    <t>1 смена - 40 чел</t>
  </si>
  <si>
    <t>6,5 - 15 лет</t>
  </si>
  <si>
    <t>ксметический ремонт 2019 г.</t>
  </si>
  <si>
    <t>имеется, 30.05.2019 г.</t>
  </si>
  <si>
    <t>МБОУ СОШ им. И.А.Никулина с.Степановка    Муниципальное боюджетное общеобразовательное учреждение средняя общеобразовательная школа им. И.А.Никулина с.Степановка</t>
  </si>
  <si>
    <t>Малязев Виктор Евгеньевич</t>
  </si>
  <si>
    <t>442765, пензенская область, Бессоновский район, с.Степановка, ул.Дорожная, 45А, 88412585730, shk-step@mail.ru</t>
  </si>
  <si>
    <t>сайт школы http://malajarodina.narod.ru/</t>
  </si>
  <si>
    <t>01.06.2020-21.06.2020, 20.07.2020-09.08.2020</t>
  </si>
  <si>
    <t>1смена 55 чел., 3 смена 40 чел.</t>
  </si>
  <si>
    <t>0т 6 лет  до 18 лет</t>
  </si>
  <si>
    <t>№58.02.02.000.М.000188.04.18 от 12.04.2018</t>
  </si>
  <si>
    <t xml:space="preserve">Договор от 12.02.2018 № ЛО 58-01-002127 от 02.07.2018 </t>
  </si>
  <si>
    <t xml:space="preserve">Лицензия № 11606 от 20.02.2015 58 Л01 №0000418 </t>
  </si>
  <si>
    <t>обеспечиваются</t>
  </si>
  <si>
    <t>Муниципальное бюджетное общеобразовательное учреждение средняя общеобразовательная школа имени С.Е.Кузнецова с.Чемодановк,МБОУ СОШ им.С.Е.Кузнецова с.чемодановкаа</t>
  </si>
  <si>
    <t>Пугачева Елена Васильевна</t>
  </si>
  <si>
    <t>Пензенская область.Бессоновский район,с.Чемодановка.ул.Школьная 1а</t>
  </si>
  <si>
    <t>http://chemsch/edu-penza.ru/</t>
  </si>
  <si>
    <t>24.06.20-14.07.20</t>
  </si>
  <si>
    <t>1смена-210.2смена-205</t>
  </si>
  <si>
    <t>153.00</t>
  </si>
  <si>
    <t>Договор от 10.01.18 Лицензия № ЛО 58-01-002127 от 02.07.2018</t>
  </si>
  <si>
    <t>Лицензия №12184 от 9.01.17 серия 58Л01№0001004</t>
  </si>
  <si>
    <t>"Мы - земляки"</t>
  </si>
  <si>
    <t>МБОУ СОШ им. С.Е.Кузнецовас.Чемодановка (Филиал МБОУ СОШ им. С.Е.Кузнецова с.Чемодановка в с.Ухтинка) Лагерь дневного пребывания "Светлячок"</t>
  </si>
  <si>
    <t>Пугачева Е.В.</t>
  </si>
  <si>
    <t>442780, Пензенская область, Бессоновский район, с. Ухтинка, ул. Южная, д. 1А</t>
  </si>
  <si>
    <t>http://ukhtinka.ucoz.net/</t>
  </si>
  <si>
    <t>1.06.20-21.06.20 24.06.20-14.07.20</t>
  </si>
  <si>
    <t xml:space="preserve">153-00 </t>
  </si>
  <si>
    <t>Лагерь расположен на 1 этаже школы. Имеются 2 спальных помещения.Имеется холодное водоснабжение, туалеты. Организована работа пищеблока (имеется обеденный зал на 25 посадочных мест)</t>
  </si>
  <si>
    <t xml:space="preserve"> </t>
  </si>
  <si>
    <t>Пензенская обл.,Бессоновский р-он, с.Ухтинка</t>
  </si>
  <si>
    <t>Договор  № 103-13  от 21.01.14 Лицензия № ЛО 58-01-002127 от 02.07.2018</t>
  </si>
  <si>
    <t>лицензия№12184от 09ю01.17серия58Л01№0001004</t>
  </si>
  <si>
    <t>«Планета ЭкоС»</t>
  </si>
  <si>
    <t>Доступны</t>
  </si>
  <si>
    <t>Муниципальное бюджетное общеобразовательное учреждение для детей дошкольного и младшего школьного возраста началная школа-детский сад с.Бессоновка, МБОУ ДД МШВ НШ-ДС с.Бессоновка</t>
  </si>
  <si>
    <t>Серебрякова Светлана Ивановна</t>
  </si>
  <si>
    <t>Пензенская обл., Бессоновский район, с.Бессоновка, ул. Жилгородок, д.12а, тел. 25-095, Lider-2100@mail.ru</t>
  </si>
  <si>
    <t>htt://nsh-ds-bessonovka.edu-penza.ru</t>
  </si>
  <si>
    <t>01.06.-24.06.2020г.- 1 смена; 29.06. - 22.07.2020г. - 2 смена</t>
  </si>
  <si>
    <t>45чел. - 1 смена, 45чел. - 2 смена</t>
  </si>
  <si>
    <t>193 руб.</t>
  </si>
  <si>
    <t>от 6 до 10 лет</t>
  </si>
  <si>
    <t>Лицензия ЛО-58-01-001904 от 17.01.2017</t>
  </si>
  <si>
    <t>серия 58Л01 №0000721</t>
  </si>
  <si>
    <t>Программа "Новые тимуровцы"</t>
  </si>
  <si>
    <t>Оздоровительный лагерь с дневным пребыванием детей при Муниципальном общеобразовательном  учреждении средней  общеобразовательной школы с.Вадинск          Оздоровительный лагерь  с дневным пребыванием детей при МОУ СОШ с. Вадинск</t>
  </si>
  <si>
    <t xml:space="preserve"> Бураева Галина Николаевна -директор школы Щелкова Нина Вячеславовна-директор лагеря</t>
  </si>
  <si>
    <t>442170 Пензенская область Вадинский район с.Вадинск ул.Школьная, 49 88414221174 buraewa.g@yandex.ru</t>
  </si>
  <si>
    <t xml:space="preserve">http://mousoh-vad.edu-penza.ru/
</t>
  </si>
  <si>
    <t xml:space="preserve">с 01.06.2020 июня по 21.06.2020 июня </t>
  </si>
  <si>
    <t>имеется пищеблок, спортзал,многофункиональная площадка,комната отдыха</t>
  </si>
  <si>
    <t xml:space="preserve">нет </t>
  </si>
  <si>
    <t>Дата ввода  здания школы в экслуатацию-01.09.1973год                      Дата проведения капитального ремонта- 2017год</t>
  </si>
  <si>
    <t xml:space="preserve"> Санитарно-эпидемиологическое  заключение №58.НЦ.01.000.М.000041.05.19 от 27.05.2019  Заключение действительно до 28.05.2020г.</t>
  </si>
  <si>
    <t xml:space="preserve">населенный пункт </t>
  </si>
  <si>
    <t>с. Вадинск</t>
  </si>
  <si>
    <t>Лицензия на осуществление медицинской деятельности №ЛО-58-01-002255 от 12 июля 2019        Договор на медицинское обслуживание обучающихся образовательного учреждения б/н от 09.01.2020г.</t>
  </si>
  <si>
    <t xml:space="preserve">Лицензия  на осуществление образовательной деятельности №11666 от 01.09.2015              Серия 58ЛО1  № 0000478           </t>
  </si>
  <si>
    <t xml:space="preserve">частичное обеспечение </t>
  </si>
  <si>
    <t>Оздоровительный лагерь с дневным пребыванием детей  при Муниципальном бюджетном общеобразовательном учреждении основной общеобразовательной школы с.Вадинск         Оздоровительный лагерь  с дневным  пребыванием  детей при       МБОУ ООШ с.Вадинск им.Лёвина</t>
  </si>
  <si>
    <t xml:space="preserve"> Беспалов Сергей Александрович-директор школы  Дружинина Ольга Даниловна-директор лагеря</t>
  </si>
  <si>
    <t>442170 Пензенская область Вадинский район с.Вадинск ул. Молодежная д.12 ;   8 84142 2-17-45 ооhvad17yandex.ru</t>
  </si>
  <si>
    <t xml:space="preserve">http://ooh-vad.edu-penza.ru/
</t>
  </si>
  <si>
    <t>имеется пищеблок, спортзал,комната отдыха,спортивная площака</t>
  </si>
  <si>
    <t>Дата ввода  здания школы в экслуатацию-01.09.1988год                      Дата проведения капитального ремонта- 2018год</t>
  </si>
  <si>
    <t xml:space="preserve"> Санитарно-эпидемиологическое  заключение №58.НЦ.01.000.М.000042.05.19 от 27.05.2019  Заключение действительно до 28.05.2020г.</t>
  </si>
  <si>
    <t xml:space="preserve">Лицензия на осуществление образовательной деятельности  №12387 от 01.10.2019              Серия 58ЛО1  № 0001212         </t>
  </si>
  <si>
    <t>Оздоровительный лагерь с дневным пребыванием детей при филиале Муниципального общеобразовательного  учреждения средней  общеобразовательной школы с.Вадинск в с.Б-Лука Оздоровительный  лагерь с дневным пребыванием детей  при ФМОУ СОШ с. Вадинск в с. Б-Лука</t>
  </si>
  <si>
    <t>Батяева Тамара Федоровна -заведующий  филиалом МОУ СОШ с Вадинск в с. Б-Лука    Арзамасцева Нина Петровна-директор лагеря</t>
  </si>
  <si>
    <t>442170 Пензенская область Вадинский район с. Б-Лука ул. Молодежная д.81 ;   884142   3-36-18 b-luka-2009@yandex.ru</t>
  </si>
  <si>
    <t>Дата ввода  здания школы в экслуатацию-01.09.1975год                      Дата проведения капитального ремонта- 2019год</t>
  </si>
  <si>
    <t>с. Б-Лука</t>
  </si>
  <si>
    <t>12км</t>
  </si>
  <si>
    <t xml:space="preserve">Лицензия на осуществление образовательной деятельности  №11666 от 01.09.2015              Серия 58ЛО1  № 0000478           </t>
  </si>
  <si>
    <t>Оздоровительный лагерь с дневным пребыванием детей  при филиале Муниципального бюджетного общеобразовательного учреждения основной общеобразовательной школы с.Вадинск в с.Выборное Оздоровительный лагерь с дневным пребыванием  детей при ФМБОУ ООШ с. Вадинск им.Лёвина в с. Выборное</t>
  </si>
  <si>
    <t>Игошина Анна Васильевна -заведующий филиалом МБОУ ООШ с. Вадинск им Лёвина в с. Выборное   Козлова Галина Петровна-директор лагеря</t>
  </si>
  <si>
    <t>442181 Пензенская область Вадинский район с.Выборное ул.Молодежная, 10;  884142 3-31-45      ooh-vyb@mail.ru</t>
  </si>
  <si>
    <t xml:space="preserve">Дата ввода  здания школы в экслуатацию-01.09.2000год                      Дата проведения капитального ремонта-нет </t>
  </si>
  <si>
    <t>с. Выборное</t>
  </si>
  <si>
    <t>15км</t>
  </si>
  <si>
    <t xml:space="preserve">Лицензия на осуществление обравзовательной деятельности №12387 от 01.10.2019              Серия 58ЛО1  № 0001212         </t>
  </si>
  <si>
    <t>Оздоровительный лагерь с дневным пребыванием детей  при филиале Муниципального бюджетного общеобразовательного учреждения основной общеобразовательной школы с.Вадинск в с.Тат-Лака  Оздоровительный лагерь с дневным пребыванием  при  ФМБОУ ООШ с. Вадинск им Лёвина  в с. Тат-Лака</t>
  </si>
  <si>
    <t xml:space="preserve"> Баурина Светлана Петровна   -заведующий филиалом МБОУ ООШ с. Вадинск им Лёвина в с.Тат-Лака      Маматова Светлана Александровна-директор лагеря</t>
  </si>
  <si>
    <t xml:space="preserve">442172 Пензенская область Вадинский район          с. Тат-Лака,ул. Школьная, 81 «а»;   884142 3-44-16 ooh-tlaka@mail.ru
</t>
  </si>
  <si>
    <t xml:space="preserve">Дата ввода  здания школы в экслуатацию-01.09.1986год                      Дата проведения капитального ремонта-нет </t>
  </si>
  <si>
    <t>с. ТатЛака</t>
  </si>
  <si>
    <t>18км</t>
  </si>
  <si>
    <t xml:space="preserve">Лицензия на осуществление образовательной деятельности №12387 от 01.10.2019              Серия 58ЛО1  № 0001212         </t>
  </si>
  <si>
    <t>Оздоровительный лагерь с дневным пребыванием детей при филиале Муниципального общеобразовательного учреждения средней общеобразовательной школы с.Вадинск в с. С-Поливаново Оздоровительный лагерь с дневным пребыванием  при  ФМОУ СОШ с. Вадинск в с. С-Поливаново</t>
  </si>
  <si>
    <t>Абрашкина Марина Николаевна  -заведующий  филиалом МОУ СОШ с Вадинск в с. С-Поливаново   Абрашкина Надежда Викторовна-директор лагеря</t>
  </si>
  <si>
    <t>442174 Пензенская область Вадинский район 
с.С-Поливаново ул. Советская, д.29 «а»;  
884142 3-32-16         ooh-poliv@mail.ru</t>
  </si>
  <si>
    <t>с. С-Поливаново</t>
  </si>
  <si>
    <t>7,5км</t>
  </si>
  <si>
    <t xml:space="preserve">Лицензия №11666 от 01.09.2015              Серия 58ЛО1  № 0000478           </t>
  </si>
  <si>
    <t>Оздоровительный лагерь с дневным пребыванием детей при филиале Муниципального  общеобразовательного учреждения средней  общеобразовательной школы с.Вадинск в с. Рахмановка Оздоровительный лагерь с дневным пребыванием детей  при  ФМОУ СОШ с. Вадинск в с. Рахмановка</t>
  </si>
  <si>
    <t xml:space="preserve"> Сулименко Андрей Валентинович  -заведующий  филиалом МОУ СОШ с Вадинск в с. Рахмановка      Третьякова Раиса Евгеньевна -директор лагеря</t>
  </si>
  <si>
    <t>442182 Пензенская область Вадинский район с.Рахмановка ул.Советская, 1А ;   
        884142 3-22-73 rtretiakowa2018@yandex.ru</t>
  </si>
  <si>
    <t xml:space="preserve">Дата ввода  здания школы в экслуатацию-01.09.1981год                      Дата проведения капитального ремонта-нет </t>
  </si>
  <si>
    <t>Оздоровительный лагерь с дневным пребыванием детей при филиале Муниципального общеобразовательного учреждения средней общеобразовательной школы с.Вадинск в с. Каргалей Оздоровительный лагерь  с дневным  пребыванием детей при ФМОУ СОШ с. Вадинск в с. Каргалей</t>
  </si>
  <si>
    <t xml:space="preserve">  Дурасов Владимир Викторович  -заведующий  филиалом МОУ СОШ с Вадинск в с. Каргалей       Кочелаева Татьяна Николаевна-директор лагеря</t>
  </si>
  <si>
    <t xml:space="preserve">442179 Пензенская область Вадинский район          с. Каргалей ул. Центральная, 84;      884142 3-34-47  filial.kargalei@yandex.ru      </t>
  </si>
  <si>
    <t xml:space="preserve">Дата ввода  здания школы в экслуатацию-01.09.1989год                      Дата проведения капитального ремонта-нет </t>
  </si>
  <si>
    <t xml:space="preserve">с. Каргалей </t>
  </si>
  <si>
    <t xml:space="preserve">Лицензия на осуществление образовательной деятельности №11666 от 01.09.2015              Серия 58ЛО1  № 0000478           </t>
  </si>
  <si>
    <t>Муниципальное бюджетное общеобразовательное учреждение средняя общеобразовательная школа г. Городище Городищенского района Пензенской области – МБОУ СОШ г. Городище Городищенского района Пензенской области</t>
  </si>
  <si>
    <t xml:space="preserve">Алексеева Елена Анатольевна </t>
  </si>
  <si>
    <t xml:space="preserve">Пензенская область ,г. Городище, улица Октябрьская.30 8 (841 58) 3-10-37 gorschool1@yandex.ru </t>
  </si>
  <si>
    <t>http://www.gorschool1.narod.ru/</t>
  </si>
  <si>
    <t>20.03-24.03 (весна) 08.06.-28.06.(лето)  -1.07-21.07.(лето) 2 смена 28.10-04.11( осень)</t>
  </si>
  <si>
    <t xml:space="preserve">25
100
50
28
</t>
  </si>
  <si>
    <t>153-00</t>
  </si>
  <si>
    <t>6,5-16 лет</t>
  </si>
  <si>
    <t>Без проживания, питание обеспечивается работниками школьной столовой</t>
  </si>
  <si>
    <t>1969г кап.ремонт крыши 2019г</t>
  </si>
  <si>
    <t>№58.ГК.01.000.М000043.06.19 Дата выдачи 03.06.2019 год.</t>
  </si>
  <si>
    <t>Населенный пунк городского типа</t>
  </si>
  <si>
    <t>ЛО-58-01-002088,выдана 19.04.2018. Договор с ГБУЦРБ Городищенского района</t>
  </si>
  <si>
    <t>Серия 58ЛО1№0001167 №12344 Выдана 31.08.2018</t>
  </si>
  <si>
    <t>Программа  « Предупреждение дорожно-транспортного травматизма» (безопастность)</t>
  </si>
  <si>
    <t>Романова Марина Александровна</t>
  </si>
  <si>
    <t xml:space="preserve">Пензенская область, Городищенский район, г.Сурск, ул.Школьная площадь, д.4
8(84158)22507
schoolsursk@yandex.ru
</t>
  </si>
  <si>
    <t>http://schoolsursk.surinfo.ru</t>
  </si>
  <si>
    <t xml:space="preserve">Весна 23.03.2020-27.03.2020
Лето
1.06.2020-24.06.2020
2. 26.06.2020-19.07.2020
Осень 
2.11.2020-6.11.2020
</t>
  </si>
  <si>
    <t xml:space="preserve">Весна  1 смена -25
Лето  
1смена -50
2смена -30
Осень  1 смена 25
</t>
  </si>
  <si>
    <t>1933 кап.ремонт 2010</t>
  </si>
  <si>
    <t>№58.КГ.01.000.М000058.05.19 от 29.05.2019г</t>
  </si>
  <si>
    <t>ЛО 58-01-002088 от 19.04.2018г Договор с ГБУЦРБ Городищенского района</t>
  </si>
  <si>
    <t>№12088 от 05.12.2016</t>
  </si>
  <si>
    <t xml:space="preserve">Экологическая программа
«Лесная полянка»;
Спортивная программа «Калейдоскоп»
</t>
  </si>
  <si>
    <t>Малиновская Ольга Николаевна</t>
  </si>
  <si>
    <t>5812004294</t>
  </si>
  <si>
    <t xml:space="preserve">Пензенская область. Городищенский район, р.п. Чаадаевка, ул. Рабочая дом 25 88415842707 nf1920@yandex.ru </t>
  </si>
  <si>
    <t>http://haadaevca.ucoz.ru/</t>
  </si>
  <si>
    <t>23.03.2020 -27.03.2020</t>
  </si>
  <si>
    <t>25</t>
  </si>
  <si>
    <t>7-17 лпт</t>
  </si>
  <si>
    <t>1987г кап.ремонт крыши 2017г</t>
  </si>
  <si>
    <t>№58.кг.01.000.м.000051.05.19. от 29.05.2019</t>
  </si>
  <si>
    <t>в черте поселения</t>
  </si>
  <si>
    <t>В черте поселения</t>
  </si>
  <si>
    <t>ЛО-58-01-002088 19.04.2018 Договор ГБУЦРБ Городищенского района</t>
  </si>
  <si>
    <t>№12089 05.12.2016</t>
  </si>
  <si>
    <t>Программа "Гражданско-патриотическая"</t>
  </si>
  <si>
    <t>Муниципальное бюджетное общеобразовательное учреждение средняя общеобразовательная школа с.Архангельское- МБОУ СОШ с.Архангельское Городищенского района Пензенской области</t>
  </si>
  <si>
    <t>Пурис  Елена Анатольевна</t>
  </si>
  <si>
    <t>5812004551</t>
  </si>
  <si>
    <t>http://arhschool.edu-penza.ru/</t>
  </si>
  <si>
    <t>23.03.2020- 27.03.2020</t>
  </si>
  <si>
    <t>50</t>
  </si>
  <si>
    <t>1973г кап.ремонт 2019г спортзал</t>
  </si>
  <si>
    <t>№58.КГ.01.000.М.000087.06.19 от 06.06.2019г</t>
  </si>
  <si>
    <t>Населенный пункт сельская местность</t>
  </si>
  <si>
    <t>Догор с ГБУЦРБ Городищенского района 19.04.2019</t>
  </si>
  <si>
    <t xml:space="preserve">№12340 от 10.08.2018 </t>
  </si>
  <si>
    <t>Оздоровление детей, формирование чувства патриотизма (оздоровительная)</t>
  </si>
  <si>
    <t>Муниципальное бюджетное общеобразовательное учреждение средняя общеобразовательная школа с.Чаадаевка- МБОУ СОШ с.Чаадаевка Городищенского района Пензенской области</t>
  </si>
  <si>
    <t>Корешкова Елена Викторовна</t>
  </si>
  <si>
    <t>5812004590</t>
  </si>
  <si>
    <t xml:space="preserve">Пензенская область, Городищенский район
с Чаадаевка ул. Школьная 1б 88415873410
shaadaevka@yandex.ru
</t>
  </si>
  <si>
    <t>http://shaadaewka.ucoz.ru/</t>
  </si>
  <si>
    <t>23.03-27.03</t>
  </si>
  <si>
    <t>1981г кап.ремонт 2008г</t>
  </si>
  <si>
    <t>58.КГ.01.000.М.000056.05.19 от 29.05.2019</t>
  </si>
  <si>
    <t>договор с ГБУЦРБ Городищенского района 19.04.2019</t>
  </si>
  <si>
    <t>№12090 от 05.122016</t>
  </si>
  <si>
    <t xml:space="preserve">Программа
пришкольного весеннего оздоровительного лагеря
с дневным пребыванием детей
 «Лучики» (оздоровительная)
</t>
  </si>
  <si>
    <t xml:space="preserve">Муниципальное бюджетное общеобразовательное учреждение средняя общеобразовательная школа с.Нижняя Елюзань-МБОУСОШ с.Нижняя Елюзань им.Героя Советского Союза Т.К.Кержнева
Городищенского района Пензенской области
</t>
  </si>
  <si>
    <t>Сайфетдинова Эльмира Харисовна</t>
  </si>
  <si>
    <t>5812004248</t>
  </si>
  <si>
    <t>Пензенская область Городищенский район с.Нижняя Елюзань  ул. Школьная 1  Тел. 88415855449 , neluzanschool@mail.ru</t>
  </si>
  <si>
    <t>http://nigeluzan.ucoz.ru</t>
  </si>
  <si>
    <t>С 23.03.2020 по 27.03.2020</t>
  </si>
  <si>
    <t>10-16 лет</t>
  </si>
  <si>
    <t>1974г кап.ремонт спортзала,частичный ремонт мягкой кровли 2018г</t>
  </si>
  <si>
    <t>№58.КГ.01.000.М.000058.05.19. от 29.05.2020</t>
  </si>
  <si>
    <t xml:space="preserve">  ЛО-58-01-001911 от 7.02.2017 г Договор с ГБУЦРБ Городищенского района</t>
  </si>
  <si>
    <t>№11.622 от 7.07.2015</t>
  </si>
  <si>
    <t>Программа «Спортивно-оздоровительное направление» (спортивная)</t>
  </si>
  <si>
    <t>Муниципальное бюджетное общеобразовательное учреждение средняя общеобразовательная школа  №1 с. Средняя Елюзань-МБОУ СОШ №1 с.Средняя Елюзань Городищенского района Пензенской области</t>
  </si>
  <si>
    <t xml:space="preserve">Гурдина Зяйтюня Джиганшиновна </t>
  </si>
  <si>
    <t>5812004872</t>
  </si>
  <si>
    <t xml:space="preserve">Пензенская область Городищенский район с.Средняя Елюзань ул. Складская, 2
37-172
mousoh1srel@ yandex.ru
</t>
  </si>
  <si>
    <t>http://shola1eluzan.edu-penza.ru</t>
  </si>
  <si>
    <t xml:space="preserve">1 смена 1-21.06
2 смена 25.06-14.07
2-6.11
</t>
  </si>
  <si>
    <t xml:space="preserve">100
50
65
</t>
  </si>
  <si>
    <t>10 лет и старше</t>
  </si>
  <si>
    <t>1977г кап.ремонт 2013г, 1987 кап.ремонт 2016г</t>
  </si>
  <si>
    <t>№58.КГ.01.000.М.000055.05.19. от 29.05.2019</t>
  </si>
  <si>
    <t>Договор с ГБУЗ «Городищенская РБ» 19.04.2019</t>
  </si>
  <si>
    <t>№12092 от 05.12.2016</t>
  </si>
  <si>
    <t>Программа ДОЛ с дневным пребыванием при МБОУ СОШ №1 (оздоровительная)</t>
  </si>
  <si>
    <t>Муниципальное бюджетное общеобразовательное учреждение средняя общеобразовательная школа с. Верхняя Елюзань- МБОУ СОШ с.Верхняя Елюзань Городищенского района Пензенской области</t>
  </si>
  <si>
    <t>Тачукова Марьям Яткяровна</t>
  </si>
  <si>
    <t>5812004329</t>
  </si>
  <si>
    <t>МУНИЦИПАЛЬНАЯ</t>
  </si>
  <si>
    <t xml:space="preserve">Пензенская область Городищенский район 
с.Верхняя Елюзань ул.Школьная 1а
Тел:8 (841 58)37966
veluzscool@mail.ru
</t>
  </si>
  <si>
    <t>http://veluzschool.ucoz.ru/</t>
  </si>
  <si>
    <t xml:space="preserve">I смена-с 03.06-23.06
II смена-с 26.06 по 16.07
</t>
  </si>
  <si>
    <t xml:space="preserve">I смена- 50 детей
II смена- 50 детей
</t>
  </si>
  <si>
    <t>1986г кап.ремонт 2018г</t>
  </si>
  <si>
    <t>№58 кг01000М000074.06.19 от 03.06.2019 г</t>
  </si>
  <si>
    <t>№12094 от 05.12.2016</t>
  </si>
  <si>
    <t xml:space="preserve">Программа ДОЛ с дневным пребыванием 
«Солнышко» (оздоровительная)
</t>
  </si>
  <si>
    <t xml:space="preserve">Муниципальное бюджетное общеобразовательное  учреждение средняя общеобразовательная школа с.Канаевка-
 МБОУ СОШ с.Канаевка Городищенского района Пензенской области
</t>
  </si>
  <si>
    <t>Дашкина Людмила Александровна</t>
  </si>
  <si>
    <t>5812004174</t>
  </si>
  <si>
    <t>Пензенская область, Городищенский район, с.Канаевка, ул.Школьная, д.50 88415835154 kanschool@yandex.ru</t>
  </si>
  <si>
    <t>http://kanaevkaschool.ucoz.ru</t>
  </si>
  <si>
    <t xml:space="preserve">02.06.2020-25.06.2020
01.07.2020-27.07.2020
</t>
  </si>
  <si>
    <t xml:space="preserve">50
25
</t>
  </si>
  <si>
    <t>1969г кап.ремонт спортзала 2017г</t>
  </si>
  <si>
    <t xml:space="preserve">№ 58. КГ.01.000.М.000048.05.19.от 29.05.2019 </t>
  </si>
  <si>
    <t>Договор с ГБУЗ «Городищенская РБ»19.04.2019</t>
  </si>
  <si>
    <t>№12097 от 05.12.2016</t>
  </si>
  <si>
    <t>Программа детского оздоровительного лагеря «Вместе» экологического направления.(экологическая)</t>
  </si>
  <si>
    <t xml:space="preserve">Муниципальное бюджетное общеобразовательное  учреждение Основная Общеобразовательная школа р. п. Чадаевка-МБОУ ООШ р.п.Чаадаевка 
имени Героя Советского Союза Н.Ф. Горюнова Городищенского района Пензенской области
</t>
  </si>
  <si>
    <t>Муниципальное бюджетное  учреждение</t>
  </si>
  <si>
    <t>Тренина Наталья Васильевна</t>
  </si>
  <si>
    <t>5812004262</t>
  </si>
  <si>
    <t>муници-пальная</t>
  </si>
  <si>
    <t>Пензенская область Городищенский район р.п. Чаадаевка,  ул. Первомайская, д.11 88415842131 soshpchaad3@yandex.ru</t>
  </si>
  <si>
    <t>http://ivanov-soshpchaad3.narod.ru</t>
  </si>
  <si>
    <t xml:space="preserve">01.06.2020
21.06.2020
</t>
  </si>
  <si>
    <t>6,6-14 лет</t>
  </si>
  <si>
    <t>1956г частичный ремонт крыши 2003г</t>
  </si>
  <si>
    <t>№ 58.КГ.01.000.М.000054.05.19. от 29.05.2019</t>
  </si>
  <si>
    <t>Населенный пункт в городской местности</t>
  </si>
  <si>
    <t>в чер те поселения</t>
  </si>
  <si>
    <t>ЛО-58-01-002088 от 19.04.2018 Договор с ГБУЗРБ Городищенского района</t>
  </si>
  <si>
    <t>№ 11623 от 30.03 2015</t>
  </si>
  <si>
    <t xml:space="preserve">Летний пришкольный оздоровительный лагерь с дневным пребыванием детей «Мы – правнуки Победы» (духовно-нравственного направления) 
при МБОУ ООШ р.п.Чаадаевка 
имени Героя Советского Союза Н.Ф. Горюнова (духовно нравственная)
</t>
  </si>
  <si>
    <t>Муниципальное бюджетное общеобразовательное учреждение основная общеобразовательная школа г. Сурска имени В.В. Анисимова - МБОУ ООШ г. Сурска имени В.В. Анисимова Городищенского района Пензенской области</t>
  </si>
  <si>
    <t xml:space="preserve">Сердцева 
Наталья 
Юрьевна
</t>
  </si>
  <si>
    <t>5812004216</t>
  </si>
  <si>
    <t xml:space="preserve">Пензенская область, Городищенский район, г. Сурск, ул. Лесной переулок, д.10-а 88415822607
mouoosh- sursk@mail/ru
</t>
  </si>
  <si>
    <t>http://ie1987.ucoz.ru/</t>
  </si>
  <si>
    <t xml:space="preserve">Весна с 23.03.2020 по 27.03.2020
Лето с 03.06.2020 по 27.06.2020
Осень с 02.11.2020 по 07.11.2020
</t>
  </si>
  <si>
    <t xml:space="preserve">Весна 25
Лето 45
Осень 50
</t>
  </si>
  <si>
    <t>1986г ремонт водопровода,канализации 2015г</t>
  </si>
  <si>
    <t xml:space="preserve">№ 58.КГ. 01.000.М.000059.05.1929.05.2019 года  </t>
  </si>
  <si>
    <t xml:space="preserve"> ЛО -58-01-002088 19.04.2018 Договор с ГБУЗ ЦРБ Городищенского района</t>
  </si>
  <si>
    <t xml:space="preserve"> № 11617 12.03.2015</t>
  </si>
  <si>
    <t>«Радуга» (оздоровительная)</t>
  </si>
  <si>
    <t xml:space="preserve">Муниципальное бюджетное общеобразовательное учреждение основная общеобразовательная школа  с.Старые Турдаки- МБОУ ООШ с.Старые Турдаки
Городищенского района Пензенской области
</t>
  </si>
  <si>
    <t>Демидова Людмила Анатольевна</t>
  </si>
  <si>
    <t>5812004664</t>
  </si>
  <si>
    <t>Пензенская область, Городищенский район, с. Старые Турдаки, ул. Полевая, д.3-а 88415824160 gorod_oo@edu-penza.ru</t>
  </si>
  <si>
    <t>http://mbouoosh-turdak.ucoz.net/</t>
  </si>
  <si>
    <t xml:space="preserve">01.06.2020 – 25.06.2020
26.10.2020 – 30.10.2020
</t>
  </si>
  <si>
    <t xml:space="preserve">25
20
</t>
  </si>
  <si>
    <t>1987г ремонт криши 2014г</t>
  </si>
  <si>
    <t>№ 58.КГ.01.000.М.000061.05.19. от 30.05.2019</t>
  </si>
  <si>
    <t xml:space="preserve">№12096 от 05.12.2016 г. </t>
  </si>
  <si>
    <t>Летний экспресс (оздоровительная</t>
  </si>
  <si>
    <t>Муниципальное бюджетное общеобразовательное учреждение Начальная Общеобразовательная школа Детский Сад р. п. Чаадаевка-МБОУ НОШ -  ДС р.п. Чаадаевка Городищенского района Пензенской области</t>
  </si>
  <si>
    <t>Неклюдова Марина Григорьевна</t>
  </si>
  <si>
    <t>5812004777</t>
  </si>
  <si>
    <t xml:space="preserve">Пензенская область, Городищенский район, р.п. Чаадаевка, ул. Молодежная, 9
8(84158)42848
sad-saikova@yandex.ru
</t>
  </si>
  <si>
    <t>http://mounosch-dsad.ucoz.ru</t>
  </si>
  <si>
    <t xml:space="preserve">1 смена 
с 01.06.2020 г. по 21.06.2020 г.
</t>
  </si>
  <si>
    <t>1986г частичный ремонт крыши 2015г</t>
  </si>
  <si>
    <t xml:space="preserve">№ 58.КГ.01.000.М.000063.06.19. от
30.05.2019
</t>
  </si>
  <si>
    <t>Ло-58-01-002088 от 19.04.2018 Договор с ГБУЗРБ Городищенского района</t>
  </si>
  <si>
    <t>№11784 от 22.01.2016</t>
  </si>
  <si>
    <t>Программа «Радуга» (оздоровительная)</t>
  </si>
  <si>
    <t>Муниципальное бюджетное общеобразовательное учреждение основная общеобразовательная школа с.Павло-Куракино-МБОУ ООШ с. Павло-Куракино Городищенского района Пензенской области</t>
  </si>
  <si>
    <t>Лаврова Ольга Петровна</t>
  </si>
  <si>
    <t>5812004086</t>
  </si>
  <si>
    <t>Пензенская область, Городищенский район, с.Павло-Куракино, ул.Парковая д.1 А 88415851127   soshpkur@yandex.ru</t>
  </si>
  <si>
    <t>http://soshpavkur.ucoz.ru/</t>
  </si>
  <si>
    <t>01.06.2020 по 24.06.2020г</t>
  </si>
  <si>
    <t>1980г кап. Ремонт крыши 2008г</t>
  </si>
  <si>
    <t>№58.КГ.01.000.М.000051.05.19. от 29.05.2019 г</t>
  </si>
  <si>
    <t xml:space="preserve">№12095 от 05.12.2016 </t>
  </si>
  <si>
    <t>«Вместе весело шагать» (оздоровительная)</t>
  </si>
  <si>
    <t xml:space="preserve">Муниципальное бюджетное общеобразовательное учреждение Начальная Общеобразовательная школа г. Городище-МБОУ НОШ г.Город Городищенского района Пензенской области </t>
  </si>
  <si>
    <t>Касынкина Людмила Васильевна</t>
  </si>
  <si>
    <t>5812004209</t>
  </si>
  <si>
    <t>Пензенская область, Городищенский район, г. Городище ул. А. Матросова, д. №64 Тел: 8(84158)31014,"E-mail: mbounosch2@yandex.ru</t>
  </si>
  <si>
    <t>http://mbounosch-gor.edu-penza.ru/</t>
  </si>
  <si>
    <t xml:space="preserve">1.06-21.06.2020
26.10-30.10.2020
</t>
  </si>
  <si>
    <t xml:space="preserve">25
25
</t>
  </si>
  <si>
    <t>6,6-13 лет</t>
  </si>
  <si>
    <t>1812г кап.ремонт 2008г</t>
  </si>
  <si>
    <t>№58.кг.01.000.м.000052.05.19. от 29.05.2019г</t>
  </si>
  <si>
    <t>№ 12097 от 05.12.2016</t>
  </si>
  <si>
    <t>Программа «Колейдоскоп» (оздоровительная)</t>
  </si>
  <si>
    <t>Муниципальное бюджетное общеобразовательное учреждение средняя общеобразовательная школа №2 с.Средняя Елюзань -МБОУ СОШ №2 с.Средняя Елюзань Городищенского района Пензенской области</t>
  </si>
  <si>
    <t>Акчардакова Розалия Мянсуровна</t>
  </si>
  <si>
    <t>5812004199</t>
  </si>
  <si>
    <t xml:space="preserve">Пензенская область, Городищенский район, с.Средняя Елюзань,Коммунальная,15в 88415837181 soshsel2@yandex.ru </t>
  </si>
  <si>
    <t>http://soshsel2.ucoz.ru/</t>
  </si>
  <si>
    <t>23.03.2020 – 27.03.2020г</t>
  </si>
  <si>
    <t>с 10 лет</t>
  </si>
  <si>
    <t>1964г кап. Ремонт 2017г</t>
  </si>
  <si>
    <t>№ 58.КГ.01.000.М.000069.05.19 от 30.05.2019г.</t>
  </si>
  <si>
    <t xml:space="preserve">№12093 от 05.12.2016 </t>
  </si>
  <si>
    <t xml:space="preserve">Программа организации летнего отдыха
детей  муниципального  бюджетного общеобразовательного учреждения  средней общеобразовательной (оздоровительная) 
</t>
  </si>
  <si>
    <t>Лагерь с дневным пребыванием "Лесовичок" ; Муниципальное общеобразовательное учреждение средняя общеобразовательная школа п. Пашково (МОУ СОШ п. Пашково)</t>
  </si>
  <si>
    <t>Раннева Надежда Андреевна</t>
  </si>
  <si>
    <t>5813003261</t>
  </si>
  <si>
    <t>442020, Пензенская область, Земетчинский р-н, п. Пашково, ул. Лениа, строение 7А               8(84155)3-34-66          school_pachkovo@mail.ru</t>
  </si>
  <si>
    <t xml:space="preserve">schoolpachkovo.edu-penza.ru </t>
  </si>
  <si>
    <t>03.06.-23.06.; 05.11.2- 09.11.; 25.03.- 29.03.</t>
  </si>
  <si>
    <t>60; 15; 15</t>
  </si>
  <si>
    <t>153,00</t>
  </si>
  <si>
    <t>3-х разовое питание, дети находятся в комнатах оборудованных для летнего отдыха</t>
  </si>
  <si>
    <t xml:space="preserve">№58НЦ01000М0000350519 от 23.05.2019 год  </t>
  </si>
  <si>
    <t>сельская местность, в центре села, живописная природа</t>
  </si>
  <si>
    <t>дети добираются пешком</t>
  </si>
  <si>
    <t>в центре населеного  пункта, до районного центра 32км</t>
  </si>
  <si>
    <t>договор №11 от 18.05.2016</t>
  </si>
  <si>
    <t>№11870 от 18 мая 2016 года</t>
  </si>
  <si>
    <t>«Мир профессий» «Патриот»</t>
  </si>
  <si>
    <t>Лагерь с дневным пребыванием "Солнышко" ; Муниципальное общеобразовательное учреждение средняя общеобразовательная школа с. Большая Ижмора (МОУ СОШ с.Большая Ижмора)</t>
  </si>
  <si>
    <t>Чичвархина Тамара Александровна</t>
  </si>
  <si>
    <t>5813003222</t>
  </si>
  <si>
    <t xml:space="preserve">442013, Пензенская обл., Земетчинский р-он, с.Большая Ижмора,ул.Садовая, д.4 8841553-64-97 bolshayaijmora@yandex.ru </t>
  </si>
  <si>
    <t>bolshayaijmora@yandex.ru</t>
  </si>
  <si>
    <t xml:space="preserve"> нестационарный</t>
  </si>
  <si>
    <t xml:space="preserve"> 02.11.-06.11.; 21.03.-25.03.; 01.06-21.06. </t>
  </si>
  <si>
    <t>15 мест ( весенние и осенние каникулы); 45 мест (летние каникулы)</t>
  </si>
  <si>
    <t>питание детей- двухразовое, дети находятся в классных комнатах, оборудованных для пребывания детей в летнем оздоровительном лагере, для детей до 10 лет оборудованы спальные места</t>
  </si>
  <si>
    <t>№ 58.НЦ.01.000.М.000049.05.19 от 28.05.2019 г.</t>
  </si>
  <si>
    <t>Здание организации находится в центре села, рядом - стадион, недалеко протекает небольшая речка Ижморка.</t>
  </si>
  <si>
    <t>Дети с.Большая Ижмора добираются пешком, для детей с.Малая Ижмора осуществляется подвоз.</t>
  </si>
  <si>
    <t>20 км от районного центра</t>
  </si>
  <si>
    <t>ЛО-58-01-002079 от 06.04.2018 г.; Договор на медицинское обслуживание № 55/18 от 14.05.2018 г.</t>
  </si>
  <si>
    <t xml:space="preserve">№ 11872 от 18 мая 2016 г. </t>
  </si>
  <si>
    <t>Программы: "Летние каникулы", "Весенние каникулы", "Осенние каникулы"</t>
  </si>
  <si>
    <t xml:space="preserve">Лагерь с дневным пребыванием "Дружба";  Муниципальное бюджетное общеобрзовательное учреждение "Лицей" р.п. Земетчино (МБОУ "Лицей" р.п.Земетчино)  </t>
  </si>
  <si>
    <t>Муниципальное бюджетное учреждения</t>
  </si>
  <si>
    <t xml:space="preserve">Панькина Ольга Алексеевна </t>
  </si>
  <si>
    <t>5813003039</t>
  </si>
  <si>
    <t>442000, Пензенская область, р.п. Земетчино, ул. Кирова, 88, тел. 2-15-40, zemlisei@mail.ru</t>
  </si>
  <si>
    <t>zemlisei@mail.ru</t>
  </si>
  <si>
    <t>с 1.06.2020 по 21.06.2020, 23.03-27.03, 05.11-09.11</t>
  </si>
  <si>
    <t>6 - 16 лет</t>
  </si>
  <si>
    <t>организовано трехразовое питание  детей , для детей до 10 лет оборудованы места для отдыха</t>
  </si>
  <si>
    <t>2018-2019 гг</t>
  </si>
  <si>
    <t>№.58.НЦ.01.000.М.000052.05.19 от31.05.2019</t>
  </si>
  <si>
    <t>школа расположения в центре поселка</t>
  </si>
  <si>
    <t>Дети добираются пешком, далеко живущие доставляются автобусом</t>
  </si>
  <si>
    <t>на территории поселка</t>
  </si>
  <si>
    <t>Лицензия №-58-01-002079 от 6 апреля 2018</t>
  </si>
  <si>
    <t>№ 12244 от 17.01.2017</t>
  </si>
  <si>
    <t>"Праздникк каждый день" , "Сказочная страна"</t>
  </si>
  <si>
    <t>Лагерь с дневным пребыванием "Спутник"; Муниципальное общеобразовательное учреждение средняя общеобразовательная школа с. Салтыково (МОУ СОШ с. Салтыково)</t>
  </si>
  <si>
    <t>муниципальное бюджетное  учреждение</t>
  </si>
  <si>
    <t>Шуртина Наталья Геннадьевна</t>
  </si>
  <si>
    <t xml:space="preserve">5813003335 </t>
  </si>
  <si>
    <t xml:space="preserve">Пензенская область Земетчинский район с. Салтыково ул. Молодежная д.33, 88415537640 saltsc@yandex.ru </t>
  </si>
  <si>
    <t>http://saltsc.edu-penza.ru</t>
  </si>
  <si>
    <t>24.03-28.03; 04.11-09.11</t>
  </si>
  <si>
    <t>17-18 лет</t>
  </si>
  <si>
    <t>питаются в школьной столовой, не проживают, для детей до 10 лет имеются места отдыха</t>
  </si>
  <si>
    <t>№58.НЦ.01.000.М.000060.06.19 от 14.06.2019</t>
  </si>
  <si>
    <t>сельская местность, в центре села</t>
  </si>
  <si>
    <t xml:space="preserve">добираются пешком, возможен подвоз </t>
  </si>
  <si>
    <t>в центре села, до районного центра 26 км</t>
  </si>
  <si>
    <t>ЛО-58-01-001362 от 12.03.2014 договор №25 от17.09.2012</t>
  </si>
  <si>
    <t>№11873 от 18 мая 2016</t>
  </si>
  <si>
    <t>Программа "Планета детства"</t>
  </si>
  <si>
    <t xml:space="preserve">Пришкольный лагерь  с дневным пребыванием "Березка"  Муниципальное бюджетное общеобразовательное учреждение средняя общеобразовательная школа №3 р.п.Земетчино  МОУ СОШ №3 р. п. Земетчино </t>
  </si>
  <si>
    <t xml:space="preserve">Федотова Елена Ивановна </t>
  </si>
  <si>
    <t>5813002959</t>
  </si>
  <si>
    <t>442000, Пензенская обл., Земетчинский р-н, р. п. Земетчино, ул. Молодежная, д.1, 88415521649, shkola3zem@yandex.ru</t>
  </si>
  <si>
    <t>http://zemsh3.ucoz.com</t>
  </si>
  <si>
    <t>23-27 марта 2020 г., 15 июня по 13 июля 2020 г., 02 -7 ноября 2020 г.</t>
  </si>
  <si>
    <t xml:space="preserve">70  мест,155 мест, 70 мест </t>
  </si>
  <si>
    <t xml:space="preserve">питание осуществляется в школьной столовой на 80 посадочных мест, имеются места отдыха для детей до 10 лет  </t>
  </si>
  <si>
    <t>капитальный ремонт проведен в 2017 году</t>
  </si>
  <si>
    <t>имеется ,06.06.2019 г</t>
  </si>
  <si>
    <t>равнинная местность в черте рабочего поселка р. п. Земетчино</t>
  </si>
  <si>
    <t>лагерь находится в населенном пункте, добираются пешком</t>
  </si>
  <si>
    <t>лагерь находится  в районном центре</t>
  </si>
  <si>
    <t xml:space="preserve">договор №93/19 от 04.06.2019 г., лицензия ЛО-58-01-002079 от 06.04.2018 г. </t>
  </si>
  <si>
    <t>лицензия серия 58Л01 №0000770 от 30.08.2016 г.</t>
  </si>
  <si>
    <t>Лагерь с дневным пребываем детей "Радуга Муниципальное общеобразовательное учреждение средняя общеобразовательная школа с. Ушинка (МОУ СОШ с.Ушинка)</t>
  </si>
  <si>
    <t>Макарцева Людмила Юрьевна</t>
  </si>
  <si>
    <t>5813003342</t>
  </si>
  <si>
    <t xml:space="preserve">442011, Пензенская обл., Земетчинский район, с. Ушинка, ул. Советская, д. 134, 88415534539,, schinka_chool@mail.ru </t>
  </si>
  <si>
    <t>https://schoolushinka.wixsite.com/mysite</t>
  </si>
  <si>
    <t>питание осуществляется в школьной столовой, организуются места отдыха для детей до 10 лет</t>
  </si>
  <si>
    <t>58.НЦ.01.000.М.000050.05.19 от 31.05.2019</t>
  </si>
  <si>
    <t xml:space="preserve">лагерь находится в населенном пункте </t>
  </si>
  <si>
    <t>на территории села, до районного центра 17 км</t>
  </si>
  <si>
    <t>договор №16/18 от09.01.2019</t>
  </si>
  <si>
    <t>58ЛО1№0000755 от 16 августа 2016</t>
  </si>
  <si>
    <t>Программа "Радуга" оздоровительная</t>
  </si>
  <si>
    <t>Лагерь с дневным пребываем детей "Олимпиец" Муниципальное автономное образовательное учреждение дополнительного образования Детско-юношеская спортивная школа Земетчинского района Пензенской области (МАОУ ДО ДЮСШ Земетчинского района)</t>
  </si>
  <si>
    <t>Синёв Виталий Васильевич</t>
  </si>
  <si>
    <t>442000, Пензенская обл., Земетчинский р-н, р. п. Земетчино, ул. Кирова, д.86, 88415521642, zem-sport@mail.ru</t>
  </si>
  <si>
    <t>http://zem-dush.edu-penza.ru</t>
  </si>
  <si>
    <t>01.07.2020-21.07.2020</t>
  </si>
  <si>
    <t xml:space="preserve">питание трехразовое </t>
  </si>
  <si>
    <t>ФОК - 2005, Бассейн-2009</t>
  </si>
  <si>
    <t>58НЦ01.000.М.000072.06.18 от 09.06.2018г</t>
  </si>
  <si>
    <t>ЛО-58-01-001721 от 29.02.2016г</t>
  </si>
  <si>
    <t>58ЛО1№0001175 от 01.11.2018г.</t>
  </si>
  <si>
    <t>Программа "Олимпиец"</t>
  </si>
  <si>
    <t>Оздоровительный лагерь с дневным пребыванием детей при Муниципальном бюджетном общеобразовательном учреж-дении "Лицей р.п.Исса имени  Н.Н. Гаврилова"</t>
  </si>
  <si>
    <t>директор Умяров Фярит Зиннюрович</t>
  </si>
  <si>
    <t>5814100282</t>
  </si>
  <si>
    <t>442710, Пензенская область, Иссинский район, р.п. Исса, ул. Черокманова, 18 (84144) 2-12-77, 2-26-49 issa_lizei@mail.ru</t>
  </si>
  <si>
    <t>http://lizei-issa.edu-penza.ru</t>
  </si>
  <si>
    <t>05.06.-26.06.</t>
  </si>
  <si>
    <t>от 7 до 15 лет (включительно)</t>
  </si>
  <si>
    <t>трёхразовое питание</t>
  </si>
  <si>
    <t>рядом плавательный центр "Нептун"</t>
  </si>
  <si>
    <t>дата ввода  объекта - 2007 год капитальный ремонт - в 2019 году</t>
  </si>
  <si>
    <t>от 23.05.2019 г. №3084164</t>
  </si>
  <si>
    <t>центр р.п. Исса, вблизи расположены плавательный центр "Нептун", стадион</t>
  </si>
  <si>
    <t>в черте населённого пункта р.п. Исса</t>
  </si>
  <si>
    <t>на территории населённого пункта</t>
  </si>
  <si>
    <t>лицензия №ЛО-58-01-002354 от 30.01.2020</t>
  </si>
  <si>
    <t>от 30.10.2017 г. серия 58 Л 01 №0001128</t>
  </si>
  <si>
    <t>"Зелёный мир", экологичекое, туристко-краеведческое, трудовое, патриотическое направления</t>
  </si>
  <si>
    <t>обеспечены</t>
  </si>
  <si>
    <t>директор Грачёв Александр Анатольевич</t>
  </si>
  <si>
    <t>5814002655</t>
  </si>
  <si>
    <t>442700, Пензенская область, Иссинский район, с. Булычево, ул. Школьная, 6     (84144) 2-33-38 mbousohbul@yandex.ru</t>
  </si>
  <si>
    <t>https://sites.google.com/site/mousossbulyceevo</t>
  </si>
  <si>
    <t>05.06-26.06.</t>
  </si>
  <si>
    <t>осуществляется подвоз в плавательный центр "Нептун"</t>
  </si>
  <si>
    <t>дата ввода  объекта - 1927 год капитальный ремонт - в 2019 году</t>
  </si>
  <si>
    <t>от 23.05.2019 г. №3084169</t>
  </si>
  <si>
    <t>в населённом пункте</t>
  </si>
  <si>
    <t>до р.п. Исса 10 км.</t>
  </si>
  <si>
    <t>договор с ГБУЗ "Иссинская участковая больница" №2 от 05.02.2020, лицензия №ЛО-58-01-002354 от 30.01.2020</t>
  </si>
  <si>
    <t>от 29.02.2016 г. серия  58Л01 №0000625</t>
  </si>
  <si>
    <t>"Дети Земли", патриотическое направление</t>
  </si>
  <si>
    <t>Оздоровительный лагерь с дневным прибыванием при МБОУ "Средняя школа с.  "Соловцово"</t>
  </si>
  <si>
    <t>директор Попенко Иван Александрович</t>
  </si>
  <si>
    <t>5814002574</t>
  </si>
  <si>
    <t xml:space="preserve">442702, Пензенская обл., Иссинский район, с.Соловцово, ул. Центральная,
14     (84144) 2-66-95
valentina-va.58@yandex.ru
</t>
  </si>
  <si>
    <t>http://solovcovo.ucoz.net/</t>
  </si>
  <si>
    <t>05.06-26.06</t>
  </si>
  <si>
    <t xml:space="preserve">дата ввода  объекта - 1976 год капитальный ремонт - в </t>
  </si>
  <si>
    <t>от 23.05.2019 г. №</t>
  </si>
  <si>
    <t>до р.п. Исса 23 км.</t>
  </si>
  <si>
    <t>договор с ГБУЗ "Иссинская участковая больница" №1 от 05.02.2020, лицензия №ЛО-58-01-002354 от 30.01.2020</t>
  </si>
  <si>
    <t>от 11.07.2016 г. серия 58Л01 №0000735</t>
  </si>
  <si>
    <t>"Дружба", культурно-досуговое , патриотическоенаправление</t>
  </si>
  <si>
    <t>Оздоровительный лагерь с дневным прибыванием при МБОУ "Средняя школа с.  "Уварово"</t>
  </si>
  <si>
    <t>директор Полякова Антонина Михайловна</t>
  </si>
  <si>
    <t>5814002550</t>
  </si>
  <si>
    <t xml:space="preserve">442712, Пензенская обл., Иссинский район, с. Уварово, ул. Школьная, 19      (84144) 28470
mouvarovo@yandex.ru
</t>
  </si>
  <si>
    <t>http://uvarovo.lbihost.ru/ </t>
  </si>
  <si>
    <t xml:space="preserve">дата ввода  объекта - 1940 год капитальный ремонт - в </t>
  </si>
  <si>
    <t>от 29.05.2019 г. №3084301</t>
  </si>
  <si>
    <t>в  населённом пункте</t>
  </si>
  <si>
    <t>до р.п. Исса 17 км</t>
  </si>
  <si>
    <t>договор с ГБУЗ "Иссинская участковая больница" №15 от 18.05.2019, лицензия №ЛО-58-01-002354 от 30.01.2020</t>
  </si>
  <si>
    <t>от 02.11. 2015 г. серия 58Л01 № 0000516</t>
  </si>
  <si>
    <t>"Радуга", трудовое, физкультурно-оздоровительное, патриотическое направление</t>
  </si>
  <si>
    <t>Оздоровительный лагерь с дневным прибыванием при филиале МБОУ "Средняя школа с.  "Уварово в с.  Каменный Брод"</t>
  </si>
  <si>
    <t xml:space="preserve">442714, Пензенская обл., Иссинский район, с. Каменный Брод, ул. Проезжая, 13    (84144)   2-45-39
salmovka-shkola@rambler.ru
            </t>
  </si>
  <si>
    <t xml:space="preserve">http://uvarovo.lbihost.ru/ </t>
  </si>
  <si>
    <t xml:space="preserve">дата ввода  объекта -   год капитальный ремонт - в </t>
  </si>
  <si>
    <t>"Я патриот", спортивно-оздоровительное, военно-патриотическое направление</t>
  </si>
  <si>
    <t>Финеева Анжелика Геннадьевна</t>
  </si>
  <si>
    <t>442221, Пензенская область, Каменский район, с. Анучино, ул. Горка, д. 64                 9-23-16  sanuchin@rambler.ru</t>
  </si>
  <si>
    <t>http://anuchino-kamenk.ucoz.ru/</t>
  </si>
  <si>
    <t>Сезонный (в период летних каникул)</t>
  </si>
  <si>
    <t>01.06 - 25.06.2020</t>
  </si>
  <si>
    <t>Трёхразовое питание осуществляется в столовой.  Имеются игровые и спальные комнаты.</t>
  </si>
  <si>
    <t>№58.02.01.000.М.000041.05.19          от 24.05.2019</t>
  </si>
  <si>
    <t>Сельская местность</t>
  </si>
  <si>
    <t>Договор на медицинское обслуживание детей ОУ №9 от 16.01.2020</t>
  </si>
  <si>
    <t xml:space="preserve">Серия  58Л01         № 0000780           </t>
  </si>
  <si>
    <t>Комплексная программа деятельности детского оздоровительного лагеря "Утро" спортивной, художественной, социально-педагогической направленностей</t>
  </si>
  <si>
    <t xml:space="preserve">Да </t>
  </si>
  <si>
    <t>Янов Дмитрий Анатольевич</t>
  </si>
  <si>
    <t xml:space="preserve">442211, Пензенская область, Каменский район, с. Батрак, ул. Школьная, д. 100          2-31-30 pervscool@yandex.ru          </t>
  </si>
  <si>
    <t>http://pervshool.16mb.com/</t>
  </si>
  <si>
    <t>№58.02.01.000.М.000043.05.19 от 24.05.2019</t>
  </si>
  <si>
    <t>Договор на медицинское обслуживание детей ОУ №41 от 05.02.2020</t>
  </si>
  <si>
    <t xml:space="preserve">Серия    58Л01           № 0000819           </t>
  </si>
  <si>
    <t>Комплексная программа деятельности детского оздоровительного лагеря "Радуга" спортивной, художественной, социально-педагогической направленностей</t>
  </si>
  <si>
    <t>Воронкова Елена Викторовна</t>
  </si>
  <si>
    <t>442235, Пензенская область, Каменский район, с. Владыкино, ул. Косьяновка,     д. 19            9-83-39 elenvoronkova@yandex.ru</t>
  </si>
  <si>
    <t xml:space="preserve">http://elenvoronkova.narod2.ru/ </t>
  </si>
  <si>
    <t>№58.02.01.000.М.000040.05.19 от 24.05.2019</t>
  </si>
  <si>
    <t>Договор на медицинское обслуживание детей ОУ №14 от 17.01.2020</t>
  </si>
  <si>
    <t xml:space="preserve">Серия    58Л01           № 0000106           </t>
  </si>
  <si>
    <t>Комплексная программа  детского пришкольного оздоровительного лагеря «Мечта» с дневным пребыванием детей спортивной, художественной, социально-педагогической направленностей</t>
  </si>
  <si>
    <t>Ломакина Галина Николаевна</t>
  </si>
  <si>
    <t>442214, Пензенская область Каменский район с.Головинщино ул. Школьная, 11                 9 - 44 - 35 Golovinshino@yandex.ru</t>
  </si>
  <si>
    <t xml:space="preserve"> http:// Golovinshino.ucoz.ru/ </t>
  </si>
  <si>
    <t>№58.02.01.000.М.000042.05.19 от 24.05.2019</t>
  </si>
  <si>
    <t>Договор на медицинское обслуживание детей ОУ №26 от 09.01.2020</t>
  </si>
  <si>
    <t xml:space="preserve">Серия    58Л01           № 0000379          </t>
  </si>
  <si>
    <t>Комплексная программа деятельности пришкольного лагеря "Родничок" спортивной, художественной, социально-педагогической направленностей</t>
  </si>
  <si>
    <t>Ревунов Андрей Николаевич</t>
  </si>
  <si>
    <t xml:space="preserve">442201, Пензенская область, Каменский район, с. Кевдо-Мельситово, ул. Ленина, д. 16                    9-54-28 kevda09@yandex.ru; </t>
  </si>
  <si>
    <t xml:space="preserve">www.kevda09.ucoz.ru
</t>
  </si>
  <si>
    <t>№58.02.01.000.М.000054.05.19 от 30.05.2019</t>
  </si>
  <si>
    <t>Договор на медицинское обслуживание детей ОУ №24 от 16.01.2020</t>
  </si>
  <si>
    <t xml:space="preserve">Серия    58Л01           № 0000405          </t>
  </si>
  <si>
    <t>Комплексная программа  пришкольного лагеря "Город Солнца" спортивной, художественной, социально-педагогической направленностей</t>
  </si>
  <si>
    <t>Маркелов Владимир Викторович</t>
  </si>
  <si>
    <t>442228, Пензенская область, Каменский район, с. Кургановка, ул. Центральная, 25                    3-22-46 school-kur@yandex.ru</t>
  </si>
  <si>
    <t>www.school-kur.narod.ru</t>
  </si>
  <si>
    <t>№58.02.01.000.М.000056.06.19 от 03.06.2019</t>
  </si>
  <si>
    <t>Договор на медицинское обслуживание детей ОУ №44 от 14.01.2019</t>
  </si>
  <si>
    <t xml:space="preserve">Серия    58Л01           № 0000843          </t>
  </si>
  <si>
    <t xml:space="preserve">Комплексная программа «Страна детства» спортивной, художественной, социально-педагогической направленностей
</t>
  </si>
  <si>
    <t>Девликамов Наиль Рифатович</t>
  </si>
  <si>
    <t>442204, Пензенская область, Каменский район, с. Кикино, пл. Центральная, 2 3-84-16 kikschoo2009@yandex.ru</t>
  </si>
  <si>
    <t>http://kikinoschool.ucoz.ru/</t>
  </si>
  <si>
    <t>№58.02.01.000.М.000080.11.19 от 07.11.2019</t>
  </si>
  <si>
    <t>Договор на медицинское обслуживание детей ОУ №3 от 19.01.2020</t>
  </si>
  <si>
    <t xml:space="preserve">Серия    58Л01           № 0000461          </t>
  </si>
  <si>
    <t>Комплексная программа детского пришкольного оздоровительного лагеря «Бархан» с дневным пребыванием детей спортивной, художественной, социально-педагогической направленностей</t>
  </si>
  <si>
    <t>Дасаева Наиля Загидулловна</t>
  </si>
  <si>
    <t>442203,  Пензенская область, Каменский район, с. Кобылкино, ул. Школьная, 7      3-93-47 kobilkino1@rambier.ru</t>
  </si>
  <si>
    <t>http://school-kobilkino.narod.ru/</t>
  </si>
  <si>
    <t>№58.02.01.000.М.000015.04.19 от 15.04.2019</t>
  </si>
  <si>
    <t>Договор на медицинское обслуживание детей ОУ №29 от 15.01.2020</t>
  </si>
  <si>
    <t xml:space="preserve">Серия    58Л01           № 0000872          </t>
  </si>
  <si>
    <t>Комплексная программа пришкольного лагеря «Солнышко» спортивной, художественной, социально-педагогической направленностей</t>
  </si>
  <si>
    <t>Булгакова Татьяна Викторовна</t>
  </si>
  <si>
    <t>442231, Пензенская область, Каменский район, с.Покровская Арчада, ул.Школьная,2  3-12-12 mousochparchada@yandex.ru</t>
  </si>
  <si>
    <t>http://mousochparchada.ucoz.ru/</t>
  </si>
  <si>
    <t>№58.02.01.000.М.000020.05.19 от 16.05.2019</t>
  </si>
  <si>
    <t>Договор на медицинское обслуживание детей ОУ №27 от 10.01.2020</t>
  </si>
  <si>
    <t xml:space="preserve">Серия    58Л01           № 0000779          </t>
  </si>
  <si>
    <t>Комплексная программа пришкольного лагеря «Арчада» спортивной, художественной, социально-педагогической направленностей</t>
  </si>
  <si>
    <t>Лаврин Алексей Михайлович</t>
  </si>
  <si>
    <t>442227, Пензенская область Каменский район с. Фёдоровка ул. Базарная, 44      9-03-16 fedorovka@rambler.ru</t>
  </si>
  <si>
    <t>http://fedorovka-shool.ucoz.ru/</t>
  </si>
  <si>
    <t>№58.02.01.000.М.000057.06.19 от 03.06.2019</t>
  </si>
  <si>
    <t>Договор на медицинское обслуживание детей ОУ №159 от 01.09.2015</t>
  </si>
  <si>
    <t xml:space="preserve">Серия    58Л01         № 0000768          </t>
  </si>
  <si>
    <t>Комплексная программа  деятельности пришкольного лагеря "Солнышко" спортивной, художественной, социально-педагогической направленностей</t>
  </si>
  <si>
    <t>Кривошеин Сергей Александрович</t>
  </si>
  <si>
    <t>442247, Пензенская область, г. Каменка, ул. Маловского, д. 2а                         7-33-59, 7sch1@sura.ru</t>
  </si>
  <si>
    <t xml:space="preserve"> http://sch-1.ucoz.ru/ </t>
  </si>
  <si>
    <t xml:space="preserve">Круглогодичный </t>
  </si>
  <si>
    <t xml:space="preserve">02.01-06.01.2020    23.03-27.03.2020 01.06 - 25.06.2020 02.11-06.11.2020     </t>
  </si>
  <si>
    <t>I смена - 25                 II смена -  42             III смена - 78                IV смена - 42</t>
  </si>
  <si>
    <t>5 дней-173,0          21 день-176,8</t>
  </si>
  <si>
    <t>№58.02.01.000.М.000006.02.19 от 18.02.2019</t>
  </si>
  <si>
    <t>№ ЛО 58-01-00 1559          от 14 мая 2015г.</t>
  </si>
  <si>
    <t xml:space="preserve">Серия    58Л01           № 0000416          </t>
  </si>
  <si>
    <t>Комплексная программа  детского оздоровительного лагеря «Солнышко» спортивной, художественной, социально-педагогической направленностей</t>
  </si>
  <si>
    <t>Детский оздоровительный лагерь с дневным пребыванием "Солнышко" при Муниципальном общеобразовательном учреждении средней общеобразовательной школы  № 2   г. Каменки</t>
  </si>
  <si>
    <t>Баранова Надежда Фёдоровна</t>
  </si>
  <si>
    <t xml:space="preserve">442246, Пензенская область, г. Каменка, ул. Суворова, д. 39 4-25-40  atmis2@sura.ru </t>
  </si>
  <si>
    <t xml:space="preserve">http://kamenkaschool2.ucoz.ru/ </t>
  </si>
  <si>
    <t>I смена - 30                 II смена -  50             III смена - 85                IV смена - 50</t>
  </si>
  <si>
    <t>№58.02.01.000.М.000007.02.19 от 18.02.2019</t>
  </si>
  <si>
    <t>№ ЛО-58-01-001559   от 14мая 2015г.</t>
  </si>
  <si>
    <t xml:space="preserve">Серия    58Л01           № 0000302          </t>
  </si>
  <si>
    <t xml:space="preserve">Комплексная программа летнего оздоровительного лагеря  с дневным пребыванием «Солнышко» спортивной, художественной, социально-педагогической направленностей
</t>
  </si>
  <si>
    <t>Детский оздоровительный лагерь с дневным пребыванием "Чебурашка" при Муниципальном общеобразовательном учреждении средней общеобразовательной школе  № 4    г. Каменки</t>
  </si>
  <si>
    <t>Холькина      Ирина Михайловна</t>
  </si>
  <si>
    <t>442246, Пензенская область, г.Каменка, ул.Чернышевского д.6                   4-29-55  Shkola414@yandex.ru</t>
  </si>
  <si>
    <t>http://shool4.zz.mu</t>
  </si>
  <si>
    <t>I смена - 36                 II смена -  60             III смена - 88               IV смена - 60</t>
  </si>
  <si>
    <t>№58.02.01.000.М.000003.02.19 от 18.02.2019</t>
  </si>
  <si>
    <t>ЛО-58-01-001939 от 10.04.2017 г.</t>
  </si>
  <si>
    <t xml:space="preserve">Серия    58Л01           № 0000546          </t>
  </si>
  <si>
    <t>Комплексная программа пришкольного оздоровительного лагеря с дневным пребыванием детей «Чебурашка» спортивной, художественной, социально-педагогической направленностей</t>
  </si>
  <si>
    <t>Леушкина     Ирина   Николаевна</t>
  </si>
  <si>
    <t>442240, Пензенская область, г. Каменка, ул. Космонавтов,   д. 5                           5-27-61 shk52006@yandex.ru</t>
  </si>
  <si>
    <t xml:space="preserve">http://moycosh-5.ucoz.ru/ </t>
  </si>
  <si>
    <t xml:space="preserve">                         II смена -  35             III смена - 53               IV смена - 34</t>
  </si>
  <si>
    <t>№58.02.01.000.М.000008.02.19 от 18.02.2019</t>
  </si>
  <si>
    <t>№ ЛО-58-000720 от 18.01.2010 г.</t>
  </si>
  <si>
    <t xml:space="preserve">Серия    58Л01           № 0000397          </t>
  </si>
  <si>
    <t>Комплексная программа детского пришкольного лагеря с дневным пребыванием детей "Ромашка" спортивной, художественной, социально-педагогической направленностей</t>
  </si>
  <si>
    <t>Детский оздоровительный лагерь с дневным пребыванием "Радуга" при Муниципальном общеобразовательном учреждении средней общеобразовательной школе  № 7    г. Каменки</t>
  </si>
  <si>
    <t>Телегин Юрий Викторович</t>
  </si>
  <si>
    <t>442246, Пензенская область, г.Каменка,    ул. Гагарина, д. 42            2-21-85 sch_7@mail.ru</t>
  </si>
  <si>
    <t xml:space="preserve"> http://school-72007.narod.ru/   
</t>
  </si>
  <si>
    <t>I смена - 26                 II смена -  44    III смена - 70               IV смена - 44</t>
  </si>
  <si>
    <t>№58.02.01.000.М.000009.02.19 от 18.02.2019</t>
  </si>
  <si>
    <t>№ ЛО-58-01-001</t>
  </si>
  <si>
    <t xml:space="preserve">Серия    58Л01         № 0000412          </t>
  </si>
  <si>
    <t>Комплексная программа детского пришкольного оздоровительного лагеря «Радуга» с дневным пребыванием спортивной, художественной, социально-педагогической направленностей</t>
  </si>
  <si>
    <t>Телегин         Юрий  Викторович</t>
  </si>
  <si>
    <t xml:space="preserve"> 442202, Пензенская область, Каменский район, с. Варваровка, ул. Школьная,  д. 1              9-84-22 varvschool@yandex.ru; </t>
  </si>
  <si>
    <t>http://varvschool.narod.ru/</t>
  </si>
  <si>
    <t xml:space="preserve">01.06 - 25.06.2020 </t>
  </si>
  <si>
    <t xml:space="preserve">   III смена - 15               </t>
  </si>
  <si>
    <t>От 14.05.2015г.</t>
  </si>
  <si>
    <t xml:space="preserve">Серия    58Л01           № 0000412          </t>
  </si>
  <si>
    <t>Комплексная программа   деятельности летнего оздоровительного лагеря «Улыбка» спортивной, художественной, социально-педагогической направленностей</t>
  </si>
  <si>
    <t>Рябов     Александр Николаевич</t>
  </si>
  <si>
    <t xml:space="preserve">442240, Пензенская область, г. Каменка, ул. Ворошилова, д. 18а           2-20-92 shk8@sura.ru </t>
  </si>
  <si>
    <t xml:space="preserve">http://shk8kam.narod.ru/ </t>
  </si>
  <si>
    <t>I смена - 43                 II смена -  74             III смена - 90               IV смена - 74</t>
  </si>
  <si>
    <t>№58.02.01.000.М.000005.02.19 от 18.02.2019</t>
  </si>
  <si>
    <t>ПО-58-01-001753 от 06.04.2016 г.</t>
  </si>
  <si>
    <t xml:space="preserve">Серия    58Л01         № 0000427          </t>
  </si>
  <si>
    <t>Комплексная программа детского пришкольного оздоровительного лагеря «Алые паруса» с дневным пребыванием детей спортивной, художественной, социально-педагогической направленностей</t>
  </si>
  <si>
    <t>Детский оздоровительный лагерь с дневным пребыванием "Дружба" при Муниципальном общеобразовательном учреждении средней общеобразовательной школы   № 9 им. Кирилла и Мефодия                г. Каменки</t>
  </si>
  <si>
    <t>Данилов        Игорь Викторович</t>
  </si>
  <si>
    <t xml:space="preserve">442247, Пензенская область, г.Каменка,  ул.Болгарская,145-40-68, 5-42-63 school9km@yandex.ru </t>
  </si>
  <si>
    <t xml:space="preserve">http://school9km.3dn.ru/ </t>
  </si>
  <si>
    <t>I смена - 51                II смена -  79             III смена - 110               IV смена - 81</t>
  </si>
  <si>
    <t>Два стационарных бассейна</t>
  </si>
  <si>
    <t>№58.02.01.000.М.000004.02.19 от 18.02.2019</t>
  </si>
  <si>
    <t>ЛО-5801-001939 от 10.04.2017</t>
  </si>
  <si>
    <t xml:space="preserve">Серия    58Л01         № 0000171          </t>
  </si>
  <si>
    <t>Комплексная программа детского пришкольного оздоровительного лагеря «Дружба» с дневным пребыванием детей спортивной, художественной, социально-педагогической направленностей</t>
  </si>
  <si>
    <t>Оздоровительный лагерь с дневным пребыванием детей при  Бегучевском филиале МБОУ ООШ с.Пестровка</t>
  </si>
  <si>
    <t>Кочнева Людмила Сергеевна</t>
  </si>
  <si>
    <t>442463, Пензенская область, Камешкирский район, с.Бегуч,ул.Центральная, дом 44,oosbeguch@yandex.ru 2-81-41</t>
  </si>
  <si>
    <t>02.06. по 26.06.2020г</t>
  </si>
  <si>
    <t>Трехразовое питание (завтрак, обед, полдник),спальное место оборудовано</t>
  </si>
  <si>
    <t>1982г</t>
  </si>
  <si>
    <t xml:space="preserve">Санитарно - эпидемиологическое заключение № 58.КГ.01.000.М.000060.05.19 от 29.05.2019 </t>
  </si>
  <si>
    <t>в черте села</t>
  </si>
  <si>
    <t>договор  от 01.06.2017</t>
  </si>
  <si>
    <t>имеется, 11173 от 24.04.2012г</t>
  </si>
  <si>
    <t>физкультурно-оздоровительная,  гражданско-патриотическая, досуговая</t>
  </si>
  <si>
    <t>Оздоровительный лагерь с дневным пребыванием детей при  МБОУ ООШ с.Пестровка</t>
  </si>
  <si>
    <t>Сорокина Лариса Анатольевна</t>
  </si>
  <si>
    <t>442461, Пензенская область, Камешкирский район, с.Пестровка,ул.Центральная, дом 45а,pestrovka2007@yandex.ru 2-83-17</t>
  </si>
  <si>
    <t>2002г</t>
  </si>
  <si>
    <t xml:space="preserve">Санитарно-эпидемиологическое заключение № 58.КГ.01.000.М.000060.05.19 от 29.05.2019 </t>
  </si>
  <si>
    <t>договор  от 01.06.2017 г</t>
  </si>
  <si>
    <t>имеется № 12137 от 20.12.2016г</t>
  </si>
  <si>
    <t>Физкультурно-оздоровительная,   гражданско-патриотическая</t>
  </si>
  <si>
    <t>Оздоровительный лагерь с дневным пребыванием детей при  МБОУ ООШ с.Б.Умыс</t>
  </si>
  <si>
    <t>Тиханова Галина Анатольевна</t>
  </si>
  <si>
    <t>442453, Пензенская область, Камешкирский район, с.Большой Умыс ,ул.Школьная, дом 1, umis-2014@yandex.ru 2-34-39</t>
  </si>
  <si>
    <t>Санитарно-эпидемиологическое заключение № 58 КГ.01.000.М.000084.06.19 от 05.06.2019</t>
  </si>
  <si>
    <t>договор от  12.01.2016г.</t>
  </si>
  <si>
    <t>имеется №12135 от 16.12.2016г</t>
  </si>
  <si>
    <t>Патриотическая, физкультурно-оздоровительная</t>
  </si>
  <si>
    <t xml:space="preserve">Оздоровительный лагерь с дневным пребыванием детей при  Чумаевском филиале МБОУ СОШ с.Ст.Чирчим, </t>
  </si>
  <si>
    <t>Размоскина Мария Алекссеевна</t>
  </si>
  <si>
    <t>442458, Пензенская область, Камешкирский район, с.Чумаево,ул.Школьная, дом 2, chumschool@yandex.ru 2-73-16</t>
  </si>
  <si>
    <t>трехразовое питание (завтрак, обед, полдник)</t>
  </si>
  <si>
    <t>2004г</t>
  </si>
  <si>
    <t>Санитарно- эпидемиологическое заключение №58. КГ.01.000. М.000067.0519 от 30.05.2019г</t>
  </si>
  <si>
    <t>имеется, № 12134 от 16.12.2016г</t>
  </si>
  <si>
    <t>Туристско-краеведческая, физкультурно-оздоровительная</t>
  </si>
  <si>
    <t>Оздоровительный лагерь с дневным пребыванием детей при Кулясовском филиале МБОУ СОШ с.Р.Камешкир</t>
  </si>
  <si>
    <t>Капранова Наталья Сергеевна</t>
  </si>
  <si>
    <t>442457,Пензенская область, Камешкирский район,с.Кулясово, ул. Молодежная, дом 25,culsh@yandex.ru  2-94-18</t>
  </si>
  <si>
    <t>2009г</t>
  </si>
  <si>
    <t xml:space="preserve">Санитарно-эпидемиологическое заключение №58. КГ.01000 М.000072.05.19 от 31.05.2019 г. </t>
  </si>
  <si>
    <t>договор от 14 июня 2017 г</t>
  </si>
  <si>
    <t>имеется № 12141 от 20.12.2016г</t>
  </si>
  <si>
    <t>Физкультурно-оздоровительная, патриотическая</t>
  </si>
  <si>
    <t>Оздоровительный лагерь с дневным пребыванием детей при МБОУ ООШ с.Новое Шаткино</t>
  </si>
  <si>
    <t>Семашкина Ольга Александровна</t>
  </si>
  <si>
    <t>442465, Пензенская область, Камешкирский район, с.Н.Шаткино, ул.Гагарина, дом 12, shatkjno@yandex.ru</t>
  </si>
  <si>
    <t>1975г</t>
  </si>
  <si>
    <t xml:space="preserve"> Санитарно-эпидемиологическое заключение № 58. КГ.01.000.М.000085.06.19 от 05.06.2019 г.</t>
  </si>
  <si>
    <t xml:space="preserve"> договор  от 01.09.2016 г. </t>
  </si>
  <si>
    <t>имеется №11127 от 24.04.201ё2г</t>
  </si>
  <si>
    <t>физкультурно-оздоровительная, экологическая</t>
  </si>
  <si>
    <t>Оздоровительный лагерь с дневным пребыванием детей при Лапшовском филиале  МБОУ СОШ с.Р.Камешкир</t>
  </si>
  <si>
    <t>Костина Ирина Васильевна</t>
  </si>
  <si>
    <t>442455,Пензенская область,Камешкирский район,  с. Лапшово, ул. Центральная,дом 3,lapsosh@mail.ru 2-96-16</t>
  </si>
  <si>
    <t>1991г</t>
  </si>
  <si>
    <t>Санитарно - эпидемиологическое заключение № 58.КГ.01.000.М.000072.05.19 от 31.05.2019г</t>
  </si>
  <si>
    <t>"Радуга" направленность спортивно-оздоровительная, патриотическая.</t>
  </si>
  <si>
    <t>Оздоровительный лагерь с дневным пребыванием детей при МБОУ СОШ с.Р.Камешкир</t>
  </si>
  <si>
    <t>Мясников Артем Андреевич</t>
  </si>
  <si>
    <t>442450 с. Р.Камешкир, Пензенской области, ул. Коммунальная,10 8(84145)2-17-64,mbou-srk@yandex.ru</t>
  </si>
  <si>
    <t>первая смена с 02.06. по 26.06.2020г, вторая смена с 01.07.по 24.07.2020г</t>
  </si>
  <si>
    <t>первая смена 120, вторая смена 119</t>
  </si>
  <si>
    <t>трехразовое питание (завтрак, обед, полдник), спальное место оборудовано</t>
  </si>
  <si>
    <t>1967г</t>
  </si>
  <si>
    <t>имеется, № 12141 от 20.12.2016г</t>
  </si>
  <si>
    <t>Военно-патриатическая, физкультурно-оздоровительная</t>
  </si>
  <si>
    <t>Детский оздоровительный лагерь с дневным пребыванием детей " Малышок" при Муниципальном общеобразовательном учреждении средней общеобразовательной школе №1 им.А.С.Пушкина             ДОЛ " Малышок" с дневным пребыванием детей при МОУ СОШ №1 р.п.Колышлей</t>
  </si>
  <si>
    <t>Герасимова Ирина Борисовна</t>
  </si>
  <si>
    <t xml:space="preserve"> 5817001603</t>
  </si>
  <si>
    <t>442830 Пензенская область, р.п.Колышлей, ул. Остапенко,11; 8(84146)21852; pushkin1@mail.ru</t>
  </si>
  <si>
    <t>http://pushkin1.edu-penza.ru</t>
  </si>
  <si>
    <t>Сезонный, с 8.30 до 18.00</t>
  </si>
  <si>
    <t xml:space="preserve">23.03.2020-27.03.2020; 01.06.2020-24.06.2020; 01.07.2020-24.07.2020 </t>
  </si>
  <si>
    <t>весна-70 чел, июнь-240 чел, июль-126</t>
  </si>
  <si>
    <t>6-17</t>
  </si>
  <si>
    <t>Проживание в здании школы, трёхразовое питание, организация сна для детей в возрасте до 10 лет</t>
  </si>
  <si>
    <t>Оборудованного места для купания в естественном водоёме нет, организовано купание в закрытом плавательном бассейне " Бригантина" р.п.Колышлей</t>
  </si>
  <si>
    <t>2005 год, капитального ремонта не было</t>
  </si>
  <si>
    <t>58.СЦ.01.000.М.000042.05.19 от 29.05.2019</t>
  </si>
  <si>
    <t>р.п.Колышлей - р.п.Колышлей</t>
  </si>
  <si>
    <t>р.п.Колышлей</t>
  </si>
  <si>
    <t>договор с ГБУЗ Колышлейская РБ №1 от 30.05.2019 лицензия №ЛО-58-01-002263 от 19.07.2019 г.</t>
  </si>
  <si>
    <t>№ 12206, выдано 12.01.2017 Министерством образования Пензенской области</t>
  </si>
  <si>
    <t>Программа организации каникулярного отдыха и оздоровления детей " Радужная страна" граажданско-патриотической направленности</t>
  </si>
  <si>
    <t>ДОЛ " Бригантина" при Названовской основной общеобразовательной школе - филиале Муниципального общеобразовательного учреждения средней школы №1 им. А.С.Пушкина р.п.Колышлей</t>
  </si>
  <si>
    <t>5817001603</t>
  </si>
  <si>
    <t>442830 Пензенская область,Колышлейский р-он, д.Названовка, ул. Пензенская,20; 8(84146)28219; nazschool@mail.ru</t>
  </si>
  <si>
    <t>23.03.2020-27.03.2020; 01.06.2020-24.06.2020;</t>
  </si>
  <si>
    <t>весна-20 чел, и.ню-20 чел,</t>
  </si>
  <si>
    <t>2013, капитального ремонта не было</t>
  </si>
  <si>
    <t>р.п.Колышлей - д.Названовка</t>
  </si>
  <si>
    <t>8 км.</t>
  </si>
  <si>
    <t>Неисплненных предписаний нет</t>
  </si>
  <si>
    <t>договор с ГБУЗ Колышлейская РБ №2 от 30.05.2019 лицензия №ЛО-58-01-002263 от 19.07.2019 г.</t>
  </si>
  <si>
    <t>Комплексная программа оздоровления и отдыха детей в каникулярное время "Территория детства"спортивно-оздоровительной направленности</t>
  </si>
  <si>
    <t>Детский оздоровительный лагерь с дневным пребыванием детей "Малыш,Ок"при Муниципальном общеобразовательном учреждении средней общеобразовательной школе№2 р.п.Колышлей.ДОЛ с дневным пребыванием детей "Малыш,Ок" при МОУ СОШ №2 р.п.Колышлей.</t>
  </si>
  <si>
    <t>Клименко О.А.,Рыжкова Е.Н., Слепцова Т.А.</t>
  </si>
  <si>
    <t>442830,Пензенская область., Колышлейский район, р.п.Колышлей, ул. Садовая, д.151.</t>
  </si>
  <si>
    <t>http://shkola2kol.edu-penza.ru/ozdorovitelnaya-kampaniya/?clear_cache=Y</t>
  </si>
  <si>
    <t>Сезонный, 8.00 - 18.00</t>
  </si>
  <si>
    <t>23.06.2020- 27.06.2020, 01.06.2020 -24.06.2020, 29.06 - 22.07.2020</t>
  </si>
  <si>
    <t>Весна - 15 чел.,               1 летняя смена - 100чел.                    , 2 летняя  смена - 30чел.</t>
  </si>
  <si>
    <t>с 6 до 17лет</t>
  </si>
  <si>
    <t>Проживание в здании школы, трёхразовое питание, организация сна до 10 лет</t>
  </si>
  <si>
    <t>Оборудованных мест для купания в естественных водоёмах нет, купание организовано в закрытом плавательном бассейне "Бригантина" в п.Колышлей с подвозом.</t>
  </si>
  <si>
    <t>2005, капремонт-нет</t>
  </si>
  <si>
    <t>Санитарно-эпидемиологическое заключение№ 58.СЦ.01.000.М.000045.05.19 ОТ 29.05.2019Г.</t>
  </si>
  <si>
    <t>Колышлей-Колышлей</t>
  </si>
  <si>
    <t>Договор с ГБУЗ "Колышлейская РБ" №5 от 01.09.18г.  лицензия №ЛО-58-01-002263 от 19.07.2019 г.</t>
  </si>
  <si>
    <t>Лицензия на осуществление образовательной деятельности №12207 от 12.01.2017г.</t>
  </si>
  <si>
    <t>Программа детского оздоровительного лагеря с дневным пребыванием детей "Малыш,Ок" на базе МОУ СОШ №2 р.п.Колышлей "Новое поколение выбирает".Подпрограмма " А мы из Пензы.Наследники Победителей"патриотической направленности</t>
  </si>
  <si>
    <t>Имеется</t>
  </si>
  <si>
    <t>Детский оздоровительный лагерь с дневным пребыванием детей "Солнышко"при Основной общеобразовательной школе с.Пограничное -филиала Муниципального общеобразовательного учреждения средней общеобразовательной школы №2 р.п.Колышлей.ДОЛ с дневным пребыванием детей "Солнышко" при ООШ с.Пограничное - филиала МОУ СОШ №2 р.п.Колышлей.</t>
  </si>
  <si>
    <t>Моисеева О.В.</t>
  </si>
  <si>
    <t>442821,Пензенская область., Колышлейский район, с.Пограничное, ул. Школьная, д.4а.</t>
  </si>
  <si>
    <t xml:space="preserve"> 01.06.2020 -24.06.2020</t>
  </si>
  <si>
    <t>1 летняя смена - 24чел.</t>
  </si>
  <si>
    <t>Оборудованных мест для купания в естественных водоёмах нет, купание организовано в закрытом плавательном бассейне "Бригантина" в п.Колышлее с подвозом.</t>
  </si>
  <si>
    <t>Санитарно-эпидемиологическое заключение№ 58.СЦ.01.000.М.000045.05.19 от 29.05.2019Г.</t>
  </si>
  <si>
    <t>Сельскаяместность</t>
  </si>
  <si>
    <t>Колышлей-Пограничное</t>
  </si>
  <si>
    <t>17км</t>
  </si>
  <si>
    <t>Договор с ГБУЗ "Колышлейская РБ" №7 от 01.09.18г.  лицензия №ЛО-58-01-002263 от 19.07.2019 г.</t>
  </si>
  <si>
    <t>Программа детского оздоровительного лагеря с дневным пребыванием детей "Солнышко" на базе ООШ с.Пограничное - филиала МОУ СОШ №2 р.п.Колышлей "Новое поколение выбирает".Подпрограмма " А мы из Пензы.Наследники Победителей"патриотической направленности</t>
  </si>
  <si>
    <t>Детский оздоровительный лагерь с дневным пребыванием детей "Солнышко"при Начальной общеобразовательной школе с.Зеленовка -филиала Муниципального общеобразовательного учреждения средней общеобразовательной школы №2 р.п.Колышлей.ДОЛ с дневным пребыванием детей "Солнышко" при НОШ с.З еленовка - филиала МОУ СОШ №2 р.п.Колышлей.</t>
  </si>
  <si>
    <t>Парфёнова В.Н</t>
  </si>
  <si>
    <t>442830,Пензенская область., Колышлейский район, с.Зеленовка, ул. Центральная, д.1.</t>
  </si>
  <si>
    <t>1 летняя смена - 10чел.</t>
  </si>
  <si>
    <t>Санитарно-эпидемиологическое заключение№ 58.СЦ.01.000.М.000052.06.19 ОТ 10.06.2019Г.</t>
  </si>
  <si>
    <t>Колышлей-Зеленовка</t>
  </si>
  <si>
    <t>3км</t>
  </si>
  <si>
    <t>Договор с ГБУЗ "Колышлейская РБ" №6 от 01.09.18г .лицензия №ЛО-58-01-002263 от 19.07.2019 г.</t>
  </si>
  <si>
    <t>Программа детского оздоровительного лагеря с дневным пребыванием детей "Солнышко" на базе  НОШ сЗеленовка - филиалаМОУ СОШ №2 р.п.Колышлей "Новое поколение выбирает".Подпрограмма " А мы из Пензы.Наследники Победителей"патриотической направленностей</t>
  </si>
  <si>
    <t>Детский оздоровительный лагерь с дневным пребыванием детей "Солнышко" при Муниципальном общеобразовательном учреждении средней  общеобразовательной школы с. Березовка  ДОЛ с дневным пребыванием "Солнышко " при МОУ СОШ с. Березовка</t>
  </si>
  <si>
    <t>Якунин Владимир Николаевич</t>
  </si>
  <si>
    <t>Форма собственности - Муниципальная</t>
  </si>
  <si>
    <t xml:space="preserve">442838 Пензенская область, Колышлейский район, с. Березовка, ул. Школьная, 1-а; </t>
  </si>
  <si>
    <t>http://beryozovka58.edu-penza.ru/deyatelnost-ou-v-letniy-period/?clear_cache=Y</t>
  </si>
  <si>
    <t>сезонный с 8.30 - до 18.00</t>
  </si>
  <si>
    <t>01.06.2020-21.06.2020,  01.07.2020-21.07.20</t>
  </si>
  <si>
    <t>июнь- 30 чел., июль - 13 человек</t>
  </si>
  <si>
    <t>183 руб</t>
  </si>
  <si>
    <t>Проживание в здании школы, трехразовое питание, организация сна детей до 10 лет</t>
  </si>
  <si>
    <t>оборудованных мест для купания нет, организовано купание в закрытом плавательном бассейне "Бригантина"  подвозом</t>
  </si>
  <si>
    <t>1983 год, 2005 год</t>
  </si>
  <si>
    <t>58СЦ01.000.М.000029.05.19. от 24.05.2019 года</t>
  </si>
  <si>
    <t>Колышлей - с. Березовка</t>
  </si>
  <si>
    <t>7 км. До поселка Колышлей</t>
  </si>
  <si>
    <t>Договор с ФАПом №1  лицензия №ЛО-58-01-002263 от 19.07.2019 г.</t>
  </si>
  <si>
    <t>12208 от 12.01.2017 год</t>
  </si>
  <si>
    <t>Программа "Здравствуй, лето!" тип программы - спортивно-оздоровительной и патриотической направленностей</t>
  </si>
  <si>
    <t>Имеются</t>
  </si>
  <si>
    <t>Детский оздоровительный лагерь с дневным пребыванием детей " Здрайверы"при муниципальном общеобразовательном учреждении средняя ообщеобразовательная школы с.Трескино ДОЛ с дневным приебыванием при МОУ СОШ с.Трескино</t>
  </si>
  <si>
    <t>Лачугин Валерий Анатольевич</t>
  </si>
  <si>
    <t>444028 Пензенская область Колышлейский район с.Трескино ул.Мира 23, 8(84146)25374, schooltreskino@yandex.ru</t>
  </si>
  <si>
    <t>http://schooltreskino.ru/index/organizacija_otdykha_detej/0-54</t>
  </si>
  <si>
    <t>сезонный, 8.30-18.00</t>
  </si>
  <si>
    <t>23.03.20-27.03.20; 1.06.20-25.06.20; 1.07.20-24.07.20</t>
  </si>
  <si>
    <t>весна-20;                  1 летняя  смена-40;      2 летняя смена-18</t>
  </si>
  <si>
    <t>проживание в здании школы; 3-х разовое питание; организацция сна до 10 лет</t>
  </si>
  <si>
    <t>оборудованных мест купания в естественных водоемах -нет,организовано купание в закрытом плавательном бассейне " Бригантина"п.Колышлей с подвозом</t>
  </si>
  <si>
    <t>Дата ввода-2005; дата капитального ремонта-2016</t>
  </si>
  <si>
    <t>58.СЦ.01.000М.000036.05.19 от 27.05.2019</t>
  </si>
  <si>
    <t>село Трескино</t>
  </si>
  <si>
    <t>до п.Колышлей 9 км.</t>
  </si>
  <si>
    <t>Договор с ФАП п.Колышлей №7от 14.01.2016   лицензия №ЛО-58-01-002263 от 19.07.2019 г.</t>
  </si>
  <si>
    <t>Лицензия №12210 от 12.01.2017</t>
  </si>
  <si>
    <t>Программа спортивно-оздоровительной направленности</t>
  </si>
  <si>
    <t>Детский оздоровительный лагерь с дневным пребыванием детей " Солнышко "при основной обшеобразовательной школе с. Катковка, филиале Муниципального общеобразовательного учреждения средней ообщеобразовательной школы с.Трескино ДОЛ с дневным приебыванием приООШ с. Катковка, филиале МОУ СОШ с.Трескино</t>
  </si>
  <si>
    <t>сезонный с 8.30-18.00</t>
  </si>
  <si>
    <t>01.06.20-24.06</t>
  </si>
  <si>
    <t>1 летняя смена-13</t>
  </si>
  <si>
    <t>проживание в здании школы, трех разовое питание, организация снадетей до 10 лет</t>
  </si>
  <si>
    <t>оборудованных мест для купания в естественном водоеме нет, организовано купание в бассейне "Бригантина" п. Колышлей с подвозом</t>
  </si>
  <si>
    <t>дата ввода объекта-2005, дата капитального ремонта - нет</t>
  </si>
  <si>
    <t xml:space="preserve">58.СЦ.01.000.М.000036.05.19 от 27.05.2019 </t>
  </si>
  <si>
    <t>с. Катковка-п. Колышлей-с. Катковка</t>
  </si>
  <si>
    <t>расстояние от ближайшего населенного пункта до п. Колышлей 20 км</t>
  </si>
  <si>
    <t>договор №7 от 14.01.2016  г.    лицензия №ЛО-58-01-002263 от 19.07.2019 г.</t>
  </si>
  <si>
    <t xml:space="preserve">лицензия №12210 от 12.01.2017 г. </t>
  </si>
  <si>
    <t>программа гражданско-патриотического направления "Патриот"</t>
  </si>
  <si>
    <t>Детский оздоровительный лагерь с дненым пребыванием детей "ОЛИМП" при Муниципальном общеобразовательном учреждении средней общеобразовательной школы с. Красная Горка, ДОЛ с дневным пребыванием детей "ОЛИМП" при МОУ СОШ с. Красная Горка</t>
  </si>
  <si>
    <t>Вазеров Дмитрий Михайлович</t>
  </si>
  <si>
    <t>442835, Пензенская область, Колышлейский район. с. Красная Горка. ул. М. Садовая, 1Б, 88414624310, krgorka7@mail.ru</t>
  </si>
  <si>
    <t>http://krgorka.edu-penza.ru/dol-olimp.php</t>
  </si>
  <si>
    <t>Сезонный, 8.30-18.00</t>
  </si>
  <si>
    <t>23.03.2020-27.03.2020 01.06.2020-24.06.2020 29.06.2020-22.07.2020</t>
  </si>
  <si>
    <t>весна-25                 1 летняя смена-37        2 летняя смена- 35</t>
  </si>
  <si>
    <t>183 рубля</t>
  </si>
  <si>
    <t>От 6 до 17 лет</t>
  </si>
  <si>
    <t>Проживание в здании школы, трехразовое питание, организация сна до 10 лет</t>
  </si>
  <si>
    <t>Оборудованного места купания в естественном водоеме нет, организовано купание в закрытом плавательном бассейне "Бригантина" с подвозом</t>
  </si>
  <si>
    <t>2005 г., капитального ремонта не было</t>
  </si>
  <si>
    <t>Санитарно - эпидемиологическое заключение № 58.СЦ.01.000.М.000040.05.19 от 27.05.2019 г.</t>
  </si>
  <si>
    <t>Местность сельская</t>
  </si>
  <si>
    <t>п. Колышлей - с. Красная Горка</t>
  </si>
  <si>
    <t>Расстояние до п. Колышлей - 18 км.</t>
  </si>
  <si>
    <t>Договор №1 от 15.01.2018 г.    лицензия №ЛО-58-01-002263 от 19.07.2019 г.</t>
  </si>
  <si>
    <t>Лицензия № 12213 от 12.01.2017 г.</t>
  </si>
  <si>
    <t>Программа деятельности летнего оздоровительного лагеря с дневным пребыванием детей "ОЛИМП". Направление- спортивно - оздоровительное</t>
  </si>
  <si>
    <t>Детский оздоровительный лагерь "Солнышко" с дневным пребыванием детей при Муниципальном общеобразовательном учреждении основной общеобразовательной школе с. Крутец    ДОЛ "Солнышко" с дневным пребыванием детей при МОУ ООШ с. Крутец</t>
  </si>
  <si>
    <t>Дурцев Юрий Евгеньевич</t>
  </si>
  <si>
    <t>442843 Пензенская область, Колышлейский район, село Крутец, ул. Школьная, 11, телефон 8414629537</t>
  </si>
  <si>
    <t>http://karamyschewa-natalya.narod.ru/index/ozdorovitelnyj_lager/0-183</t>
  </si>
  <si>
    <t>сезонный  с 8.30 до 18.00</t>
  </si>
  <si>
    <t>1 летняя смена-20</t>
  </si>
  <si>
    <t>Проживание в здании школы, 3-х разовое питание, организация сна детей до 10 лет</t>
  </si>
  <si>
    <t>оборудованного места для купания нет, организовано купаниев закрытом плавательном бассейне "Бригантина" с подвозом</t>
  </si>
  <si>
    <t>2005 год</t>
  </si>
  <si>
    <t>Санитарно-эпидемиологическое заключение № 58.СЦ.01.000.М.000034.05.19  дата выдачи 27.05.2019г.</t>
  </si>
  <si>
    <t>Колышлей - с. Крутец</t>
  </si>
  <si>
    <t>до посёлка Колышлей 29 км</t>
  </si>
  <si>
    <t>Договор № 1 от 30.05.2019г. С ГБУЗ "Колышлейская районная больгица"    лицензия №ЛО-58-01-002263 от 19.07.2019 г.</t>
  </si>
  <si>
    <t>лицензия № 11544 от 11.09.14г.</t>
  </si>
  <si>
    <t xml:space="preserve">Программа детского оздоровительного лагеря дневного пребывания "Солнышко" при МОУ ООШ с. Крутец   направления: спортивно-оздоровительное, </t>
  </si>
  <si>
    <t>Имеется обеспечение доступности услуг</t>
  </si>
  <si>
    <t>Детский оздоровительный лагерь с дневным пребыванием детей "Родник" при муниципальном общеобразовательном учреждении средней общеобразовательной школе п. Родниковский ДОЛ с дневным пребыванием "Родник" при МОУ СОШ п. Роджниковский</t>
  </si>
  <si>
    <t>Киселев Олег Анатольевич</t>
  </si>
  <si>
    <t>442830 Пензенская область, Колышлейский район, п. Родниковский, ул. Школьная д. 1 тел. 8 84146 2 73 71  mourodnik17@mail.ru</t>
  </si>
  <si>
    <t xml:space="preserve">
rodnik.edu-penza.ru</t>
  </si>
  <si>
    <t>сезонный, с 8.30 до 18.00</t>
  </si>
  <si>
    <t>вессеняя смена-23.03.2020-27.03.2020, 1 летняя смена 01.06.2020-25.06.2020, 2 летняя смена-01.07.2020-24.07.2020</t>
  </si>
  <si>
    <t>весна- 20 чел., 1 летняя смена- 37 чел., 2 летняя- 30 чел.</t>
  </si>
  <si>
    <t>Проживание в здании школы, 3-х разовое питание, организация сна для детей от 10 лет</t>
  </si>
  <si>
    <t>Оборудованного места купания в естественном водоеме - нет, организовано купание в закрытом плавательном бассейне "Бригантина"  п. Колышлей с подвозом</t>
  </si>
  <si>
    <t>2005 г., дата капремонта 2018 г.</t>
  </si>
  <si>
    <t>№58.СЦ.01.000.М.000041.05.19 от 27.05. 2019 г.</t>
  </si>
  <si>
    <t>П. колышлей- п. Родниковский</t>
  </si>
  <si>
    <t>9 км</t>
  </si>
  <si>
    <t>ОДН  и ПР Колышлейского и Малосердобинского районов УНД и ПР ГУ МЧС России по Пензенской области-  акт №65 от 31.10.2019, акт № 73 от 23.12.2019 г.нарушений нет</t>
  </si>
  <si>
    <t>Договор с ФАП № 34 от 17.10. 2019 г.   лицензия №ЛО-58-01-002263 от 19.07.2019 г.</t>
  </si>
  <si>
    <t>Лицензия №12209 от 12. января 2017 г.</t>
  </si>
  <si>
    <t>Программа  организации каникулярного отдыха МОУ СОШ п. Родниковский "Патриот"патриотической направленности</t>
  </si>
  <si>
    <t>Доступ для детей- инвалидов и детей с ОВЗ обеспечен</t>
  </si>
  <si>
    <t>детский оздоровительный лагеь с дневным пребыванием детей "Солнышко" при Муниципальном общеобразовательном учреждении основная общеобразовательная школа с. Сумы ( ДОЛ с дневным пребыванием при МОУ ООШ с. Сумы)</t>
  </si>
  <si>
    <t>Резниченко Наталья Геннадьевна</t>
  </si>
  <si>
    <t xml:space="preserve">442841, Пензенская обл., Колышлейский район, с. Сумы,  ул. Центральная площадь, 20.тел. 8(84142)2-94-43,    эл.почта schoolofsumyru@yandex.ru            </t>
  </si>
  <si>
    <t>schoolofsumyru.edu-penza.ru</t>
  </si>
  <si>
    <t>01.06.2020-24.06.2020г</t>
  </si>
  <si>
    <t xml:space="preserve">1 летняя смена-13 чел   </t>
  </si>
  <si>
    <t>проживание в здании школы, питание 3 разовое, организация сна до 10 лет</t>
  </si>
  <si>
    <t>оборудованных мест для купания  в естественном водоёме нет, организовано купание в закрытом плавательном бассейне "Бригантина" в п.Колышлей ( с подвозом)</t>
  </si>
  <si>
    <t>не было</t>
  </si>
  <si>
    <t xml:space="preserve"> санитано-эпидемиологическое  заключение №3009540 от 27.05.2019года</t>
  </si>
  <si>
    <t xml:space="preserve"> сельская местность</t>
  </si>
  <si>
    <t xml:space="preserve"> Колышлей - Сумы</t>
  </si>
  <si>
    <t xml:space="preserve"> до п.Колышлей 28 км</t>
  </si>
  <si>
    <t>Договор на медицинское обслуживание ГБУЗ "Колышлейская РБ" от 01.09.2017г.</t>
  </si>
  <si>
    <t>Лицензия  №12214 от 12 января 2017г  Серия 58Л01 "0001034</t>
  </si>
  <si>
    <t>программа пришкольного оздоровительного лагеря: спортивно -  оздоровительное, художественно -эстетическое.</t>
  </si>
  <si>
    <t xml:space="preserve"> имеются</t>
  </si>
  <si>
    <t>Детский оздоровительный лагерь с дневным пребыванием детей "Парус" при Муниципальном общеобразовательном учреждении средней общеобразовательной школе с.Телегино . ДОЛ  с дневным пребыванием "Парус" при МОУ СОШ с.Телегино</t>
  </si>
  <si>
    <t>Нагорнов Василий Павлович</t>
  </si>
  <si>
    <t>442844,Пензенская область, Колышлейский район, с.Телегино, ул. Школьный переулок 5, 8(84146)2-33-32  telegino@eandex.ru</t>
  </si>
  <si>
    <t xml:space="preserve"> http://telegino.edu-penza.ru/deyatelnost-v-letniy-period/</t>
  </si>
  <si>
    <t>сезонный , с 8.30 до 18.00</t>
  </si>
  <si>
    <t>23.03.2020- 27.03.2020; 1 смена- с 1.06.2020 по 21.06.2020, 2 смена - 24.06.2020 - 14.07.2020</t>
  </si>
  <si>
    <t>весна-20,       1 летняя смена-20,      2 летняя смена - 20</t>
  </si>
  <si>
    <t>проживание в здании школы,3-х разовое питание, организация сна для детей до 10 лет</t>
  </si>
  <si>
    <t>оборудованного места купания в естественной среде нет, организованно купание в закрытом плавательном бассейне "Бригантина" п.Колышлей , с подвозом</t>
  </si>
  <si>
    <t>2005, 2017- капитальный ремонт здания</t>
  </si>
  <si>
    <t>сан.эпид. Заключение № 58.сц.01.000.м.000028.05.19  от 23.05.2019</t>
  </si>
  <si>
    <t>Колышлей- Телегино</t>
  </si>
  <si>
    <t>до п.Колышлей - 25 км.</t>
  </si>
  <si>
    <t>договор с  ГБУЗ "Колышлейская РБ" лицензия №ЛО-58-01-002263 от 19.07.2019 г.</t>
  </si>
  <si>
    <t xml:space="preserve">лицензия №12211 от 12 января 2017 года </t>
  </si>
  <si>
    <t>"Лето- это маленькая жизнь",гражданско - патриотическое направление</t>
  </si>
  <si>
    <t>Детский оздоровительный лагерь с дневным пребыванием детей "Чайка" при основной общеобразовательной школе -филиале муниципального общеобразовательного учреждения средней общеобразовательной школы с.Телегино .ДОЛ "Чайка" при ООШ с.Халтурино - филиале МОУ СОШ с.Телегино</t>
  </si>
  <si>
    <t>442844,Пензенская область, Колышлейский район, с.Халтурино, ул. Садовая, 31, 8(84146)2-33-32  halturino@mail.ru</t>
  </si>
  <si>
    <t>1.06.2020 по 21.06.2020</t>
  </si>
  <si>
    <t>Ввод в эксплуатацию 1976 г</t>
  </si>
  <si>
    <t>Колышлей - Халтурино</t>
  </si>
  <si>
    <t>до п.Колышлей - 43 км.</t>
  </si>
  <si>
    <t>Программа эколого-биологической направленности "Друзья природы"</t>
  </si>
  <si>
    <t>Детский оздоровительный лагерь с дневным пребыванием детей "Непоседы" при Муниципальном общеобразовательном учреждении средней общеобразовательной школе с. Старая Потловка им. Героя Советского Союза Н.А. Зиновьева (ДОЛ "Непоседы" при МОУ СОШ с. Старая Потловка)</t>
  </si>
  <si>
    <t>Полюхина Татьяна Николаевна, Золотова Екатерина Алексеевна</t>
  </si>
  <si>
    <t>442823, Пензенская обл., Колышлейский р-н, с. Старая Потловка, ул.Центральная, 6; 8(84146)28541; potlovka@bk.ru</t>
  </si>
  <si>
    <t>http://school-p.my1.ru/index/letnij_lager/0-42</t>
  </si>
  <si>
    <t>23.03-27.03.2020, 1 смена 01.06-24.06.2020</t>
  </si>
  <si>
    <t>весна 10 мест, 1 летняя смена 17 мест</t>
  </si>
  <si>
    <t>проживание в здании школы, 3х разовое питание, организация дневного сна для детей до 10 лет</t>
  </si>
  <si>
    <t>оборудованного места купания в естественном водоеме нет, организовано купание в закрытом плавательном бассейне "Бригантина" с подвозом</t>
  </si>
  <si>
    <t>2005 г, капитальный ремонт в 2019 г.</t>
  </si>
  <si>
    <t>СЭЗ №58.СЦ.01.000.М.000044.05.19  от 29.05.2019</t>
  </si>
  <si>
    <t>Колышлей - Старая Потловка</t>
  </si>
  <si>
    <t>до п. Колышлей 15 км</t>
  </si>
  <si>
    <t>договор с Колышлейской РБ           лицензия №ЛО-58-01-002263 от 19.07.2019 г.</t>
  </si>
  <si>
    <t>№12212 от 12.01.2017</t>
  </si>
  <si>
    <t>Программа ДОЛ "Непоседы", Направление: патриотическое</t>
  </si>
  <si>
    <t>Детский оздоровительный лагерь с дневным пребыванием детей "Улыбка" при Колтовской основной общеобразовательной школе - филиале Муниципального общеобразовательного учреждения средней общеобразовательной школы с. Старая Потловка им. Героя Советского Союза Н.А. Зиновьева (ДОЛ "Улыбка" при Колтовской ООШ - филиале МОУ СОШ с. Старая Потловка)</t>
  </si>
  <si>
    <t>Гусева Ольга Александровна</t>
  </si>
  <si>
    <t>442832, Пензенская обл., Колышлейский р-н, с. Колтовское, ул.Советская, 1А; 8(84146)29243; koltovskoe@bk.ru</t>
  </si>
  <si>
    <t>http://school-p.my1.ru/index/letnij_lager/0-43</t>
  </si>
  <si>
    <t>1 смена 01.06-24.06.2020</t>
  </si>
  <si>
    <t>1 летняя смена 17 мест</t>
  </si>
  <si>
    <t>2005г., капитальный ремонт в 2004 г</t>
  </si>
  <si>
    <t>СЭЗ №58.СЦ.01.000.М.000059.07.19  от 01.07.2019</t>
  </si>
  <si>
    <t>Колышлей - Колтовское</t>
  </si>
  <si>
    <t>до п. Колышлей 24 км</t>
  </si>
  <si>
    <t>договор с Колышлейской РБ            лицензия №ЛО-58-01-002263 от 19.07.2019 г.</t>
  </si>
  <si>
    <t>Программа ДОЛ "Улыбка", Направление: патриотическое</t>
  </si>
  <si>
    <t>Детский оздоровительный лагерь "Солнышко" с дневным пребыванием детей при Муниципальном общеобразовательном учреждении основной общеобразовательной школе с. Хопёр   ДОЛ "Солнышко" с дневным пребыванием детей при МОУ ООШ с. Хопёр</t>
  </si>
  <si>
    <t>Московцева Н.В.</t>
  </si>
  <si>
    <t>Мунициальная</t>
  </si>
  <si>
    <t>442845 Пензенская область,Колышлейский район, с.Хопер, ул.Центральная,10А,hopojr71@yandex,ru</t>
  </si>
  <si>
    <t>hopojr,edu-penza,ru    hopojr,edu-penza,ru/lager</t>
  </si>
  <si>
    <t>с 6 лет до 17 лет</t>
  </si>
  <si>
    <t>проживание в здании школы, 3-х разовое питание,организация сна детей до 10 лет</t>
  </si>
  <si>
    <t>оборудованного места для купания в естественном водоеме -нет. Организованное купание в закрытом плавательном бассейне "Бригантина2 Колышлейского района с подвозом.</t>
  </si>
  <si>
    <t xml:space="preserve">№ 58.СЦ.01.110.М.000222.12.07 </t>
  </si>
  <si>
    <t>Колышлей -Хопер</t>
  </si>
  <si>
    <t>до поселка Колышлей 25 км.</t>
  </si>
  <si>
    <t>Договор с ФАПом  № 1 от 06.02.2019     лицензия №ЛО-58-01-002263 от 19.07.2019 г.</t>
  </si>
  <si>
    <t>№ 12215 от 12.01.2017 г. Серия 58Л01 № 0001035</t>
  </si>
  <si>
    <t>Программа  "Сохрани жизнь детей", "Спортивно-оздоровительная"</t>
  </si>
  <si>
    <t>Лагерь дневного пребывания на базе МУНИЦИПАЛЬНОГО АВТОНОМНОГО ОБЩЕОБРАЗОВАТЕЛЬНОГО УЧРЕЖДЕНИЯ "ГИМНАЗИЯ №216 "ДИДАКТ", (МАОУ ГИМНАЗИЯ №216 "ДИДАКТ")</t>
  </si>
  <si>
    <t>Лагерь дневного пребывания "Победный" на базе МУНИЦИПАЛЬНОГО БЮДЖЕТНОГО ОБЩЕОБРАЗОВАТЕЛЬНОГО УЧРЕЖДЕНИЯ "СРЕДНЯЯ ОБЩЕОБРАЗОВАТЕЛЬНАЯ ШКОЛА №220" (МБОУ "СОШ №220")</t>
  </si>
  <si>
    <t>Лагерь дневного пребывания на базе МУНИЦИПАЛЬНОГО ОБЩЕОБРАЗОВАТЕЛЬНОГО УЧРЕЖДЕНИЯ "СРЕДНЯЯ ОБЩЕОБРАЗОВАТЕЛЬНАЯ ШКОЛА № 221" ГОРОДА ЗАРЕЧНОГО ПЕНЗЕНСКОЙ ОБЛАСТИ (МОУ "СОШ № 221")</t>
  </si>
  <si>
    <t>Лагерь дневного пребывания "Семья" на базе Муниципального образовательного учреждения «Средняя общеобразовательная школа №222 с углубленным изучением предметов художественно-эстетического профиля»  (МОУ "СОШ №222")</t>
  </si>
  <si>
    <t>Лагерь дневного пребывания на базе Муниципального бюджетного общеобразовательного учреждения "Средняя общеобразовательная школа № 225"  (МБОУ "СОШ № 225")</t>
  </si>
  <si>
    <t>Лагерь дневного пребывания "Патриот" на базе МУНИЦИПАЛЬНОГО БЮДЖЕТНОГО ОБЩЕОБРАЗОВАТЕЛЬНОГО УЧРЕЖДЕНИЯ «СРЕДНЯЯ ОБЩЕОБРАЗОВАТЕЛЬНАЯ
 ШКОЛА № 226»  (МБОУ "СОШ № 226")</t>
  </si>
  <si>
    <t>Лагерь дневного пребывания на базе МУНИЦИПАЛЬНОГО ОБЩЕОБРАЗОВАТЕЛЬНОГО УЧРЕЖДЕНИЯ "ЛИЦЕЙ № 230" Г.ЗАРЕЧНОГО (МОУ "ЛИЦЕЙ № 230" Г.ЗАРЕЧНОГО) </t>
  </si>
  <si>
    <t>Лагерь дневного пребывания на базе МУНИЦИПАЛЬНОГО АВТОНОМНОГО ОБРАЗОВАТЕЛЬНОГО УЧРЕЖДЕНИЯ ДОПОЛНИТЕЛЬНОГО ОБРАЗОВАНИЯ «ДВОРЕЦ ТВОРЧЕСТВА ДЕТЕЙ И МОЛОДЕЖИ».  (МАОУ ДО ДТДМ)</t>
  </si>
  <si>
    <t>Давыдова Татьяна Евгеньевна</t>
  </si>
  <si>
    <t>http://shkolalopatino.edu-penza.ru</t>
  </si>
  <si>
    <t>июнь, июль, август</t>
  </si>
  <si>
    <t>173 рубля</t>
  </si>
  <si>
    <t xml:space="preserve">удовлетворительная </t>
  </si>
  <si>
    <t>58.КГ.01.000.М000091.06.19 от 07.06.2019 г.</t>
  </si>
  <si>
    <t>на договорной основе с ГБУЗ "Лопатинская УБ" договор №54 от 28.08.2019 г.</t>
  </si>
  <si>
    <t>лицензия №11698 от 26.10.2015 г.</t>
  </si>
  <si>
    <t>Направления программы: гражданско-патриотическое, художественно-эстетическое, спортивно-оздоровительное, интеллектуальное, социально-педагогическое, экологическое.</t>
  </si>
  <si>
    <t xml:space="preserve"> 442554, Пензенская область, Лопатинский район, с.  Пылково, ул.  Центральная, 42 А</t>
  </si>
  <si>
    <t>расположен в с. Пылково</t>
  </si>
  <si>
    <t>Пензенская область, Лопатинский район, с.  Козловка, ул.  Советская, 55б</t>
  </si>
  <si>
    <t>расположен в с. Козловка</t>
  </si>
  <si>
    <t>Мухаева Найля Джафяровна</t>
  </si>
  <si>
    <t>Пензенская область, Лопатинский район, с.  Суляевка, ул.  Верхняя, 140</t>
  </si>
  <si>
    <t>http://sulscol.edu-penza.ru</t>
  </si>
  <si>
    <t>2001 г.</t>
  </si>
  <si>
    <t>58.КГ.01.000.М000090.06.19 от 07.06.2019 г.</t>
  </si>
  <si>
    <t>расположен в с. Суляевка</t>
  </si>
  <si>
    <t>на договорной основе с ГБУЗ "Лопатинская УБ" договор №5 от 13.05.2019 г.</t>
  </si>
  <si>
    <t>лицензия №12161 от 23.12.2016 г.</t>
  </si>
  <si>
    <t xml:space="preserve"> Пензенская область Лопатинский р-н с.  Верешим, ул.  Заречная, 27</t>
  </si>
  <si>
    <t>расположен в с. Верешим</t>
  </si>
  <si>
    <t>Пензенская область Лопатинский р-н с. Ст. Вершаут ул. Школьная д.22</t>
  </si>
  <si>
    <t>расположен в с. Ст. Вершаут</t>
  </si>
  <si>
    <t>Детсикй оздоровительный лагерь "Орленок" с дневным пребыванием детей при муниципальном бюджетном общеобразовательном учреждении средней общеобразовательной школы №1 р.п. Лунино имени Артамонова Н.С. (Детсикй оздоровительный лагерь "Орленок" с дневным пребыванием детей при МБОУ СОШ № 1 р.п. Лунино имени Артамонова Н.С.)</t>
  </si>
  <si>
    <t>Кондрашин Виктор Иванвич</t>
  </si>
  <si>
    <t>442730, Пензенская область, р.п. Лунино, ул. Мясникова, 42, Телефоон 8(84161)3-13-09, luninoschool1@yandex.ru</t>
  </si>
  <si>
    <t>http://lunsch1.ucoz.ru/</t>
  </si>
  <si>
    <t>01.06.2020-24.06.2020</t>
  </si>
  <si>
    <t>3-х разовое питание, без проживания, для детей до 10 лет организован дневной сон</t>
  </si>
  <si>
    <t>имеется, от 31.05.2019 №58.02.02.000.М.000224.05.19</t>
  </si>
  <si>
    <t>лицензии нет, услуги медицинского работника на основании договора с ГБУЗ "Лунинская РБ" от 11.01.2016 (бессрочный)</t>
  </si>
  <si>
    <t>№11670 от 07.09.2015 серия 58ЛО1 №0000482</t>
  </si>
  <si>
    <t>социально-педагогическая направленность</t>
  </si>
  <si>
    <t>частично имеются</t>
  </si>
  <si>
    <t>Детсикй оздоровительный лагерь "Орленок" с дневным пребыванием детей при муниципальном бюджетном общеобразовательном учреждении средней общеобразовательной школы №2 р.п. Лунино им. Короткова И.И. (Детсикй оздоровительный лагерь "Орленок" с дневным пребыванием детей при МБОУ СОШ №2 р.п. Лунино им. Короткова И.И.)</t>
  </si>
  <si>
    <t>Цыпцына Марианна Анатольевна</t>
  </si>
  <si>
    <t>442730, Пензенская область, р.п. Лунино, ул. Парковая, 7, Телефон 8(84161)3-08-92, lunino.scool2@mail.ru</t>
  </si>
  <si>
    <t>http://shkolalunino2.ucoz.ru/</t>
  </si>
  <si>
    <t>имеется, от 23.05.2019 №58.02.02.000.М.000173.05.19</t>
  </si>
  <si>
    <t>лицензии нет, услуги медицинского работника на основании договора с ГБУЗ "Лунинская РБ" от 01.09.2019</t>
  </si>
  <si>
    <t>№11978 от 11.10.2016 серия 58ЛО1 №0000794</t>
  </si>
  <si>
    <t>патриотическая направленность</t>
  </si>
  <si>
    <t>Детсикй оздоровительный лагерь "Радуга" с дневным пребыванием детей при муниципальном общеобразовательном учреждении средней общеобразовательной школы с. Большой Вьяс (Детсикй оздоровительный лагерь "Радуга" с дневным пребыванием детей при МОУ СОШ с. Большой Вьяс)</t>
  </si>
  <si>
    <t>Жаданова Юлия Александровна</t>
  </si>
  <si>
    <t>442745, Пензенская область, Лунинский район, с. Большой Вьяс, ул. Пионерская, 50, Телефон 8(84161)2-38-69 bvschcoia@yandex.ru</t>
  </si>
  <si>
    <t>http://bvscola.ucoz.ru/</t>
  </si>
  <si>
    <t>весна 23.03.2020-27.03.2020, лето 01.06.2020-24.06.2020</t>
  </si>
  <si>
    <t>весна-25 чел, лето-50 чел</t>
  </si>
  <si>
    <t>имеется, от 23.05.2019 №58.02.02.000.М.000174.05.19</t>
  </si>
  <si>
    <t>35 км</t>
  </si>
  <si>
    <t>лицензии нет, услуги медицинского работника на основании договора с ГБУЗ "Лунинская РБ" от 12.01.2015 (бессрочный)</t>
  </si>
  <si>
    <t>№12031 от 15.11.2016 серия 58ЛО1 №0000848</t>
  </si>
  <si>
    <t>спортивно-оздоровительная направленность</t>
  </si>
  <si>
    <t>Детсикй оздоровительный лагерь "Муравейник" с дневным пребыванием детей при муниципальном бюджетном общеобразовательном учреждении средней общеобразовательной школы с.Иванырс (Детсикй оздоровительный лагерь "Муравейник" с дневным пребыванием детей при МБОУ СОШ с. Иванырс)</t>
  </si>
  <si>
    <t>муниципалльное бюджетное учреждение</t>
  </si>
  <si>
    <t>Ведьмашкина Светлана Викторовна</t>
  </si>
  <si>
    <t xml:space="preserve"> 442735, Пензенская область, Лунинский район, с. Иванырс, ул. Советская, 1а, Телефон 8(84161)2-33-38 ivanirs@mail.ru</t>
  </si>
  <si>
    <t>https://ivanirsschool.ucoz.ru/</t>
  </si>
  <si>
    <t>имеется, от 30.05.2019 №58.02.02.000.М.000199.05.19</t>
  </si>
  <si>
    <t>с. Иванырс -р.п.Лунино</t>
  </si>
  <si>
    <t>6 км</t>
  </si>
  <si>
    <t>лицензии нет, услуги медицинского работника на основании договора с ГБУЗ "Лунинская РБ" от 01.01.2017 (бессрочный)</t>
  </si>
  <si>
    <t>№11716 от 06.11.2015 серия 58ЛО1 №0000529</t>
  </si>
  <si>
    <t xml:space="preserve">Детсикй оздоровительный лагерь "Родничок" с дневным пребыванием детей при муниципальном бюджетном общеобразовательном учреждении средней общеобразовательной школы с.Родники (Детсикй оздоровительный лагерь "Родничок" с дневным пребыванием детей при МБОУ СОШ с. Родники) </t>
  </si>
  <si>
    <t>НебылицаНадежда Анатольевна</t>
  </si>
  <si>
    <t>442729, Пензенская область, Лунинский район, с. Родники, ул. Центральная, 16, Телефон 8(84161)2-82-16, rodnyci@mail.ru
 8(8416128216) rodnyci@mail.ru</t>
  </si>
  <si>
    <t>http://lunrod.ucoz.net/</t>
  </si>
  <si>
    <t>cезонный</t>
  </si>
  <si>
    <t>лето-01.06.2020-24.06.2020, осень-02.11.2020-06.11.2020</t>
  </si>
  <si>
    <t>лето-40 чел, осень-20 чел.</t>
  </si>
  <si>
    <t>имеется, от 23.05.2019 №58.02.02.000.М.000167.05.19</t>
  </si>
  <si>
    <t>лицензии нет, услуги медицинского работника на основании договора с ГБУЗ "Лунинская РБ" от 01.09.2018 (бессрочный)</t>
  </si>
  <si>
    <t>№11715 от 06.11.2015 серия 58ЛО1 №0000528</t>
  </si>
  <si>
    <t>Детсикй оздоровительный лагерь "Лето-страна детства" с дневным пребыванием детей при муниципальном бюджетном общеобразовательном учреждении средней общеобразовательной школы с. Ст. Степановка имени Лоскутова А.Г. (Детсикй оздоровительный лагерь "Лето-страна детства" с дневным пребыванием детей при МБОУ СОШ с. Ст.Степановка имени Лоскутова А.Г.)</t>
  </si>
  <si>
    <t>Андриянова Мария Васильевна</t>
  </si>
  <si>
    <t>442734, Пензенская область, Лунинский район, с. Ст. Степановка, ул. Школьная, 5а, Телефон 8(84161)2-51-42, losk.55@mail.ru</t>
  </si>
  <si>
    <t>http://starstep.ucoz.ru/</t>
  </si>
  <si>
    <t>лето-20 чел, осень-15 чел.</t>
  </si>
  <si>
    <t>имеется, от 29.05.2019 №58.02.02.000.М.000193.05.19</t>
  </si>
  <si>
    <t>лицензии нет, услуги медицинского работника на основании договора с ГБУЗ "Лунинская РБ" от 09.01.2018 (бессрочная)</t>
  </si>
  <si>
    <t>№12245 от 17.01.2017 серия 58ЛО1 №0001065</t>
  </si>
  <si>
    <t xml:space="preserve">Детсикй оздоровительный лагерь "Планета детства" с дневным пребыванием детей при муниципальном бюджетном общеобразовательном учреждении основной общеобразовательной школы с. Болотниково (Детсикй оздоровительный лагерь "Планета детства" с дневным пребыванием детей при МБОУ ООШ с. Болотниково ) </t>
  </si>
  <si>
    <t>Грунина Мария Михайловна</t>
  </si>
  <si>
    <t>442722, Пензенская область, Лунинский район, с. Болотниково, ул. Мира,60, Телефон 8(84161)2-31-42, bolotnikowo@mail.ru</t>
  </si>
  <si>
    <t>http://bolotnikovo.ucoz.ru/</t>
  </si>
  <si>
    <t>имеется, от 31.05.2019 №58.02.02.000.М.000223.05.19</t>
  </si>
  <si>
    <t>№11694 от 22.10.2015 серия 58ЛО1 №0000507</t>
  </si>
  <si>
    <t xml:space="preserve"> Оздоровительный лагерь с дневным пребыванием на базе Муниципального бюджетного общеобразовательного учреждения многопрофильный лицей    села Малая Сердоба Малосердобинского района (МБОУ многопрофильный лицей с. Малая Сердоба) </t>
  </si>
  <si>
    <t>муципальное бюджетное учреждение</t>
  </si>
  <si>
    <t>Пчелинцева Ольга Николаевна</t>
  </si>
  <si>
    <t>5822003194</t>
  </si>
  <si>
    <t>442800, Пензенская область, Малосердобинский район, с. Малая Сердоба, ул. Ленинская, д.27, т.8 (841- 62) 2- 11- 74,e-mail: licey-director@mail.ru</t>
  </si>
  <si>
    <t>http://mserd-licej.edu-penza.ru</t>
  </si>
  <si>
    <t>с 23.03.2020 по 27.03.2020, с 01.06.2020 по 21.06.2020</t>
  </si>
  <si>
    <t>51,   120</t>
  </si>
  <si>
    <t>178 руб.</t>
  </si>
  <si>
    <t>хорошие: комнаты для игр, спальные помещения, спортзал, спортивные площадки,  бассейн, библиотека. На базе  школьной столовой  организовано 3-х разовое питание (завтрак, обед, полдник).</t>
  </si>
  <si>
    <t>1979 г., капитальные ремонты - в  2016 г., 2017 г., 2018 г., 2019 г.</t>
  </si>
  <si>
    <t>имеется,  №58.СЦ.01.000М000017.04.19 от  24.04.2019</t>
  </si>
  <si>
    <t>Лагерь находится в благоприятном социально-культурном окружениии на территории села. Имеется бассейн, ФОК, спортивные площадки. Недалеко расположены культурно-библиотечный центр с. Малая Сердоба, Детская школа искусств.</t>
  </si>
  <si>
    <t>На отчётный период неисполненных предписаний нет.</t>
  </si>
  <si>
    <t xml:space="preserve"> организовано медицинское обслуживание медсестрой  Малосердобинской участковой больницы ГБУЗ  «Колышлейская  РБ» на базе мед.кабинета, который имеет лицензию от 30.05. 2013 № 58СЦ 01.000.М000087.05.13  </t>
  </si>
  <si>
    <t>имеется, серия 58Л01 №0000893 от 25.11.2016</t>
  </si>
  <si>
    <t xml:space="preserve"> социально-педагогическая направленность, "Весенний калейдоскоп", "Летний калейдоскоп"</t>
  </si>
  <si>
    <t>Обеспечена медицинскими  кадрами. Имеются  специальные места для хранения лекарственных препаратов для детей-инвалидов и детей с ограниченными возможностями здоровья</t>
  </si>
  <si>
    <t>Оздоровительный лагерь с дневным пребыванием на базе филиала Муниципального бюджетного  общеобразовательного учреждения многопрофильный лицей с.  Малая Сердоба Малосердобинского района в селе Ключи (филиал МБОУ многопрофильный лицей села Малая Сердоба в с. Ключи)</t>
  </si>
  <si>
    <t>Максимова Галина Фёдоровна</t>
  </si>
  <si>
    <t>442811, Пензенская область, Малосердобинский район, с.Ключи, ул. Главная, д.8-а,  8(841-62)2-26-26, e-mail:kluchschool@yandex.ru.</t>
  </si>
  <si>
    <t>http://klucschool.ucoz.ru</t>
  </si>
  <si>
    <t>с 23.03.2020 по 27.032020, с 01.06.2020 по 21.06.2020</t>
  </si>
  <si>
    <t>15, 15</t>
  </si>
  <si>
    <t>хорошие: комнаты для игр, спальные помещения, спортзал, спортивная площадка, библиотека. На базе школьной столовой  организовано 3-х разовое питание (завтрак, обед, полдник).</t>
  </si>
  <si>
    <t xml:space="preserve">Лагерь находится в благоприятном социально-культурном окружении  на территории села. Недалеко расположен БДЦ, спортивная площадка, историко-культурный центр им. Л. А. Руслановой </t>
  </si>
  <si>
    <t>медсестра ФАПа на основании контракта с ГБУЗ  «Колышлейская   РБ»  от 01 февраля 2020 г.</t>
  </si>
  <si>
    <t xml:space="preserve"> социально-педагогическая направленность, "Богатырь"</t>
  </si>
  <si>
    <t>Обеспечена медицинскими кадрами. Имеются специальные  места для хранения лекарственных препаратов для детей-инвалидов и детей с ограниченными возможностями здоровья</t>
  </si>
  <si>
    <t>Оздоровительный лагерь с дневным пребыванием на базе филиала Муниципального бюджетного  общеобразовательного учреждения многопрофильный лицей с.  Малая Сердоба Малосердобинского района в селе Липовка (филиал МБОУ многопрофильный лицей села Малая Сердоба в с. Липовка)</t>
  </si>
  <si>
    <t>Грачёв Юрий Геннадьевич</t>
  </si>
  <si>
    <t>442805, Пензенская область,Малосердобинский район, с.Липовка, ул.Школьная, д. 1 а., тел.8(84-162)2-24-38,e-mail: lipovkaskola@mail.ru</t>
  </si>
  <si>
    <t>http://www.lipovka69.narod.ru</t>
  </si>
  <si>
    <t>хорошие: комната для игр, спальные помещения, спортзал, спортивная площадка, библиотека. На базе школьной столовой организовано 3-х разовое питание (завтрак, обед, полдник)</t>
  </si>
  <si>
    <t>с. Малая Сердоба - с. Липовка (филиал МБОУ многопрфильный лицей с. Малая Сердоба в с.Липовка)</t>
  </si>
  <si>
    <t>медсестра ФАПа на основании  контракта с ГБУЗ  «Колышлейская   РБ» от 01 февраля 2020 г.</t>
  </si>
  <si>
    <t xml:space="preserve"> социально-педагогическая направленность, "Родничок"</t>
  </si>
  <si>
    <t>Оздоровительный лагерь с дневным пребыванием на базе Муниципального бюджетного общеобразовательного учреждения средняя общеобразовательная школа с.Старое Славкино  (МБОУ СОШ с. Старое Славкино)</t>
  </si>
  <si>
    <t>Иванова Ирина Петровна</t>
  </si>
  <si>
    <t>5822002151</t>
  </si>
  <si>
    <t>442813,Пензенская область Малосердобинский район, с.Старое Славкино, ул.Лесная, д.1, т. 8(841 -62) 2-74-24,e-mail:  irinaeremkina@yandex.ru</t>
  </si>
  <si>
    <t>http://shcolaslavkino.edu-penza.ru</t>
  </si>
  <si>
    <t>с 01.06. 2020 по 21.06.2020, с 01.11.2020 по 05.11.2020</t>
  </si>
  <si>
    <t>62, 25</t>
  </si>
  <si>
    <t>хорошие: комнаты для игр,  спальные помещения, библиотека,спортзал, спортивная площадка. На базе школьной столовой организовано 3-х разовое питание (завтрак, обед, полдник).</t>
  </si>
  <si>
    <t xml:space="preserve"> 1970 г., капитальный ремонт - в  2017 г.</t>
  </si>
  <si>
    <t>имеется, № 58.СЦ.01.000М.000014.04.19 ОТ 22.04.2019</t>
  </si>
  <si>
    <t>с.Малая Сердоба - с. Старое Славкино -  54 км</t>
  </si>
  <si>
    <t>медсестра ФАПа на основании  контракта с ГБУЗ  «Колышлейская   РБ» от 01  февраля 2020</t>
  </si>
  <si>
    <t>имеется, серия 58Л01 №0000894 от 25.11.2016</t>
  </si>
  <si>
    <t xml:space="preserve"> социально-педагогическая направленность, "Остров детства"</t>
  </si>
  <si>
    <t>Обеспечена медицинскими кадрами. Имеются специальные места для хранения лекарственных препаратов для детей-инвалидов и детей с ограниченными возможностями здоровья</t>
  </si>
  <si>
    <t xml:space="preserve">Оздоровительный лагерь с дневным пребыванием на базе Муниципального бюджетного общеобразовательного учреждения средняя общеобразовательная школа с.Чунаки </t>
  </si>
  <si>
    <t>Куркина Надежда Николаевна</t>
  </si>
  <si>
    <t>5822002137</t>
  </si>
  <si>
    <t>442815, Пензенская область, Малосердобинский район, с. Чунаки, ул. Центральная, д.140, т.8 (841-62) 2-41-33,e-mail: mousoshchunaki@mail.ru</t>
  </si>
  <si>
    <t>http://sch-chunaki.edusite.ru</t>
  </si>
  <si>
    <t>с 01.06.2020 по 21.06.2020, с  01.11.2020 по 05.11.2020</t>
  </si>
  <si>
    <t>хорошие: комнаты для игр, спальные помещения, библиотека, спортзал, спортивная площадка. На базе школьной столовой организовано 3-х разовое  питание (завтрак, обед, полдник).</t>
  </si>
  <si>
    <t>1988 г., кап ремонт крыши в  2011 г.</t>
  </si>
  <si>
    <t>имеется,  №58.СЦ.01.000М000011.04.19 от  17.04.2019</t>
  </si>
  <si>
    <t>медсестра ФАПа на основании контракта с ГБУЗ  «Колышлейская  РБ» от 01 февраля 2020 г.</t>
  </si>
  <si>
    <t>имеется, серия 58Л01 №0000895 от 25.11.2016</t>
  </si>
  <si>
    <t xml:space="preserve"> социально-педагогическая направленность, "Планета детства"</t>
  </si>
  <si>
    <t>Оздоровительный лагерь с дневным пребыванием на базе Муниципального бюджетного общеобразовательного учреждения основная общеобразовательная  школа с. Топлое (МБОУ  ООШ с. Топлое)</t>
  </si>
  <si>
    <t>Захарова Надежда Ивановна</t>
  </si>
  <si>
    <t>5822003620</t>
  </si>
  <si>
    <t>442807, Пензенская область, Малосердобинский район, с. Топлое, ул.Зажигина, д.1, т.8(841-62) 2-28-60,e-mail: topsosh@mail.ru</t>
  </si>
  <si>
    <t>http://  topsosh@mail.ru</t>
  </si>
  <si>
    <t xml:space="preserve"> с 24.03.2020 по 28.03.2020, с 01.06.2020 по 21.06.2020, с  01.11.2020 по 05.11.2020</t>
  </si>
  <si>
    <t>25,25,20</t>
  </si>
  <si>
    <t>имеется,  №58.СЦ.01.000М000013.04.19 от  22.04.2019</t>
  </si>
  <si>
    <t>с. Малая Сердоба - с. Топлое- 16 км</t>
  </si>
  <si>
    <t>медсестра ФАПа на основании контракта с ГБУЗ  «Колышлейская  РБ»  от 01 февраля 2020 г.</t>
  </si>
  <si>
    <t>имеется, серия 58Л01 №0000897 от 25.11.2016</t>
  </si>
  <si>
    <t xml:space="preserve"> социально-педагогическая направленность, "Солнышко"</t>
  </si>
  <si>
    <t xml:space="preserve">Оздоровительный лагерь с дневным пребыванием на базе филиала Муниципального бюджетного общеобразовательного учреждения основной общеобразовательной школы с. Топлое в с. Саполга  (филиал МБОУ ООШ с. Топлое в с. Саполга) </t>
  </si>
  <si>
    <t>Беззубов Александр Васильевич</t>
  </si>
  <si>
    <t>442806, Пензенская область, Малосердобинский район, с. Саполга, ул. Советская , д. 2, т.8 (841-62)2-31-46,e-mail:schoolsapolga@yandex.ru</t>
  </si>
  <si>
    <t>http://toploe-school.ucoz.ru/index/filial_mbou_oosh_s_toploe_v_s_sapolga/0-60</t>
  </si>
  <si>
    <t>с  01.06.2020 по 21.06.2020, с  01.11.2020 по 05.11.2020</t>
  </si>
  <si>
    <t>медсестра ФАПа на основании  контракта  с  ГБУЗ  «Колышлейская  РБ» от 01 февраля 2020 г.</t>
  </si>
  <si>
    <t>Обеспечена медицинскими кадрами. Имеются места для хранения лекарственных препаратов для детей-инвалидов и детей с ограниченными возможностями здоровья</t>
  </si>
  <si>
    <t>Оздоровительный лагерь с дневным пребыванием на базе  Муниципального бюджетного общеобразовательного учреждения основная общеобразовательная школа с. Марьевка Малосердобинского района</t>
  </si>
  <si>
    <t>Хрипунова Инна Николаевна</t>
  </si>
  <si>
    <t>5822002190</t>
  </si>
  <si>
    <t>442803, Пензенская область, Малосердобинский район, с.Марьевка, ул.Школьная, д.1 т. 8(841-62) 2-25-48,e-mail:marevkaschool@ yandex.ru</t>
  </si>
  <si>
    <t>https://schoolmarevka.ucoz.ru</t>
  </si>
  <si>
    <t>СЭЗ № 58.СЦ.01.000М.000015.04.19 ОТ 22.04.2019</t>
  </si>
  <si>
    <t>медсестра ФАПа на основании  контракта с  ГБУЗ  «Колышлейская   РБ»  от 01 февраля 2020 г.</t>
  </si>
  <si>
    <t>имеется, серия 58Л01 №0000896 от 25.11.2016</t>
  </si>
  <si>
    <t xml:space="preserve"> социально-педагогическая направленность, "Мир"</t>
  </si>
  <si>
    <t>Обеспечена медицинскими кадрами. Имеются  специальные места для хранения лекарственных препаратов для детей-инвалидов и детей с ограниченными возможностями здоровья</t>
  </si>
  <si>
    <t>Лагерь дневного пребывания "Солнышко"  Муниципальное бюджетное общеобразовательное учреждение средняя общеобразовательная школа №2 им. А.Г.Малышкина р.п. Мокшан</t>
  </si>
  <si>
    <t>муниципальное общеобразовательное бюджетное учреждение</t>
  </si>
  <si>
    <t>Богомазов Александр Иванович</t>
  </si>
  <si>
    <t>442370 Пензенская область, р.п. Мокшан, ул. Куйбышева 55, 8-841-50-2-23-59 mssh2@mail.ru</t>
  </si>
  <si>
    <t>http://moksh2.ru/</t>
  </si>
  <si>
    <t>лагерь с дневным пребыванием детей</t>
  </si>
  <si>
    <t>23.03-27.03.2020,17.06-10.07.2020, 02.11-06.11.2020</t>
  </si>
  <si>
    <t>без проживания, 3-х разовое питание</t>
  </si>
  <si>
    <t>2016 год</t>
  </si>
  <si>
    <t>расположена на территории населенного пункта Мокшан</t>
  </si>
  <si>
    <t>лицензия ЛО 58-01-002155 от 03.09.2018 дана ГБУЗ "Мокшанская РБ" на осуществление медицинской деятельности в МБОУ СОШ №2 им. А.Г.Малышкина р.п. Мокшан</t>
  </si>
  <si>
    <t>Лицензия №1232 от 15.11.2016</t>
  </si>
  <si>
    <t xml:space="preserve">Дополнительная программа патриотической направленности « Наследники победителей!» </t>
  </si>
  <si>
    <t>отсутствуют</t>
  </si>
  <si>
    <t>Лагерь дневного пребывания "Ритм" Муниципальное бюдженое общеобразовательное учреждение основная общеобразовательная школа с. Богородское</t>
  </si>
  <si>
    <t>Изранов Алексей Владимирович</t>
  </si>
  <si>
    <t>http://shkolabogorodsk.ucoz.ru/</t>
  </si>
  <si>
    <t>весення смена с 23.03.20 по 27.03.20 летняя смена с 1.06.20 по 24.06.20 осення смена с 02.11.20 по 06.11.20</t>
  </si>
  <si>
    <t>в летний период   1 смена - 35 человек,                   в осеннюю и весеннюю смену - 20 человек</t>
  </si>
  <si>
    <t>6 - 14 лет</t>
  </si>
  <si>
    <t>01.09.1988     дата ремонта август 2017</t>
  </si>
  <si>
    <t>в наличии, № 58.нц.01.000.м.000017.03.19     от  29.03.2019</t>
  </si>
  <si>
    <t>расположена на территории населенного пункта Богородское</t>
  </si>
  <si>
    <t>Договор с ГБУЗ "Мокшанская РБ" №1 от 09.01.2020</t>
  </si>
  <si>
    <t>Лицензия № 12232 от 16.01.2017г.</t>
  </si>
  <si>
    <t>Лагерь дневного пребывания "Радуга" Муниципальное бюджетное общеобразовательное учреждение средняя общеобразовательная школа с. Нечаевка</t>
  </si>
  <si>
    <t>муниципальное общеобразовательное бюджетное учреждениее</t>
  </si>
  <si>
    <t>Хохлова Тамара Васильевна</t>
  </si>
  <si>
    <t xml:space="preserve">442360, Пензенская область, Мокшанский район,с. Нечаевка, ул.Парковая, 30 8-841-50-2-36-71 nechschool@yandex.ru </t>
  </si>
  <si>
    <t>http://nechschool.vmokshane.ru/</t>
  </si>
  <si>
    <t>Весенние каникулы, осенние каникулы, 1смена-июнь, 2смена-июль</t>
  </si>
  <si>
    <t>в весенние и осенние каникулы-по 28 человек, 1смена (июнь)-45человек, 2смена(июль)-25 человек</t>
  </si>
  <si>
    <t>153 р.00к.</t>
  </si>
  <si>
    <t>Проживание в помещениях МБОУ СОШ с. Нечаевка, питание-в столовой МБОУ СОШ с. Нечаевка</t>
  </si>
  <si>
    <t>На территории с. Нечаевка нет водоемов. Организация плавания на базе бассейна "Звездный" (р.п.) Мокшан)</t>
  </si>
  <si>
    <t>Дата ввода объекта в эксплуатацию-1983г.. Дата капремонта-2019,2020 год</t>
  </si>
  <si>
    <t>Санитарно-эпидемиологическое заключение имеется №58.нц.01.000.М.000053.05.19 от 31.05.2019</t>
  </si>
  <si>
    <t>Здание школы расположено в центре с. Нечаевка</t>
  </si>
  <si>
    <t>Договор с ГБУЗ "Мокшанская РБ" №10 от 01.09.2012</t>
  </si>
  <si>
    <t>Лицензия № 12228 от 16 января 2017 г. бессрочно</t>
  </si>
  <si>
    <t>Частичное</t>
  </si>
  <si>
    <t>Лагерь дневного пребывания "Солнышко"  Муниципальное бюджетное общеобразовательное учреждение начальная школа-детский с. Елизаветино</t>
  </si>
  <si>
    <t>Анисимова Наталья Александровна</t>
  </si>
  <si>
    <t>442364, Пензенская область,Мокшанский район, с. Елизаветино, ул. Центральная, 28 , 8-841-50-2-92-89 natalya.anisimova.1973@mail.ru</t>
  </si>
  <si>
    <t>http://elizavetino.mokobr.ru/</t>
  </si>
  <si>
    <t>01.06.2020- 21.06.2020</t>
  </si>
  <si>
    <t>153 руб</t>
  </si>
  <si>
    <t>8-11 лет</t>
  </si>
  <si>
    <t>2008 г.</t>
  </si>
  <si>
    <t>31.05.2019г</t>
  </si>
  <si>
    <t>здание ЛДП находится в с. Елизаветино</t>
  </si>
  <si>
    <t>Договор с ГБУЗ "Мокшанская РБ" №1 от 25.05.2012</t>
  </si>
  <si>
    <t>Лицензия № 12296 от 04.11.2017</t>
  </si>
  <si>
    <t>Лагерь дневного пребывания "Солнышко"  Муниципальное бюджетное общеобразовательное учреждение начальная школа-детский с. Широкоис</t>
  </si>
  <si>
    <t>Симакова Людмила Васильевна</t>
  </si>
  <si>
    <t>http://podgornoe.mokobr.ru/</t>
  </si>
  <si>
    <t>в летний период 1 смена</t>
  </si>
  <si>
    <t>6-11лет</t>
  </si>
  <si>
    <t>расположен в с.Подгорное</t>
  </si>
  <si>
    <t>Договор с ГБУЗ "Мокшанская РБ" №1 от 01.09.2018</t>
  </si>
  <si>
    <t>Лицензия №12297 от 11.09.2017</t>
  </si>
  <si>
    <t xml:space="preserve">Лагерь дневного пребывания "Солнышко" Муниципальное бюджетное общеобразовательное учреждение средняя общеобразовательная школа им. М.Н. Загоскина с. Рамзай Мокшанского района </t>
  </si>
  <si>
    <t>Шабарин Алексей Владимирович</t>
  </si>
  <si>
    <t>Пензенская область, Мокшанский район, с. Рамзай, ул. Желиховского, 1А, 89273777312, ramzaysh@yandex.ru</t>
  </si>
  <si>
    <t>http://ramzaysh.ucoz.ru/</t>
  </si>
  <si>
    <t>1 смена - с 01.06.2020 по 24.06.2020, 2 смена с 26.06.2020 по 20.07.2020</t>
  </si>
  <si>
    <t>1 смена - 75 детей, 2 смена - 35 детей</t>
  </si>
  <si>
    <t>173 руб</t>
  </si>
  <si>
    <t>без проживания, 2-х разовое питание</t>
  </si>
  <si>
    <t>имеется до 29.03.2020</t>
  </si>
  <si>
    <t>расположена на территории населенного пункта Рамзай</t>
  </si>
  <si>
    <t>Договор с ГБУЗ "Мокшанская РБ" №2 от 01.01.2016</t>
  </si>
  <si>
    <t>№ 12229 от 16.01.2017 г. Серия 58Л01 рег. №0001049</t>
  </si>
  <si>
    <t>Программа гражданско-патриотической направленности "Мы - правнуки Победы" для детей 6-15 лет</t>
  </si>
  <si>
    <t xml:space="preserve">да </t>
  </si>
  <si>
    <t>Лагерь дневного пребывания "Дружный" Муниципальное бюджетное общеобразовательное учреждение основная общеобразовательная школа с. Чернозерье МБОУ ООШ с.Чернозерье</t>
  </si>
  <si>
    <t>Шибаева Оксана Владимировна</t>
  </si>
  <si>
    <t>442391, Пензенская область, Мокшанский район, с. Чернозерье, ул. Базарная Площадь, 4а   8-841-50-2-55-10   chernozerje4@rambler.ru</t>
  </si>
  <si>
    <t>http://chernozerje1.ucoz.ru</t>
  </si>
  <si>
    <t>23.03.2020-27.03.2020, 01.06.2020-24.06.2020, 02.11.2020-06.11.2020</t>
  </si>
  <si>
    <t xml:space="preserve"> В летний период             1 смена-25  в осеннюю и весеннюю смену- 15 человек</t>
  </si>
  <si>
    <t>153 рубля</t>
  </si>
  <si>
    <t xml:space="preserve">Без проживания. Досуг оранизован в помещениях и на территории школы, с выездом в ФОК и бассейн р.п.Мокшан. Получают трех разовое питание в школьной столовой. </t>
  </si>
  <si>
    <t xml:space="preserve">Оборудованного места для купания нет. </t>
  </si>
  <si>
    <t>1978 год, капитального ремонта не было</t>
  </si>
  <si>
    <t>№ 58.НЦ.01.000.М.000022.04.19 от 11.04.2019 года</t>
  </si>
  <si>
    <t xml:space="preserve">Лесной массив расположен на расстоянии 2 км от села.Транспортная магистраль: автодорога Плесс-Голицыно проходит через село, Москва-Челябинск 15 км от села.Жилой сектор: ул.Базарная
Объекты социального и культурно-массового назначения : БДЦ, участковая больница.
</t>
  </si>
  <si>
    <t>Безопасный</t>
  </si>
  <si>
    <t>Расположен в с. Чернозерье</t>
  </si>
  <si>
    <t>Лицензия №12312 от 24 ноября 2017 года</t>
  </si>
  <si>
    <t>Комплексная программа оздоровительного лагеря с дневным пребыванием детей "Дружный"</t>
  </si>
  <si>
    <t>Лагерь дневного пребывания "Веселый муравейник"  Муниципальное бюджетное общеобразовательное учреждение начальная школа-детский с. Широкоис</t>
  </si>
  <si>
    <t>Яковлева Марина Сергеевна</t>
  </si>
  <si>
    <t xml:space="preserve">  442385, Пензенская область, Мокшанский район, с. Широкоис, ул.Мирная, 2а, shirokois@yandex.ru 89530248051</t>
  </si>
  <si>
    <t>http://широкоисс-школа-сад.рф/</t>
  </si>
  <si>
    <t>от районногоцентра 37 км</t>
  </si>
  <si>
    <t>Лагерь дневного пребывания "Радуга" Муниципальное бюджетное общеобразовательное учреждение основная общеобразовательная школа п. Красное Польцо</t>
  </si>
  <si>
    <t>442370, Пензенская область, Мокшанский район, п. Красное Польцо, ул.Красное Польцо, 39А   poltso.school@mail.ru 89273607034</t>
  </si>
  <si>
    <t xml:space="preserve"> http://shkolakp.ucoz.ru/</t>
  </si>
  <si>
    <t>23.03.2020 - 27.03.2020; 01.06.2020 - 21.06.2020; 01.07.2020 - 21.07.2020; 02.11.2020 - 06.11.2020</t>
  </si>
  <si>
    <t>Без проживания. Питание организовано на базе школьной столовой</t>
  </si>
  <si>
    <t>1992г./ кап. ремонт 2018 г.</t>
  </si>
  <si>
    <t>58.НЦ.01.000.М000017.03.19 от 29.03.2019</t>
  </si>
  <si>
    <t>Дополнительная программа солциально-педагогической направленности « В поисках цветка счастья».</t>
  </si>
  <si>
    <t>Лагерь дневного пребывания "Город здоровья" Муниципальное бюджетное общеобразовательное учреждение средняя общеобразовательная школа №1 р.п. Мокшан</t>
  </si>
  <si>
    <t>Швецов Андрей Валериевич</t>
  </si>
  <si>
    <t>442370 Пензенская область, р.п. Мокшан, ул. 1-я Разведка, дом 2 8-841-50-2-26-69 mok_sch1@mail.ru http://moksch1.ucoz.ru/</t>
  </si>
  <si>
    <t>http://moksch1.ucoz.ru/</t>
  </si>
  <si>
    <t>весна- с 23.03.2020по27.03.2020г., лето- 1ая смена с 1.01.2020 по 24.06.2020г.,2- ая смена с 27.07.2020 по 2ё1.07.2020г., осень с 2.11.2020 по 6.11.2020г.</t>
  </si>
  <si>
    <t>в летний период  2 смены:              1 смена-100         2 смена-50  в осеннюю и весеннюю смену- 50 человек</t>
  </si>
  <si>
    <t>На территории лагеря нет, посещают бассейн "Звездный" в р.п. Мокшан</t>
  </si>
  <si>
    <t>24.01.2004. кап. Ремонт не проводился</t>
  </si>
  <si>
    <t>экспертное заключение №5.0013- 19 от 25 марта 2019 г.</t>
  </si>
  <si>
    <t>Договор с ГБУЗ "Мокшанская РБ" №1 от 01.01.2019 г.</t>
  </si>
  <si>
    <t>Лицензия №12043 от 16.11.2016</t>
  </si>
  <si>
    <t>Программа отдыха и оздоровления детей в лагере дневного пребывания «Город здоровья» «Улыбка». Программа "Театральный фестиваль", программа "Волантеры.ру", реализация образовательного модуля по финансовой грамотности.</t>
  </si>
  <si>
    <t>Лагерь дневного пребывания "Солнышко" Муниципальное бюджетное общеобразовательное учреждение основная общеобразовательная школа им. Н.М.Новикова с. Плесс</t>
  </si>
  <si>
    <t>Шубина Ольга Геннадьевна</t>
  </si>
  <si>
    <t>442381, Пензенская область, Мокшанский район, с. Плёсс, ул.Садовая, psnovikov@mail.ru 89042659907</t>
  </si>
  <si>
    <t>Страница ЛДП на сайте школы - http://psnovikov.ucoz.ru/</t>
  </si>
  <si>
    <t>23-27 марта; 1-24 июня; 2-6 ноября</t>
  </si>
  <si>
    <t>Без проживания. Питание организовано на базе школьной столовой. Досуг оранизован в помещениях и на территории школы, с выездом в ФОК и бассейн р.п.Мокшан</t>
  </si>
  <si>
    <t>капитальный ремонт кровли в 2017 году</t>
  </si>
  <si>
    <t>в наличии, дата заключения - 29.03.2019</t>
  </si>
  <si>
    <t>расположена на территории населенного пункта Плесс</t>
  </si>
  <si>
    <t>расположен в с. Плёсс</t>
  </si>
  <si>
    <t>Договор с ГБУЗ "Мокшанская РБ" №1 01.09.2014 г.</t>
  </si>
  <si>
    <t xml:space="preserve">Лицензия №12231 от 16.01.2017 </t>
  </si>
  <si>
    <t xml:space="preserve">Лагерь дневного пребывания "Дружба"  Муниципальное бюджетное общеобразовательное учреждение средняя общеобразовательная школа им. М.Н.Загоскина с. Рамзай </t>
  </si>
  <si>
    <t>Тюмина Елена Александровна</t>
  </si>
  <si>
    <t>1.06-24.06</t>
  </si>
  <si>
    <t>в летний период, 1смена 10 человек</t>
  </si>
  <si>
    <t>Без проживания. Питание оранизовано в помещениях  на территории школы.</t>
  </si>
  <si>
    <t>места для купания не оборудованы</t>
  </si>
  <si>
    <t>01.09.2006 г.</t>
  </si>
  <si>
    <t>Санитарно-эпидемиологическое заключение от 22.05.2019г , действительно до 24.05.2020г</t>
  </si>
  <si>
    <t>расположен в населенном пункте с. долгоруково</t>
  </si>
  <si>
    <t>По договору с ФАП сДолгоруково. ФАП расположен на расстоянии 150 м№2-А от 01.01.2016</t>
  </si>
  <si>
    <t>Лицензия  серия 58Л01 № 0001049 от 16 января 2017 г.</t>
  </si>
  <si>
    <t>Дополнительная программа спортивно-оздоровительной направленности «В здоровом теле- здоровый дух»</t>
  </si>
  <si>
    <t xml:space="preserve">юридический адрес:      442191, Пензенская область, Мокшанский район, с.Рамзай, ул. Желиховского, 2а    фактический адрес        442392, Пензенская область, Мокшанский район, с. Долгоруково, ул. Школьная, 1А   8-841-50-2-55-39 dolg07@yandex.ru </t>
  </si>
  <si>
    <t>юридический авдрес:  442384, Пензенская область, Мокшанский район, с. Широкоисс, ул.Мирная, 2а   фактический адрес:      442384, Пензенская область, Мокшанский район, с. Подгорное, 8-841-50-2-42-26 uzitel2010@yandex.ruул.Хомяковка,1</t>
  </si>
  <si>
    <t xml:space="preserve">юридический адрес:      442370, Пензенская область, Мокшанский район, п. Красное Польцо, ул.Красное Польцо, 39А  фактический адрес:       442380, Пензенская область, Мокшанский район, с. Богородское,                      ул. Центральная, 64а                        8-841-50-2-43-16 bogorodskoe.school@mail.ru                 </t>
  </si>
  <si>
    <t>Муниципальное бюджетное учреждение детский оздоровительный лагерь "Ласточка" Кузнецкого района Пензенской области (МБУ ДОЛ "Ласточка" Кузнецкого района Кузнецкого района)</t>
  </si>
  <si>
    <t xml:space="preserve">Муниципальное бюджетное учреждение </t>
  </si>
  <si>
    <t>Танцерева Елена Петровна</t>
  </si>
  <si>
    <t>442501 Пензенская область, Городищенский район, река Кадада(отдаленность 16км. от с. Кряжим).
442501 Пензенская область, Кузнецкий район, с.Посёлки, ул.Ново-Зелёная, д.9 тел.  8 (84157)   3-06-54 E-mail: kuz.roo 2007@mail.ru</t>
  </si>
  <si>
    <t>http://kyzroo.narod.ru/</t>
  </si>
  <si>
    <t>1 смена 
с 11.06.2020 по 01.07.2020</t>
  </si>
  <si>
    <t xml:space="preserve"> 4 жилых одноэтажных корпуса,столовая, клуб, душевые, спортивные и игровые площадки, летняя эстрада. Пятиразовое питание.</t>
  </si>
  <si>
    <t>1959 год</t>
  </si>
  <si>
    <t>Санитарно-эпидемиологическое заключение № 58.КГ.01.000.М.000096.06.19 от 19.06.2019г.</t>
  </si>
  <si>
    <t>Централизованная доставка детей.
 г. Кузнец- Городищенский район по трассе Челябинск-Моска до р. Кадада, далее проселочная дорога</t>
  </si>
  <si>
    <t>16 км до с. Кряжим</t>
  </si>
  <si>
    <t>Все предписания по текущему и предыдущему годам выполнены</t>
  </si>
  <si>
    <t>закупается мед. оборудование, готовится пакет документов на оформление лицензии</t>
  </si>
  <si>
    <t>Комплексная программа" Радуга талантов". Приоритетные направленности: художественная, социально - педагогическая, физкультурно - спортивная, туристско- краеведческая.</t>
  </si>
  <si>
    <t>Обеспечена</t>
  </si>
  <si>
    <t>Детский оздоровительный  лагерь «Космос» структурное подразделение Государственного бюджетного общеобразовательного учреждения Пензенской области «Неверкинская школа-интернат для обучающихся по адаптированным образовательным программам»</t>
  </si>
  <si>
    <t>Общество с ограниченной ответственностью Детский оздоровительный лагерь "Заря"(ООО ДОЛ "Заря")</t>
  </si>
  <si>
    <t>Детский оздоровительный лагерь"Солнечная долина" структурное подразделение Общества с ограниченной ответственностью "Здравница" - структурное подразделение  (ООО "Здравница" - ДОЛ "Солнечная долина")</t>
  </si>
  <si>
    <t>Детский оздоровительный лагерь"Сосновый бор" структурное подразделение Общества с ограниченной ответственностью "Здравница"  (ООО "Здравница" - ДОЛ "Сосновый бор")</t>
  </si>
  <si>
    <t>Загородный детский оздоровительный лагерь "Строитель" Муниципального бюджетного образовательного учреждения дополнительного образования Дом детского творчества №1 города Пензы (МБОУ ДО ДДТ №1 г. Пензы, ЗДОЛ «Строитель»)</t>
  </si>
  <si>
    <t>Детский оздоровительный лагерь "Юность" Муниципального бюджетного образовательного учреждения дополнительного образования Детский (юношеский) центр "Спутник" г.Пензы (МБОУ ДО Д(Ю)Ц "Спутник" г.Пензы, ДОЛ "Юность")</t>
  </si>
  <si>
    <t>Детский лагерь отдыха «Солнечная поляна» Муниципального бюджетного учреждения дополнительного образования центр детского творчества г. Сердобска (МБУДО ЦДТ г. Сердобска, ДЛО "Солнечная поляна")</t>
  </si>
  <si>
    <t>Детский лагерь отдыха "Чайка" Муниципального бюджетного учреждения дополнительного образования центр детского творчества г. Сердобска (МБУДО ЦДТ, ДЛО "Чайка")</t>
  </si>
  <si>
    <t xml:space="preserve">Детский оздоровительный лагерь "Берёзка" Муниципального автономного образовательного учреждения дополнительного образования Центр развития творчества детей и юношества Филиал №8  Каменского района Пензенской области          </t>
  </si>
  <si>
    <t>Детский оздоровительный лагерь "Звездочка" на базе МУНИЦИПАЛЬНОГО АВТОНОМНОГО ОБРАЗОВАТЕЛЬНОГО УЧРЕЖДЕНИЯ ДОПОЛНИТЕЛЬНОГО ОБРАЗОВАНИЯ «ДВОРЕЦ ТВОРЧЕСТВА ДЕТЕЙ И МОЛОДЕЖИ». (МАОУ ДО ДТДМ, ДОЛ "Звездочка")</t>
  </si>
  <si>
    <t>Детский  оздоровительный лагерь дневного пребывания "Веселая кампания" при МБОУ СОШ с.Анненково  Кузнецкого района</t>
  </si>
  <si>
    <t>Муниципальное бюджетное общеобразовательное учреждение</t>
  </si>
  <si>
    <t>Калинин Сергей Анатольевич</t>
  </si>
  <si>
    <t xml:space="preserve"> муниципальная</t>
  </si>
  <si>
    <t>442515 Пензенская область Кузнецкий район село Анненково ул.Юбилейная д.4 (84157)59438, an_scool@mail.ru</t>
  </si>
  <si>
    <t xml:space="preserve">www.annenkovo.ucoz.ru </t>
  </si>
  <si>
    <t>23.03.2020-27.03.2020, 01.07.2020-24.07.2020</t>
  </si>
  <si>
    <t>40      90</t>
  </si>
  <si>
    <t>195,5 руб</t>
  </si>
  <si>
    <t>6 ,6-17 лет</t>
  </si>
  <si>
    <t>1 этаж 3-х этажного здания,столовая, 4 игровых комнаты, 2 спальные комнаты, душевые, спортивная и игровые площадки. Трехразовое питание.</t>
  </si>
  <si>
    <t>ввод - 1970г.</t>
  </si>
  <si>
    <t>Санитарно-эпидемиологическое заключение № 58.КГ.01.000.М.000017.03.19 от 21.03.2019г.</t>
  </si>
  <si>
    <t>Сельская местность. Жилая зона</t>
  </si>
  <si>
    <t>школа-с.Н.Аблязово  школа-с.Тютнярь школа- с.Радищево</t>
  </si>
  <si>
    <t>7 км   4 км   5 км.</t>
  </si>
  <si>
    <t xml:space="preserve">Договор с ГБУЗ  «КМДБ» № б/н от 29.03. 2015
Лицензия № ЛО - 58-01002307 от 22.10 2019 Приложение1 (стр. 85)
Договор с ГБУЗ  «КМДБ» № б/н от 29.03. 2015
Лицензия № ЛО - 58-01002307 от 22.10 2019 Приложение1 (стр. 85)
</t>
  </si>
  <si>
    <t>имеется, №12233 от 17 января 2017 г.</t>
  </si>
  <si>
    <t>эколого-краеведческая направленность</t>
  </si>
  <si>
    <t>Детский  оздоровительный лагерь дневного пребывания ""Радуга" при филиале МБОУ СОШ с.Анненково -ООШ с.Радищево   Кузнецкого района</t>
  </si>
  <si>
    <t>филиал Муниципальноого бюджетного  общеобразовательного учреждения</t>
  </si>
  <si>
    <t>Бабушкина Юлия Юрьевна</t>
  </si>
  <si>
    <t>442515 Пензенская область , Кузнецкий район, с.Радищево , улица Центральная, дом 103 "А" (84157)51623,radscool2007@mail.ru</t>
  </si>
  <si>
    <t>http://radscool.narod.ru/</t>
  </si>
  <si>
    <t>03.06.2020- 26.06.2020</t>
  </si>
  <si>
    <t>1 этаж 2-х этажного здания,столовая, 1 игровая комната, 2 спальные комнаты,  спортивная и игровые площадки. Трехразовое питание.</t>
  </si>
  <si>
    <t>ввод - 1969г.</t>
  </si>
  <si>
    <t>село Радищево - школа - с.Радищево</t>
  </si>
  <si>
    <t xml:space="preserve">Договор с ГБУЗ  «КМДБ» № б/н от 29.03.2015 
Лицензия № ЛО - 58-01002307 от 22.10 2019 Приложение1 (стр. 28)
</t>
  </si>
  <si>
    <t>имеется, №12233 от17 января 2017г.</t>
  </si>
  <si>
    <t>социально-ориентированная направленность</t>
  </si>
  <si>
    <t>Детский  оздоровительный лагерь сдневным пребыванием "Страна мальчишек и девчонок" при МБОУ СОШ р.п. Евлашево Кузнецкого района</t>
  </si>
  <si>
    <t>Казаков Александр Сергеевич</t>
  </si>
  <si>
    <t>442508, Пензенская область, Кузнецкий район, р.п. Евлашево, ул. Центральная, 32, тел. 88415753381, evlashevo.school@gmail.com</t>
  </si>
  <si>
    <t>http://evlschool.edu-penza.ru/</t>
  </si>
  <si>
    <t>23.03.2020-27.03.2020; 3.06.2020-27.06.2020; 30.06.2020-24.07.2020; 4.11.2020-9.11.2020</t>
  </si>
  <si>
    <t>1 этаж 3-х этажного здания,столовая, 5 игровых комнаты, 2 спальные комнаты, душевые, спортивная и игровые площадки. Трехразовое питание.</t>
  </si>
  <si>
    <t>ввод - 1967г. кап.ремонт - 2004г.</t>
  </si>
  <si>
    <t>Санитарно-эпидемиологическое заключение № 58.КГ.01.000.М.000021.03.19 от 21.03.2019г.</t>
  </si>
  <si>
    <t>поселок Евлашево-школа-поселок Евлашево</t>
  </si>
  <si>
    <t>6км</t>
  </si>
  <si>
    <t xml:space="preserve">Договор с ГБУЗ  «КМДБ» № б/н от 09.01.2019
Лицензия № ЛО - 58-01002307 от 22.10 2019 Приложение1 (стр. 7)
</t>
  </si>
  <si>
    <t>имеется, №12235 от 17.01.2017 г.</t>
  </si>
  <si>
    <t>Детский  оздоровительный лагерь с дневным пребыванием " Теремок" при МБОУ ООШ с.Ульяновка Кузнецкого района</t>
  </si>
  <si>
    <t>Весновская  Юлия  Павловна</t>
  </si>
  <si>
    <t xml:space="preserve"> Пензенская обл, Кузнецкий р-он, с.Ульяновка 442507, тел.(84157)52291 eml:ulscool86@yandex.ru</t>
  </si>
  <si>
    <t>http://ul86.edu-penza.ru/</t>
  </si>
  <si>
    <t>23.03.2020-27.03.2020;  3.06.2020 - 27.06.2020</t>
  </si>
  <si>
    <t>32/70</t>
  </si>
  <si>
    <t>1 этаж 2-х этажного здания,столовая, 3 игровых комнаты, 2 спальные комнаты, душевые, спортивная и игровые площадки. Трехразовое питание.</t>
  </si>
  <si>
    <t>ввод - 1997г.</t>
  </si>
  <si>
    <t xml:space="preserve">Санитарно-эпидемиологическое заключение №3009682 от 21.03.2019г. </t>
  </si>
  <si>
    <t>село Ульяновка-школа села Ульяновка</t>
  </si>
  <si>
    <t>до города Кузнецка 7км./до р.п.Евлашево 7 км</t>
  </si>
  <si>
    <t xml:space="preserve">Договор с ГБУЗ  «КМДБ» № б/н от 18.01. 2020
Лицензия № ЛО - 58-01002307 от 22.10 2019 Приложение1 (стр. 28)
</t>
  </si>
  <si>
    <t xml:space="preserve">имеетсся №12237 от 17 января 2017г </t>
  </si>
  <si>
    <t xml:space="preserve">Детский  оздоровительный лагерь сдневным пребыванием "Истоки" при филиале  МБОУ СОШ с. Махалино                                         </t>
  </si>
  <si>
    <t>Пушкарева Алла Евгеньевна</t>
  </si>
  <si>
    <t>442519, Пензенская область, Кузнецкий район, с. Махалино, ул. Рабочий городок совхоза , 16</t>
  </si>
  <si>
    <t>http://mahshool.ucoz.ru/</t>
  </si>
  <si>
    <t xml:space="preserve">03.06.2020-26.06.2020                                 </t>
  </si>
  <si>
    <t xml:space="preserve"> ввод 1976 г.                      кап. ремонт -  2017 г.</t>
  </si>
  <si>
    <t>имеется, от 21.03.2019 г.</t>
  </si>
  <si>
    <t xml:space="preserve">с. Махалино - с.Кряжим  </t>
  </si>
  <si>
    <t xml:space="preserve">Договор с ГБУЗ  «КМДБ» № б/н от 11.02.2019
Лицензия № ЛО- 58-01002307 от 22.10. 2019 Приложение №1 (стр68)
</t>
  </si>
  <si>
    <t>имеется, № 10615 от 21.09.2011 г.</t>
  </si>
  <si>
    <t>краеведческая направленность</t>
  </si>
  <si>
    <t xml:space="preserve">Детский  оздоровительный лагерь сдневным пребыванием "Родник" при филиале  МБОУ СОШ с. Махалино-СОШ р.п. Верхозим                                             </t>
  </si>
  <si>
    <t>филиал Муниципального бюджетного  общеобразовательного учреждения</t>
  </si>
  <si>
    <t>Ижбулатова Галия Тагировна</t>
  </si>
  <si>
    <t>442516, Пензенская область, Кузнецкий район, р.п. Верхозим, ул. Школьная, д.1</t>
  </si>
  <si>
    <t>https://verscool2013.jimdofree.com/</t>
  </si>
  <si>
    <t>01.07.2020-24.07.2020 27.07.2020-19.08.2020</t>
  </si>
  <si>
    <t>1 этаж 3-х этажного здания,столовая, 3 игровых комнаты, 2 спальные комнаты, душевые, спортивная и игровые площадки. Трехразовое питание.</t>
  </si>
  <si>
    <t xml:space="preserve"> ввод - 1973 г.                      кап. ремонт - 2018 г. </t>
  </si>
  <si>
    <t xml:space="preserve">р.п. Верхозим - с.Верхозим - пос.Борововое </t>
  </si>
  <si>
    <t xml:space="preserve">Договор с ГБУЗ  «КМДБ» № б/н от 11.02.2019
Лицензия № ЛО - 58-01002307 от 22.10 2019 Приложение1 (стр. 78)
</t>
  </si>
  <si>
    <t xml:space="preserve">Детский  оздоровительный лагерь с дневным пребыванием "Лучики" при филиале МБОУ СОШ с. Махалино   - ООШ с. Сюзюм                                      </t>
  </si>
  <si>
    <t xml:space="preserve"> ввод  - 1976 г.                      кап. ремонт - 2017 г.</t>
  </si>
  <si>
    <t xml:space="preserve">с.Сюзюм - с. Махалино </t>
  </si>
  <si>
    <t>Детский  оздоровительный лагерь сдневным пребыванием "Дружляндия" при МБОУ СОШ с.Большой Труев</t>
  </si>
  <si>
    <t>Хусяинова Луиза Хайрулловна</t>
  </si>
  <si>
    <t>с.Большой Труев, ул.Прудная, 31 (84157)54116, btruev007@yandex.ru</t>
  </si>
  <si>
    <t>http://btruev03.ucoz.es</t>
  </si>
  <si>
    <t xml:space="preserve">23.03.2020-27.03.2020 03.06.2020-26.06.2020             01.07.2020-24.07.2020 02.11.2020-06.11.2020 </t>
  </si>
  <si>
    <t>ввод - 1971 год</t>
  </si>
  <si>
    <t>имеется , от 21.03.2019 г.</t>
  </si>
  <si>
    <t>с.Малый Труев, с.Большой Труев, с.Тат.Канадей - МБОУ СОШ с.Большой Труев</t>
  </si>
  <si>
    <t xml:space="preserve">Договор с ГБУЗ  «КМДБ» № б/н  от 11.01. 2016
Лицензия № ЛО - 58-01002307 от 22.10 2019 Приложение1 (стр. 61)
</t>
  </si>
  <si>
    <t>имеется, № 11707 от 02.11.2015 г.</t>
  </si>
  <si>
    <t>Детский  оздоровительный лагерь сдневным пребыванием "Искорка" при филиале МБОУ СОШ с.Большой Труев - НШ с.Малый Труев</t>
  </si>
  <si>
    <t>Аитова Наиля Тагировна</t>
  </si>
  <si>
    <t>с. Малый Труев, у. Молодежная, 25,(84157054155mtruevscool@mail.ru</t>
  </si>
  <si>
    <t>mtruevscool.ukoz.ru</t>
  </si>
  <si>
    <t>03.06.2020-26.06.2020</t>
  </si>
  <si>
    <t>1 этаж  здания,столовая, 2 игровых комнаты, 2 спальные комнаты,  спортивная и игровые площадки. Трехразовое питание.</t>
  </si>
  <si>
    <t xml:space="preserve">ввод -  2014г. </t>
  </si>
  <si>
    <t>имеется, от 03.07.2019г</t>
  </si>
  <si>
    <t>с.малый труев</t>
  </si>
  <si>
    <t xml:space="preserve">Договор с ГБУЗ  «КМДБ» №   21.02.2017
Лицензия № ЛО - 58-01002307 от 22.10 2019 Приложение1 (стр. 44)
</t>
  </si>
  <si>
    <t>имеется № 11707 от 02.11.2015 г.</t>
  </si>
  <si>
    <t>эколого- краеведческая направленность</t>
  </si>
  <si>
    <t>Детский  оздоровительный лагерь сдневным пребыванием "Веселый  улей" при филиале  МБОУ СОШ с.Большой Труев - СОШ с.Явлейка</t>
  </si>
  <si>
    <t>Сорокина Галина Викторовна</t>
  </si>
  <si>
    <t>442525, с.Явлейка, ул.Школьная, д.1, Кузнецкий район, Пензенская область,(84157)56177, javlekscooll@yandex.ru</t>
  </si>
  <si>
    <t>ja-school.my1.ru</t>
  </si>
  <si>
    <t>01.07-24.07.2020</t>
  </si>
  <si>
    <t>50        20</t>
  </si>
  <si>
    <t>ввод - 1987г.</t>
  </si>
  <si>
    <t>Санитарно-эпидемиологическое заключение №  58.КГ.01.000.М000106.07.19 от 03.07.2019 г</t>
  </si>
  <si>
    <t>Козляковка - Казаковка- Шишовка - Явлейка, Тихменево - Явлейка</t>
  </si>
  <si>
    <t>16км- 9 км - 4км , 7км</t>
  </si>
  <si>
    <t xml:space="preserve">Договор с ГБУЗ  «КМДБ» № б/н от 11.01. 2016
Лицензия № ЛО - 58-01002307 от 22.10 2019 Приложение1 (стр. 28)
</t>
  </si>
  <si>
    <t>имеется, №11707 от 02.11.2015 г</t>
  </si>
  <si>
    <t>Детский  оздоровительный лагерь сдневным пребыванием "Солнышко" при МБОУ СОШ с. Татарский Канадей Кузнецкого района</t>
  </si>
  <si>
    <t>Абубекирова Гольнур Ирфановна</t>
  </si>
  <si>
    <t>с.Татарский  Канадей Кузнецкого района Пензенской области, (84157)54316,soshkanad@yandex.ru</t>
  </si>
  <si>
    <t>http://www.tatkanadei.ru/</t>
  </si>
  <si>
    <t>23.03.2020-27.032020; 27.07.2020-19.08.2020;</t>
  </si>
  <si>
    <t>1 смена -40 человек, 2 смена  - 35, 3 смена - 25 человек</t>
  </si>
  <si>
    <t>1 этаж 2-х этажного здания,столовая, 3 игровых комнаты,  спортивная и игровые площадки. Трехразовое питание.</t>
  </si>
  <si>
    <t>ввод - 1992 г.</t>
  </si>
  <si>
    <t>с.Татарский Канадей-школа-с.Татарский Канадей</t>
  </si>
  <si>
    <t>3 км.</t>
  </si>
  <si>
    <t xml:space="preserve">Договор с ГБУЗ  «КМДБ» №  от 09.01. 2018
Лицензия № ЛО - 58-01002307 от 22.10 2019 Приложение1 (стр. 83)
</t>
  </si>
  <si>
    <t>имеется, № 11708 от 02.11.2015 г.</t>
  </si>
  <si>
    <t xml:space="preserve"> краеведческо-патриотическая направленность</t>
  </si>
  <si>
    <t>Детский  оздоровительный лагерь сдневным пребыванием "Ромашка" при МБОУ СОШ с. Пионер Кузнецкого района</t>
  </si>
  <si>
    <t>Кирилин Владимир Михайлович</t>
  </si>
  <si>
    <t>442513, Пензенская область, Кузнецкий район, с. Пионер, ул. Школьная, д. 7, 8(841)5757360, pionerscool@yandex.ru</t>
  </si>
  <si>
    <t>http://pionerscool.narod.ru/</t>
  </si>
  <si>
    <t>1 этаж 2-х этажного здания,столовая, 3 игровых комнаты, 2 спальные комнаты,душевые,  спортивная и игровые площадки. Трехразовое питание.</t>
  </si>
  <si>
    <t>ввод -1989г. кап.ремонт - 2004г.</t>
  </si>
  <si>
    <t>Санитарно-эпидемиологическое заключение №  58.КГ.01.000.М000015.03.19 от 21.03.2019 г</t>
  </si>
  <si>
    <t>г. Кузнецк - с. Пионер</t>
  </si>
  <si>
    <t>от с. Чибирлей 6 км, от с. Ясная Поляна 3 км</t>
  </si>
  <si>
    <t xml:space="preserve">Договор с ГБУЗ  «КМДБ» № б/н от  11.01.2016
Лицензия № ЛО - 58-01002307 от 22.10 2019 Приложение1 (стр.10)
</t>
  </si>
  <si>
    <t>имеется, № 11706 от 02.11.2015 г.</t>
  </si>
  <si>
    <t>Детский  оздоровительный лагерь сдневным пребыванием "Роза веторов" при филиале МБОУ СОШ с. Пионер - СОШ с.Ясная Поляна Кузнецкого района</t>
  </si>
  <si>
    <t>Мушлантова Татьяна Владимировна</t>
  </si>
  <si>
    <t>8(841-57)51-0-80 japolschool@yandex.ru</t>
  </si>
  <si>
    <t>http://yapolschool.ucoz.ru/</t>
  </si>
  <si>
    <t>1.06.2020 - 21.06.2020,
22.06.2020 - 12.07.2020</t>
  </si>
  <si>
    <t>ввод -1981г. кап.ремонт - 2005г.</t>
  </si>
  <si>
    <t>Санитарно-эпидемиологическое заключение № 58.КГ.01.000.М.000104.06.19 от 27.06.2019</t>
  </si>
  <si>
    <t>с. Сухановеа, с. Злобинка, с. Ясная Поляна.</t>
  </si>
  <si>
    <t xml:space="preserve">Договор с ГБУЗ  «КМДБ» № б/н от  11.01.2016
Лицензия № ЛО - 58-01002307 от 22.10 2019 Приложение №1 (стр. 43)
</t>
  </si>
  <si>
    <t>Детский  оздоровительный лагерь сдневным пребыванием "Радужный" при  МБОУ СОШ с. Поселки  Кузнецкого района</t>
  </si>
  <si>
    <t>Воробьев Геннадий Константинович</t>
  </si>
  <si>
    <t>442501, Пензенская область, Кузнецкий район, с. Посёлки, ул. Ново-Зелёная, д.9, 8(84157)59219,</t>
  </si>
  <si>
    <t>http://poselki-58.edu-penza.ru/auth/</t>
  </si>
  <si>
    <t>04.11.2020-08.11.2020</t>
  </si>
  <si>
    <t>1 этаж  3-х этажного здания,столовая, 6 игровых комнат,   спортивная и игровые площадки. Трехразовое питание.</t>
  </si>
  <si>
    <t>ввод -1983г.   ремонт - 2013г.</t>
  </si>
  <si>
    <t>имеется, от  08.06.2019г.</t>
  </si>
  <si>
    <t>с.Благодатка с.Поселки-школа</t>
  </si>
  <si>
    <t xml:space="preserve">Договор с ГБУЗ  «КМДБ» № б/н от 01.10.2018
Лицензия № ЛО-58-01-002307 от 22.10.2019 Приложение №1 (стр. 56)
</t>
  </si>
  <si>
    <t>имеется, № 11709 от 02.11.2015 года</t>
  </si>
  <si>
    <t>Детский  оздоровительный лагерь сдневным пребыванием "Солнышко" при филиале МБОУ СОШ с. Поселки - ООШ с.Никольское  Кузнецкого района</t>
  </si>
  <si>
    <t>Шаркова Ирина Владимировна</t>
  </si>
  <si>
    <t>Пензенская область,Кузнецкий район с. Никольское, ул. Им. Терёхина М.А., дом 237. тел. 88415752531, nik-school11@yandex.ru</t>
  </si>
  <si>
    <t>nikschule.ucoz.com</t>
  </si>
  <si>
    <t>23.03.2020-27.03.2020; 3.06.2020-26.06.2020; 01.07.2020-24.07.2020</t>
  </si>
  <si>
    <t>ввод - 1967г.  кап. ремонт -  1999г.</t>
  </si>
  <si>
    <t>Санитарно-эпидемиологическое заключение № 58.КГ.01.000.М.000012.03.19 от 21.03.2019</t>
  </si>
  <si>
    <t>с.Никольское-школа с.Никольское; с.Посёлки-школа с.Никольское-с.Посёлки</t>
  </si>
  <si>
    <t xml:space="preserve">Договор с ГБУЗ  «КМДБ» № б/н от  01.10.2018
Лицензия № ЛО - 58-01002307 от 22.10 2019 Приложение1 (стр. 47)
</t>
  </si>
  <si>
    <t>имеется, №11709 от 02 ноября 2015г</t>
  </si>
  <si>
    <t>Детский  оздоровительный лагерь сдневным пребыванием "СемьЯ" при филиале МБОУ СОШ с. Поселки - ООШ с.Комаровка  Кузнецкого района</t>
  </si>
  <si>
    <t>Курчакова Елена Евгеньевна</t>
  </si>
  <si>
    <t>Пензенская обл., Кузнецкий район, с.Комаровка, ул. Молодёжная,  д.31   88415751428, komar-school@yandex.ru</t>
  </si>
  <si>
    <t>http://schoolkomar.ucoz.ru/</t>
  </si>
  <si>
    <t>ввод - 1988г.</t>
  </si>
  <si>
    <t>с.Дворики - с. Комаровка</t>
  </si>
  <si>
    <t>7-8 км</t>
  </si>
  <si>
    <t xml:space="preserve">Договор с ГБУЗ  «КМДБ» № Б\н от 01.10.2018
Лицензия № ЛО - 58-01002307 от 22.10 2019 Приложение1 (стр. 28)
</t>
  </si>
  <si>
    <t>Детский  оздоровительный лагерь сдневным пребыванием "Галактика" при  МБОУ СОШ с. Бестянка  Кузнецкого района</t>
  </si>
  <si>
    <t>Безрукова Оксана Юрьевна</t>
  </si>
  <si>
    <t>ул. Солнечная,д.1,с.Бестянка Кузнецкий район,Пензенская область 442503 (8-841-57)5-21-01 bestjanka2014@yandex.ru</t>
  </si>
  <si>
    <t>http://bestschool2010.ucoz.ru/</t>
  </si>
  <si>
    <t>ввод - 2001 г.</t>
  </si>
  <si>
    <t>Санитарно-эпидемиологическое заключение № 58.КГ.01.0000.62.05.19 от 30.05.19г.</t>
  </si>
  <si>
    <t>Бестянка-Кузнецк - 20 км</t>
  </si>
  <si>
    <t xml:space="preserve">Договор с ГБУЗ  «КМДБ» № б/н от 11.01. 2016 года
Лицензия № ЛО - 58-01002307 от 22.10 2019 Приложение 1 (стр. 40)
</t>
  </si>
  <si>
    <t>имеется, №12234 от 17 января 2017 г</t>
  </si>
  <si>
    <t>Муниципальное бюджетное общеобразовательное учреждение средняя общеобразовательная школа с.Норовка МБОУ СОШ с.Норовка</t>
  </si>
  <si>
    <t>Порохина Людмила Васильевна</t>
  </si>
  <si>
    <t>442152, Пензенская область, Нижнеломовский район, с.Норовка, ул. Молодежная, д.1</t>
  </si>
  <si>
    <t>norovka.ucoz.ru</t>
  </si>
  <si>
    <t>1см. 01.06.2020 по 21.06.2020г. 2см. 24.06.2020г. По 14.07.2020г.</t>
  </si>
  <si>
    <t xml:space="preserve"> 1 смена-40, 2 смена - 20</t>
  </si>
  <si>
    <t>204р.</t>
  </si>
  <si>
    <t>7-16лет</t>
  </si>
  <si>
    <t>дневное пребывание, 3-х разовое питание</t>
  </si>
  <si>
    <t>1970; не проводился</t>
  </si>
  <si>
    <t>с 19.05.2019 до 18.05.2020</t>
  </si>
  <si>
    <t>проверки не осуществлялись</t>
  </si>
  <si>
    <t>договор с МРБ на оказание мед.услуг от 09.01.2020г</t>
  </si>
  <si>
    <t>№11893 от 01.06.2016г.</t>
  </si>
  <si>
    <t>комплексная программа 75 летие Великой Победы, экологическое</t>
  </si>
  <si>
    <t>442139. Пензенская область, Нижнеломовский район, с.Кривошеевка, ул.Школьная, 113А</t>
  </si>
  <si>
    <t>vskrivoscheevka@yandex.ru</t>
  </si>
  <si>
    <t>1см. 01.06.2020 по 21.06.2020г.</t>
  </si>
  <si>
    <t>1см.25чел</t>
  </si>
  <si>
    <t>5км</t>
  </si>
  <si>
    <t>неисполненных преписаний нет</t>
  </si>
  <si>
    <t>комплексная программа 75 летие Великой Победы, трудовое</t>
  </si>
  <si>
    <t>Муниципальл6ное бюджетное общеобразовательное учреждение  средняя общеобразовательная школа с. Верхний Ломов им. И.И. Привалова  МБОУ СОШ С.Верхний Ломов им.И.И.Привалова</t>
  </si>
  <si>
    <t>Демина Ирина Александровна</t>
  </si>
  <si>
    <t>Пензенская область, Нипжнеломовский район, с. Верхний Ломов, ул. Школьная площадь, 2. тел:(841-54)5-65-57, адрес эл.почты:schoolvlmbousosh@mail.ru</t>
  </si>
  <si>
    <t>schoolvl1.penz.eduru.ru</t>
  </si>
  <si>
    <t xml:space="preserve"> 1 смена-65, 2 смена - 20</t>
  </si>
  <si>
    <t>2017 г.</t>
  </si>
  <si>
    <t>с 19.05.2019 до 20.05.2020г</t>
  </si>
  <si>
    <t>с. Верхний Ломов - г. Нижний Ломов, 10км.</t>
  </si>
  <si>
    <t>лицензия на осуществление мед.деятельности №ЛО-58-01-002255 от 12.07.2019</t>
  </si>
  <si>
    <t>№12330 от 01.06.2018, серия  58ЛО1 №0001151</t>
  </si>
  <si>
    <t>Муниципальное бюджетное образовательное учреждение Дополнительного образования Центр Детского творчества Нижнеломовского района  МБОУ ДО ЦДТ Нижнеломовского района</t>
  </si>
  <si>
    <t>Разумова Любовь Владимировна</t>
  </si>
  <si>
    <t>442150, Россия ,Пензенская обл., г. Нижний Ломов ,ул. Урицкого,93, тел. 88415443792, cdtnlomov@mail.ru</t>
  </si>
  <si>
    <t>cdtnlomov@mail.ru</t>
  </si>
  <si>
    <t xml:space="preserve"> 01.06-21.06, 24.06-14.07</t>
  </si>
  <si>
    <t xml:space="preserve"> лето 1 смена 35,2 смена 35</t>
  </si>
  <si>
    <t>204р</t>
  </si>
  <si>
    <t>7-16 лет</t>
  </si>
  <si>
    <t>2011 год</t>
  </si>
  <si>
    <t>с 30.06.2019 по 29.06.2020г</t>
  </si>
  <si>
    <t>не типовое приспособленное здание</t>
  </si>
  <si>
    <t>разработан и помещен на информационном стенде</t>
  </si>
  <si>
    <t>имеется договор с ЦРБ на оказание медицинской помощи заключается перед началом смены</t>
  </si>
  <si>
    <t>имеется от 04.04.2016</t>
  </si>
  <si>
    <t>Муниципальное бюджетное общеобразовательное  учреждение средняя общеобразовательная школа с.Голицыно МБОУ СОШ с.Голицыно</t>
  </si>
  <si>
    <t>Двужилова Наталья Александровна</t>
  </si>
  <si>
    <t>Пензенская область Нижнеломовский район с. Голицыно ул. Московская, 43</t>
  </si>
  <si>
    <t>http://school-gol.ucoz.ru/index/leto_2019/0-87</t>
  </si>
  <si>
    <t>1см. 01.06.2020 по 21.06.2020г</t>
  </si>
  <si>
    <t>трёхразовое питание, дневное пребывание</t>
  </si>
  <si>
    <t>2018 год -капитальный ремонт, 1977 г -дата ввода в эксплуатацию</t>
  </si>
  <si>
    <t>с 29.03. 2019 по 28.03.2020г</t>
  </si>
  <si>
    <t>до районного центра 44 км</t>
  </si>
  <si>
    <t>договор с МРБ от 09.01.2020 г.</t>
  </si>
  <si>
    <t>№0000698 от 25.05.2016г.</t>
  </si>
  <si>
    <t>комплексная программа, 75 летие Великой Победы</t>
  </si>
  <si>
    <t>Муниципальное бюджетное общеобразовательное учреждение средняя общеобразовательная шкрла №2 г.Нижний Ломов  МБОУ СОШ №2 г.Нижний Ломов</t>
  </si>
  <si>
    <t>Меньшова Ольга Дмитриевна</t>
  </si>
  <si>
    <t xml:space="preserve">442150, г.Нижний Ломов,  ул. Урицкого, д.85 ,Телефон: +7(841-54)4-48-75 ,    E-mail: school2_80@mail.ru                                                                                                       
</t>
  </si>
  <si>
    <t>https://schoolnl2.ru/</t>
  </si>
  <si>
    <t>1смена-70,2 смена -65</t>
  </si>
  <si>
    <t>2018 год. Частичный ремонт</t>
  </si>
  <si>
    <t>от 30.05.19 до 29.05.20</t>
  </si>
  <si>
    <t xml:space="preserve">договор с МРБ от 20.05.2019 </t>
  </si>
  <si>
    <t>лицензия на осуществление образовательной деятельности от 25.02.16 бессрочно</t>
  </si>
  <si>
    <t>Муниципальное бюджетное общеобразовательное учреждение средняя общеобразовательная школа с. Кувак-Никольское (МБОУ СОШ с. Кувак-Никольское"</t>
  </si>
  <si>
    <t>Рыгалова Валентина Александровна</t>
  </si>
  <si>
    <t>5827008990</t>
  </si>
  <si>
    <t>442135, Пензенская область, Нижнеломовский район, с. Кувак-Никольское, ул. Центральная, д. 1</t>
  </si>
  <si>
    <t>1см.01.06.2020-21.06.2020, 2см. 24.06.2020г. По 14.07.2020г.</t>
  </si>
  <si>
    <t>1см.-40ч., 2см.-20ч.</t>
  </si>
  <si>
    <t>1969 год, капитальный ремонт 2014 год</t>
  </si>
  <si>
    <t xml:space="preserve"> от 30.05.2019 до 29.05.2020г</t>
  </si>
  <si>
    <t>договорс МРБ на оказание медицинской помощи от 21.01.2020г</t>
  </si>
  <si>
    <t>имеется № 11965 от 04.10.2016 бессрочно</t>
  </si>
  <si>
    <t>комплексная программа, 75 летие Великой Победы, трудовое</t>
  </si>
  <si>
    <t>Филиал Муниципального бюджетного общеобразовательного учреждения средней общеобразовательной школы №2 г.Нижний Ломов в с. Вирга   (ФМБОУ СОШ №2 г.Нижний Ломов в с. Вирга)</t>
  </si>
  <si>
    <t>442147, Пензекнская область, Нижнеломовский район, с. Вирга, ул.Школьная,6 тел 8(84154)54241, virga.shkola@yandex.ru</t>
  </si>
  <si>
    <t>virga.schoolnl2.ru</t>
  </si>
  <si>
    <t>25чел.</t>
  </si>
  <si>
    <t>лагерь с дневным пребывнием трехразовое питание</t>
  </si>
  <si>
    <t>40км</t>
  </si>
  <si>
    <t>имеется ОТ 25.02.16 БЕССРОЧНО</t>
  </si>
  <si>
    <t>комплексная 75 летие Великой Победы, экологическое, трудовое</t>
  </si>
  <si>
    <t>с.Атмис у.Новая14а 88415455338shkola-atmisskaja@rambler.ru</t>
  </si>
  <si>
    <t>atmisschool1.hop.ru</t>
  </si>
  <si>
    <t>01.06-21.06</t>
  </si>
  <si>
    <t>6-12 лет</t>
  </si>
  <si>
    <t>20км.</t>
  </si>
  <si>
    <t>договор с МРБ от 20.01.2020г</t>
  </si>
  <si>
    <t>75 летие Великой Победы, трудовое, экологическое</t>
  </si>
  <si>
    <t>Муниципальное бюджетное общеобразовательное учреждение "Средняя школа №4 г. Нижний Ломов" (МБОУ "СШ №4 г. Нижний Ломов")</t>
  </si>
  <si>
    <t>Зимина Светлана Викторовна</t>
  </si>
  <si>
    <t>442151, Пензенская область, г. Нижний Ломов, ул. Крылова, 6</t>
  </si>
  <si>
    <t>http://nlomov409.ucoz.net</t>
  </si>
  <si>
    <t>1см.-55ч., 2см.-55чел.</t>
  </si>
  <si>
    <t>7 до 16</t>
  </si>
  <si>
    <t>дневной</t>
  </si>
  <si>
    <t>от 29.05.2019 до 28.05.2020г</t>
  </si>
  <si>
    <t>договор с МРБ от 10.01.2020 года</t>
  </si>
  <si>
    <t>№12361 от 27.12.2018</t>
  </si>
  <si>
    <t>комплексная программа 75 летие Великой Победы</t>
  </si>
  <si>
    <t>442140, Пензенская область, Нижнеломовский район, с.Большие Хутора, ул.Молодежная, 12</t>
  </si>
  <si>
    <t>scholahutora@mail.ru</t>
  </si>
  <si>
    <t>1см.01.06.2020-21.06.2020</t>
  </si>
  <si>
    <t>1см.-20чел.</t>
  </si>
  <si>
    <t>с 29.05.2019 по 28.05.2020г</t>
  </si>
  <si>
    <t>Муниципальное бюджетное образовательное учреждение дополнительного образования станция юных техников Нижнеломовского района (МБОУ ДО СЮТ Нижнеломовского района)</t>
  </si>
  <si>
    <t>Прошина Елена Викторовна</t>
  </si>
  <si>
    <t>442150, Пензенская область, г. Нижний Ломов, ул. Октябрьская,31</t>
  </si>
  <si>
    <t>http://untehsut-n-lomov.edu-penza.ru/</t>
  </si>
  <si>
    <t>1 смена- 35чел, 2 смена- 35чел</t>
  </si>
  <si>
    <t>от 6 до 16</t>
  </si>
  <si>
    <t>1967-год постройки, капитального ремонта не было</t>
  </si>
  <si>
    <t>с 14 .05.2019 по 13.05.2020г</t>
  </si>
  <si>
    <t>Центр города</t>
  </si>
  <si>
    <t>городской транспорт</t>
  </si>
  <si>
    <t>учреждение находится в центре города</t>
  </si>
  <si>
    <t>Лицензия № 11862 от 16.04.16</t>
  </si>
  <si>
    <t>программа ДОЛ с дневным пребыванием детей (профильная смена) "Страна открытий"</t>
  </si>
  <si>
    <t>Муниципальное бюджетное общеобразовательное учреждение средняя общеобразовательная школа №1 г.Нижний Ломов  МБОУ СОШ №1 г.Нижний Ломов</t>
  </si>
  <si>
    <t>Полутина Наталья Алексеевна</t>
  </si>
  <si>
    <t>442150, Пензенская область, г. Нижний Ломов, ул. Московская, 83</t>
  </si>
  <si>
    <t>gorohovceva78@mail.ru</t>
  </si>
  <si>
    <t>1см. 80 чел.</t>
  </si>
  <si>
    <t>6-до 17 лет</t>
  </si>
  <si>
    <t>заключение емеется от 14 .05.2019 до 13.05.2020</t>
  </si>
  <si>
    <t>от 20.05.2019 №58</t>
  </si>
  <si>
    <t>от 26.02.2019г №12367 серия58л01№00011</t>
  </si>
  <si>
    <t>комплексная трудовое, патриотическое</t>
  </si>
  <si>
    <t>Лагерь с дневным пребыванием при Муниципальном бюджетном общеобразовательном учреждении средней школе № 1 р.п. Беково Бековского района Пензенской области</t>
  </si>
  <si>
    <t>р.п. Беково, ул. Первомайская, дом 56</t>
  </si>
  <si>
    <t>www.bekschool1.edusite.ru</t>
  </si>
  <si>
    <t>30.03 - 03.04, 01.06 - 21.06</t>
  </si>
  <si>
    <t>40 и 150</t>
  </si>
  <si>
    <t>153 руб. ТЖС - 168 руб.</t>
  </si>
  <si>
    <t xml:space="preserve">Имеется пищеблок, столовая, питание детей осуществляется в сответствии с требованиями СанПин. Оборудованы комнаты для сна детей возрасте до 10  лет. Имеется спортивная площадка, спортзал. </t>
  </si>
  <si>
    <t>мест для купания нет</t>
  </si>
  <si>
    <t>№ 58.СЦ.01.000.М.000018.05.19 от 14.05.2019</t>
  </si>
  <si>
    <t>лагерь с дневным пребыванием находится в центре п. Беково с развитой инфраструктурой.</t>
  </si>
  <si>
    <t>не исполненных в установленные сроки предписаний нет</t>
  </si>
  <si>
    <t>ЛО-58-01-001738 от 23.03.2016</t>
  </si>
  <si>
    <t>лицензия № 11977</t>
  </si>
  <si>
    <t xml:space="preserve">спортивно-оздоровительная </t>
  </si>
  <si>
    <t>имеется возможность для организации отдыха детей-ивалидов</t>
  </si>
  <si>
    <t xml:space="preserve">Лагерь с дневным пребыванием при Муниципальном бюджетном общеобразовательном учреждении средней общеобразовательной школе № 2 р.п. Беково Бековского района Пензенской области </t>
  </si>
  <si>
    <t>school2bek.edusite.ru</t>
  </si>
  <si>
    <t>35 и 120</t>
  </si>
  <si>
    <t>Имеется пищеблок, столовая, питание детей осуществляется в сотответствии с требованиями СанПиН. Оборудованы комнаты для сна детей в возрасте до 10 лет, имеется спортивная площадка, спортзал.</t>
  </si>
  <si>
    <t>1995, кап. рем. 2019</t>
  </si>
  <si>
    <t>№ 58.СЦ.01.000.М.000008.03.19 от 21.03.2019</t>
  </si>
  <si>
    <t>лагерь с дневным пребыванием находится в центре р.п. Беково с развитой инфраструктурой.</t>
  </si>
  <si>
    <t>лицензия № 11778</t>
  </si>
  <si>
    <t>имеется возможность для организации отдыха детей-инвалидов</t>
  </si>
  <si>
    <t xml:space="preserve">Лагерь с дневным пребыванием при Муниципальном бюджетном общеобразовательном учреждении средней общеобразовательной школе п. Сахзавод Бековского района Пензенской области </t>
  </si>
  <si>
    <t>Пензенская область, Бековский район, п. Сахзавод, ул. Центральная, дом 17</t>
  </si>
  <si>
    <t>02.11 - 06.11, 01.06 - 21.06</t>
  </si>
  <si>
    <t>32 и 40</t>
  </si>
  <si>
    <t>Имеется пищеблок, столовая, питание осуществляется в соответствии с требованиями СанПиН. Оборудованы комнаты для сна детей в возрасте до 10 лет, имеется спортивная площадка, спортзал.</t>
  </si>
  <si>
    <t>№ 58.СЦ.01.000.М.000047.05.19 от 30.05.2019</t>
  </si>
  <si>
    <t>лагерь с дневным пребываним находится в центре п. Сахзавод, рядом БДЦ, боксерский клуб, площадка для игр по волейболу, футболу, баскетболу.</t>
  </si>
  <si>
    <t>лицензия № 12052</t>
  </si>
  <si>
    <t>Лагерь с дневным пребыванием при МБОУ СОШ с. Вертуновка Бековского района Пензенской области</t>
  </si>
  <si>
    <t>Пензенская область, Бековский район, с. Вертуновка, ул. Школьная, дом 1</t>
  </si>
  <si>
    <t>www.vertunovka.edusite.ru</t>
  </si>
  <si>
    <t>33 и 40</t>
  </si>
  <si>
    <t>№ 58.СЦ.01.000.М.000038.05.19 от 27.05.2019</t>
  </si>
  <si>
    <t>лагерь находится в центре с. Вертуновка с развитой инфраструктурой</t>
  </si>
  <si>
    <t>лицензия № 11754</t>
  </si>
  <si>
    <t>имеется возможность для отдыха детей-инвалидов</t>
  </si>
  <si>
    <t>Лагерь с дневным пребыванием при МБОУ СОШ с. Сосновка Бековского района Пензенской области</t>
  </si>
  <si>
    <t>Пензенская область, Бековский район, с. Сосновка, ул. Комсомольская, дом 1</t>
  </si>
  <si>
    <t>www.mousosnovka.narod.ru</t>
  </si>
  <si>
    <t>30.03 - 03.04</t>
  </si>
  <si>
    <t>Имеется пищеблок, столовая, питание осуществляется в соответствии с требованиями СанПиН. Оборудованы комнаты ля сна детей в возрасте до 10 лет, имеется спортивная площадка, спортзал.</t>
  </si>
  <si>
    <t>мест для купания нет.</t>
  </si>
  <si>
    <t>№ 58.СЦ.01.000.М.000051.06.19 от 03.06.2019</t>
  </si>
  <si>
    <t>лагерь находится в центре с. Сосновка, рядом БДЦ.</t>
  </si>
  <si>
    <t>лицензия № 11696</t>
  </si>
  <si>
    <t>Лагерь с дневным пребыванием при Муниципальном бюджетном учреждении средней школе с. Покровка Бековского района Пензенской области</t>
  </si>
  <si>
    <t>Пензенская область, Бековский район, с. Покровка, ул.Школьная, дом 1</t>
  </si>
  <si>
    <t>www.pokrovka-bek.ucoz.ru</t>
  </si>
  <si>
    <t>02.11 - 06.11</t>
  </si>
  <si>
    <t>Имеется пищеблок, столовая, питание осуществляется в соответствии с требованием СанПиН, имеются комнаты для сна детей в возрасте до 10 лет, имеются игровые и спортивные площадки.</t>
  </si>
  <si>
    <t>№ 58.СЦ.01.000.М.000020.05.19 от 20.05.2019</t>
  </si>
  <si>
    <t>лагерь находится в центре с. Покровка</t>
  </si>
  <si>
    <t>лицензия № 11769</t>
  </si>
  <si>
    <t>лагерь дневного пребывания при МБОУ СОШ им.П.А.Столыпина села Неверкино</t>
  </si>
  <si>
    <t>Куприянова Татьяна Васильевна</t>
  </si>
  <si>
    <t xml:space="preserve"> 442480 Пензенская область, Неверкинский район, с.Неверкино, ул.Школьная,1; nevsholl@yandex.ru</t>
  </si>
  <si>
    <t>http://nev.edu-penza.ru</t>
  </si>
  <si>
    <t>23.03-27.03, июль 2020г.</t>
  </si>
  <si>
    <t>60 -весна, 130 - лето</t>
  </si>
  <si>
    <t>№ 3084057 от 07.06.2019</t>
  </si>
  <si>
    <t xml:space="preserve"> предписаний нет</t>
  </si>
  <si>
    <t>Договор с ФАП 78-ПН от 16.01.2020   лицензия ЛО № 002117</t>
  </si>
  <si>
    <t>№11805 от 22.02.2016</t>
  </si>
  <si>
    <t>«Олимпик»- весна, «Лицедеи" - лето(физкультурно-оздоровительной направленности)</t>
  </si>
  <si>
    <t xml:space="preserve"> не имеется</t>
  </si>
  <si>
    <t>лагерь дневного пребывания при МБОО СОШ с. Алеево</t>
  </si>
  <si>
    <t>Муниципальная бюджетная общеобразовательная организация (МБОО)</t>
  </si>
  <si>
    <t>Сайфуллина Наиля Маратовна</t>
  </si>
  <si>
    <t>442483, с.Алеево, ул. Школьная 19А,  nevalobr@yandex.ru</t>
  </si>
  <si>
    <t>http://aleevo-school.edu-penza.ru/</t>
  </si>
  <si>
    <t>июль 2020г.</t>
  </si>
  <si>
    <t>№ 3084035 от 01.06.2019</t>
  </si>
  <si>
    <t>Договор с ФАП 34 от 01.09.2016 (бессрочно) лицензия ЛО № 002117</t>
  </si>
  <si>
    <t>№11704 от 02.11.2015</t>
  </si>
  <si>
    <t>«Солнышко» (физкультурно-оздоровительной направленности)</t>
  </si>
  <si>
    <t>лагерь дневного пребывания при МБОУ СОШ с. Бикмурзино</t>
  </si>
  <si>
    <t xml:space="preserve">Муниципальное бюджетное общеобразовательное учреждение </t>
  </si>
  <si>
    <t>Николаева Наталья Владимировна</t>
  </si>
  <si>
    <t>442493, с.Бикмурзино, ул. Центральная 41А, nevbikmurobr@yandex.ru,</t>
  </si>
  <si>
    <t xml:space="preserve"> http://bikmurzino-schkola.edu-penza.ru</t>
  </si>
  <si>
    <t>июнь 2020г.</t>
  </si>
  <si>
    <t>№3084073 от 27.06.2019</t>
  </si>
  <si>
    <t>Договор №2 от 30.07.2017(бессрочно)      лицензия ЛО № 002117</t>
  </si>
  <si>
    <t>№11840 от 01.04.2016</t>
  </si>
  <si>
    <t>«Солнышко» (Спортивно- оздоровительного направления)</t>
  </si>
  <si>
    <t>лагерь дневного пребывания при МБОУ СОШ с. Октябрьское</t>
  </si>
  <si>
    <t>Кямяков Ибрагим Якубович</t>
  </si>
  <si>
    <t>442499, с.Октябрьское, переулок Кададинский 1А, Ibragk@yandex.ru</t>
  </si>
  <si>
    <t>http://oktshcola.ucoz.ru</t>
  </si>
  <si>
    <t>№ 3084056 от 05.06.2019</t>
  </si>
  <si>
    <t>Договор с ФАП лицензия ЛО № 002117</t>
  </si>
  <si>
    <t>№ 11905 от 15.06.2016</t>
  </si>
  <si>
    <t>«Родничок» (экологической направленности)</t>
  </si>
  <si>
    <t>лагерь дневного пребывания при МБОУ СОШ с. Старая Андреевка</t>
  </si>
  <si>
    <t>Муниципальное бюджетное общеобразовательное учреждение (МБОУ)</t>
  </si>
  <si>
    <t>И.о. директора Шурасьева Татьяна Васильевна</t>
  </si>
  <si>
    <t>442488, с.Старая Андреевка, ул Школьная 2а, nevandobr@yandex.ru</t>
  </si>
  <si>
    <t>www.saschool.ru</t>
  </si>
  <si>
    <t>№ 3084034 от 30.05.2019</t>
  </si>
  <si>
    <t>Договор с ФАП    лицензия ЛО № 002117</t>
  </si>
  <si>
    <t>№11841 от 01.04.2016</t>
  </si>
  <si>
    <t>«Волонтеры» военно-патриотической, физкультурно-оздоровительной направленности</t>
  </si>
  <si>
    <t>лагерь дневного пребывания при МБОО СОШ с. Карновар</t>
  </si>
  <si>
    <t>Салюкова Раися Саитовна</t>
  </si>
  <si>
    <t>442485, С. Карновар, ул. Школьная, 22, karnovarobr@yandex.ru</t>
  </si>
  <si>
    <t>http://sholl-karnovar.edu-penza.ru/</t>
  </si>
  <si>
    <t>ноябрь 2020г.</t>
  </si>
  <si>
    <t>\</t>
  </si>
  <si>
    <t>№ 11755 от 17.12.2015</t>
  </si>
  <si>
    <t>«Рыжая осень»</t>
  </si>
  <si>
    <t>лагерь дневного пребывания при филиале МБОУ СОШ с. Октябрьское в селе Демино</t>
  </si>
  <si>
    <t>«Дружба» социально-педагогическая</t>
  </si>
  <si>
    <t>лагерь дневного пребывания при филиале МБОУ СОШ с. Неверкино в селе План</t>
  </si>
  <si>
    <t xml:space="preserve">442484 Пензенская область,                                                                                                                                                                     Неверкинский район, с.План, ул.2-я Овражная,6,  </t>
  </si>
  <si>
    <t>№3084058 от 07.06.2019</t>
  </si>
  <si>
    <t>«Рыжая осень»(Спортивно- оздоровительного направления)</t>
  </si>
  <si>
    <t>Муниципальное общеобразовательное учреждение средняя общеобразовательная школа №1 р.п.Пачелма, МОУ СОШ №1 р.п.Пачелма</t>
  </si>
  <si>
    <t>Мунипипальное бюджетное учреждение</t>
  </si>
  <si>
    <t>Колесникова Татьяна Ивановна</t>
  </si>
  <si>
    <t xml:space="preserve">Адрес фактический:442100, Пензенская область, р.п.Пачелма, ул.Кирова, д.40. Адрес юридический:442100, Пензенская область, р.п.Пачелма, ул.Кирова, д.40; (84152)2-31-02;pach_sosch1@mail.ru </t>
  </si>
  <si>
    <t xml:space="preserve"> http:// pachelma1.ucoz.ru</t>
  </si>
  <si>
    <t>Не стационарный</t>
  </si>
  <si>
    <t>24.03.-28.03.2020; 01.06.-21.06.2020; 25.06.-15.07.2020; 26.10.-30.10.2020</t>
  </si>
  <si>
    <t>153 руб.</t>
  </si>
  <si>
    <t>Трехразовое питание</t>
  </si>
  <si>
    <t>1979г.; капмтальный ремонт-2017 г.</t>
  </si>
  <si>
    <t>Имеется, дата выдачи-  21.03.2019</t>
  </si>
  <si>
    <t>Не исполненных  в установленные сроки  предписаний нет.</t>
  </si>
  <si>
    <t xml:space="preserve"> "Спорт и здоровье"; "Досуг и творчество"; "Труд"</t>
  </si>
  <si>
    <t>Обеспечен медицинскими кадрами и оборудованием</t>
  </si>
  <si>
    <t>Муниципальное общеобразовательное учреждение средняя общеобразовательная школа №2 р.п.Пачелма, МОУ СОШ №2 р.п.Пачелма</t>
  </si>
  <si>
    <t>Коломиец Гулия Камильевна</t>
  </si>
  <si>
    <t xml:space="preserve">Адрес фактический:442100, Пензенская область, р.п.Пачелма, ул.Железнодорожная, д.21. Адрес юридический: 442100, Пензенская область, р.п.Пачелма, ул.Железнодорожная, д.21;(84152)2-15-83; psch_2@mail.ru </t>
  </si>
  <si>
    <t>http://school2-pach.edusite.ru/</t>
  </si>
  <si>
    <t>1943г.; капитальный ремонт-2014г.</t>
  </si>
  <si>
    <t>Имеется, дата выдачи- 21.03.2019</t>
  </si>
  <si>
    <t>Физическое, интеллектуальное  и духовное развитие детей средствами игры  и трудовой деятельности.</t>
  </si>
  <si>
    <t>Муниципальное общеобразовательное учреждение средняя общеобразовательная школа с.Решетино, МОУ СОШ с.Решетино</t>
  </si>
  <si>
    <t>Таишева Альфия Ахтямовна</t>
  </si>
  <si>
    <t xml:space="preserve">Адрес фактический:442127,Пензенская область ,Пачелмский рай-он,с.Решетино,ул.Центральная,4. Адрес юридический: 442127,Пензенская область ,Пачелмский рай-он,с.Решетино,ул.Центральная,4; (84152) 36-2-32;kavser2409@gmail.com </t>
  </si>
  <si>
    <t>http://reshshkola.edusite.ru/</t>
  </si>
  <si>
    <t>1980г.; капитальный ремонт-2014г.</t>
  </si>
  <si>
    <t>Имеется, дата выдачи- 08.04.2019</t>
  </si>
  <si>
    <t>р.п.Пачелма-с.Решетино</t>
  </si>
  <si>
    <t>Художественно - творческое направление;</t>
  </si>
  <si>
    <t>Муниципальное общеобразовательное учреждение средняя общеобразовательная школа пос.Титово, МОУ СОШ пос.Титово</t>
  </si>
  <si>
    <t>Батракова Инна Алексеевна</t>
  </si>
  <si>
    <t xml:space="preserve">Адрес фактический:442110,  Пензенская обл., Пачелмский район, пос.Титово,  ул. Школьная, д.28. Адрес юридический: 442110,  Пензенская обл., Пачелмский район, пос.Титово,  ул. Школьная, д.28; (84152) 3-12-33; schkola.moutit@yandex.ru  </t>
  </si>
  <si>
    <t>http://moutit.narod.ru</t>
  </si>
  <si>
    <t>Имеется, дата выдачи- 24.05.2019</t>
  </si>
  <si>
    <t>Досуговая деятельность, трудовая, спортивно-оздоровительная</t>
  </si>
  <si>
    <t>Муниципальное общеобразовательное учреждение средняя общеобразовательная школа села Новая Толковка филиал основная общеобразовательная школа села Калиновка МОУ СОШ села Новая Толковка филиал ООШ села Калиновка</t>
  </si>
  <si>
    <t>Колядова Светлана Евгеньевна</t>
  </si>
  <si>
    <t>Адрес фактический:442100, Пензенская обл., Пачелмский район, село Калиновка, ул. Центральная, д.54 А. Адрес юридический: 442113, Пензенская обл., Пачелмский район, село Новая Толковка, ул. Гагарина, д.42; ( 84152) 38-1-13; 35-1-12; kalinschkol@mail.ru</t>
  </si>
  <si>
    <t xml:space="preserve">   http://newtolk.ucoz.ru</t>
  </si>
  <si>
    <t xml:space="preserve">  01.06.-21.06.2020  </t>
  </si>
  <si>
    <t>2004г.</t>
  </si>
  <si>
    <t>Имеется, дата выдачи- 06.05.2019</t>
  </si>
  <si>
    <t>р.п.Пачелма-с.Калиновка</t>
  </si>
  <si>
    <t xml:space="preserve">  физкультурно-оздоровительная деятельность</t>
  </si>
  <si>
    <t>Муниципальное общеобразовательное учреждение средняя общеобразовательная школа села Черкасского, МОУ СОШ села Черкасского</t>
  </si>
  <si>
    <t>Летучева Елена Викторовна</t>
  </si>
  <si>
    <t>Адрес фактический:442103, Пензенская область, Пачелмский район, село Черкасское, ул. Школьная, д.5. Адрес юридический: 442103, Пензенская область, Пачелмский район, село Черкасское, ул. Школьная, д.5; (84152) 39-1-82;cherkasskoe_09@mail.ruz.ru/</t>
  </si>
  <si>
    <t>http://cherkasskajsk.ucoz.ru/</t>
  </si>
  <si>
    <t>01.06.-21.06.2020</t>
  </si>
  <si>
    <t>1922г.</t>
  </si>
  <si>
    <t>Имеется, дата выдачи- 04.06.2019</t>
  </si>
  <si>
    <t>Здоровье и спорт, "Творчество", "Труд".</t>
  </si>
  <si>
    <t>Филиал Муниципального бщеобразовательного учреждения средней общеобразовательной школы села Черкасского в селе Татароникольское, филиал МОУ СОШ села Черкасского в селе Татароникольское</t>
  </si>
  <si>
    <t xml:space="preserve">Адрес фактический: 442104, Пензенская область, Пачелмский район, село Татароникольское, ул. Школьная, д.39. Адрес юридический: 442104, Пензенская область, Пачелмский район, село Татароникольское, ул. Школьная, д.39(84152) 34-2-16; tatscool1988@mail.ru </t>
  </si>
  <si>
    <t>http://tatnikol.edusite.ru/</t>
  </si>
  <si>
    <t>1988г.</t>
  </si>
  <si>
    <t>р.п.Пачелма-с.Татароникольское</t>
  </si>
  <si>
    <t xml:space="preserve"> Оздоровительное, творческое, патриотическое, трудовое.</t>
  </si>
  <si>
    <t>оздоровительный лагерь с дневным пребыванием  «Росинка» на базе муниципального общеобразовательного бюджетного учреждения средней общеобразовательной школы с. Алферьевка</t>
  </si>
  <si>
    <t>Никитина Марина Викторовна</t>
  </si>
  <si>
    <t>440502, Пензенская область, Пензенский район, с. Алферьевка, ул. Школьная, 12; 8(8412)38-85-18; alferjevka@mail.ru</t>
  </si>
  <si>
    <t>http://alferjevschool.edu-penza.ru</t>
  </si>
  <si>
    <t>летняя смена с 1.06 по 21.06; осенняя смена с 26.10 по 30.10</t>
  </si>
  <si>
    <t>60 чел. в летнюю смену; 20 чел. в осеннюю смену</t>
  </si>
  <si>
    <t>для летнего лагеря - 193 руб., для весеннего (осеннего) лагеря - 173 руб.</t>
  </si>
  <si>
    <t>предусмотрено питание в лагере без проживания</t>
  </si>
  <si>
    <t xml:space="preserve">1978год, Капремонт: 2017 крыша, 2018 а/зал, 2019 с/зал
</t>
  </si>
  <si>
    <t>№ 58.02.02.000.М.000145.05.19 от 17.05.2019г</t>
  </si>
  <si>
    <t>проверк не проводились</t>
  </si>
  <si>
    <t>медицинское обслуживание по договору с ГБУЗ "Пензенская РБ" № 5 от 1.09.2019</t>
  </si>
  <si>
    <t>№12196 от 11 января 2017г бессрочно</t>
  </si>
  <si>
    <t>услуги доступны для детей-инвалидов и детей с ограниченными возможностями здоровья</t>
  </si>
  <si>
    <t>оздоровительный лагерь с дневным пребыванием  "Светлячок" на базе  муниципального общеобразовательного бюджетного учреждения средней общеобразовательной школы им.С.А. Суркова с. Богословка</t>
  </si>
  <si>
    <t>Рамзайцева Галина Андреевна</t>
  </si>
  <si>
    <t xml:space="preserve">440528, Пензенская область, Пензенский район, с. Богословка, ул. Советская, д. 7; kdydir@sura.ru; </t>
  </si>
  <si>
    <t xml:space="preserve">http://surkov.wallst.ru </t>
  </si>
  <si>
    <t>весенняя смена с 23.03 по 27.03; летняя смена с 1.06 по 21.06; осенняя смена с 26.10 по 30.10</t>
  </si>
  <si>
    <t>20 чел. в весеннюю смену, 110 чел. в летнюю смену, 30 чел. в осеннюю смену</t>
  </si>
  <si>
    <t>Год постройки школы-1976; ремонт спорт.зала -2019 г.; кап.ремонт-замена оконных блоков-2018 г.; кап.ремонт мягкой кровли 2018 г.</t>
  </si>
  <si>
    <t>№ 58.02.02.000.М.000198.05.19 от 30.05.2019 до 30.05.2020 г.</t>
  </si>
  <si>
    <t>проверки не проводились</t>
  </si>
  <si>
    <t>лицензии нет, медицинское обслуживание по договору с ГБУЗ "Пензенская РБ" №1 от 1.01.2018</t>
  </si>
  <si>
    <t>№ 12189 от 11 января 2017 г. бессрочно</t>
  </si>
  <si>
    <t>оздоровительный лагерь с дневным пребыванием детей «Солнышко» на базе  муниципального общеобразовательного бюджетного учреждения средней общеобразовательной школы  с. Воскресеновка</t>
  </si>
  <si>
    <t>Юрченко Татьяна Анатольевна</t>
  </si>
  <si>
    <t>440501, Пензенская область, Пензенский район, с. Воскресеновка, ул. Советская, 7;  8(8412)38-77-31; voskre2@yandex.ru;</t>
  </si>
  <si>
    <t xml:space="preserve">voskresenovka2008.narod.ru  </t>
  </si>
  <si>
    <t>85 чел. в летнюю смену, 22 чел. в осеннюю смену</t>
  </si>
  <si>
    <t>имеется, выдано 23.05.2019 № 58.02.02.000.М.000168.05.19 действительно до 23.05.2020</t>
  </si>
  <si>
    <t>лицензии нет, медицинское обслуживание по договору с ГБУЗ "Пензенская РБ" № 1 от 1.03.2018</t>
  </si>
  <si>
    <t>№ 12195 от 11.01.2017 ,бессрочно</t>
  </si>
  <si>
    <t xml:space="preserve">оздоровительный лагерь с дневным пребыванием  «Улыбка» на базе муниципального общеобразовательного бюджетного учреждения средней общеобразовательной школы  с. Варыпаево  </t>
  </si>
  <si>
    <t>Викторова Лариса Васильевна</t>
  </si>
  <si>
    <t>442412, Пензенская область, Пензенский район, с. Варыпаево, ул. Школьная, д. 1А; тел.\факс 8 (841-47)5-31-42, эл. почта pvarypaevo@yandex.ru,</t>
  </si>
  <si>
    <t xml:space="preserve">сайт www.pvarypaevo.ucoz.ru  </t>
  </si>
  <si>
    <t>летняя смена с 1.06 по 21.06</t>
  </si>
  <si>
    <t>20 чел. в летнюю смену</t>
  </si>
  <si>
    <t>для летнего лагеря - 193 руб.</t>
  </si>
  <si>
    <t>01.09.1975 г.</t>
  </si>
  <si>
    <t>№ 58.02.02.000.М.000166.05.19</t>
  </si>
  <si>
    <t>лицензии нет, медицинское обслуживание по договору с ГБУЗ "Пензенская РБ" № 1 от 1.01.2013</t>
  </si>
  <si>
    <t xml:space="preserve">Лицензия № 12192 от 11.01.2017 г.(бессрочно)
</t>
  </si>
  <si>
    <t>оздоровительный лагерь с дневным пребыванием детей «Радуга» на базе  филиала муниципального общеобразовательного бюджетного учреждения средней общеобразовательной школы им.Н.Н.Володина с.Б.Елань "основная общеобразовательная школа с.Надеждино "</t>
  </si>
  <si>
    <t>Лазарева Валентина Владимировна</t>
  </si>
  <si>
    <t xml:space="preserve">440506, Пензенская область, Пензенский район, с. Надеждино, ул. Школьная, 1а; 8(8412)38-74-33; dubki60@list.ru </t>
  </si>
  <si>
    <t xml:space="preserve">http://belan.edu-penza.ru </t>
  </si>
  <si>
    <t>25 чел. в летнюю смену</t>
  </si>
  <si>
    <t>1978г (год ввода в эксплуатации школы)</t>
  </si>
  <si>
    <t xml:space="preserve">Экспертное заключение №1 .655-1929.05.2019г.
</t>
  </si>
  <si>
    <t>лицензии нет, медицинское обслуживание по договору с ГБУЗ "Пензенская РБ" № 3 от 1.01.2018</t>
  </si>
  <si>
    <t>№12204 от 11.012017(бессрочно)</t>
  </si>
  <si>
    <t>оздоровительный лагерь с дневным пребыванием "Истоки"на базе филиала муниципального общеобразовательного бюджетного учреждения средней общеобразовательной школы им.Н.Н.Володина с.Б.Елань "основная общеобразовательная школа с.Кучки "</t>
  </si>
  <si>
    <t>440523, Пензенская область, Пензенский район,  с.Кучки, пер.Школьный,д.10.; (8412) 38-61-42</t>
  </si>
  <si>
    <t xml:space="preserve">1976г (год ввода в эксплуатации школы , кап. ремонт  2004г. </t>
  </si>
  <si>
    <t>Экспертное заключение №1 .655-1929.05.2019г.</t>
  </si>
  <si>
    <t>лицензии нет, медицинское обслуживание по договору с ГБУЗ "Пензенская РБ" № 2 от 1.01.2018</t>
  </si>
  <si>
    <t xml:space="preserve">оздоровительный лагерь с дневным пребыванием "Радуга" на базе муниципального общеобразовательного  бюджетного учреждения средней общеобразовательной школы с. Ермоловка  </t>
  </si>
  <si>
    <t>Арискина Татьяна Викторовна</t>
  </si>
  <si>
    <t xml:space="preserve">440509, Пензенская область, Пензенский район, с.Ермоловка, ул.Школьная, д.8;  (8412) 38-54-20 </t>
  </si>
  <si>
    <t xml:space="preserve">http://erschool.edu-penza.ru </t>
  </si>
  <si>
    <t>40 чел. в летнюю смену</t>
  </si>
  <si>
    <t>2018 г.</t>
  </si>
  <si>
    <t xml:space="preserve">№ 58.02.02.000.М.000195.05.19 от 29.05.2019 г.
</t>
  </si>
  <si>
    <t>лицензии нет, медицинское обслуживание по договору с ГБУЗ "Пензенская РБ" № 1 от 12.03.2018</t>
  </si>
  <si>
    <t>№ 12198 от 11.01.2017 г.</t>
  </si>
  <si>
    <t>оздоровительный лагерь с дневным пребыванием  «Радуга» на базе филиала муниципального общеобразовательного бюджетного учреждения средней общеобразовательной школы с.Ермоловка  " основная общеобразовательная школа с.Загоскино"</t>
  </si>
  <si>
    <t>Пензенская область, Пензенский район, с.Загоскино ул. Полевая 15;  (8412) 38-54-20</t>
  </si>
  <si>
    <t>не исполненных предписаний нет</t>
  </si>
  <si>
    <t>лицензии нет, медицинское обслуживание по договору с ГБУЗ "Пензенская РБ" № 2 от 12.03.2018</t>
  </si>
  <si>
    <t>Оздоровительный лагерь с дневным пребыванием "Радуга" на базе филиала муниципального общеобразовательного  бюджетного учреждения средней общеобразовательной школы с. Ермоловка  "Основная общеобразовательная школа с. Поперечное"</t>
  </si>
  <si>
    <t xml:space="preserve">440522, Пензенская область, Пензенский район, с.Поперечное, ул.Школьная, д.3;  (8412) 38-62-46 </t>
  </si>
  <si>
    <t>лицензии нет, медицинское обслуживание по договору с ГБУЗ "Пензенская РБ" № 3 от 12.03.2018</t>
  </si>
  <si>
    <t xml:space="preserve">оздоровительный лагерь с дневным пребыванием  "Спутник" на базе муниципального бюджетного общеобразовательного учреждения средней общеобразовательной школы им. М.Ю.Лермонтова с.Засечное </t>
  </si>
  <si>
    <t>Баландина Ольга Анатольевна</t>
  </si>
  <si>
    <t>440514, Пензенская область, Пензенский район, с.Засечное, ул.Изумрудная, 8 А; 8 (8412) 23 12 28</t>
  </si>
  <si>
    <t xml:space="preserve">http://sputnikschool.edu-penza.ru </t>
  </si>
  <si>
    <t>весенняя смена с 23.03 по 27.03; летняя смена с 1.06 по 21.06</t>
  </si>
  <si>
    <t>60 чел. в весеннюю смену; 150 чел. в летнюю смену</t>
  </si>
  <si>
    <t>2016г.</t>
  </si>
  <si>
    <t>№ 58.02.02.000.м.000116.05.19 от 06.05.2019г.</t>
  </si>
  <si>
    <t>Предписание Роспотребнадзора №623/2.4-с от 07.06.2019г. Устраняется в настоящее время.</t>
  </si>
  <si>
    <t>имеется, от 03.02.2020 № ЛО-58-01-002356</t>
  </si>
  <si>
    <t>от 17.11.2017г. №12310 (серия 58ло1 №0001131)</t>
  </si>
  <si>
    <t>оздоровительный лагерь с дневным пребыванием  «Сурское созвездие» на базе муниципального общеобразовательного бюджетного учреждения средней общеобразовательной школы с. Засечное</t>
  </si>
  <si>
    <t>Муракаева Галия Джафяровна</t>
  </si>
  <si>
    <t>440513, Пензенская область, Пензенский район, с. Засечное,  ул. Шоссейная, 71-а;  8(8412)37-74-44; zasesch_sk@mail.ru</t>
  </si>
  <si>
    <t xml:space="preserve">www.saseschsk.narod.ru </t>
  </si>
  <si>
    <t>летняя смена с 1.08 по 21.08; осенняя смена с 26.10 по 30.10</t>
  </si>
  <si>
    <t>95 чел. в летнюю смену, 100 чел. в  осеннюю смену</t>
  </si>
  <si>
    <t>1993г.</t>
  </si>
  <si>
    <t>№ 58.02.02.222.14.000.092.04.19 от 10.04.2019г.</t>
  </si>
  <si>
    <t>предписание Роспотребнадзора от 08.10.2019 г. о проведении ремонта помещений спортивного зала. Предписание исполняется</t>
  </si>
  <si>
    <t>лицензии нет, медицинское обслуживание по договору с ГБУЗ "Пензенская РБ" б/н от 01.01.2018</t>
  </si>
  <si>
    <t>№12201 от 11.01.2017г, бессрочно</t>
  </si>
  <si>
    <t xml:space="preserve">оздоровительный лагерь с дневным пребыванием  «Берендеи» на базе муниципального общеобразовательного бюджетного учреждения средней общеобразовательной школы п. Золотарёвка </t>
  </si>
  <si>
    <t>Гавриков Михаил Николаевич</t>
  </si>
  <si>
    <t>440521, Пензенская область, Пензенский район, п. Золотарёвка, ул.Рабочая, 11;  8(8412)38-95-12, 38-97-98; Scoolzol@yndex.ru</t>
  </si>
  <si>
    <t xml:space="preserve">http://zolotarevka.edu-penza.ru </t>
  </si>
  <si>
    <t>50 чел. в летнюю смену</t>
  </si>
  <si>
    <t>имеется от 31.05.2019 г.</t>
  </si>
  <si>
    <t>лицензии нет, медицинское обслуживание по договору с ГБУЗ "Пензенская РБ" № 1 от 24.07.2018</t>
  </si>
  <si>
    <t>№12191 от 11 января 2017 года, бессрочно</t>
  </si>
  <si>
    <t xml:space="preserve">оздоровительный лагерь с дневным пребыванием  «Улыбка» на базе муниципального общеобразовательного бюджетного учреждения средней общеобразовательной школы им. М.П. Волкова с. Константиновка </t>
  </si>
  <si>
    <t>Жидкова Светлана Викторовна</t>
  </si>
  <si>
    <t>440518, Пензенская область, Пензенский район, с.Константиновка, ул. Советская, 16; 8(8412)38-50-96; schkonst2008@yandex.ru</t>
  </si>
  <si>
    <t xml:space="preserve">http://schkolkonst.ucoz.ru </t>
  </si>
  <si>
    <t>58.02.02.000.м.00163.05.19 от 23.05.2019</t>
  </si>
  <si>
    <t>лицензии нет, медицинское обслуживание по договору с ГБУЗ "Пензенская РБ" б/н от 15.01.2020</t>
  </si>
  <si>
    <t>№12197 от 11.01.2017 г.</t>
  </si>
  <si>
    <t>оздоровительный лагерь с дневным пребыванием  «Солнышко» на базе  муниципального бюджетного общеобразовательного  учреждения средней общеобразовательной школы им. М.М. Осипова с. Кондоль</t>
  </si>
  <si>
    <t>Кручинов Анатолий Владимирович</t>
  </si>
  <si>
    <t>442400, Пензенская область, Пензенский район, с.Кондоль, ул.Школьная, 6; 8(84147)2-18-78, konshkola1@yandex.ru</t>
  </si>
  <si>
    <t xml:space="preserve">http://kondolmain.edu-penza.ru </t>
  </si>
  <si>
    <t>100 чел. в летнюю смену, 30 чел. в осеннюю смену</t>
  </si>
  <si>
    <t>29.05.2019 № 58.02.02.000.м.000194.05.19</t>
  </si>
  <si>
    <t>лицензии нет, медицинское обслуживание по договору с ГБУЗ "Пензенская РБ" № 1 от 29.12.2017</t>
  </si>
  <si>
    <t>23.11.2017 №12311, бессрочно</t>
  </si>
  <si>
    <t xml:space="preserve">оздоровительный лагерь с дневным пребыванием «Радуга» на базе муниципального общеобразовательного бюджетного учреждения средней общеобразовательной школы с.Ленино </t>
  </si>
  <si>
    <t>Емельянов Игорь Борисович</t>
  </si>
  <si>
    <t>440510, Пензенская область, Пензенский район, с.Ленино, ул. Набережная, 4; 8(8412)37-96-32; lenino3@yandex.ru</t>
  </si>
  <si>
    <t xml:space="preserve">http://www.leninoschool.ru </t>
  </si>
  <si>
    <t>45 чел. в летнюю смену, 20 чел. в осеннюю смену</t>
  </si>
  <si>
    <t>2003г.</t>
  </si>
  <si>
    <t>№ 58.02.02.000.М.000164.05.19 От 23.05.2019г.</t>
  </si>
  <si>
    <t>лицензии нет, медицинское обслуживание по договору с ГБУЗ "Пензенская РБ" б/н от 01.01.2019</t>
  </si>
  <si>
    <t>№ 12199 от 11.01.2017 (бессрочно)</t>
  </si>
  <si>
    <t>оздоровительный лагерь с дневным пребыванием  «Цветик-семицветик» на базе муниципального общеобразовательного бюджетного учреждения средней общеобразовательной школы ст. Леонидовка</t>
  </si>
  <si>
    <t>Веселова Надежда Дмитриевна</t>
  </si>
  <si>
    <t>440520, Пензенская обл., Пензенский р-он, ст. Леонидовка, ул. Узкоколейная, д.36;  8(8412)37-82-60, e-mail: shoolleon@yandex.ru</t>
  </si>
  <si>
    <t xml:space="preserve">http://leon-58.edu-penza.ru  </t>
  </si>
  <si>
    <t>1994г.</t>
  </si>
  <si>
    <t>№58.02.02.00.М.000165.05.19 от 23.05.2019</t>
  </si>
  <si>
    <t>лицензии нет, медицинское обслуживание по договору с ГБУЗ "Пензенская РБ" №1 от 30.08.2018</t>
  </si>
  <si>
    <t xml:space="preserve"> № 12200 от 11.01.17, бессрочно</t>
  </si>
  <si>
    <t>оздоровительный лагерь с дневным пребыванием  «Крепость» на базе муниципального общеобразовательного бюджетного учреждения средней общеобразовательной школы п. Мичуринский</t>
  </si>
  <si>
    <t>Камбулова Анжела Евгеньевна</t>
  </si>
  <si>
    <t>440505, Пензенская обл., Пензенский р-н, п. Мичуринский, ул. Дорожная, 5-а;  8(8412)37-84-16</t>
  </si>
  <si>
    <t xml:space="preserve">http://schoolmich.ucoz.ru </t>
  </si>
  <si>
    <t>1.09.1965 (год ввода в эксплуатацию здания школы). Капитальный ремонт произведён в июне-августе 2012 года</t>
  </si>
  <si>
    <t>Санитарно-эпидемиологическое заключение № 58.02.02.000.М.000139.05.19</t>
  </si>
  <si>
    <t>лицензии нет, медицинское обслуживание по договору с ГБУЗ "Пензенская РБ" б/н от 9.04.19</t>
  </si>
  <si>
    <t>Лицензия № 12203 от 11 января 2017 года бессрочная</t>
  </si>
  <si>
    <t xml:space="preserve">оздоровительный лагерь с дневным пребыванием  «Солнышко» на базе муниципального общеобразовательного бюджетного учреждения средней общеобразовательной школы с.Оленевка </t>
  </si>
  <si>
    <t>Патанина Елена Георгиевна</t>
  </si>
  <si>
    <t>440511, Пензенская область, Пензенский район, с. Оленевка, ул. Школьная, 2;  8(8412)38-75-34; olenevka-shcool@yandex.ru</t>
  </si>
  <si>
    <t xml:space="preserve">http://www.школа-оленевка-пензенского.рф </t>
  </si>
  <si>
    <t>45 чел. в летнюю смену</t>
  </si>
  <si>
    <t>1993 г.</t>
  </si>
  <si>
    <t>от 17.05.2019, действует до 17.05.2020</t>
  </si>
  <si>
    <t>лицензии нет, медицинское обслуживание по договору с ГБУЗ "Пензенская РБ" б/н от 09.01.2014г.</t>
  </si>
  <si>
    <t>от 11 января 2017 г, бессрочно</t>
  </si>
  <si>
    <t>оздоровительный лагерь с дневным пребыванием "Робинзоны" на базе муниципального общеобразовательного бюджетного учреждения средней общеобразовательной школы с/за "Серп и молот"</t>
  </si>
  <si>
    <t>Фурманчук Любовь Филипповна</t>
  </si>
  <si>
    <t>440525, Пензенская область, Пензенский район, совхоз «Серп и Молот» ул.Школьная, д.2 «а»; (8412) 38-58-11</t>
  </si>
  <si>
    <t xml:space="preserve">http://serpmolot.edu-penza.ru </t>
  </si>
  <si>
    <t>35 чел. в летнюю смену</t>
  </si>
  <si>
    <t>1990г.</t>
  </si>
  <si>
    <t>лицензии нет, медицинское обслуживание по договору с ГБУЗ "Пензенская РБ" № 1 от 1.09.2017</t>
  </si>
  <si>
    <t>58 Л01 №0001008 , бессрочно</t>
  </si>
  <si>
    <t xml:space="preserve">оздоровительный лагерь с дневным пребыванием  «Радуга» на базе муниципального общеобразовательного бюджетного учреждения средней общеобразовательной школы с.Саловка </t>
  </si>
  <si>
    <t>Ежова Надежда Александровна</t>
  </si>
  <si>
    <t>440516, Пензенская область, Пензенский район, с. Саловка, ул. Новая, 3; 8(8412)38-84-15; salovka2009@yandex.ru</t>
  </si>
  <si>
    <t xml:space="preserve">http://salovka.edu-penza.ru </t>
  </si>
  <si>
    <t>20 чел. в весеннюю смену, 45 в летнюю смену</t>
  </si>
  <si>
    <t>1975 г. Капитальный ремонт столовой – 2011 г.</t>
  </si>
  <si>
    <t xml:space="preserve">Санитарно-эпидемиологическое заключение № 58.02.02.000.М.000170.05.19 от 23.05.2019 г. </t>
  </si>
  <si>
    <t>Плановая выездная проверка Управления Роспотребнадзора  по Пензенской области 10.06.2019 г. Предписание № 631/2.4.-С устраняется.</t>
  </si>
  <si>
    <t>лицензии нет, медицинское обслуживание по договору с ГБУЗ "Пензенская РБ" б/н от 16.01.2020</t>
  </si>
  <si>
    <t>Лицензия № 12205 от 11.01.2017 г. Бессрочно</t>
  </si>
  <si>
    <t>оздоровительный лагерь с дневным пребыванием  «Непоседы» на базе муниципального общеобразовательного бюджетного учреждения средней общеобразовательной школы с.Старая Каменка</t>
  </si>
  <si>
    <t>Амяшкина Нина Александровна</t>
  </si>
  <si>
    <t>440512, Пензенская область, Пензенский район, с. Старая Каменка, ул. Воробьевская, 1/2; 8(8412)38-90-68</t>
  </si>
  <si>
    <t xml:space="preserve">http://stkamenka1.narod.ru </t>
  </si>
  <si>
    <t>весенняя смена с 23.03 по 27.03;  осенняя смена с 26.10 по 30.10</t>
  </si>
  <si>
    <t>50 чел. в весеннюю смену, 30 чел. в осеннюю смену</t>
  </si>
  <si>
    <t>для весеннего (осеннего) лагеря - 173 руб.</t>
  </si>
  <si>
    <t>58.02.02.000 М 000112.04.19 от 25.04.2019</t>
  </si>
  <si>
    <t>лицензии нет, медицинское обслуживание по договору с ГБУЗ "Пензенская РБ" б/н от 12.01.2010</t>
  </si>
  <si>
    <t>№12193 от 11.01.17</t>
  </si>
  <si>
    <t>оздоровительный лагерь с дневным пребыванием   на базе  муниципального общеобразовательного бюджетного учреждения средней общеобразовательной школы с. Покрово-Березовка</t>
  </si>
  <si>
    <t>Степанова Людмила Владимировна</t>
  </si>
  <si>
    <t>442403, Пензенская область, Пензенский район, с. Покрово-Березовка, ул. Совхозная, 6; (84147) 5-65-16  pokrovoberezovka@yandex.ru</t>
  </si>
  <si>
    <t xml:space="preserve">http://pberezovka.edu-penza.ru </t>
  </si>
  <si>
    <t>20 чел. в  летнюю смену, 20 чел. в осеннюю смену</t>
  </si>
  <si>
    <t>1963г.</t>
  </si>
  <si>
    <t>медицинское обслуживание по договору с ГБУЗ "Пензенская РБ" б/н от 18.01.2019</t>
  </si>
  <si>
    <t>№ 12194 от 11.01.2017г.(серия 58ло1 № 0001014), бессрочно</t>
  </si>
  <si>
    <t>лагерь с дневным пребыванием детей "Исток" Муниципального общеобразовательного учреждения средней общеобразовательной школы им.А.В.Каляпина с.Пригородное "Основная школа с.Зелёновка"  (лагерь "Исток")</t>
  </si>
  <si>
    <t>Сергунина Наталья Юрьевна</t>
  </si>
  <si>
    <t>Пензенская область Сердобский район с.Зелёновка ул.Новый Хутор д.21 тел 8(84167)97538 эл.почта selsule@rambler.ru</t>
  </si>
  <si>
    <t>shkolazelenovka.ucoz.org</t>
  </si>
  <si>
    <t>с 01.06 по 25.06</t>
  </si>
  <si>
    <t>201 руб</t>
  </si>
  <si>
    <t>игровая комната, спальни, сбалансированное трёхразовое в соответствии с требованиями СанПиНа</t>
  </si>
  <si>
    <t xml:space="preserve"> № 58.СЦ.01.000.М.000039.05.19 от 27.05.2019г.</t>
  </si>
  <si>
    <t>сельская. Здание школы расположено на возвышенности в середине села.</t>
  </si>
  <si>
    <t>по автодороге "Сердобск- Зелёновка" 17 км. На расстоянии 2,5 км. от въезда в село поворот налево в гору и далее налево 500 м. до здания школы.</t>
  </si>
  <si>
    <t xml:space="preserve"> договор о сотрудничестве с Государственным бюджетным учреждением здравоохранения Сердобской межрайонной больницей им.А.И.Настина №25 от 16 января 2014 г.</t>
  </si>
  <si>
    <t>лицензия  от 23.03.2015 г №11619 серия 58Л01 № 0000431 Приложение № 6 серия 58Л01 № 0004022</t>
  </si>
  <si>
    <t>программа "Путешествие по тропе здоровья" спортивно-оздоровительная</t>
  </si>
  <si>
    <t>Лагерь  дневного пребывания детей "Солнышко" ФМОУ СОШ им. А.В.Каляпина "ОШ с. Карповка" Лагерь "Солнышко"</t>
  </si>
  <si>
    <t>Карташов Владимир Федорович</t>
  </si>
  <si>
    <t>Сердобский район, с. Карповка, ул.Молодежная, 19-а; 8(41167)9-21-33; karpovka_school@mail.ru</t>
  </si>
  <si>
    <t>http://karpovskaya.ucoz.ru/</t>
  </si>
  <si>
    <t>1.06.2020 г.-25.06.2020 г.</t>
  </si>
  <si>
    <t>201 рубль</t>
  </si>
  <si>
    <t>Организация игровых комнат и спален, сбалансированное трехразовое питание</t>
  </si>
  <si>
    <t>Не имеется</t>
  </si>
  <si>
    <t>1975 г., кап.ремонт  2001 г.</t>
  </si>
  <si>
    <t xml:space="preserve"> санитарно-эпидемиологическое заключение  от 27.05.2019 г.</t>
  </si>
  <si>
    <t xml:space="preserve"> в центре с. Карповка на возвышенной местности  на левом берегу реки Сердоба, вокруг здания школы находится лесопарк. </t>
  </si>
  <si>
    <t>От г.Сердобска по Федеральной дороге Пенза – Беково 13 км, от въезда в с. Карповка 600 м,  налево 150 м до здания школы</t>
  </si>
  <si>
    <t>Находится в центре села</t>
  </si>
  <si>
    <t>осуществляет медицинскую деятельность ФАП с. Карповка договор   №25 от 2014 г.</t>
  </si>
  <si>
    <t>Имеется №11619 от 23.03.2015 г.</t>
  </si>
  <si>
    <t>Программа "Совята" (экологическое направление)</t>
  </si>
  <si>
    <t xml:space="preserve">Филиал Муниципального  общеобразовательного учреждения средней общеобразовательной школы имени А.В.Каляпина с.Пригородное "Основная школа с.Кирово" 
</t>
  </si>
  <si>
    <t>Янина Марина Анатольевна</t>
  </si>
  <si>
    <t>5805006036</t>
  </si>
  <si>
    <t>442873 Пензенская область, Сердобский район, с.Кирово, ул. Новая, д.2</t>
  </si>
  <si>
    <t>http://www.kirovo.ucoz.net</t>
  </si>
  <si>
    <t>Организация игровых комнат и спален,питание сбалансированное трёхразовое в соответствии с требованиями СанПиНа</t>
  </si>
  <si>
    <t>Санитарно-эпидемиологическое заключение №58.СЦ.01.000.М.000039.05.19 от 27.05.2019г.</t>
  </si>
  <si>
    <t>По автодороге "Сердобск-Кирово" до с.Кирово 40км., на расстоянии 1км от въезда в село поворот направо и съезд в школу с.Кирово</t>
  </si>
  <si>
    <t>40км.</t>
  </si>
  <si>
    <t>не исполнение предписаний не имеется</t>
  </si>
  <si>
    <t>обслуживается по договору  с ГБУЗ "Сердобская МРБ им.А.И.Настина" , от 23.10.2014года №15, имеющей лицензию № ЛО-58-01-002552 от 28.08.2018г.</t>
  </si>
  <si>
    <t>имеется     № 11619 от 23.03.2015г.</t>
  </si>
  <si>
    <t>Краткосрочная комплексная программа "Светлячок". Направления программы: художественное, физкультурно-спортивное, туристско-краеведческое.</t>
  </si>
  <si>
    <t>Лагерь с дневным пребыванием детей "Веселые гномы" ФМОУ СОШ им.А.В.Каляпина с.Пригородное "Средняя школа с.Куракино"</t>
  </si>
  <si>
    <t>Красичкова Лариса Федоровна</t>
  </si>
  <si>
    <t>Пензенская обл, Сердобский р-н, с.Куракино, ул.Гусева 14А ,8(84167)-9-93-75, kurakino_sh@mail.ru</t>
  </si>
  <si>
    <t>kurakinosh.ucoz.net</t>
  </si>
  <si>
    <t>01.06-25.06</t>
  </si>
  <si>
    <t xml:space="preserve"> 201 руб</t>
  </si>
  <si>
    <t>организация игровой комнаты , спальни,3-х разовое в соответствии с требованиями СанПиНа</t>
  </si>
  <si>
    <t>1975 год</t>
  </si>
  <si>
    <t>санитарно-эпидемиологическое заключение  № 58.СЦ.01.000.М.000039.05.19 от 27.05.2019г.</t>
  </si>
  <si>
    <t>по автодороге "Сердобск-Софьино" до с.Куракино 19км. На расстоянии  900 м от знака "Куракино" поворот налево и следование до школы с.Куракино</t>
  </si>
  <si>
    <t>до с.Надеждино 4 км</t>
  </si>
  <si>
    <t>договор с ГБУЗ "Сердобская МРБ им.А.И.Настина" от 23.10.2014г (лицензия № ЛО-58-01-002152 от 28.08.2018г)</t>
  </si>
  <si>
    <t>лицензия № 11619 от 23.03.2015</t>
  </si>
  <si>
    <t xml:space="preserve"> программа  лагеря с дневным пребыванием детей "Веселые гномы" (физкультурно-оздоровительное, экологическое, общеразвивающее направления)</t>
  </si>
  <si>
    <t>Лагерь с дневным пребыванием детей «Радуга» Филиала МОУ СОШ с.Мещерское "Основная школа с.Долгоруково (Лагерь "Радуга")</t>
  </si>
  <si>
    <t>Баскакова Наталья Васильевна</t>
  </si>
  <si>
    <t>442871 Пензенская область, Сердобский район, с.Долгоруково, ул. Павлина, 18а</t>
  </si>
  <si>
    <t>http://www.dolgorukovo.ucoz.ru</t>
  </si>
  <si>
    <t>организация игровой комнаты и спален,питание сбалансированное  в соответствии с требованиями СанПиНа в столовой</t>
  </si>
  <si>
    <t>В бассейне МАОУ ДО "Плавательный бассейн "Парус" по адресу г.Сердобск ул.Гагарина, 35 по договору от 02.09.2019</t>
  </si>
  <si>
    <t>имеется, 20.05.2019</t>
  </si>
  <si>
    <t>от г.Сердобск до с. Мещерское 25 км по автодороге"Сердобск -Кирово", далее  от с. Мещерское до с. Долгоруково налево 8 км. При въезде в село на расстоянии 2 км поворот направо, далее следование до школы с.Долгоруково</t>
  </si>
  <si>
    <t>договор безвозмездного оказания медицинских услуг  с ГБУЗ "Сердобская МРБ им.А.И.Настина" от 19.01.2017,лицензия на осуществление медицинской деятельности № ЛО-58-01-002152 от 28.08.2018 года</t>
  </si>
  <si>
    <t xml:space="preserve">имеется, от 15.11.2016 № 12042 </t>
  </si>
  <si>
    <t>Программа "Город радуги", спортивно-оздоровительная направленность</t>
  </si>
  <si>
    <t>Легерь с дневным пребыванием детей "Солнышко" МОУ СОШ им. А. В. Каляпина с. Пригородное (лагерь "Солнышко")</t>
  </si>
  <si>
    <t>Козин Сергей Александрович</t>
  </si>
  <si>
    <t>442868, Пензенская область, Сердобский район, с. Пригородное, ул. Школьная площадь, д. 8,         8(84167)9-65-40    kozin.61.shcola@mail.ru</t>
  </si>
  <si>
    <t>http://www/shcola-kalyapin.ucoz.ru</t>
  </si>
  <si>
    <t>01.06.2020 - 25.06.2020</t>
  </si>
  <si>
    <t>65/10</t>
  </si>
  <si>
    <t>201/171</t>
  </si>
  <si>
    <t>6 - 16 лет.</t>
  </si>
  <si>
    <t xml:space="preserve">Пребывание детей в лагере организовано в кабинетах,питание сбалансированное трехразовое в соответствии с требованиями СанПиНа в столовой </t>
  </si>
  <si>
    <t>пеший</t>
  </si>
  <si>
    <t>лагерь с дневным пребыванием "Солнышко", неисполненных предприсаний нет</t>
  </si>
  <si>
    <t>обслуживается по договору с ГБУЗ "Сердобская МРБ им.А.И.Настина" от 19.01.2017, имеющей лицензию</t>
  </si>
  <si>
    <t>лицензия №11619 от 23 марта 2015 г., бессрочно</t>
  </si>
  <si>
    <t>программа "Летние каникулы":        - спортивно-оздоровительное направление;     -духовно-нравственное;    - социальное направление</t>
  </si>
  <si>
    <t xml:space="preserve">Пришкольный оздоровительный лагерь с дневным пребыванием детей «Искорки» МОУ СОШ с. Рощино (Пришкольный лагерь "Искорки")
</t>
  </si>
  <si>
    <t>Глухов М.С.</t>
  </si>
  <si>
    <t xml:space="preserve">442864 Пензенская область, Сердобский район
с. Рощино ул. 40 лет Октября. д.9
</t>
  </si>
  <si>
    <t>www.rochinoscool.ucoz.ru</t>
  </si>
  <si>
    <t>с 01.06.20-25.06.20</t>
  </si>
  <si>
    <t xml:space="preserve">6 - 12 лет </t>
  </si>
  <si>
    <t>организация игровых комнат и спален,питание сбалансированное пятиразовое в соответствии с требованиями СанПиНа</t>
  </si>
  <si>
    <t>1962/2014</t>
  </si>
  <si>
    <t>имеется, №58.СЦ. 01.000.М.000040.10.15 от 27.10.2015</t>
  </si>
  <si>
    <t>Сердобск-Рощино, на расстоянии 500 м. от въезда в село поворот налево и следование до школы с. Рощино.</t>
  </si>
  <si>
    <t>Сердобск, 10 км</t>
  </si>
  <si>
    <t>договор с ГБУЗ "Сердобская МРБ им.А.И.Настина" от 10.10.2015, имеющей лицензию № ЛО-58-01-002152 от 28.08.2018</t>
  </si>
  <si>
    <t>Лицензия № 11616 от 12.03.2015</t>
  </si>
  <si>
    <t>программа Пришкольного оздоровительного лагеря с дневным пребываением "Искорки" МОУ СОШ с. Рощино. Направления: общеразвивающее, спортивно-оздоровительное</t>
  </si>
  <si>
    <t>Лагерь дневного пребывания "Колосок" на базе Филиала Муниципального общеобразовательного учреждения средней общеобразовательной школы № 9 г.Сердобска "Средняя школа с.Секретарка"</t>
  </si>
  <si>
    <t>Кудреватых Ольга Анатольевна</t>
  </si>
  <si>
    <t>Пензенская область, Сердобский район,  с.Секретарка, ул.Школьная, 41  8-(841-67)-9-45-81 soshsekretarka@rambler.ru</t>
  </si>
  <si>
    <t>http://soshsekretarka2009.narod.ru/</t>
  </si>
  <si>
    <t>лагерь дневного пребывания</t>
  </si>
  <si>
    <t>23.03.2020-27.03.2020</t>
  </si>
  <si>
    <t>имеется от 20.03.2019</t>
  </si>
  <si>
    <t xml:space="preserve">лагерь расположен в здании школы в селе Секретарка </t>
  </si>
  <si>
    <t>по автодороге "Сердобск- Кирово" до с.Секретарка 12 км</t>
  </si>
  <si>
    <t>в населенном пункте с.Секретарка</t>
  </si>
  <si>
    <t>обслуживается по договоруот 01.09.2014г, Лицензия № ЛО-58-01-001372 от 31.03.2014</t>
  </si>
  <si>
    <t>имеется  № 11578 от 12.12.2014г</t>
  </si>
  <si>
    <t>имеется  комплексная программа "Твори добро", направление патриотическое, спортивно- оздоровительное</t>
  </si>
  <si>
    <t xml:space="preserve">Проживание детей организовано в классных комнатах , питание сбалансированное трехразовое в соответствии с требованиями СанПиНа в столовой </t>
  </si>
  <si>
    <t>Муниципальное общеобразовательное учреждение средняя общеобразовательная школа №4 г.Сердобска (МОУ СОШ №4г.Сердобска)</t>
  </si>
  <si>
    <t>Ммуниципальное бюджетное учреждение</t>
  </si>
  <si>
    <t>Проворнова Ольга Григорьевна</t>
  </si>
  <si>
    <t>Муниципальное</t>
  </si>
  <si>
    <t>Пензенская область, Сердобский район, г.Сердобск ,ул.Макарова,7телефон: 8(84167)24232 serdce. 458OLY@mail.ru</t>
  </si>
  <si>
    <t>http://4shcol-serdobsk.moy.su</t>
  </si>
  <si>
    <t>01.06.2020г по 25.06.2020г</t>
  </si>
  <si>
    <t>201.00</t>
  </si>
  <si>
    <t>в бассейне МАОУ ДО "Плававтельный бассейн "Парус", г.Сердобск,ул.Гагарина,35 по договору от 02.09.2020гб/н</t>
  </si>
  <si>
    <t>Санитарно-эпидемиологическое заключение № 58.СЦ.01.000.М.000001.02.19 от  08.02.2019г№3009506</t>
  </si>
  <si>
    <t>г.Сердобск ул.Макарова,7</t>
  </si>
  <si>
    <t>г.Сердобск</t>
  </si>
  <si>
    <t>Неисполненных предписаний нет.</t>
  </si>
  <si>
    <t>Договор б/н от 01.09.2014, приложение к лицензии ЛО-58-01-001907 от 23 января 2017г</t>
  </si>
  <si>
    <t>имеется58Л01 № 0000364, рег № 11553 от 06 октября 2014г</t>
  </si>
  <si>
    <t>программа " Солнышко"физкультурно - спортивная, художественная, интеллектуально - познавательная,естественно - научная, социально - педагогическая.</t>
  </si>
  <si>
    <t>игровые комнаты, спальные комнаты,питание сбалансированое , 3-х разовое, согласно требованию СанПина, имеется столовая</t>
  </si>
  <si>
    <t>Лагерь с дневным пребыванием детей ""Забава" Филиала Муниципального общеобразовательного учреждения средней общеобразовательной школы  № 4 г. Сердобска "Основная школа ст. Балтинка" (Лагерь "Забава")</t>
  </si>
  <si>
    <t>Лазарев Алексей Михайлович</t>
  </si>
  <si>
    <t>442880, Пензенская область, Сердобский район, поселок свх Надеждинский центральная усадьба, ул. Первомайская, 6а; телефон: 8(84167)9-37-22; e-mail: baltinka6a1@yandex.ru</t>
  </si>
  <si>
    <t>http://shkolabaltinka.ucoz.ru</t>
  </si>
  <si>
    <t>1.06.2020-25.06.2020</t>
  </si>
  <si>
    <t>201 руб.</t>
  </si>
  <si>
    <t>Санитарно-эпидемиологическое заключение № 58.СЦ.01.000.М.000059.06.18 от 01.06.2018 г. Действительно до 31.05.2019 г.</t>
  </si>
  <si>
    <t>по автодороге "Пенза-Сердобск" до ст. Балтинка 18 км. На расстоянии 1,5 км от въезда в село поворот налево и следование до школы ст. Балтинка</t>
  </si>
  <si>
    <t>18 км до г. Сердобска</t>
  </si>
  <si>
    <t>обслуживается по договору с ГБУЗ "Сердобская МРБ им.А.И.Настина" от 18.01.2019 г.</t>
  </si>
  <si>
    <t xml:space="preserve">имеется </t>
  </si>
  <si>
    <t>Программа "Вместе весело шагать…" художественной, физкультурно-спортивной,туристическо-краеведческой направленности</t>
  </si>
  <si>
    <t>организация спалени и игровой комнаты,питание сбалансированное трехразовое в соответствии с требованиями СанПиНа</t>
  </si>
  <si>
    <t>Лагерь с дневным пребыванием детей "ШИК" МОУ СОШ №6 г.Сердобска (лагерь "ШИК")</t>
  </si>
  <si>
    <t>муниципальное учрежбение</t>
  </si>
  <si>
    <t>Русяева Светлана Александровна</t>
  </si>
  <si>
    <t>5805005547</t>
  </si>
  <si>
    <t>442894, Пензенская область,Сердобский район, город Сердобск, улица Ленина, д.285-а</t>
  </si>
  <si>
    <t>http://schooll6serd.ucoz.ru/</t>
  </si>
  <si>
    <t>23.03.2020-27.03.2020, 01.06.2020-25.06.2020</t>
  </si>
  <si>
    <t>20, 40</t>
  </si>
  <si>
    <t>весенний лагерь - 171р/д,  летний лагерь - 201 р/д</t>
  </si>
  <si>
    <t>6-17лет</t>
  </si>
  <si>
    <t>в бассейне МАОУ ДО "Плавательный басейн "Парус" по адресу г.Сердобск, ул.Гагарина,35 по договору от 02.09.2-29 №б/н</t>
  </si>
  <si>
    <t>1989</t>
  </si>
  <si>
    <t>Экспертное заключение по результатам инспекции (санитарно-эпидемиологической экспертизы) выдано Федеральным бюджетным учреждением здравоохранения "Центр гигиены и эпидемиологии в Пензенской  области  в Сердобском,Тамалинском, Бековском, Колышлейском, Малосердобинском районах" 20.03.2019 №68-19</t>
  </si>
  <si>
    <t>Здание находится в черте грода Сердобска, в микрорайоне "Ясенки"</t>
  </si>
  <si>
    <t>От въезда в г.Сердобск со стороны Пензы (около "стеллы")поворот налево, следование 850 м., поворот направо, следование 750 м., поворот налево, следование до МОУ СОШ№6 г.Сердобска</t>
  </si>
  <si>
    <t>Находится в черте города Сердобска, микроарйон "Ясенки"</t>
  </si>
  <si>
    <t xml:space="preserve">Обслуживание по договору от 21.04.2017 №б/н с ГБУЗ "Сердобская МРБ им.А.И.Настина", имеющей Лицензию от 28.08.2018 №ЛО-58-01-002152  </t>
  </si>
  <si>
    <t xml:space="preserve">Лицензия, выданная Министерством образования Пензенской области от 05.02.2015 № 11598 </t>
  </si>
  <si>
    <t>Имеется комплексная программа Пришкольного оздоровительного лагеря "ШИК" художественно-эстетической направленности "Лагерь - это множество чудес"</t>
  </si>
  <si>
    <t xml:space="preserve">организация игровой комнаты и спален,спортиная площадка и зал,тренажеры,организовано 3-х рзовое питание  согласно СанПин </t>
  </si>
  <si>
    <t>Лагерь с дневным пребыванием детей «Солнышко» Филиал МОУ СОШ им.А.В.Каляпина с. Пригородное " Основная школа с. Гулёновка" (лагерь "Солнышко")</t>
  </si>
  <si>
    <t>Кузнецова Светлана Алексеевна</t>
  </si>
  <si>
    <t>5805006036.</t>
  </si>
  <si>
    <t>442867 Пензенская область, Сердобский райрн, с. Гулёновка, ул. Набережная, 20                                                                                        тел. (8-84167)9-81-31 e-mail: guljonvskajashkla@rambler.ru</t>
  </si>
  <si>
    <t xml:space="preserve">guljonvskajshkola.narod2.ru  </t>
  </si>
  <si>
    <t>с 01.06.2020 по 25.06.2020</t>
  </si>
  <si>
    <t>Санитарно-эпидемиологическое заключение №58.СЦ.01.000.М.000039.05.19 от 27.05.2019</t>
  </si>
  <si>
    <t>по автодороге «Сердобск-Каменка» до с.Гуленовка 30 км. На расстоянии 500 м. от въезда в село поворот направо и следование до школы с.Гуленовка</t>
  </si>
  <si>
    <t>0 км (в черте с.Гуленовка)</t>
  </si>
  <si>
    <t>лицензия №11619 от 23.03.2015г</t>
  </si>
  <si>
    <t>Краткосрочная комплексная программа лагеря дневного пребывания "Солнышко" естественно-научной, физкультурно-спортивной, художественной, туристско-краеведческой, социально-педагогической направленности</t>
  </si>
  <si>
    <t>доступ обеспечен</t>
  </si>
  <si>
    <t>Договор безвозмездного оказания медицинских услуг с ГБУЗ "Сердобская МРБ им. А.И. Настина" от 23.10.2014г. 15,лицензия ЛО-58-01-002152 от 28.08.2018г.</t>
  </si>
  <si>
    <t>организация игровой комнаты и спален, питание сбалансированное трёхразовое в соответствии с требованиями СанПиНа</t>
  </si>
  <si>
    <t>Лагерь с дневным пребыванием детей "Планета детства" МОУ лицей №2 г. Сердобска (лагерь "Планета детства")</t>
  </si>
  <si>
    <t>Савелова Зоя Петровна</t>
  </si>
  <si>
    <t>Оперативное управление</t>
  </si>
  <si>
    <t>442895 Пензенская область, Сердобский район, г. Сердобск, ул. Ленина, 116; 8(84167)20924; sorzah@rambler.ru</t>
  </si>
  <si>
    <t>http://licey2serdobsk.ucoz.ru</t>
  </si>
  <si>
    <t>23.03.2020-27.03.2020;  29.06.2020-22.07.2020</t>
  </si>
  <si>
    <t>весна - 35;                                                                                                                                                                                                                                                                                                                                                                                                                                                                                                                                                                                                                                                                                       лето - 100</t>
  </si>
  <si>
    <t>весна - 171руб.;     лето - 201руб.</t>
  </si>
  <si>
    <t>7-17 лет (включительно)</t>
  </si>
  <si>
    <t xml:space="preserve">в бассейне МАОУ ДО «Плавательный бассейн «Парус» по адресу г.Сердобск ул.Гагарина,35 по договору от 02.09.2019 года </t>
  </si>
  <si>
    <t xml:space="preserve"> №58.СЦ.01.000.М.000022.05.19 от 20.05.2019 (рег. №3009527)</t>
  </si>
  <si>
    <t>городские рейсовые автобусы (в зависимости от микрорайона)</t>
  </si>
  <si>
    <t>лагерь расположен в г. Сердобске</t>
  </si>
  <si>
    <t>Договор с  ГБУЗ Сердобская МРБ имени А.И. Настина  от 12.05.2014, лицензия №ЛО-58-01-001907 от 23.01.2017</t>
  </si>
  <si>
    <t>Лицензия рег.№12246 от 17.01.2017  (серия 58ЛО1 №0001066)</t>
  </si>
  <si>
    <t>"Планета детства" (направленность - социально-педагогическая; физкультурно-спортивная; туристическо-краеведческая; художественная)</t>
  </si>
  <si>
    <t>Организация игровых комнат и спален,игровая площадка,оборудованные  спортивные площадки,спортивный инвентарь (волейбольные, баскетбольные и футбольные мячи, обручи, скакалки, ракетки  и мячи для настольного тенниса, бадминтона)</t>
  </si>
  <si>
    <t>Лагерь с дневным пребыванием детей "Солнышко" МОУ ООШ п.Сазанье (лагерь "Солнышко")</t>
  </si>
  <si>
    <t>Смирнова Марина Леонидовна</t>
  </si>
  <si>
    <t>Пензенская область, Сердобский район, п.Сазанье, ул. Мира, д.147. 8(84167)97729, sazansh@mail.ru</t>
  </si>
  <si>
    <t>http:sazanskola.ucoz.com</t>
  </si>
  <si>
    <t>с 03.06.2019 по 27.06.2019 г</t>
  </si>
  <si>
    <t>с 6 до 17 (включительно)</t>
  </si>
  <si>
    <t>Год ввода в эксплуатацию - 1984.</t>
  </si>
  <si>
    <t>Санитарно - эпидемиологическое заключение № 58.СЦ.01.000.М.000023.05.19 от 20.05.2019, выданное Территориальным отделом Управления Роспотребнадзора по Пензенскойобласти в Сердобском,Тамалинском, Бековком, Колышлейком, Малосердобинском районах</t>
  </si>
  <si>
    <t>Лагерь располагается на территории в/ч 58661, при МОУ ООШ п.Сазанье</t>
  </si>
  <si>
    <t>По автодороге "Сердобск -Куракино"7 км до в/ч 58661. Следование до школы прямо 500 м. от КПП № 1.</t>
  </si>
  <si>
    <t xml:space="preserve"> не исполненных предписаний - нет</t>
  </si>
  <si>
    <t>Обслуживается по договору с подразделением ГБУЗ "Сердобская МРБ им. А.И. Настина" Сазанская амбулатория, имеющего лицензию</t>
  </si>
  <si>
    <t>Лицензия № 12290 от 19.07.2017 года, выданная Министерством образования Пензенской области</t>
  </si>
  <si>
    <t>имеется, "Солнечные лучики"; направления: физкультурно-оздоровительное, экологическое, патриотическое, художественно-творческое</t>
  </si>
  <si>
    <t>Организация игровых комнат и спален,питание сбалансированное трехразовое в соответствии с требованиями СанПиНа, в столовой</t>
  </si>
  <si>
    <t>Лагерь с девым прибыванием "Исток" Филиал МОУ СОШ им. АВ.Каляпина с.Пигородное "ОШ с.Соколка"(Лагерь "Исток")</t>
  </si>
  <si>
    <t>5805009809</t>
  </si>
  <si>
    <t>муниципальн</t>
  </si>
  <si>
    <t>442866 Пензенская обл. Сердобсий район с.Соколка ул Школьная ,9-32-80, school_sok@mail.ru</t>
  </si>
  <si>
    <t>www.sok-schule.narod2.ru</t>
  </si>
  <si>
    <t>санитарно- эпидемиологическое заключение № 58.СЦ01.000.М.000039.05.19 от 27.05.2019</t>
  </si>
  <si>
    <t>по автодороге "Сердобск Беково" с.Соколка на расстоянии 25 км, от въезда в село поворот налево и следование до школы с.Соколка</t>
  </si>
  <si>
    <t>обслуживается по договору с ГБУЗ "Сердобская МРБ им.А.И.Настина" от 21.01.2017, имеющей лицензию</t>
  </si>
  <si>
    <t>имеется № 11619 от 23.03.2015</t>
  </si>
  <si>
    <t>Программа эколого-краеведческая "Исток"</t>
  </si>
  <si>
    <t xml:space="preserve">Организация игровых комнат и спален,питание сбалансированное трехразовое в соответствии с требованиями СанПиНа, в столовой </t>
  </si>
  <si>
    <t>Пришкольный оздоровительный лагерь ("Радуга") на базе МОУСОШ №9 г.Сердобска</t>
  </si>
  <si>
    <t>442893, Пензенская обл., Сердобский район, г.Сердобск, ул. Тюрина, д.9, тел. 8(84167)5-70-67, shkola9.08@mail.ru</t>
  </si>
  <si>
    <t>new-school9.ru</t>
  </si>
  <si>
    <t>01.06.20-25.06.20</t>
  </si>
  <si>
    <t>лето 201 руб., весна – 171 руб.</t>
  </si>
  <si>
    <t>Организация игровых комнат и спальных комнат,сбалансированное 3-х разовое, в соответствии с требываниям СанПиНа в школьной столовой.</t>
  </si>
  <si>
    <t xml:space="preserve">бассейн МАОУ ДО «Плавательный бассейн «Парус» по адресу г.Сердобск ул.Гагарина,35 по договору от 02.09.2019 </t>
  </si>
  <si>
    <t>22.03.2019 №58.СЦ.01.000.М.000009.03.19</t>
  </si>
  <si>
    <t>Южная сторона г.Сердобска, мкр. Березки</t>
  </si>
  <si>
    <t>Находится в черте города</t>
  </si>
  <si>
    <t>Лицензия № ЛО-58-01-001372 от 31.03.2014, договр безвозмездного оказания медицинских услуг от 01.12.2014 с ГБУЗ "Сердобская" МРБ им. А.И. Настина</t>
  </si>
  <si>
    <t>Лицензия №11578 от 12.12.2014</t>
  </si>
  <si>
    <t xml:space="preserve">"Веселое путешествие по страницам волшебной книги" Занятия проводятся различной направленности: 1. технической; 2. естественнонаучной; 3. физкультурно-спортивной; 4. художественной; 5. туристско-краеведческий. </t>
  </si>
  <si>
    <t>не имеестся</t>
  </si>
  <si>
    <t xml:space="preserve"> Лагерь с дневным пребыванием детей  "Солнышко" Муниципального общеобразовательного учреждения средней общеобразовательной школы №10 г. Сердобска, Лагерь "Солнышко" МОУ СОШ № 10 г. Сердобска</t>
  </si>
  <si>
    <t>Зябликов Н. А.</t>
  </si>
  <si>
    <t>Пензенская область, Сердобский район, г.Сердобск, ул.Ленина 218,8(84167)20517 zabrodinalm.mousosh10@yandex.ru</t>
  </si>
  <si>
    <t>http://shkola10serd.ucoz.ru/</t>
  </si>
  <si>
    <t>весна-23.03.2020-27.03.2020, лето- 1.06.2020-25.06.2020</t>
  </si>
  <si>
    <t>март-30, июнь (I cмена)-95</t>
  </si>
  <si>
    <t>лето-201 руб,весна-171 руб</t>
  </si>
  <si>
    <t>6лет и 6 месяцев -17лет</t>
  </si>
  <si>
    <t>МАОУ ДО "Плавательный бассейн"Парус" по адресу г.Сердобск ул.Гагарина,35, договор от 29.08.2019  № 3</t>
  </si>
  <si>
    <t>1970- год постройки</t>
  </si>
  <si>
    <t>№58СЦ01.000.М.000007.03.19 от21.03.2019г.</t>
  </si>
  <si>
    <t xml:space="preserve">Лагерь дневного пребывания детей "Солнышко" МОУ СОШ №10 г.Сердобска находится в  микрорайоне Ясенки. Территория микрорайона озеленена, вблизи расположены Центральная и  детская районная  поликлиники, ФОК "Юность", библиотека, автобусные остановки в шаговой доступности, магазины " Магнит ", " Пятерочка"  и др. </t>
  </si>
  <si>
    <t>рейсовые маршруты автобусов №1, №5, № 6, №7, № 10</t>
  </si>
  <si>
    <t>Лагерь находится в населенном пункте (г. Сердобск)</t>
  </si>
  <si>
    <t xml:space="preserve">        неисполненных предписаний нет</t>
  </si>
  <si>
    <t xml:space="preserve">Договор с медицинским учреждением,№Ло -58 -01-002152 от28 августа 2018 г. </t>
  </si>
  <si>
    <t xml:space="preserve">серия 58Л01 № 0000457,  рег №11645 от 22.06. 2015 г. </t>
  </si>
  <si>
    <t xml:space="preserve">Программа  "Если хочешь быть здоров", социального, духовно - нравственного, спортивно - оздоровительного, общеинтеллектуального, общекультурного, экологического направления </t>
  </si>
  <si>
    <t xml:space="preserve"> Лагерь с дневным пребыванием детей «Солнышко» Филиала МОУ СОШ им.А.В.Каляпина с.Пригородное "Начальная школа -детский сад с.Байка"  (Лагерь "Солнышко")</t>
  </si>
  <si>
    <t>Емлевская Ольга Вячеславовна</t>
  </si>
  <si>
    <t>442863 Пензенская область, Сердобский район, с.Байка, ул. Советская, 8; emle55@mail.ru</t>
  </si>
  <si>
    <t>ds-baika.edu-penza.ru</t>
  </si>
  <si>
    <t>Организация игровых комнат и спален ,сбалансированное трёхразовое в соответствии с требованиями СанПиНа</t>
  </si>
  <si>
    <t>имеется,№ 58.СЦ.01.000.М.000039.05.19 от 27.05.2019</t>
  </si>
  <si>
    <t xml:space="preserve">по автодороге «Сердобск – Байка» до с.Байка 9 км. На расстоянии 100м от въезда в село поворот направо, поворот налево и следование до школы с.Байка </t>
  </si>
  <si>
    <t>обслуживается по договору с ГБУЗ "Сердобская МРБ им.А.И.Настина"№15  от 23.10.2014, имеющей лицензию №ЛО-58-01-002152 от 28.08.2018г.</t>
  </si>
  <si>
    <t>имеется №11619 от 23.03.2015г.</t>
  </si>
  <si>
    <t>Комплексная программа "Лучики здоровья и добра"; направленность художественная, здоровьсберегающая, социальная</t>
  </si>
  <si>
    <t>Лагерь с дневным пребыванием детей "Улыбка"Муниципального общеобразовательного учреждения средней общеобразовательной школы № 1 г.Сердобска (Лагерь  "Улыбка")</t>
  </si>
  <si>
    <t>Уютова Светлана Юрьевна</t>
  </si>
  <si>
    <t>442895 Пензенская обл. Сердобский район, г.Сердобск,улСаратовская,92</t>
  </si>
  <si>
    <t xml:space="preserve">http://serdobsk-school1.ru
</t>
  </si>
  <si>
    <t xml:space="preserve">01.06.2020-25.06.2020 23.03.2020- 27.03.2020     </t>
  </si>
  <si>
    <t>100           35</t>
  </si>
  <si>
    <t>лето -201 руб;               весна - 171 руб.</t>
  </si>
  <si>
    <t>от 7 до16 лет (включительно)</t>
  </si>
  <si>
    <t>МАОУ ДО "Плавательный бассейн "Парус"" г. Сердобск, ул. Гагарина, 35. Договор о  сотрудничестве от  02.09.2019</t>
  </si>
  <si>
    <t xml:space="preserve">здание введено в эксплуатацию в 1913 г. </t>
  </si>
  <si>
    <t>здание находится в городе Сердобске на пересечении улиц Гагарина и Саратовской</t>
  </si>
  <si>
    <t>маршрут следования автобусов №1,2,3 до остановки ул.Гагарина</t>
  </si>
  <si>
    <t>Чуракова Елена Владимировна</t>
  </si>
  <si>
    <t>Вадюнина Евгения Анатольевна</t>
  </si>
  <si>
    <t>Агафонов Вячеслав Васильевич</t>
  </si>
  <si>
    <t>Агафонов Иван Васильевич</t>
  </si>
  <si>
    <t>Егорушин Огорушин Олег Юрьевич</t>
  </si>
  <si>
    <t>Моночкова Лариса Владимировна</t>
  </si>
  <si>
    <t xml:space="preserve">лагерь с дневным пребыванием детей при МБОУ СОШ с.Наровчат </t>
  </si>
  <si>
    <t>Стародубова В.А.</t>
  </si>
  <si>
    <t xml:space="preserve">
с.Наровчат
ул.Советская.48</t>
  </si>
  <si>
    <t xml:space="preserve">23.03-27.03.2020 </t>
  </si>
  <si>
    <t>трехразовое питание</t>
  </si>
  <si>
    <t>15.08.2019г-кап.ремонт</t>
  </si>
  <si>
    <t>№58.НЦ.01.000.М.000051.05.19 от 31.05.2019г</t>
  </si>
  <si>
    <t>неисполненныхпредписаний нет</t>
  </si>
  <si>
    <t>ЛО-58-01-002054 от01.03.2018г</t>
  </si>
  <si>
    <t>12086 от 29.11.2016г</t>
  </si>
  <si>
    <t>Программа летнего оздоровительного лагеря с дневным пребыванием детей</t>
  </si>
  <si>
    <t>обеспечен</t>
  </si>
  <si>
    <t xml:space="preserve">лагерь с дневным пребыванием детей при филиале МБОУ СОШ С.Наровчат в с.Сканово </t>
  </si>
  <si>
    <t>02.11.-6.11.2020г</t>
  </si>
  <si>
    <t xml:space="preserve">лагерь с дневным пребыванием детей при филиале МБОУ СОШ С.Наровчат в с.Орловка  </t>
  </si>
  <si>
    <t xml:space="preserve"> с. Орловка ул. Молодежная, 178</t>
  </si>
  <si>
    <t xml:space="preserve">круглогодичный </t>
  </si>
  <si>
    <t>01.06.-21.06.2020г</t>
  </si>
  <si>
    <t xml:space="preserve">лагерь с дневным пребыванием детей при филиале МБОУ СОШ С.Наровчат в с.Потодеево </t>
  </si>
  <si>
    <t xml:space="preserve">с. Потодеево
ул.Ленина,56
</t>
  </si>
  <si>
    <t xml:space="preserve">лагерь с дневным пребыванием детей при филиале МБОУ СОШ С.Наровчат в с.Плесковка </t>
  </si>
  <si>
    <t xml:space="preserve">с. Плесковка
ул.Комсомольская,25
</t>
  </si>
  <si>
    <t xml:space="preserve">лагерь с дневным пребыванием детей при филиале МБОУ СОШ С.Наровчат в с.Н.Пичуры </t>
  </si>
  <si>
    <t xml:space="preserve">с. Н.Пичуры
ул.Молодежная,14
</t>
  </si>
  <si>
    <t>15.08.2019г</t>
  </si>
  <si>
    <t xml:space="preserve"> лагерь с дневным пребыванием детей при филиале МБОУ СОШ С.Наровчат в с.Виляйки</t>
  </si>
  <si>
    <t xml:space="preserve">с.Виляйки
ул.Молодежная,23
</t>
  </si>
  <si>
    <t xml:space="preserve"> лагерь с дневным пребыванием детей при МБОУ СОШ с.Б.Колояр </t>
  </si>
  <si>
    <t>Гришаева Т.Н.</t>
  </si>
  <si>
    <t xml:space="preserve"> с. Б.Колояр  ул.Советская,4</t>
  </si>
  <si>
    <t>88416333286 bkolojar2.ucoz.ru</t>
  </si>
  <si>
    <t>23.03-27.03.2020</t>
  </si>
  <si>
    <t>15.08.2018г</t>
  </si>
  <si>
    <t>№58.НЦ.01.000.М.000054.06.19 от 3.06.2019г</t>
  </si>
  <si>
    <t>Договор №26/2от 30.12.2019г.</t>
  </si>
  <si>
    <t>№ 11563от 31.10.2014 г.выдана Министерством образования Пензенской области</t>
  </si>
  <si>
    <t>лагерь с дневным пребыванием детей при филиале МБОУ СОШ с.Б.Колояр в с.Б.Кирдяшево  лагерь с дневным пребыванием детей</t>
  </si>
  <si>
    <t xml:space="preserve"> с. Б. Кирдяшево
ул.Центральная,1
</t>
  </si>
  <si>
    <t>01.07.-21.07.2020г</t>
  </si>
  <si>
    <t>Договор №58от 30.12.2019гж</t>
  </si>
  <si>
    <t>Приложение №3к лицензии № 11563 от31.10.2014 г.выдана Министерством образования Пензенской области</t>
  </si>
  <si>
    <t xml:space="preserve"> лагерь с дневным пребыванием детей МБОУ СОШ с.Вьюнки</t>
  </si>
  <si>
    <t>Шулагина О.В.</t>
  </si>
  <si>
    <t xml:space="preserve"> 
с. Вьюнки
ул.Молодежная,5
</t>
  </si>
  <si>
    <t>88416338137 vjunschool.ucoz.ru</t>
  </si>
  <si>
    <t>23.03-27.03 2020</t>
  </si>
  <si>
    <t>№ 58.НЦ.01.000.М.000028.05.19 от 14.05.2019г.</t>
  </si>
  <si>
    <t xml:space="preserve">№29 от 31.12.2019г. </t>
  </si>
  <si>
    <t>серия58Л01 №0000861 от 16 ноября 2016г.</t>
  </si>
  <si>
    <t xml:space="preserve"> "В здоровом теле - здоровый дух"спортивно-оздоровительная направленность</t>
  </si>
  <si>
    <t xml:space="preserve">Детский оздоровительный лагерь с дневным пребыванием  «Олимпик» при Муниципальном бюджетном общеобразовательном учреждении средней общеобразовательной школе №3 рабочего поселка Сосновоборск Сосновоборского района Пензенской области </t>
  </si>
  <si>
    <t>Крик Дания  Харисовна</t>
  </si>
  <si>
    <t xml:space="preserve">442571 Пензенская область, р.п. Сосновоборск,  ул. Северная, 12а , тел: (84168)2-37-61        e-mail:   mou-soch3@mail.ru    
 </t>
  </si>
  <si>
    <t>http://schkola-nomer3.edu-penza.ru/</t>
  </si>
  <si>
    <t>с 23.03.2020 по 27.03.2020</t>
  </si>
  <si>
    <t>173 руб.</t>
  </si>
  <si>
    <t>1999 г, капитальный ремонт в 2019</t>
  </si>
  <si>
    <t>имеется,  №58.КГ.01.000М000095.05.18 от  22.05.2018</t>
  </si>
  <si>
    <t>Лагерь находится в благоприятном социально-культурном окружении  на территории р.п.Сосновоборск Недалеко расположен РДК, ФОК "Атлант".</t>
  </si>
  <si>
    <t>п.Сосновоборск -с.Тешнярь   (2  км)</t>
  </si>
  <si>
    <t>договора с  ГБУЗ "Сосновоборская участковая  больница" от 01.09.2017,лицензия ЛО №027344         от 31.10.2019</t>
  </si>
  <si>
    <t xml:space="preserve">    имеется,  №12055 от 21.11.2016</t>
  </si>
  <si>
    <t>Программа "     "Счастливое детсво", социально-педагогическая напрвленность</t>
  </si>
  <si>
    <t xml:space="preserve">Детский  оздоровительный лагерь  с дневным  пребыванием  «Алые паруса» при Муниципальном  бюджетном общеобразовательном учреждении основной общеобразовательной школе рабочего поселка  Сосновоборск Сосновоборского района Пензенской области </t>
  </si>
  <si>
    <t>Коровина Лариса Валентиновна</t>
  </si>
  <si>
    <t xml:space="preserve">442570 Пензенская область, Сосновоборский район, р.п. Сосновоборск, улица Школьный переулок 1 а , тел:(84168)2-16-35,  e-mail: soos@bk.ru, </t>
  </si>
  <si>
    <t>http://school-oosh1.edu-penza.ru</t>
  </si>
  <si>
    <t xml:space="preserve">с 23.03.2020 по 27.03.2020        с 10.06. 2020 по 30.06.2020, с </t>
  </si>
  <si>
    <t xml:space="preserve">112                                                                                                                                                                                                                                                                                                                                                                                                                                                               150      </t>
  </si>
  <si>
    <t>имеется, № 58.КГ.01.000.М.000049.05.19 ОТ 29.05.2019</t>
  </si>
  <si>
    <t>Лагерь находится в благоприятном социально-культурном окружении  в центре п.Сосновоборск Недалеко расположен БДЦ.</t>
  </si>
  <si>
    <t>договор с  ГБУЗ "Сосновоборская участковая  больница" от 01.09.2017, лицензия ЛО №027339 от 31.10.2019</t>
  </si>
  <si>
    <t>имеется,  № 12056от 22.11.2016</t>
  </si>
  <si>
    <t>Программа "Правнуки Победы " социально-педагогическая напрвленность</t>
  </si>
  <si>
    <t xml:space="preserve">Детский оздоровительный лагерь  с дневным пребыванием детей "Романтик" при Муниципальном бюджетном общеобразовательном учреждении средней общеобразовательной школе  имени В.Я.Прошкина села Шугурово Сосновоборского района Пензенской области </t>
  </si>
  <si>
    <t>Буданова  Татьяна  Семеновна</t>
  </si>
  <si>
    <t xml:space="preserve"> 442576 , Пензенская область Сосновоборский район,  с. Шугурово ул. Молодежная, д. 13 (84168) 2-51-22       e-mail: schugurowo@yandex.ru</t>
  </si>
  <si>
    <t>http://shugurovoschool.ucoz.ru/</t>
  </si>
  <si>
    <t xml:space="preserve">с 23.03.2020 по 27.03.2020        с 01.06. 2020 по 21.06.2020, с </t>
  </si>
  <si>
    <t xml:space="preserve">15                                                                                                                                                                                                                             20    </t>
  </si>
  <si>
    <t>(от 6 до 17 лет включительно)</t>
  </si>
  <si>
    <t>хорошие: комнаты для игр,   библиотека,спортзал, спортивная площадка. На базе школьной столовой организовано 3-х разовое питание (завтрак, обед, полдник).</t>
  </si>
  <si>
    <t xml:space="preserve"> 1972 г., </t>
  </si>
  <si>
    <t>имеется, № 58.КГ.01.000.М.000023.03.19 ОТ 21.03.2019</t>
  </si>
  <si>
    <t>Лагерь находится в благоприятном социально-культурном окружении  на территории села рядом с лесным массивом. Недалеко расположена спортивная площадка.</t>
  </si>
  <si>
    <t xml:space="preserve"> медицинская деятельность осушествляется на базе ФАПа на основании договора от с  ГБУЗ "Сосновоборская участковая  больница" от 01.09.2017</t>
  </si>
  <si>
    <t>имеется,      № 11928 от 18.07.2016 г</t>
  </si>
  <si>
    <t>Программа "Город детства" социально-педагогическая направленность</t>
  </si>
  <si>
    <t>Гольдюшов Сергей Борисович</t>
  </si>
  <si>
    <t xml:space="preserve">  442576,    Пензенская область, Сосновоборский  район, с. Маркино, ул. Молодежная, 48 , тел.(84168) 2-51-22 ,      e-mail: mou-markino2007@yandex.ru </t>
  </si>
  <si>
    <t>http://markino.edu-penza.ru/</t>
  </si>
  <si>
    <t xml:space="preserve">20                                                                                                                                                                                                                             25    </t>
  </si>
  <si>
    <t xml:space="preserve"> 1987 г., </t>
  </si>
  <si>
    <t>имеется, № 58.КГ.01.000.М.000020.03.19 ОТ 21.03.2019</t>
  </si>
  <si>
    <t>Лагерь находится в благоприятном социально-культурном окружении  центре села. Недалеко расположена спортивная площадка.</t>
  </si>
  <si>
    <t>имеется, №11687от 01.10.2015</t>
  </si>
  <si>
    <t>Программа "Времен связующая нить  "социально-педагогическая  и коммуникутивная направленности</t>
  </si>
  <si>
    <t>Ряхимова Камила Хафизовна</t>
  </si>
  <si>
    <t xml:space="preserve">4442585, Пензенская область,  Сосновоборский район, с.Индерка, Пер.Школьный, д 208 тел:(84168)26676,    e-mail:   school-inderka@yandex.ru,   </t>
  </si>
  <si>
    <t>http://school-inderka.edu-penza.ru</t>
  </si>
  <si>
    <t xml:space="preserve">110                                                                                                                                                                                                                            150      </t>
  </si>
  <si>
    <t>1975, капитальный ремонт в 2018 г.</t>
  </si>
  <si>
    <t>имеется, № 58.КГ.01.000М.000024.03.19 ОТ 21.03.2019</t>
  </si>
  <si>
    <t>Лагерь находится в благоприятном социально-культурном окружении   села рядом с лесным масивом. Недалеко расположена спортивная площадка.</t>
  </si>
  <si>
    <t>Договора с  ГБУЗ "Сосновоборская участковая  больница", лицензия ЛО №002050 -от 31.10.2019</t>
  </si>
  <si>
    <t>имеется, серия  №12058  от 22.11.2016</t>
  </si>
  <si>
    <t>Програма "Весенний колейдоскоп"социально-педагогическая направленность</t>
  </si>
  <si>
    <t>Кучеренкова  Ольга Алексеевна</t>
  </si>
  <si>
    <t xml:space="preserve">442580, Пензенская область, Сосновоборский район, с. Николо - Барнуки, ул. Центральная. 49а, тел:( 841 68) 2-81-37, e-mail: sckola-prokina@yandex.ru     </t>
  </si>
  <si>
    <t xml:space="preserve">http://sckola-prokina.edu-penza.ru </t>
  </si>
  <si>
    <t xml:space="preserve">25                                                                                                                                                                                                                           37     </t>
  </si>
  <si>
    <t>имеется, № 58.КГ.01.000М.000022.03.19 ОТ 21.03.2019</t>
  </si>
  <si>
    <t xml:space="preserve"> медицинская деятельность осушествляется на базе  ФАПа на основании договора от с  ГБУЗ "Сосновоборская участковая  больница" от 01.09.2017</t>
  </si>
  <si>
    <t>имеется,  №112059 от 22.11.2016</t>
  </si>
  <si>
    <t>Програма " Умницы и умники " Социально-педагогическая направленность</t>
  </si>
  <si>
    <t>Кадкина Елена Михайловна</t>
  </si>
  <si>
    <t>http://vachelai.edu-penza.ru/</t>
  </si>
  <si>
    <t xml:space="preserve">20                                                                                                                                                                                                                         37     </t>
  </si>
  <si>
    <t>имеется, №58.КГ.01.000М.000019.03.19 ОТ 21.03.2019</t>
  </si>
  <si>
    <t>медицинская деятельность осушествляется на базе ФАПа на основании договора от с  ГБУЗ "Сосновоборская участковая  больница" от 01.09.2017</t>
  </si>
  <si>
    <t>имеется, №12057 от 22.11.2016</t>
  </si>
  <si>
    <t>Програма "Радуга открытий" оздоровительная, социально-значимая направленности</t>
  </si>
  <si>
    <t>Денисова О.А.</t>
  </si>
  <si>
    <t>442600, Пензенская область, г.  Спасск, Советская площадь, д.8
8 (84151)32-3-12, 32-3-13; a12084@yandex.ru</t>
  </si>
  <si>
    <t>http://spasskschool.narod.ru/</t>
  </si>
  <si>
    <t>весенние: 24.03.-28.03.
летние: 01.06.-.21.06.
осенние: 05.11.-09.11.</t>
  </si>
  <si>
    <t>30
170
30</t>
  </si>
  <si>
    <t>3-х разовое питание, для детей до 10 лет - дневной сон</t>
  </si>
  <si>
    <t>Дата ввода - 1992 г.
кап.ремонт - 2017</t>
  </si>
  <si>
    <t>№58.НЦ.01.000.М.000037.05.19 от 24.05.2019</t>
  </si>
  <si>
    <t>лиценция медиц.кабинета №ЛО-58-01-002255, услуги мед.работника осуществляются на основе договора (декабрь 2019 г.)</t>
  </si>
  <si>
    <t>лицензия №12219 от 13.01.2017</t>
  </si>
  <si>
    <t>программа патриотической направленности</t>
  </si>
  <si>
    <t>Детский оздоровительный лагерь с дневным пребыванием при филиале МБОУ СОШ №1 г.  Спасска ОШ с.Кошелевка</t>
  </si>
  <si>
    <t>Денисова О.А.
завед.филиалом Макарова Е.И.</t>
  </si>
  <si>
    <t>Фактический адрес: 442602, Пензенская область, Спасский район, с. Кошелевка, ул.  Рабочая, д.4А. Юридический адрес: 442600, Пензенская область, г.  Спасск, Советская площадь, д.8
8(84151)71-3-68, koshelevka2007k@yandex.ru</t>
  </si>
  <si>
    <t xml:space="preserve">http://koshelevka.ucoz.ru </t>
  </si>
  <si>
    <t>10
15
10</t>
  </si>
  <si>
    <t>Дата ввода - 2004 г</t>
  </si>
  <si>
    <t>№58.НЦ.01.000.М.000037.05.19 от 24.05.2020</t>
  </si>
  <si>
    <t>г.  Спасск -      с.  Кошелевка</t>
  </si>
  <si>
    <t>лицензии нет, мед.обслуживание осуществляется на договорной основе через ФАП (декабрь 2019 г)</t>
  </si>
  <si>
    <t>программа спортивно - оздоровительной направленности</t>
  </si>
  <si>
    <t>Детский оздоровительный лагерь с дневным пребыванием при филиале МБОУ СОШ №1 г.  Спасска ОШ с.Устье</t>
  </si>
  <si>
    <t>Денисова О.А.
завед.филиалом Бибнева Г.П.</t>
  </si>
  <si>
    <t>Фактический адрес: 442617, Пензенская область, Спасский район, с.  Устье, ул.  Школьная, д.1. Юридический адрес: 442600, Пензенская область, г.  Спасск, Советская площадь, д.8
8(84151)77-2-60, elena-selenzewa@yandex.ru</t>
  </si>
  <si>
    <t>http://elena-selenzewa.narod2.ru/</t>
  </si>
  <si>
    <t>8
8
8</t>
  </si>
  <si>
    <t>Дата ввода -  2005 г.</t>
  </si>
  <si>
    <t>№58.НЦ.01.000.М.000037.05.19 от 24.05.2021</t>
  </si>
  <si>
    <t>г.  Спасск -      с.  Устье</t>
  </si>
  <si>
    <t>Силаева Н.Б.</t>
  </si>
  <si>
    <t>442600, Пензенская область, г.  Спасск, ул. Ленина, д.32
8(84151)32-5-80,   31-2-26; a12085@yandex.ru</t>
  </si>
  <si>
    <t>http://school2-spassk.ucoz.ru/</t>
  </si>
  <si>
    <t>30
169
30</t>
  </si>
  <si>
    <t>Дата ввода - 1969 г., кап.ремонт -  2012 г.</t>
  </si>
  <si>
    <t>№58.НЦ.01.000.М.000038.05.19 от 24.05.2019</t>
  </si>
  <si>
    <t>лиценция медиц.кабинета №ЛО-58-01-002255, услуги мед.работника осуществляются на основе договора от 09.01.2020 г.</t>
  </si>
  <si>
    <t>лицензия №12220 от 13.01.2017</t>
  </si>
  <si>
    <t>Детский оздоровительный лагерь с дневным пребыванием при филиале МБОУ ООШ г.Спасска ОШ с.Абашево</t>
  </si>
  <si>
    <t>Силаева Н.Б.
завед.филиалом Щеголькова Н.И.</t>
  </si>
  <si>
    <t>Фактический адрес: 442603, Пензенская область, Спасский район, с.  Абашево, ул. Центральная, д. 1А. 
Юридический адрес: 442600, Пензенская область, г.  Спасск, ул. Ленина, д.32
8(84151)75-2-21, abashevo-school@yandex.ru</t>
  </si>
  <si>
    <t>http://abashevoschool.ucoz.com</t>
  </si>
  <si>
    <t>8
10
8</t>
  </si>
  <si>
    <t>Дата ввода - 1989 г., кап.ремонт спортивного зала - 2019 г.</t>
  </si>
  <si>
    <t>№58.НЦ.01.000.М.000038.05.19 от 24.05.2020</t>
  </si>
  <si>
    <t>г.  Спасск -      с.  Абашево</t>
  </si>
  <si>
    <t>Роспотребнадзор, отсутствие москитных сеток</t>
  </si>
  <si>
    <t>лицензии нет, мед.обслуживание осуществляется на договорной основе через ФАП (договор от 09.01.2020)</t>
  </si>
  <si>
    <t>Детский оздоровительный лагерь с дневным пребыванием при  МБОУ СОШ с.Дубровки</t>
  </si>
  <si>
    <t>Малькова Н.Н.</t>
  </si>
  <si>
    <t>442610, Пензенская область, Спасский район, с.  Дубровки, ул.  Новая , д.26
8(84151)72-3-52, dubrovki2007@mail.ru</t>
  </si>
  <si>
    <t>dubrovkishkola.ucoz.ru</t>
  </si>
  <si>
    <t>17
41
17</t>
  </si>
  <si>
    <t>Дата ввода - 1989 г.</t>
  </si>
  <si>
    <t>№58.НЦ.01.000.М.000039.05.19 от 24.05.2019</t>
  </si>
  <si>
    <t>г.  Спасск -      с.  Дубровки</t>
  </si>
  <si>
    <t>лицензии нет, мед.обслуживание осуществляется на договорной основе через ФАП (договор от 16.01.2020)</t>
  </si>
  <si>
    <t>лицензия №12221 от 13.01.2017</t>
  </si>
  <si>
    <t>Детский оздоровительный лагерь с дневным пребыванием при филиале МБОУ СОШ с.Дубровки в ОШ с.Новозубово</t>
  </si>
  <si>
    <t>Малькова Н.Н.
завед.филиалом Ускова В.В.</t>
  </si>
  <si>
    <t>Фактический адрес: 442613, Пензенская область, Спасский район, с.  Новозубово, ул.  Новая, д.9. Юридический адрес: 442610, Пензенская область, Спасский район, с.  Дубровки, ул.  Новая , д.26
8(84151)73-1-36, novzub@mail.ru</t>
  </si>
  <si>
    <t>novozubovo.ucoz.net</t>
  </si>
  <si>
    <t>7
7
7</t>
  </si>
  <si>
    <t>Дата ввода - 1990 г.</t>
  </si>
  <si>
    <t>№58.НЦ.01.000.М.000039.05.19 от 24.05.2020</t>
  </si>
  <si>
    <t>г.  Спасск -      с.  Новозубово</t>
  </si>
  <si>
    <t>33 км.</t>
  </si>
  <si>
    <t>Филина Л.М.</t>
  </si>
  <si>
    <t>Муниципальное бюджетное общеобразовательное учреждение основная общеобразовательная школа с. Липлейка
8(84151)23-1-68, liplejkaschool@narod.ru</t>
  </si>
  <si>
    <t>www.liplejkaschool.ucoz.ru</t>
  </si>
  <si>
    <t>15
30
15</t>
  </si>
  <si>
    <t>Дата ввода - 1988 г., кап.ремонт - 2018</t>
  </si>
  <si>
    <t>№58.НЦ.01.000.М.000036.05.19 от 24.05.2019</t>
  </si>
  <si>
    <t>г.  Спасск -         с.  Липлейка</t>
  </si>
  <si>
    <t>лицензии нет, мед.обслуживание осуществляется через ФАП</t>
  </si>
  <si>
    <t>лицензия №12224 от 13.01.2017</t>
  </si>
  <si>
    <t>Лушникова Лидия Игоревна</t>
  </si>
  <si>
    <t>442910, Пензенская область, Тамалинский район, село Вишнёвое, ул. Крылова, д. 49</t>
  </si>
  <si>
    <t xml:space="preserve"> http://вишнёвое.рф</t>
  </si>
  <si>
    <t>март, июнь, октябрь</t>
  </si>
  <si>
    <t>от7 лет до 15 лет</t>
  </si>
  <si>
    <t>дневное пребывание с трех разовым питанием.</t>
  </si>
  <si>
    <t>1980г,капитального ремонта не было</t>
  </si>
  <si>
    <t>58.СЦ.01.000.М.000031.05.19 от 24.05.2019г.</t>
  </si>
  <si>
    <t>№ 865 - ФС/ТР от 21.05.2018г, № 1587 - ФС/ТР от 01.08.2019г</t>
  </si>
  <si>
    <t>ЛО-58-01-002342  от 26.12.2019г</t>
  </si>
  <si>
    <t xml:space="preserve">58Л01, № 0000958, регистрационный № 12140 от 20 декабря 2016 г., </t>
  </si>
  <si>
    <t>Программа "Мастерская талантов"</t>
  </si>
  <si>
    <t>Павлушина Алевтина Александровна</t>
  </si>
  <si>
    <t>442915 Пензенская область, Тамалинский район. Пос. Степной, улица Северная дом 17</t>
  </si>
  <si>
    <t>https://v-vrag2014.edusite.ru/</t>
  </si>
  <si>
    <t>От 7 до 15 лет</t>
  </si>
  <si>
    <t>1975. Без капремонта</t>
  </si>
  <si>
    <t>№3009535 от 24.05.2019 года.</t>
  </si>
  <si>
    <t xml:space="preserve">Плановая проверка МЧС.Постановление №27 от 04.06.2019 года. Представление №111 от 29.03.2019 года. </t>
  </si>
  <si>
    <t>№ ЛО-58-01-002342 от 26.12.2019 года</t>
  </si>
  <si>
    <t>№12142 от 21.12.2016 г.</t>
  </si>
  <si>
    <t>"весенние забавы"</t>
  </si>
  <si>
    <t>услуги для детей инвалидов доступны.</t>
  </si>
  <si>
    <t>Цаплин Владимир Владимирович</t>
  </si>
  <si>
    <t>Пензенская область, Тамалинский район, с.Малая Сергиевка, ул. Школьная,д.4</t>
  </si>
  <si>
    <t xml:space="preserve">msergievka.penzschool.ru
</t>
  </si>
  <si>
    <t>с 7 до 15 лет</t>
  </si>
  <si>
    <t>№58СЦ01000М0000460519 от 30.05.2019г.</t>
  </si>
  <si>
    <t>внеплановая проверка Роспотребнадзора 15.08.2019</t>
  </si>
  <si>
    <t>фап ло 5801002149 от 27.08.2018</t>
  </si>
  <si>
    <t>58ло1 0000962 от 21.12.2016</t>
  </si>
  <si>
    <t>Патриотическое , экоглогическое , физкультурно- оздоровительное</t>
  </si>
  <si>
    <t>Буланчикова Надежда Владимировна</t>
  </si>
  <si>
    <t>Пензенская область, р.п. Тамала, ул. Луначарского1, 88416921537, mou1_tamala@mail.ru</t>
  </si>
  <si>
    <t>mbousosh-tamala.edu-penza.ru</t>
  </si>
  <si>
    <t>весна - 100, лето-230</t>
  </si>
  <si>
    <t>капитальный ремонт с 01.07.2019г-10.08.2019г</t>
  </si>
  <si>
    <t>лицензия санитарно-эпидемиологического заключения  №58СЦ01000М0000460519 от 30.05.2019г.</t>
  </si>
  <si>
    <t>рапоряжение 1589 ФС-ТР от 01.08.2019г</t>
  </si>
  <si>
    <t>лицензия № ЛО-58-01-002149</t>
  </si>
  <si>
    <t>лицензия №11625 от 30.05.2015г</t>
  </si>
  <si>
    <t>"Я помню!Я горжусь!"- весна, "В здоровом теле- здоровый дух!"- лето</t>
  </si>
  <si>
    <t>Енеди Т.Г.</t>
  </si>
  <si>
    <t>442905, Пензенская область, Тамалинский район, с.Варварино, ул.Центральная, д.№ 9 Телефон  (84169) 3-97-17 , shkolavarvarino@yandex.ru</t>
  </si>
  <si>
    <t>http://shkolavarvarino.edu-penza.ru/</t>
  </si>
  <si>
    <t>частичный ремонт школы 25.07.2019</t>
  </si>
  <si>
    <t>Санита рно-Эпидемиологическое Заключение № 58.СЦ.01.000.М.000027.05.19 от 23.05.2019 г. (№ 3009532)</t>
  </si>
  <si>
    <t>не проводились</t>
  </si>
  <si>
    <t>Лицензия  12139 от 20.12.2016 Серия 58Л01 №0000975</t>
  </si>
  <si>
    <t>Я-патриот России</t>
  </si>
  <si>
    <t>имееются</t>
  </si>
  <si>
    <t>Пронина лариса Александровна</t>
  </si>
  <si>
    <t>442921, Пензенская область, Тамалинский район, с. Ульяновка, ул. Центральная, д. 15, (841) 693-49-29, ulscol@mail.ru</t>
  </si>
  <si>
    <t>https://ulynovka.penzschool.ru/</t>
  </si>
  <si>
    <t xml:space="preserve">Дата ввода - 01.11.1973 г. </t>
  </si>
  <si>
    <t>№ 58.СЦ.01.000.М.000037.05.19 от 27.05.2019 г.</t>
  </si>
  <si>
    <t>Предписание № 134 от 14 августа 2019 года</t>
  </si>
  <si>
    <t>лицензия ФАП с. Ульяновка № ЛО5801002149 от 27.08.2018 г.</t>
  </si>
  <si>
    <t>Лицензия № 12143 от 21 декабря 2016 г.</t>
  </si>
  <si>
    <t>Программа пришкольного оздоровительного лагеря с дневным пребыванием детей на базе МБОУ СОШ с. Ульяновка  Тамалинского района Пензенской области «Мечта»</t>
  </si>
  <si>
    <t>реализуется программа "безбарьерная среда"</t>
  </si>
  <si>
    <t xml:space="preserve">Лагерь с дневным пребыванием детей "Планета детства" при МБОУ СОШ с.Вишнёвое Тамалинского района Пензенской области имени дважды Героя Советского Союза, маршала Н.И.Крылова </t>
  </si>
  <si>
    <t>Лагерь с дневным пребыванием детей "Солнышко" при  филиале МБОУ СОШ села Волчий Враг- ООШ пос. Степной</t>
  </si>
  <si>
    <t xml:space="preserve">Лагерь с дневным пребыванием детей "Радуга" при  МБОУ ООШ с.Малая Сергиевка Тамалинского района Пензенской области </t>
  </si>
  <si>
    <t>Лагерь с дневным пребыванием детей " Радуга" при МБОУ СОШ имени героя Российской Федерации Р.А. Китанина р.п. Тамала Пензенской области</t>
  </si>
  <si>
    <t>Лагерь с дневным пребыванием детей Огонёк при Муниципальном бюджетном общеобразовательном учреждении средней общеобразовательной школы с.Варварино Тамалинскоо района Пензенской области имени ероя Советскоо Союза А.И.Дёмина</t>
  </si>
  <si>
    <t>Лагерь с дневным пребыванием детей «Мечта» при МБОУ СОШ с.Ульяновка Тамалинского района Пензенской области</t>
  </si>
  <si>
    <t>лагерь с дневным пребыванием детей "Солнышко"МБОУ СОШ р.п. Шемышейка</t>
  </si>
  <si>
    <t>Муницмпальное бюджетное учреждение</t>
  </si>
  <si>
    <t>Надькина Ирина Григорьевна</t>
  </si>
  <si>
    <t>442430, Пензенская область,Шемышейский район, р.п.Шемышейка, ул.Школьная, 17.т.:8(4159)21752,mbousosh2014@mail.ru</t>
  </si>
  <si>
    <t>http://shemshkola.ucoz.com/</t>
  </si>
  <si>
    <t>23.03. -27.03.2020, 01.06.- 25.06.2020,05.11.-09.11.2020</t>
  </si>
  <si>
    <t>6,5- 17</t>
  </si>
  <si>
    <t>08.30-18.00,3-х разовое</t>
  </si>
  <si>
    <t>№58.02.02.000М.000143.05.19 от 17.05.2019</t>
  </si>
  <si>
    <t>в пределах населенного пункта</t>
  </si>
  <si>
    <t>находится в  р.п. Шемышейка</t>
  </si>
  <si>
    <t xml:space="preserve"> от г. Пензы 43 км.</t>
  </si>
  <si>
    <t>на договорной основе с ГБУЗ "Шемышейская УБ" договор № 1  от 09.01.2020 г.</t>
  </si>
  <si>
    <t>№11726 от 23.11.2015</t>
  </si>
  <si>
    <t>"Наследники победителей". Спортивно-патриотическое направление</t>
  </si>
  <si>
    <t>лагерь с дневным пребыванием детей "Теремок" ФМБОУ СОШ р.п. Шемышейка в с. Армиево</t>
  </si>
  <si>
    <t>Симдянова Наталья Николаевна</t>
  </si>
  <si>
    <t>442421,Пензенская область, Шемышейский район, с.Армиево, ул.Саушева, д.35,т.:8(4159)29121,armievo71@mail.ru</t>
  </si>
  <si>
    <t>http://armiewo.nsknet.ru/</t>
  </si>
  <si>
    <t>25.03.-29.03.2020 , 01.06.-21.06.2020, 05.11.-09.11.2020</t>
  </si>
  <si>
    <t>№58.02.02.000.М000143.05.19 от 17.05.2019г.</t>
  </si>
  <si>
    <t>надится в с. Армиево</t>
  </si>
  <si>
    <t>от р.п. Шемышейка 12 км.</t>
  </si>
  <si>
    <t>на договорной основе с ГБУЗ "Шемышейская УБ" договор № 3  от 09.01.2020 г.</t>
  </si>
  <si>
    <t xml:space="preserve"> Комплексная программа "Каникулы", спортивно-патриотического, экологического направления.</t>
  </si>
  <si>
    <t>лагерь с дневным пребыванием детей "Город друзей" ФМБОУ СОШ р.п. Шемышейка в с. Старая Яксарка</t>
  </si>
  <si>
    <t>Аржаева Валентина Николаевна</t>
  </si>
  <si>
    <t>442437,Пензенская область, Шемышейский район, с.Старая Яксарка, ул.Школьная, д.12,т.:8(4159)28789, sh_jaksarka@mail.ru</t>
  </si>
  <si>
    <t>http://jaksarshkola.wmsite.ru/</t>
  </si>
  <si>
    <t>08.30-18.000, 3-х разовое</t>
  </si>
  <si>
    <t>№58.02.02.000М.000254.07.19 от 02.07.2019</t>
  </si>
  <si>
    <t>находится в с. Старая Яксарка</t>
  </si>
  <si>
    <t>от р.п. Шемышейка 17  км.</t>
  </si>
  <si>
    <t>на договорной основе с ГБУЗ "Шемышейская УБ" договор № 2  от 09.01.2020 г.</t>
  </si>
  <si>
    <t>"Наследники победителей". Спортивно-патриотического направления</t>
  </si>
  <si>
    <t>лагерь с дневным пребыванием детей "Муравейник" МБОУ СОШ с. Старое Демкино</t>
  </si>
  <si>
    <t>Гнусарёва Инна Александровна</t>
  </si>
  <si>
    <t>442448,Пензенская область, Шемышейский район, село Старое Демкино, ул. Совхозная 27, 8841(59)29-8-16, demkino68@mail.ru</t>
  </si>
  <si>
    <t>http://demkino.ucoz.com/</t>
  </si>
  <si>
    <t>23.03-27.03.2020,01.06.-21.06.2020, 05.11.-09.11.2020</t>
  </si>
  <si>
    <t>6,5 - 17</t>
  </si>
  <si>
    <t xml:space="preserve"> №58.02.02.000.М000146.05.19от 17.05.2019</t>
  </si>
  <si>
    <t>находится в с. Старое Демкино</t>
  </si>
  <si>
    <t>от р.п. Шемышейка 23 км.</t>
  </si>
  <si>
    <t>на договорной основе с ГБУЗ "Шемышейская УБ" договор № б/н от 25.03.2015 г.</t>
  </si>
  <si>
    <t>№12101 от07.12.2016</t>
  </si>
  <si>
    <t>"В здоровом теле здоровый дух". Спортивно-патриотического направления</t>
  </si>
  <si>
    <t>лагерь с дневным пребыванием детей "Звездочка" ФМБОУ СОШ с. Старое Демкино в с. Воробьёвка</t>
  </si>
  <si>
    <t>Штрахунова Ольга Анатольевна</t>
  </si>
  <si>
    <t>442446,Пензенская область,Шемышейский район, с.Воробьевка, ул. Молодежная 11, тел.:8(841)59-29-6-16,sh_vorobiovka@mail.ru</t>
  </si>
  <si>
    <t>http://shvorobiovka.wmsite.ru/</t>
  </si>
  <si>
    <t>25.03.20-30.03.2020,01.06.-21.06.2020, 05.11.-09.11.2020</t>
  </si>
  <si>
    <t>№ 58.02.02.000.М000146.05.19от 17.05.2019</t>
  </si>
  <si>
    <t>находится в с. Воробьёвка</t>
  </si>
  <si>
    <t>от р.п. Шемышейка 17 км.</t>
  </si>
  <si>
    <t>Комплексная программа"Звездочка". Спортивно-патриотическог, экологического направления</t>
  </si>
  <si>
    <t xml:space="preserve"> лагерь с дневным пребыванием детей "Солнышко" ФМБОУ СОШ с. Старое Демкино в с. Старое Захаркино</t>
  </si>
  <si>
    <t>Вилякина Валентина Анатольевна</t>
  </si>
  <si>
    <t>442447,Пензенская область, Шемышейский район, с.Старое Захаркино, ул.Школьная д.1 тел.:8(841)59-29-7-16 , sh_saharkino@mail.ru</t>
  </si>
  <si>
    <t>http://st-saharkino.wmsite.ru/</t>
  </si>
  <si>
    <t>23.03-27.03.2020,01.08.-21.08.2020, 05.11.-09.11.2020</t>
  </si>
  <si>
    <t xml:space="preserve"> №58.02.02.000.М000421.10.2019 от 29.10.2019</t>
  </si>
  <si>
    <t>находится с с. Старое Захаркино</t>
  </si>
  <si>
    <t>от р.п. Шемышейка 15 км.</t>
  </si>
  <si>
    <t xml:space="preserve">Комплексная программа «Полезные каникулы».Спортивно-патриотическое и др. направления
</t>
  </si>
  <si>
    <t>лагерь с дневным пребыванием детей "Солнышко"МБОУ СОШ с. Синодское</t>
  </si>
  <si>
    <t>Кабанова Наталья Евгеньевна</t>
  </si>
  <si>
    <t>442443,Пензенская область, Шемышейский район, с.Синодское, ул.Школьная д.4 тел.:8(841)59-28-3-32, shsinodskoe2007@mail.ru</t>
  </si>
  <si>
    <t>https://shsinodskoe.ucoz.ru/</t>
  </si>
  <si>
    <t>№ 58.02.02.000М 000118. 05.19 от 06.05.2019</t>
  </si>
  <si>
    <t>находится в с. Синодское</t>
  </si>
  <si>
    <t>от р.п. Шемышейка 26 км.</t>
  </si>
  <si>
    <t>на договорной основе с ГБУЗ "Шемышейская УБ" договор № 4  от 10.01.2020 г.</t>
  </si>
  <si>
    <t>№12102. 07.12.2016</t>
  </si>
  <si>
    <t>Комплексная программа "Солнышко". Спортивно-патриотическое и др. направления</t>
  </si>
  <si>
    <t>лагерь с дневным пребыванием детей "Муравейник" ФМБОУ СОШ с. Синодское в с. Каргалейка</t>
  </si>
  <si>
    <t xml:space="preserve"> Каржаева Татьяна Александровна</t>
  </si>
  <si>
    <t>442438, Пензенская область Шемышейский район село Каргалейка Школьная 1, т.: 8(4159)28437 sh_kargaleyka@mail.ru</t>
  </si>
  <si>
    <t>http://kargaleuka.wmsite.ru/ </t>
  </si>
  <si>
    <t>находится в с. Каргалейка</t>
  </si>
  <si>
    <t>от р.п. Шемышейка 30 км.</t>
  </si>
  <si>
    <t>на договорной основе с ГБУЗ "Шемышейская УБ" договор № 5  от 10.01.2020 г.</t>
  </si>
  <si>
    <t>Комплексная программа "Полезные каникулы". Спортивно-патриотическое и др. направления</t>
  </si>
  <si>
    <t>лагерь с дневным пребыванием детей "Чемпионы" ФМБОУ СОШ с. Синодское в с. Мачкасы</t>
  </si>
  <si>
    <t>Захарова Людмила Николаевна</t>
  </si>
  <si>
    <t>442442. Пензенская область, шемышейский район, с. Мачкасы. Ул. Октябрьская, д.3А. Тел.:8 (4159)28124, sh_machkassi@mail.ru</t>
  </si>
  <si>
    <t>http://osmachkassi.wmsite.ru/</t>
  </si>
  <si>
    <t>№58.02.02.000.М000188.05.19 от 28.05.2019</t>
  </si>
  <si>
    <t>находится в с. Мачкасы</t>
  </si>
  <si>
    <t>на договорной основе с ГБУЗ "Шемышейская УБ" договор № 7  от 10.01.2020 г.</t>
  </si>
  <si>
    <t>Комплексная программа"Чемпионы". Спортивно-патриотического направления</t>
  </si>
  <si>
    <t>лагерь с дневным пребыванием детей "Солнышко" МБОУ СОШ с. Наскафтым</t>
  </si>
  <si>
    <t>Гарина Надежда Александровна</t>
  </si>
  <si>
    <t>442432. Пензенская область, Шемышейский район, с. Наскафтым. Ул. Ленина, д.1. Тел.:8 (4159)23116, obshcheobrazovatelnaya@bk.ru</t>
  </si>
  <si>
    <t>http://naskaftimsko.web-box.ru/</t>
  </si>
  <si>
    <t>№58.02.02.000.М.000191.05.19 от 29.05.2019</t>
  </si>
  <si>
    <t>находится в с. Наскафтым</t>
  </si>
  <si>
    <t>от р.п. Шемышейка 18 км.</t>
  </si>
  <si>
    <t>на договорной основе с ГБУЗ "Шемышейская УБ" договор № 1 от 16.01.2020 г.</t>
  </si>
  <si>
    <t>№11045, 12.03.2012</t>
  </si>
  <si>
    <t>Комплексная программа "Солнышко". Спортивно-патриотического направления</t>
  </si>
  <si>
    <t>лагерь с дневным пребыванием детей "Радуга" ФМБОУ СОШ с. Наскафтым в с. Колдаис</t>
  </si>
  <si>
    <t xml:space="preserve"> Гусарова Любовь Ивановна</t>
  </si>
  <si>
    <t>442436,Пензенская область, Шемышейский район, с.Колдаис, ул.Приозерная,д.3. Т.:8(4159)28332,mbou_koldais@mail.ru</t>
  </si>
  <si>
    <t>http://mboukoldais.wmsite.ru/</t>
  </si>
  <si>
    <t>находится вс. Колдаис</t>
  </si>
  <si>
    <t>на договорной основе с ГБУЗ "Шемышейская УБ" договор № 2 от 16.01.2020 г.</t>
  </si>
  <si>
    <t>комплексная программа "Радуга". Спортивно-патриотическое и экологического направления</t>
  </si>
  <si>
    <t>лагерь с дневным пребыванием детей "Веселый улей" МБОУ СОШ с. Усть-Уза</t>
  </si>
  <si>
    <t>Назирова Ания Жиганшаевна</t>
  </si>
  <si>
    <t>442449. Пензенская область, Шемышейский район, с. Усть-Уза, ул. Богданова, д.1Д. Тел.:8 (4159)25216, ust-usa@rambler.ru</t>
  </si>
  <si>
    <t>http://ust-usa.web-box.ru/</t>
  </si>
  <si>
    <t>25.03.-29.03.20г,11.06.2020-01.072020,05.11.2020-09.11.2020</t>
  </si>
  <si>
    <t>№58.02.02.000.М.000255.07.19 от 02.07.2019</t>
  </si>
  <si>
    <t>находится в с. Усть-Уза</t>
  </si>
  <si>
    <t>от р.п. Шемышейка 28 км.</t>
  </si>
  <si>
    <t>на договорной основе с ГБУЗ "Шемышейская УБ" договор № 1 от 09.01.2017 г.</t>
  </si>
  <si>
    <t>№12130,14.12.2016</t>
  </si>
  <si>
    <t>Комплексная программа "Веселый улей". Спортивно-патриотичесое и экологического направления</t>
  </si>
  <si>
    <t xml:space="preserve">Набор помещений предусматривает: игровые комнаты, спальные помещения, помещения для занятия кружков, помещения для временной изоляции детей, раздевалку для верхней одежды, столовую, туалеты.Питание сбалансированное трехразовое в соответствии с требованиями СанПиНа, в столовой обеспечивающей одновременный прием пищи  всем отдыхающим. </t>
  </si>
  <si>
    <t xml:space="preserve">ТО Управления Роспотребнадзора по Пензенской областив Сердобском, Тамалинском, Бековском, Колышлейском, Малосердобинском районах. Акт проверки №1092/тр от 27.06.2019.  Нарушения устранены. </t>
  </si>
  <si>
    <t xml:space="preserve">Договор с ГБУЗ МРБ им. А.И. Настина г. Сердобска от 20 июля 2015г. Лицензия №ЛО-58-01-001907 от 23 января 2017 г. </t>
  </si>
  <si>
    <t>Лицензия №11607 от 20 февраля 2015 г.</t>
  </si>
  <si>
    <t>Дополнительная общеразвивающая программа "Лето на "Ура!"</t>
  </si>
  <si>
    <t>Лагерь с дневным пребыванием детей при МБОУ СОШ №1 им Б.А. Прозорова г. Никольска</t>
  </si>
  <si>
    <t xml:space="preserve">Ущев Алексей Викторович 8(841)65-4-15-06
</t>
  </si>
  <si>
    <t>442680, Пензенская обл., г. Никольск, ул. Центральная,4 nik.pervaya@gmail.com (84165)4-15-06</t>
  </si>
  <si>
    <t>Февраль, июнь</t>
  </si>
  <si>
    <t>85-188</t>
  </si>
  <si>
    <t xml:space="preserve">с 6 до 15 </t>
  </si>
  <si>
    <t>Без проживания, с 4-х разоввм питанием</t>
  </si>
  <si>
    <t>Дата ввода используемых организацией отдыха детей и их оздоровления объектов 1.06.2020</t>
  </si>
  <si>
    <t>Город</t>
  </si>
  <si>
    <t xml:space="preserve">Договор о предоставлении медицинских услуг с ГБУЗ "Никольская ЦРБ" от 14. 01.2013 г. </t>
  </si>
  <si>
    <t>Лицензия № 1499 от 15.04.2014</t>
  </si>
  <si>
    <t>Спортивно-оздоровительная</t>
  </si>
  <si>
    <t>Да</t>
  </si>
  <si>
    <t>Лагерь с дневным пребыванием детей при МБОУ СОШ №2 г.Никольска</t>
  </si>
  <si>
    <t>Малькова Елена Николаевна</t>
  </si>
  <si>
    <t>442680 Пензенская область г. Никольск ул. Калинина ,94  nik_school4@mail.ru (84165)4-25-20</t>
  </si>
  <si>
    <t>Март, июль</t>
  </si>
  <si>
    <t>60-150</t>
  </si>
  <si>
    <t>Лицензия на осуществление медицинской деятельности  от ГБУЗ "Никольская РБ" ЛО-58-01-002345 от 28.12.2019</t>
  </si>
  <si>
    <t>Лицензия № 12169 от 26.02.2016</t>
  </si>
  <si>
    <t>Лагерь с дневным пребыванием детей при МБОУ СОШ № 4 Никольского района</t>
  </si>
  <si>
    <t>Бурматкина Ольга Николаевна</t>
  </si>
  <si>
    <t>442680 Пензенская область, г. Никольск ул.Садовая, д. 21,  nik_school4@mail/ru (884165) 4-25-20</t>
  </si>
  <si>
    <t>Март, июнь</t>
  </si>
  <si>
    <t>60-190</t>
  </si>
  <si>
    <t>Договор № 17 от 1.03.2019 "О взаимодействии ГБОЗ "никольская РБ" с МБОУ СОШ 3 4 Г.Никольска</t>
  </si>
  <si>
    <t>Лицензия № м11913 от 27.06.2016</t>
  </si>
  <si>
    <t>Лагерь с дневным пребыванием детей при МБОУ СОШ им.П.А.Столыпина Никольского района</t>
  </si>
  <si>
    <t>Донсков Александр Васильевич</t>
  </si>
  <si>
    <t>442672 Пензенская область, с. Столыпино, Школьный пер., д.4  stolipino61@mail/ru  (884165) 5-23-56</t>
  </si>
  <si>
    <t>октябрь, июнь</t>
  </si>
  <si>
    <t>20-40</t>
  </si>
  <si>
    <t>Договор № 7 на медицинское обслуживание обуяаюихся с. Столыпино Никольского района от 01.09.2017</t>
  </si>
  <si>
    <t>Лицензия № 12171 от 26.12.2016</t>
  </si>
  <si>
    <t>Лагерь с дневным пребыванием детей при МБОУ СОШ им.Героя Советского Союза А.А.Винокурова р.п. Сура Никольского района</t>
  </si>
  <si>
    <t>Казаринова Людмила Владимировна</t>
  </si>
  <si>
    <t>442650 Пензенская обл., Никольский р-н р.п.Сура, пер. Школьнвй, д.13 suraschool2010@mail.ru (884165)5-15-72</t>
  </si>
  <si>
    <t xml:space="preserve">март, июнь </t>
  </si>
  <si>
    <t>20-50</t>
  </si>
  <si>
    <t>Договор на медицинское обслуживание обучающихся МБОУ СОШ р.п.Сура Никольского района от 1.01.2020</t>
  </si>
  <si>
    <t>Лицензия № 11672 от 14.09.2015</t>
  </si>
  <si>
    <t>Лагерь с дневным пребыванием детей при МБОУ СОШ ст.Ночка Никольского района</t>
  </si>
  <si>
    <t>Львов Андрей Валерьевич</t>
  </si>
  <si>
    <t>442670 Пензенская обл., Никольский р-н ст.Ночка, ул.Лесная, д.27 nochkaskola@mail.ru  (884165)5-21-27</t>
  </si>
  <si>
    <t>июнь, октябрь</t>
  </si>
  <si>
    <t>40-20</t>
  </si>
  <si>
    <t>Договор на медицинское обслуживание обучающихся МБОУ СОШ ст.Ночка Никольского района от 1.01.2020</t>
  </si>
  <si>
    <t>Лицензия № 12172 от 26.12.2016</t>
  </si>
  <si>
    <t>Лагерь с дневным пребыванием детей при МБОУ ООШ с.Казарка Никольского района</t>
  </si>
  <si>
    <t>Жандаров Александр Михайлович</t>
  </si>
  <si>
    <t>442695 Пензенская обл., Никольский р-н с.Казарка, ул.Советская, д.7  kazarschool@mail.ru (884165)5-33-28</t>
  </si>
  <si>
    <t>Договор № 11 на медицинское обследование обучающихся МБОУ ООШ с .Казарка от 20.01.2020</t>
  </si>
  <si>
    <t>Лицензия № 12174 от 26.12.2016</t>
  </si>
  <si>
    <t>Раздел III Информация о недействующих организациях отдыха детей, расположенных на территории Пензенской области, а также о недействующих организациях отдыха детей, расположенных на территории иных субъектов Российской Федерации, находящихся в государственной собственности Пензенской области или на содержании балансодержателей, имеющих регистрацию юридического лица на территории Пензенской области</t>
  </si>
  <si>
    <t>Раздел II. Информация о действующих организациях отдыха детей, расположенных на территории иных субъектов Российской Федерации, находящихся в государственной собственности Пензенской области или на содержании балансодержателей, имеющих регистрацию юридического лица на территории Пензенской области</t>
  </si>
  <si>
    <t xml:space="preserve"> Оформление договора на медицинское обслуживание до начала смен</t>
  </si>
  <si>
    <t>Общество с ограниченной ответственностью санаторий "Надежда" (ООО санаторий "Надежда")</t>
  </si>
  <si>
    <t>Медведев Виктор Владимирович</t>
  </si>
  <si>
    <t>442507 Пензенская область, Кузнецкий район, с. Ульяновка, ул. Ленинская, 216, тел.: 8 (84157) 5-22-19, 5-22-34, e-mail: nadegda_sanatoriy@mail.ru</t>
  </si>
  <si>
    <t>www.sanatory-nadegda.ru</t>
  </si>
  <si>
    <t>Круглогодичный</t>
  </si>
  <si>
    <t>09.01.2020-29.01.2020</t>
  </si>
  <si>
    <t>1 119 (за счет средств бюджета) / 1 176,19 (за наличный / безналичный расчет) руб.</t>
  </si>
  <si>
    <t>Проживание в 3-х этажном кирпичном корпусе в 3-х - 9-и местных номерах с удобствами на этаже, в некоторыхномерах -  удобства в номере. Пятиразовое питание</t>
  </si>
  <si>
    <t>Закрытый плавательный бассейн</t>
  </si>
  <si>
    <t xml:space="preserve">1980-1989 </t>
  </si>
  <si>
    <t>Заключение №58.КГ.01.000.М.000138.12.19 от 24.12.2019</t>
  </si>
  <si>
    <t>Поволжье, опушка векового леса и берег реки Труев, лесопарковая территория санатория занимает 14 га</t>
  </si>
  <si>
    <t xml:space="preserve">Централизованная доставка детей из г. Пензы с автомобильной стоянки ТРК "Коллаж", расположенного по адресу: г. Пенза, проспект Строителей, 1В, в начале смены и обратно в конце смены, либо самостоятельно </t>
  </si>
  <si>
    <t>Прокуратура Кузнецкого района ПО №б/н от 25.09.2019</t>
  </si>
  <si>
    <t>№ЛО-58-01-001914 от 13.02.2007 г.</t>
  </si>
  <si>
    <t>программа "Планета детства"</t>
  </si>
  <si>
    <t>31.01.2020-20.02.2020</t>
  </si>
  <si>
    <t>25.02.2020-16.03.2020</t>
  </si>
  <si>
    <t>ПФР РФ №068V10190000087 от 16.04.2019</t>
  </si>
  <si>
    <t>19.03.2020-08.04.2020</t>
  </si>
  <si>
    <t>ФСС РФ №580300091 от 18.03.2019</t>
  </si>
  <si>
    <t>10.04.2020-30.04.2020</t>
  </si>
  <si>
    <t>13.05.2020-02.06.2020</t>
  </si>
  <si>
    <t>Роспотребнадзор Пензенской области №б/н от 13.02.2019, №788/ТР от 24.06.2019, №1274/ТР от 19.07.2019, №1486/ТР от 19.08.2019</t>
  </si>
  <si>
    <t>24.06.2020-14.07.2020</t>
  </si>
  <si>
    <t>15.07.2020-04.08.2020</t>
  </si>
  <si>
    <t>05.08.2020-25.08.2020</t>
  </si>
  <si>
    <t>Управление Ростехнадзора №16-852-06-19-189-П от 24.06.2019</t>
  </si>
  <si>
    <t>26.08.2020-15.09.2020</t>
  </si>
  <si>
    <t>16.09.2020-06.10.2020</t>
  </si>
  <si>
    <t>Управление Федеральной службы по ветеринарному и фитосанитарному надзору по Республике Мордовия и Пензенской области №504 от 12.04.2019</t>
  </si>
  <si>
    <t>07.10.2020-27.10.2020</t>
  </si>
  <si>
    <t>28.10.2020-17.11.2020</t>
  </si>
  <si>
    <t>18.11.2020-08.12.2020</t>
  </si>
  <si>
    <t>09.12.2020-29.12.2020</t>
  </si>
  <si>
    <t>Государственная инспекция труда в ПО №б/н от 05.03.2019</t>
  </si>
  <si>
    <t>ГУАК "Мосгортур" №1 от 23.07.2019</t>
  </si>
  <si>
    <t>УГПН ГУ МЧС России по ПО №31 от 24.06.2019</t>
  </si>
  <si>
    <t>Общество с ограниченной ответственностью Детский санаторий "Нива" (ООО Детский санаторий "Нива")</t>
  </si>
  <si>
    <t>Кречетов Юрий Иванович</t>
  </si>
  <si>
    <t>440508 Пензенская область, Пензенский район, д. Пановка, ул. Санаторская, 27, тел.: 8 (8412) 38-52-22,e-mail: niva_det@mail.ru</t>
  </si>
  <si>
    <t>Санаторно-курортная организация</t>
  </si>
  <si>
    <t>10.01.2020-30.01.2020</t>
  </si>
  <si>
    <t>Проживание в 3-х этажном корпусе в 2-х, 3-х и 4-х местных номерах с удобствами на этаже. Пятиразовое питание</t>
  </si>
  <si>
    <t>Водолечебный комплекс</t>
  </si>
  <si>
    <t>1975-1979 / 2019-2020</t>
  </si>
  <si>
    <t>Свидетельство №58.ПО.03.000.М.000156.07.10 от 15.07.2010г.</t>
  </si>
  <si>
    <t>Средняя полоса России, климат умеренно-континентальный, лесная зона</t>
  </si>
  <si>
    <t>Централизованная доставка детей из г. Пензы с автомобильной стоянки ТРК "Коллаж", расположенного по адресу: г. Пенза, проспект Строителей, 1В, в начале смены и обратно в конце смены, либо самостоятельно по трассе Пенза-Тамбов (25 км от г. Пенза)</t>
  </si>
  <si>
    <t>100 м от д. Пановка</t>
  </si>
  <si>
    <t>Роспотребнадзор Пензенской области №1351-ФС/ТР от 09.08.2019 - исполнение до 01.06.2020</t>
  </si>
  <si>
    <t>№ЛО-58-01-001952 от 16.05.2017г.</t>
  </si>
  <si>
    <t>Спортивно-оздоравительная, художественная, патриотическая, экологическая</t>
  </si>
  <si>
    <t>Ограниченная возможность</t>
  </si>
  <si>
    <t>01.02.2020-21.02.2020</t>
  </si>
  <si>
    <t>18.03.2020-07.04.2020</t>
  </si>
  <si>
    <t>09.04.2020-29.04.2020</t>
  </si>
  <si>
    <t>04.06.2020-24.06.2020</t>
  </si>
  <si>
    <t>25.06.2020-15.07.2020</t>
  </si>
  <si>
    <t>16.07.2020-05.08.2020</t>
  </si>
  <si>
    <t>06.08.2020-26.08.2020</t>
  </si>
  <si>
    <t>27.08.2020-16.09.2020</t>
  </si>
  <si>
    <t>17.09.2020-07.10.2020</t>
  </si>
  <si>
    <t>08.10.2020-28.10.2020</t>
  </si>
  <si>
    <t>29.10.2020-18.11.2020</t>
  </si>
  <si>
    <t>19.11.2020-09.12.2020</t>
  </si>
  <si>
    <t>10.12.2020-30.12.2020</t>
  </si>
  <si>
    <t>442070 Пензенская область, Башмаковский район, с. Знаменское, ул. Больничная д.1, (884143)  5-44-18, bash_znamenskoe@edu-penza.ru</t>
  </si>
  <si>
    <t>01.06.2020г - 14.06.2020г;  06.07.2020г - 19.07.2020г; 03.08.2020г - 16.08.2020 г.</t>
  </si>
  <si>
    <t>628,36 руб.</t>
  </si>
  <si>
    <t>Имеется столовая для организации  5 разового горячего питания, имеются  спальные комнаты, душевые комнаты.</t>
  </si>
  <si>
    <t>№ 58.02.01.000.М.000034.05.19 от 21.05.2019</t>
  </si>
  <si>
    <t>в процессе оформления</t>
  </si>
  <si>
    <t>Программа тагеря труда и отдыха  «Росток».  Социально-педагогическая  направленность.</t>
  </si>
  <si>
    <t xml:space="preserve">Детский лагерь труда и отдыха "Раздолье" структурное подразделение МБОУ СОШ с. Сосновка Бековского района Пензенской области </t>
  </si>
  <si>
    <t>Егорушин О.Ю.</t>
  </si>
  <si>
    <t>Пензенская область, Бековский район, с. Раздольное, ул. Барачная, дом 16</t>
  </si>
  <si>
    <t>1 смена: 15.06 - 28.06, 2 смена: 06.07 - 19.07, 3 смена: 27.07 - 09.08</t>
  </si>
  <si>
    <t>всего 90 чел. (3 смены по 30 чел.)</t>
  </si>
  <si>
    <t>8797 руб.</t>
  </si>
  <si>
    <t>Проживание в отдельном корпусе, имеются комнаты для отдыха, спальни, пищеблок, медицинский кабинет, спортзал. На территории лагеря имеются площадки для отдыха, подвижных игр, спортивная площадка. Питание в соответствии с СанПин. Подростки занимаются посадкой и обработкой овощей.</t>
  </si>
  <si>
    <t>Оборудованного места для купания нет</t>
  </si>
  <si>
    <t>санитарно-эпидемиологическое заключение будет получено за 1 месяц до начало смен</t>
  </si>
  <si>
    <t>Лагерь труда и отдыха находится в с. Раздольное, в 40 км. от районного центра.</t>
  </si>
  <si>
    <t>договор будет заключен до начала открытия смен</t>
  </si>
  <si>
    <t>Физкультурно-оздоровительная программа с элементами предпринимательства</t>
  </si>
  <si>
    <t>442281, Пензенская область, Белинский район, с.Аргамаково, ул.Верхняя Левада, д.1</t>
  </si>
  <si>
    <t>01.07.2020 - 14.07.2020</t>
  </si>
  <si>
    <t>628.36</t>
  </si>
  <si>
    <t>круглосуточное проживание с 5-ти разовым питанием</t>
  </si>
  <si>
    <t>Свидетельство  № 58.02.01.000.М000065.06.19  от  28.06.2019 г.</t>
  </si>
  <si>
    <t>г.Белинский - с.Аргамаково</t>
  </si>
  <si>
    <t>с.Аргамаково - с.Кутеевка 7 км, с.Аргамаково - с.Калдусы 13 км.</t>
  </si>
  <si>
    <t>имеется  имеется № 11725 от 23.11.2015 г.</t>
  </si>
  <si>
    <t xml:space="preserve"> «Растим патриотов» патриотического  направления </t>
  </si>
  <si>
    <t>Лагерь труда и отдыха «Ровесник» на базе Филиала МБОУ СОШ с. Бессоновка в с. Блохино</t>
  </si>
  <si>
    <t>сезонный, круглосуточный</t>
  </si>
  <si>
    <t>/442783 Пензенская область, Бессоновский район, с. Блохино, ул. Молодёжная, д. 1А, тел.8-841-40-28-149   email:bloxino@rambler.ru</t>
  </si>
  <si>
    <t xml:space="preserve"> сезонный</t>
  </si>
  <si>
    <t xml:space="preserve">4 смены, продолжительностью 14 дней I смена – с 05.06 по 18.06
II смена – с 24.06 по 07.07
III смена – с 11.07 по 24.07
IV смена – с 29.07 по 11.08
</t>
  </si>
  <si>
    <t>14-16 лет</t>
  </si>
  <si>
    <t>Питание детей осуществляется на базе школьной столовой, оснащённой современным холодильным и  технологическим оборудованием, при наличии санитарно-эпидемиологического заключения, в соответствии с санитарными правилами, в отдельном зале на 40 посадочных мест, в два приема (по отрядам). В 2019 году выполнен косметический ремонт обеденного зала и цеха сырой продукции</t>
  </si>
  <si>
    <t>май 2013г./июль2013 г.</t>
  </si>
  <si>
    <t>имеется от31.05.2019</t>
  </si>
  <si>
    <t>ЛТО "Ровесник" находится в центе с.Блохино, в здании Филиала МБОУ СОШ с. Бессоновка в с. Блохино, рядом расположен сельский дом культуры с. Блохино</t>
  </si>
  <si>
    <t>Договор  № 60А-19  от 24.04.2019 Лицензия № ЛО 58-01-002127 от 02.07.2018</t>
  </si>
  <si>
    <t>Лицензия №12262 от 17.02.2017</t>
  </si>
  <si>
    <t xml:space="preserve">«Территория успеха» комплексная программа организации деятельности  лагеря труда и отдыха с круглосуточным  пребыванием подростков трудовое «Я – Мастер»;
- физкультурно-оздоровительное «Я – Здоровый образ жизни»;
- профориентационное «Я – Лидер»;
- эколого-краеведческое «Я - Эколог»;
- гражданско-патриотическое«Я – Россиянин».
- нравственно-эстетическое «Радуга талантов»
</t>
  </si>
  <si>
    <t xml:space="preserve"> Лагерь  труда и отдыха при  филиале муниципального общеобразовательного учреждения средней общеобразовательной школы с.Вадинск в с. Ягановка    Лагерь труда и отдыха при      ФМОУ СОШ с. Вадинск в с. Ягановка</t>
  </si>
  <si>
    <t xml:space="preserve">   Гришина Антонина Васильевна  -заведующий филиалом МОУ СОШ с. Вадинск в с. Ягановка         Крутова Ольга Викторовна-директор лагеря</t>
  </si>
  <si>
    <t>442172 Пензенская область Вадинский район 
с. Ягановка  ул.  Верхняя, д.12;  
884142 3-83-31        krutovaol@yandex.ru</t>
  </si>
  <si>
    <t xml:space="preserve">1 смена: с 16 июня по 29 июня                                2 смена:  с 7 июля по 20 июля </t>
  </si>
  <si>
    <t xml:space="preserve">Дата ввода  здания школы в экслуатацию-1983 год                      Дата проведения капитального ремонта-нет </t>
  </si>
  <si>
    <t xml:space="preserve">с.  Ягановка </t>
  </si>
  <si>
    <t>Лицензия на осуществление медицинской деятельности №ЛО-58-01-002255 от 12 июля 2019 г.</t>
  </si>
  <si>
    <t>Алексеева Елена Анатольевна</t>
  </si>
  <si>
    <t xml:space="preserve">442341 Пензенская область, Городищенский район, с. Дигилевка, ул. Школьная 1
8(84158)52-131, mou_sosch_digil@mail.ru
</t>
  </si>
  <si>
    <t>сайт: http://schooldigilevka.ucoz.ru/</t>
  </si>
  <si>
    <t>Июнь-июль</t>
  </si>
  <si>
    <t xml:space="preserve">по 30 человек
 (з смены)
</t>
  </si>
  <si>
    <t>628-33</t>
  </si>
  <si>
    <t>Смена – 14 дней; проживание в комнатах; 5-разовое питание</t>
  </si>
  <si>
    <t>2013г</t>
  </si>
  <si>
    <t xml:space="preserve">58.КГ.01.000.М.000093.06.19
от 10.06.2019
</t>
  </si>
  <si>
    <t>г. Городище-с. Дигилевка Городищенского района</t>
  </si>
  <si>
    <t xml:space="preserve">Распоряжение №129/ТР
 от 22.07.2019
Представление №299 от 10.07.2019г.
</t>
  </si>
  <si>
    <t>№ЛО-58-01-002088,выдана 19.04.2018.</t>
  </si>
  <si>
    <t xml:space="preserve">Серия 58ЛО1№0001167
№12344
Выдана 31.08.2018
</t>
  </si>
  <si>
    <t xml:space="preserve">Программа
по трудовому воспитанию школьников
«Школа личного самоопределения»
</t>
  </si>
  <si>
    <t xml:space="preserve"> Лагерь труда и отдыха "Спутник" при  Муниципальном общеобразовательном учреждении средней общеобразовательной школе с. Салтыково (ЛТО "Спутник" при МОУ СОШ с. Салтыково)</t>
  </si>
  <si>
    <t>Пензенская область Земетчинский район с. Салтыково ул. Молодежная д.33 88415537640 saltsc@yandex.ru</t>
  </si>
  <si>
    <t>июнь, июль</t>
  </si>
  <si>
    <t>питаются в школьной столовой, проживают в классных комнатах, присбособленных для отдыха</t>
  </si>
  <si>
    <t>Земетчино-Салтыково асфальтированная дорога</t>
  </si>
  <si>
    <t>неисполненнных предписаний нет</t>
  </si>
  <si>
    <t>Программа "Дорогами добра"</t>
  </si>
  <si>
    <t>Лагерь труда и отдыха с круглосуточным пребыванием детей "Возрождение" на базе  МАОУ ДО ДЮСШ Иссинского района</t>
  </si>
  <si>
    <t>муниципальное автономное  учреждение.</t>
  </si>
  <si>
    <t>директор Маркина Юлия Николаевна</t>
  </si>
  <si>
    <t>5814101060</t>
  </si>
  <si>
    <t xml:space="preserve">http://sportissa.ucoz.ru/ </t>
  </si>
  <si>
    <t xml:space="preserve">1 смена с 01 июля по 14 июля, 2 смена с 17 по 31 июля, 3 смена - с 03 по 17 августа  </t>
  </si>
  <si>
    <t>от 14 до 17 лет (включительно)</t>
  </si>
  <si>
    <t>5-разовое питание, режим работы- круглосуточный</t>
  </si>
  <si>
    <t>осуществляется подвоз в плавательный  центр "Нептун"</t>
  </si>
  <si>
    <t>дата ввода  объекта - 1939  год,  капитальный ремонт - в 1990 году.</t>
  </si>
  <si>
    <t>от 02.07.2019 г. №3084364</t>
  </si>
  <si>
    <t>Распоряжение Управления Федеральной службы по надзору в сфере защиты потребителей   о проведении проверки от 13.06.2019 г. №1210/ТР.   Представления от 16.07.2019 г. №910/ГДиП, №911              /ГДиП, №912/ГДиП</t>
  </si>
  <si>
    <t>договор с ГБУЗ "Иссинская участковая больница" от 25.06.2019 №17, лицензия №ЛО-58-01-002354 от 30.01.2020</t>
  </si>
  <si>
    <t>от 24.07.2020 г. серия 58Л01 №0000467</t>
  </si>
  <si>
    <t>"Радуга" -трудовая, спортивно-оздоровительная направленность</t>
  </si>
  <si>
    <t>Кожичкин Юрий Федорович</t>
  </si>
  <si>
    <t>442452, Пензенская область, Камешкирский район, с.Ст.Чирчим, ул.Лесная, дом 2, schirchim@yandex.ru2-54-74</t>
  </si>
  <si>
    <t>1 смена 01.06.2020-14.06.2020г         2 смена 17.06.-30.06.2020 , 3 смена с 03.07.по 16.07.2020</t>
  </si>
  <si>
    <t>от 14 до 17</t>
  </si>
  <si>
    <t>кабинеты оборудованы под спальни, питание в школьной столовой 5-и разовое</t>
  </si>
  <si>
    <t xml:space="preserve">2013 год </t>
  </si>
  <si>
    <t>сан-пинзаключение № 58.кг.01.000.м.000066.05.19 от 30.05.2019</t>
  </si>
  <si>
    <t>находится в черте села</t>
  </si>
  <si>
    <t>Договорот 8 мая 2019 года</t>
  </si>
  <si>
    <t>Лицензия № 12134 от 16.12.2016 года</t>
  </si>
  <si>
    <t xml:space="preserve">Прорамма "Лето-время открытий". </t>
  </si>
  <si>
    <t>Лагерь труда и отдыха " Радуга" при Названовской основной общеобразовательной школе - филиале Муниципального общеобразовательного учреждения средней школы №1 им. А.С.Пушкина р.п.Колышлей</t>
  </si>
  <si>
    <t>01.06.2020-14.06.2020; 17.06.2020-30.06.2020; 03.07.2020 -16.07.2020</t>
  </si>
  <si>
    <t xml:space="preserve"> 30 детей в каждую смену</t>
  </si>
  <si>
    <t>14-18</t>
  </si>
  <si>
    <t>Проживание в здании школы, пятиразовое питание</t>
  </si>
  <si>
    <t>58.СЦ.01.000.М.000043.05.19 от 29.05.2019</t>
  </si>
  <si>
    <t>договор с ГБУЗ Колышлейская РБ №3 от 30.05.2019   лицензия №ЛО-58-01-002263 от 19.07.2019 г.</t>
  </si>
  <si>
    <t>Комплексная программа оздоровления и отдыха детей в каникулярное время "Радуга жизни"       1интеллектуальной направленности, 2 смена волонтёрской направленности, 3 сена спортивной направленности</t>
  </si>
  <si>
    <t>442501, Пензенская область, Кузнецкий район, с. Посёлки, ул. Ново-Зелёная, д.9, 8(84157)59219, vorgena@yandex.ru</t>
  </si>
  <si>
    <t>05.06-18.06
22.06-05.07
08.07-21.07
24.07-06.08</t>
  </si>
  <si>
    <t xml:space="preserve">имеются спальные помещения, столовая, актовый  и спортивный залы, волейбольная и баскетбольная площадки, футбольное поле </t>
  </si>
  <si>
    <t>г. Кузнецк-с.Поселки -школа</t>
  </si>
  <si>
    <t>Лагерь труда и отдыха для подростков "Романтик" в с. Ивановка  МБОУ СОШ села  Лопатина</t>
  </si>
  <si>
    <t xml:space="preserve">июнь, июль, </t>
  </si>
  <si>
    <t>14 лет и старше</t>
  </si>
  <si>
    <t>2012 г.</t>
  </si>
  <si>
    <t>58.КГ.01.000.М000095.06.19 от 11.06.2019 г.</t>
  </si>
  <si>
    <t>расположен в населенном пункте в с. Ивановка</t>
  </si>
  <si>
    <t>с. Лопатино- с. Ивановка</t>
  </si>
  <si>
    <t>Направления программы: спортивно-оздоровительное, экологическое.</t>
  </si>
  <si>
    <t>Бабурина Светлана Вячеславовна</t>
  </si>
  <si>
    <t>5822002112</t>
  </si>
  <si>
    <t>442817, Пензенская область, Малосердобинский район, с.Новое Демкино, ул.Звездная, д.23, т.8(84162)2-21-36, e-mail: demkinosku@yandex.ru</t>
  </si>
  <si>
    <t>demkinosku.edu-penza.ru</t>
  </si>
  <si>
    <t>1 смена: 3 июня - 16 июня 2020; 2 смена : 19 июня - 2 июля 2020; 6 июля - 19 июля 2020</t>
  </si>
  <si>
    <t>20,20,20</t>
  </si>
  <si>
    <t>628 руб.35 коп.</t>
  </si>
  <si>
    <t>от 14 до 17 лет включительно</t>
  </si>
  <si>
    <t xml:space="preserve"> хорошие:комната для игр, спальные комнаты, душевые кабины,  спортзал, спортивная площадка, организовано 5-разовое питание на базе школьной столовой </t>
  </si>
  <si>
    <t>1989 г., даты капитального ремонта - май-июнь 2013 г,  июль -август 2017 г.</t>
  </si>
  <si>
    <t>58.СЦ.01.000.М.000016.04.19 от  22.04.2019</t>
  </si>
  <si>
    <t xml:space="preserve">  медсестра  ФАПа на основании  контракта  с ГБУЗ  «Колышлейская  РБ»  от 13 февраля 2020 г.</t>
  </si>
  <si>
    <t>имеется, серия 58Л01 №0000756 от 16.08.2016</t>
  </si>
  <si>
    <t xml:space="preserve">Лагерь труда и отдыха "Ровесники"Муниципальное бюджетное общеобразовательное учреждение средняя общеобразовательная школа с. Нечаевка </t>
  </si>
  <si>
    <t xml:space="preserve"> http://carewschino.ucoz.ru/   </t>
  </si>
  <si>
    <t>июнь -июль</t>
  </si>
  <si>
    <t>имеется, 31.05.2019г</t>
  </si>
  <si>
    <t>проводилась внеплановая  проверка 05.06.2019г неисполненных замечаний нет</t>
  </si>
  <si>
    <t xml:space="preserve">Договор с ГБУЗ "Мокшанская РБ" №1 от 10.04.2019 </t>
  </si>
  <si>
    <t xml:space="preserve">Лицензия №12228 16.01.2017г </t>
  </si>
  <si>
    <t xml:space="preserve">юридический адрес:      442360, Пензенская область, Мокшанский район,с. Нечаевка, ул.Парковая, 30   фактический адрес:      442376 Пензенская область, Мокшанский район, с. Царевщино, ул. Центральная, 86 8-841-50-2-82-16  shkola.zarevshino@yandex.ru </t>
  </si>
  <si>
    <t>Лагерь труда и отдыха при филиале МБОУ СОШ С.Наровчат в с.СкановоЛагерь труда и отдыха</t>
  </si>
  <si>
    <t xml:space="preserve">15.06.- 28.06.2020г   01.07.-14.07.2020г </t>
  </si>
  <si>
    <t>№58НЦ.01.000.М.000063.07.19 от 01.07.2019г</t>
  </si>
  <si>
    <t>договор №210 от28.06.2019гЛО-58-01-002054 от 01.03.2018г</t>
  </si>
  <si>
    <t>Программа  лагеря труда и отдыха детей "Прометей" направленность трудовая, оздоровительная</t>
  </si>
  <si>
    <t>Лагерь труда и отдыха "Кристалл"                                                            Муниципальное бюджетное общеобразовательное учреждение  им.П.А.Столыпина села Неверкино</t>
  </si>
  <si>
    <t>442484 Пензенская область, Неверкинский район, с.План, ул.2-я Овражная,6,                442480 Пензенская область, Неверкинский район, с.Неверкино, ул.Школьная,1</t>
  </si>
  <si>
    <t>1 смена - июнь , 2 смена - июнь,                                                                                 3 смена - июль</t>
  </si>
  <si>
    <t>4-х разовое питание</t>
  </si>
  <si>
    <t>не имеются</t>
  </si>
  <si>
    <t>1см. 02.06.2020 по 15.06.2020г 2см. 18.06.2020 по 01.07.2020г.</t>
  </si>
  <si>
    <t xml:space="preserve"> 14 - 17 лет</t>
  </si>
  <si>
    <t>пятиразовое питание, круглосуточное пребывание</t>
  </si>
  <si>
    <t>29.03 2019 г по 30.03.2020г</t>
  </si>
  <si>
    <t>предписаний не было</t>
  </si>
  <si>
    <t xml:space="preserve"> договор с МРБ на оказание медицинской помощи заключается перед началом смены</t>
  </si>
  <si>
    <t>комплексная программа 75 летие Великой Победы, экологическое, трудовое, спортивное</t>
  </si>
  <si>
    <t>Немова Светлана Николаевна</t>
  </si>
  <si>
    <t>Пензенская область Нижнеломовский район , г.Нижний Ломов, ул.Сергеева, 79А /адрес расположения лагеря: Нижнеломовский район, с.Сорокино, ул.Шведская, 41А</t>
  </si>
  <si>
    <t>http://lomovroo.3dn.ru/index/kontakty/0-5</t>
  </si>
  <si>
    <t>.1см. 02.06.2020 по 15.06.2020г 2см. 18.06.2020 по 01.07.2020г. 3см. 03.07.2020 по 16.07.2020г.</t>
  </si>
  <si>
    <t>05.06. 2019 г по 06.06.2020 г</t>
  </si>
  <si>
    <t>комплексная программа комплексная программа 75 летие Великой Победы, экологическое</t>
  </si>
  <si>
    <t>Муниципальное бюджетное учреждение лагерь труда и отдыха "Радуга" Никольского района Пензенской области</t>
  </si>
  <si>
    <t>Добкина Тамара Николаевна</t>
  </si>
  <si>
    <t>Пензенская область, Никольский район, с. С.Селя, ул. Центральная, 66 а</t>
  </si>
  <si>
    <t>1 смена 03.06-16.06  2 смена 24.06.-07.07  3 смена 15.07-28.07</t>
  </si>
  <si>
    <t>628, 36</t>
  </si>
  <si>
    <t>Проживание в специально приспособленном помещении, 5 разовое питание</t>
  </si>
  <si>
    <t>г.Никольск-с.С.Селя</t>
  </si>
  <si>
    <t>Находится на территории населенного пункта</t>
  </si>
  <si>
    <t>Отсутствует</t>
  </si>
  <si>
    <t>Спортивно-трудовая</t>
  </si>
  <si>
    <t>Доступно</t>
  </si>
  <si>
    <t>Муниципальное бюджетное учреждение лагерь труда и отдыха "Росток" Никольского района Пензенской области</t>
  </si>
  <si>
    <t>Рузанова Ольга Ивановна</t>
  </si>
  <si>
    <t>Пензенская область, Никольский район, с. Серман, ул. Ленинская, 21</t>
  </si>
  <si>
    <t>Лагерь труда и отдыха "Дружба"" на базе филиала Муниципального бюджетного общеобразовательного учреждения средней общеобразовательной школы с.Покрово-Березовка "Начальная  общеобразовательная школа с.Новопавловка" (ЛТО "Дружба")</t>
  </si>
  <si>
    <t>http://pberezovka.edu-penza.ru</t>
  </si>
  <si>
    <t>1 смена с 3.07 по 16.07; 2 смена с 20.07 по 2.08; 3 смена с 5.08 по 18.08</t>
  </si>
  <si>
    <t>40 чел. в каждую смену</t>
  </si>
  <si>
    <t>проживание и питание на территории ЛТО "Дружба"</t>
  </si>
  <si>
    <t>2013г , дата кап.ремонта -2018г</t>
  </si>
  <si>
    <t>№ 58.02.02.000м000.236.06.19 от 14 июня 2019г.</t>
  </si>
  <si>
    <t>Главное управление МЧС России по Пензенской области. Отдел надзорной деятельности и профилактической работы Пензенского района. Дата проверки 31.05. 2019г Нарушений не выявлено. Федеральная служба по надзору в сфере защиты прав потребителей и благополучия человека по Пензенской области. Дата проверки 29.07.2019г. Нарушения устранены.</t>
  </si>
  <si>
    <t>медицинское обслуживание по договору с ГБУЗ "Пензенская РБ" №2 от 03.06.2019 и по договору возмездного оказания услуг №10 от 3.07.2019</t>
  </si>
  <si>
    <t>Лагерь труда и отдыха "Вдохновение"  на базе Филиала Муниципального общеобразовательного учреждения средней общеобразовательной школы № 9 г.Сердобска "Средняя школа с.Секретарка"  ЛТиО "Вдохновение"</t>
  </si>
  <si>
    <t>13.06.20 -26.06.20            01.07.20- 14.07.20        18.07.20- 31.07.20</t>
  </si>
  <si>
    <t>Проживание детей организовано в классных комнатах , девочки и мальчики раздельно. Питание сбалансированное пятиразовое в соответствии с требованиями СанПиНа, в столовой обеспечивающей одновременный прием пищи  всем отдыхающим и сотрудникам.</t>
  </si>
  <si>
    <t>пляж , акт технического освидетельствования пляжа от 30.05.2019</t>
  </si>
  <si>
    <t>имеется  № 58.СЦ.01.000.М.000025.05.19 от 20.05.2019г</t>
  </si>
  <si>
    <t xml:space="preserve">лагерь расположен на территории школы в селе Секретарка, рядом лес, река Хопер </t>
  </si>
  <si>
    <t>Договор безвозмездного оказания медицинских услуг от 06.06.2016г,Лицензия № ЛО-58-01-001372 от 31.03.2014</t>
  </si>
  <si>
    <t>имеется  комплексная программа "Лето- это множество чудес" , направление: трудовое, патриотическое, спортивно- оздоровительное, экологическое</t>
  </si>
  <si>
    <t xml:space="preserve">Лагерь труда и отдыха    "Радуга" на базе  филиала Муниципального бюджетного общеобразовательного учреждения средней общеобразовательной школы  села Маркино в селе Ёга  Сосновоборского района Пензенской области </t>
  </si>
  <si>
    <t>Пивоваров Дмитрий Витальевич</t>
  </si>
  <si>
    <t xml:space="preserve">442594, Пензенская область, Сосновоборский район, с. Ёга, ул. Учительская, д. 23-а;  тел:8(841-68)2-27-63, e-mail: mou-markino2007@yandex.ru </t>
  </si>
  <si>
    <t>1 смена 05.06.2020-18.06.2020,     2 смена 22.06.2020-05.07.2020,     3 смена 08.07.2020-21.07.2020</t>
  </si>
  <si>
    <t>40,40,40</t>
  </si>
  <si>
    <t>628 руб. 35 коп.</t>
  </si>
  <si>
    <t>58.КГ.01.000.М.000050.05.19 от  29.05.2019</t>
  </si>
  <si>
    <t>медицинская деятельность осушествляется на базе ФАПа    на основании договора от с  ГБУЗ "Сосновоборская участковая  больница" от 01.09.2017</t>
  </si>
  <si>
    <t>имеется, №11687 от 01.10.2015</t>
  </si>
  <si>
    <t>Программа "Романтик": оздоровительная и трудовая направленности</t>
  </si>
  <si>
    <t>01.07.-14.07.
17.07.-30.07</t>
  </si>
  <si>
    <t>40
40</t>
  </si>
  <si>
    <t>лагерь находится на базе школы, имеется 4 спальные комнаты,  комната гигиены,  столовая, спортивная площадка, медицинский кабинет</t>
  </si>
  <si>
    <t>Дата ввода ОУ - 1989 г., дата создани ЛТО - 2013 г., кап. ремонт спортивного зала  - 2019 г.</t>
  </si>
  <si>
    <t>№58.НЦ.01.000.М.000061.06.19 от 18.06.2019</t>
  </si>
  <si>
    <t>Роспотребнадзор, отсутствие наматрасников</t>
  </si>
  <si>
    <t>Лагерь труда и отдыха "Юность" при МБОУ СОШ имени героя Российской Федерации Р.А. Китанина р.п. Тамала Пензенской области</t>
  </si>
  <si>
    <t xml:space="preserve">Лейман Ирина Владимировна </t>
  </si>
  <si>
    <t>Пензенская область, р.п. Тамала, ул. Пионерская д.3, 88416921537, mou1_tamala@mail.ru</t>
  </si>
  <si>
    <t>628,36 руб</t>
  </si>
  <si>
    <t>круглосуточное с 5 разовым питанием</t>
  </si>
  <si>
    <t xml:space="preserve">Летний палаточный лагерь (спортивная смена) МАУ ДО Детско-юношеской спортивной школы Бессоновского района </t>
  </si>
  <si>
    <t>Носов Илья Александрович</t>
  </si>
  <si>
    <t>Фактический адрес: 442783 Пензенская область, Бессоновский район, село Блохино, улица Молодежная 1/А. Юридический адрес: 442780, Пензенская область, Бессоновский район, село Бессоновка, ул. Комсомольская 1Б/2</t>
  </si>
  <si>
    <t>sport-besson,ru</t>
  </si>
  <si>
    <t>10-12 лет</t>
  </si>
  <si>
    <t>Проживание детей организовано в кемпинговых палатках на 4 человек, питание организовано на базе лагеря труда и отдыха "Ровесник"</t>
  </si>
  <si>
    <t>Купание в оборудованных душевых на базе лагеря труда и отдыха "Ровесник"</t>
  </si>
  <si>
    <t>Санитарно-эпидемиологического заключение № 58.02.02.000.М.000373.07.18 от 30.07.2018</t>
  </si>
  <si>
    <t>Подвоз детей на территорию лагеря осуществляется родителями</t>
  </si>
  <si>
    <t>располжен на территории села</t>
  </si>
  <si>
    <t>Договор    от 24.06.2018 Лицензия № ЛО 58-01-002127 от 02.07.2018</t>
  </si>
  <si>
    <t>Лицензия №12360 от 26.12.2018 предоставлена МАУ ДО ДЮСШ Бессоновского района</t>
  </si>
  <si>
    <t xml:space="preserve">В течение смены реализуется профильная программа </t>
  </si>
  <si>
    <t>Не предусмотрено для оздоровления детей с ограниченными возможностями</t>
  </si>
  <si>
    <t xml:space="preserve">Детский палаточный оздоровительный лагерь "Лидер" Муниципального бюджетного учреждения дополнительного образования Центр  </t>
  </si>
  <si>
    <t>Сверчкова Светлана Сергеевна</t>
  </si>
  <si>
    <t>фактический: 442783 Пензенская область, Бессоновский район, с. Блохино, ул Молодёжная 1/А юридический: 442780 Пензенская область, Бессоновский район, ул. Комсомольская 1Б/2</t>
  </si>
  <si>
    <t>http://cdtbes.ru/</t>
  </si>
  <si>
    <t>1-7 августа</t>
  </si>
  <si>
    <t>10-18 лет</t>
  </si>
  <si>
    <t xml:space="preserve">Проживание детей организовано в кемпинговых палатках на 4 человек, питание на базе столовой лагеря труда и отдыха "Ровесник" </t>
  </si>
  <si>
    <t>Экспертное заключение №2.1134-18 от 20.07.2018</t>
  </si>
  <si>
    <t>Палаточный лагерь планируется организовать на базе ЛТО "Ровесник". Территория по периметру огорождена и имеет наружнее освещение.Территория сухая, участок с ровным рельефом. Под размещение лагеря выделана территория площадью 0,5 га.</t>
  </si>
  <si>
    <t>Договор    от 06.07.2019 Лицензия № ЛО 58-01-002127 от 02.07.2018</t>
  </si>
  <si>
    <t>Лицензия №11573 от 24.11.2014 года предоставлена МБУ ДО ЦДТ Бессоновского района</t>
  </si>
  <si>
    <t>В течение смены реализуется профильная программа "В ритме жизни"</t>
  </si>
  <si>
    <t>не предусмотрено для оздоровления детей с ограниченными возможностями</t>
  </si>
  <si>
    <t>Палаточный лагерь «Юный эколог» Муниципального Бюджетного Учреждения Дополнительного Образования (МБУ ДО) Городищенского района</t>
  </si>
  <si>
    <t>Зюзина Ольга Аленсандровна</t>
  </si>
  <si>
    <t>Пензенская область, Городищенский район, г. Городище Советская,7. 8(84158)31917 gor-ddt@yandex.ru</t>
  </si>
  <si>
    <t>gor-ddt.narod.ru</t>
  </si>
  <si>
    <t xml:space="preserve"> Июнь-июль</t>
  </si>
  <si>
    <t>250-00</t>
  </si>
  <si>
    <t>С 14-17 лет</t>
  </si>
  <si>
    <t>Школьная столоваяМБОУ ООШ с.Дигилевка</t>
  </si>
  <si>
    <t>Сбор документов</t>
  </si>
  <si>
    <t>Расположен на территории филиала МБОУ СОШ г.Городище Городищенского района Пензенской области ООШ с.Дигилевка</t>
  </si>
  <si>
    <t>По договору с ГБУЗ «Городищенская РБ»</t>
  </si>
  <si>
    <t>№0000658 серия 58.Л.01. от 01.042016</t>
  </si>
  <si>
    <t>Программа «Лидер»</t>
  </si>
  <si>
    <t>Муницмпальное автономное учреждение</t>
  </si>
  <si>
    <t xml:space="preserve">№ п/п
</t>
  </si>
  <si>
    <t xml:space="preserve">Общество с ограниченной ответственностью пансионат  с лечением "Приморский" </t>
  </si>
  <si>
    <t>Семенов Александр Николаевич / начальник лагеря Кудряшова Ирина Алексеевна</t>
  </si>
  <si>
    <t>Крснодарский край, г. Геленджик, с. Кабардинка, ул. Мира, 5, тел.: 8 (86141) 6-56-72, 6-56-08, e-mail: pt_primorskiy@mail.ru</t>
  </si>
  <si>
    <t>https://primorskiy-kab.ru/</t>
  </si>
  <si>
    <t xml:space="preserve">Проживание по 3-4 человека в комнате. В корпусах имеются душевые, туалеты, комнаты гигиены. В 1 корпусе удобства располагаются в номерах, во 2 и 3 корпусах - на этаже. Пятиразовое питание </t>
  </si>
  <si>
    <t>Оборудованный пляж</t>
  </si>
  <si>
    <t>1970 / 2019</t>
  </si>
  <si>
    <t>Получается ежегодно - №23.КК.2700.М.000055.05.19 от 22.05.2019, в 2020 г. - до 31 мая</t>
  </si>
  <si>
    <t>Расположен на территории с. Кабардинка, первая линия побережья Черного моря. С северо-востока расположен северный отрог Маркхотского хребта</t>
  </si>
  <si>
    <t>трансфер от жд вокзала г. Новороссийска и г. Анапа, от аэропорта г. Геленджик и г. Анапа</t>
  </si>
  <si>
    <t>ГУ МЧС России по Краснодарскому краю - акт №30 от 25.04.2019</t>
  </si>
  <si>
    <t>№ЛО-23-01-005534 от 25.02.2013</t>
  </si>
  <si>
    <t>программа "Пестрая планета"</t>
  </si>
  <si>
    <t>Черноморо-Азовское морское УФС по надзору в сфере природопользования: №0030/03/144-КНД/ПР/2019, №0088/03/320-КНД/ПР/2019, №0173/03/599-КНД/ПР/20</t>
  </si>
  <si>
    <t>17.07.2020-06.08.2020</t>
  </si>
  <si>
    <t>07.08.2020-27.08.2020</t>
  </si>
  <si>
    <t>УФС по надзору в сфере защиты прав потребителей и благополучия человека по КК - №174 от 29.04.2019, №205 от 17.05.2019, №417 от 13.08.2019, №503 от 03.09.2019</t>
  </si>
  <si>
    <t>Северо-Кавказское УФС по экологическому, технологическому и атомному надзору - №130-12274 от 31.05.2019</t>
  </si>
  <si>
    <t>Результаты проведенных проверок: без ограничительных мероприятий</t>
  </si>
  <si>
    <t xml:space="preserve">Лагерь труда и отдыха "Аргамак" на базе филиала  муниципального общеобразовательного учреждения средней общеобразовательной  школы  имени Героя Советского Союза Ивана Сергеевича Кошелева с. Лермонтво  Белинского района Пензенской области в с. Аргамаково </t>
  </si>
  <si>
    <t>Лагерь труда и отдыха круглосуточного пребывания при филиале Муниципального бюджетного общеобразовательного учреждения средняя общеобразовательная школа  г. Городище Городи щенского района Пензенской области  основная общеобразовательная школа с. Дигилевка (МБОУ ООШ с.Дигилевка)</t>
  </si>
  <si>
    <t>Лагерь труда и отдыха "Мечта" при Муниципальном бюджетном общеобразовательном учреждени средняя общеобразовательная школа с. Старый Чирчим</t>
  </si>
  <si>
    <t>Лагерь труда и отдыха "Радуга" при МБОУ СОШ с. Посёлки</t>
  </si>
  <si>
    <t>Лагерь труда и отддыха "Дружба" при Муниципальном бюджетном общеобразовательном  учреждении средняя общеобразовательная школа с.Голицыно МБОУ СОШ с.Голицыно</t>
  </si>
  <si>
    <t>Лагерь труда и отдыха "Ритм" при Муниципальном бюджетном учреждении "Центр поддержки образовательных учреждений Нижнеломовского района"</t>
  </si>
  <si>
    <t>Лагерь труда и отдыха «Юность» на базе филиала МБОУ ООШ г.Спасска ОШ с.Абашево Спасского района</t>
  </si>
  <si>
    <t xml:space="preserve">442710, Пензенская область, Иссинский район, р.п. Исса, ул.Садовая, 6   (84144) 22767, 22147
issa-sport@yandex.ru
</t>
  </si>
  <si>
    <t>будет получено до начала смен</t>
  </si>
  <si>
    <t>Детский оздоровительный центр "Радуга"</t>
  </si>
  <si>
    <t>ГКОУ детский дом г. Спасска</t>
  </si>
  <si>
    <t>юридический: 442600, Пензенская обл., Спасский район, г. Спасск, ул. Коммунальная, д.3 фактический: 440067, Пензенская обл., г. Пенза, Железнодорожный район, Светлополянское лесничество, д.5</t>
  </si>
  <si>
    <t>8(84151)32468, 8(84151)32470</t>
  </si>
  <si>
    <t xml:space="preserve">Пенза-Чемодановка Светлополянское лесничество, д.51 </t>
  </si>
  <si>
    <t>1км</t>
  </si>
  <si>
    <t>Муниципальное бюджетное образовательное учреждение подростковый лагерь труда и отдыха «Арчада» Каменского района Пензенской области</t>
  </si>
  <si>
    <t xml:space="preserve">Управление образования администрации Каменского района Пензенской области </t>
  </si>
  <si>
    <t>442233, Пензенская область, Каменский район, с. Казанская Арчада, ул. Школьная, 11</t>
  </si>
  <si>
    <t>88415637281 pustyn_shool@mail.ru</t>
  </si>
  <si>
    <t>14 - 17 лет</t>
  </si>
  <si>
    <t>все помещения находятся в 1 здании, всего 6 спальных комнат, медблок, столовая, 2 душа, прачечная, спортзал, мастерская</t>
  </si>
  <si>
    <t>Каменка - Казанская Арчада</t>
  </si>
  <si>
    <t>40 км.</t>
  </si>
  <si>
    <t>медицинский блок</t>
  </si>
  <si>
    <t>Лагерь труда и отдыха "Дружный"</t>
  </si>
  <si>
    <t xml:space="preserve">Муниципальное бюджетное образовательное учреждение дополнительного образования "Центр детского творчества" Шемышейского района  </t>
  </si>
  <si>
    <t>р.п. Шемышейка, ул. Школьная,17. Пензенская область, р.п. Шемышейка. ул. Узинская. Д.25. юр. Адрес: р.п. Шемышейка, ул. М. Горького,д. 1а.</t>
  </si>
  <si>
    <t>8(84159)20113, 89603233729, nikishina-84@mail.ru, сайт:http://cdt.wmsite.ru</t>
  </si>
  <si>
    <t>удовлетворительное</t>
  </si>
  <si>
    <t>в пределах лесного массива на открытой поляне с ровной поверхностью</t>
  </si>
  <si>
    <t>в пределах районного поселка</t>
  </si>
  <si>
    <t>медпункт на территории загородного лагеря</t>
  </si>
  <si>
    <t>Сведения о реализуемых тематических программах</t>
  </si>
  <si>
    <t>Автономная некоммерческая организация дополнительного образования "Кванториум НЭЛ" (АНО ДО "Кванториум НЭЛ")</t>
  </si>
  <si>
    <t>Тимирбаев Денис Фаридович</t>
  </si>
  <si>
    <t>440004, г.Пенза, ул.Центральная, 1В; тел.8(8412)281070; эл.почта - kvantoriumnel@mail.ru</t>
  </si>
  <si>
    <t>kvantoriumnel.ru</t>
  </si>
  <si>
    <t>1027 руб.</t>
  </si>
  <si>
    <t>7-18 лет</t>
  </si>
  <si>
    <t>соответствует требованиям СанПиН</t>
  </si>
  <si>
    <t>2013 год</t>
  </si>
  <si>
    <t>№58.02.02.000.М.000342.09.19 от 10.09.2019</t>
  </si>
  <si>
    <t>Автобусы № 54, 66, троллейбус 7, остановка: НПП МедИНж</t>
  </si>
  <si>
    <t xml:space="preserve">Договор </t>
  </si>
  <si>
    <t>№12314 от 05.12.2017</t>
  </si>
  <si>
    <t>Программы естественно-научной и технической направленности</t>
  </si>
  <si>
    <t>Лагерь с дневным пребыванием детей при МБОУ СОШ №3 г.Никольска</t>
  </si>
  <si>
    <t>Сосина Светлана Александровна</t>
  </si>
  <si>
    <t>442680 Пензенская область, г. Никольск ул.Школьная, д.1 в, swetlana.s25081970yandex.ru</t>
  </si>
  <si>
    <t>февраль, октябрь</t>
  </si>
  <si>
    <t>75-70</t>
  </si>
  <si>
    <t>Лицензия на осуществление медицинской деятельности ЛО-58-01-002087 от 18.07.2018</t>
  </si>
  <si>
    <t>Лицензия № 12170 ОТ 26.12.2016</t>
  </si>
  <si>
    <t>Военно-спортивный детско-юношеский палаточный лагерь "Спецназ дети"</t>
  </si>
  <si>
    <t>Индивидуальный предприниматель</t>
  </si>
  <si>
    <t>Кудашев Дмитрий Николаевич</t>
  </si>
  <si>
    <t>Юридический адрес: 442100, Пензенская область, р.п. Пачелма, ул. Строителей,12, Фактический адрес: Пензенский район,пос.Мичуринский</t>
  </si>
  <si>
    <t>пенза.спецназдети.рф</t>
  </si>
  <si>
    <t>28.06 — 11.07
15.07 — 28.07
01.08 — 14.08</t>
  </si>
  <si>
    <t>10-17 лет</t>
  </si>
  <si>
    <t>кемпинговые палатки,
пятиразовое питание ( полевая кухня ),
летний душ</t>
  </si>
  <si>
    <t>Оформляется до начала смен</t>
  </si>
  <si>
    <t>Расположен в 2 км от пос.Мичиринский Пензенского района Пензенской области</t>
  </si>
  <si>
    <t>414 маршрутное такси со станции Пенза-1 до пос.Мичуринский</t>
  </si>
  <si>
    <t>Программа разработана по мотивам игры CS:GO</t>
  </si>
  <si>
    <t xml:space="preserve">на окраине поселка  Мичуринский Пензенской области </t>
  </si>
  <si>
    <t>Лагерь с дневным пребыванием "Солнышко" ; филиал Муниципального бюджетного общеобразовательного учреждения "Лицей" р.п. Земетчино в п. Пролетарский (филиал МБОУ "Лицей" р.п. Зземетчино в п. Пролетарский)</t>
  </si>
  <si>
    <t>442000, Пензенская область Земетчинский р-н п. Пролетарский ул. Школьная, 1Б 88415538616 nadegda_o62@mail.ru</t>
  </si>
  <si>
    <t>http://nachskola.ucoz.ru/</t>
  </si>
  <si>
    <t>23.03-27.03.2020 1.06-21.062020 05.11-09.11.2020</t>
  </si>
  <si>
    <t>питание трехразовое, осуществляется в школьной столовой</t>
  </si>
  <si>
    <t>распологается в центер поселка, живописная природа</t>
  </si>
  <si>
    <t xml:space="preserve">дети добираются пешком находится в центер поселка </t>
  </si>
  <si>
    <t>находится в центер поселка до районного центра 4км</t>
  </si>
  <si>
    <t>"Я здоровье сберегу сам себе я помогу"</t>
  </si>
  <si>
    <t>Лагерь с дневным пребыванием "Светлячок" филиал муниципального общеобразовательного учреждения средней общеобразовательной школы п. Пашково в с. Матчерка (филиал МОУ СОШ п. Пашково в с. Матчерка)</t>
  </si>
  <si>
    <t xml:space="preserve">442010 Пензенская обл Земетчинский р-н с. Матчерка ул. Центральная, 126   88415534654   matsk_r@mail.ru </t>
  </si>
  <si>
    <t>http://matcherkaschool.edu-penza.ru/</t>
  </si>
  <si>
    <t>4.11-8.11.2019, 01.06-21.06.2020</t>
  </si>
  <si>
    <t xml:space="preserve">питание осуществляется в школьной столовой, имеются места отдыха для детей до 10 лет </t>
  </si>
  <si>
    <t xml:space="preserve">распологается в центре села, живописная природа, равниннаяя местность </t>
  </si>
  <si>
    <t>находится в центер села, до районного центра 15 км</t>
  </si>
  <si>
    <t>договор №90/19 от 29.04.2019</t>
  </si>
  <si>
    <t xml:space="preserve">"Патриот" </t>
  </si>
  <si>
    <t>Лагерь дневного пребывания на базе МБОУ СОШ с. Даниловка</t>
  </si>
  <si>
    <t>Заварзина Лидия Петровна</t>
  </si>
  <si>
    <t>Пензенская область, Лопатинский район  с. Даниловка ул.Школьная д.1</t>
  </si>
  <si>
    <t>http://danilovka.edu-penza.ru</t>
  </si>
  <si>
    <t>58. КГ.01.000.М000131.07.18 от 23.07.2018 г.</t>
  </si>
  <si>
    <t>расположен в с. Даниловка</t>
  </si>
  <si>
    <t>32 км. От с. Лопатино</t>
  </si>
  <si>
    <t>на договорной основе с ГБУЗ "Лопатинская УБ" договор №7 от 15.05.2019 г.</t>
  </si>
  <si>
    <t>лицензия №12163 от 23.12.2016</t>
  </si>
  <si>
    <t>Лагерь дневного пребывания на базе филиала МБОУ СОШ с. Даниловка в с. Ст. Карлыган</t>
  </si>
  <si>
    <t>Пензенская область, Лопатинский район с. Ст. Карлыган ул. Зеленая д.23</t>
  </si>
  <si>
    <t>расположен с Ст. Карлыган</t>
  </si>
  <si>
    <t>20 км. от с. Лопатино</t>
  </si>
  <si>
    <t>каникулярный период</t>
  </si>
  <si>
    <t>Договор</t>
  </si>
  <si>
    <t>организация игровых комнат и спален ,3-х разовое питание в соответствии с требованиями СанПиН.</t>
  </si>
  <si>
    <t>Комплексная краткосрочная программа оздоровительного лагеря дневного пребывания МОУ СОШ №3 р.п. Земетчино</t>
  </si>
  <si>
    <t>Муниципальное бюджетное общеобразовательное учреждение средняя общеобразовательная школа г.Сурска Городищенского района Пензенской области-МБОУ СОШ с.Сурска Городищенского района Пензенской области</t>
  </si>
  <si>
    <t>Муниципальное бюджетное общеобразовательное учреждение средняя общеобразовательная школа №1 р.п. Чаадаевка- МБОУ СОШ № 1              р.п.Чаадаевка Городищенского района Пензенской области</t>
  </si>
  <si>
    <t>442530 Пензенская область, город Кузнецк, улица Ленина, д.267,  88415721166, schule1-kuznezk@rambler.ru</t>
  </si>
  <si>
    <t>442530 Пензенская область, город Кузнецк, улица Калинина, д. 300, 88415731071, schkol2@mail.ru</t>
  </si>
  <si>
    <t>442530 Пензенская область, город Кузнецк, улица Ленина,д. 116, 88415733386, kuzschool3@yandex.ru</t>
  </si>
  <si>
    <t>442530 Пензенская область, город Кузнецк, ул. Рабочая, д.331, 88415733503, kuzmousosh4@mail.ru</t>
  </si>
  <si>
    <t>442530 Пензенская область, город Кузнецк, улица 60 – лет ВЛКСМ, д.3, 88415770011, MOY-sh5@yandex.ru</t>
  </si>
  <si>
    <t>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№6 города Кузнецка</t>
  </si>
  <si>
    <t>442530 Пензенская область, город Кузнецк, улица Октябрьская, д.64, 88415731366, shkola6kuz@mail.ru</t>
  </si>
  <si>
    <t>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№ 8 имени Павла Александровича Щипанова города Кузнецка</t>
  </si>
  <si>
    <t>442530 Пензенская область, город Кузнецк, улица Минская, д.10 «а», 88415775882, shkola8kuznetsck@yandex.ru</t>
  </si>
  <si>
    <t>Оздоровительный лагерь с дневным пребыванием детей на базе Муниципального бюджетного общеобразовательного учреждения гимназии № 9 города Кузнецка</t>
  </si>
  <si>
    <t>442530 Пензенская область, город Кузнецк, улица Фабричная, д.36, 88415724592, gymnasium9@rambler.ru</t>
  </si>
  <si>
    <t xml:space="preserve">Оздоровительный лагерь с дневным пребыванием детей на базе Муниципального  бюджетного общеобразовательного учреждения средней общеобразовательной школы № 10 города Кузнецка </t>
  </si>
  <si>
    <t>442530 Пензенская область, город Кузнецк, улица Октябрьская,д. 12 «а», 88415776293, m4s.m@yandex.ru</t>
  </si>
  <si>
    <t xml:space="preserve">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№14 города Кузнецка имени 354-й Калинковичской ордена Ленина, Краснознаменной, ордена Суворова стрелковой дивизии  </t>
  </si>
  <si>
    <t xml:space="preserve">442530 Пензенская область, город Кузнецк, улица Кирова, д.173,88415732603, school14kuz@ya.ru </t>
  </si>
  <si>
    <t>442530 Пензенская область, город Кузнецк, улица Осипенко, д.49 «а», 88415738744, shkoola15@yandex.ru</t>
  </si>
  <si>
    <t>442530 Пензенская область, г. Кузнецк, ул. Белинского, д. 17, 88415732969, kuzschool16@yandex.ru</t>
  </si>
  <si>
    <t>442530 Пензенская область, город Кузнецк, улица Строителей,д. 123, 88415732163, shkola17-kuz@yandex.ru</t>
  </si>
  <si>
    <t xml:space="preserve">Оздоровительный лагерь с дневным пребыванием детей на базе Муниципального бюджетного общеобразовательного учреждения лицея № 21 города Кузнецка </t>
  </si>
  <si>
    <t>442530 Пензенская область, город Кузнецк, улица Калинина,д. 125, 88415725685, moulize21@mail.ru</t>
  </si>
  <si>
    <t>442538 Пензенская область, город Кузнецк-8,  улица Октябрьская, 89374360660, shkolak-8@yandex.ru</t>
  </si>
  <si>
    <t xml:space="preserve">Оздоровительный лагерь с дневным пребыванием детей на базе Муниципального бюджетного образовательного учреждения дополнительного образования станции юных натуралистов города Кузнецка </t>
  </si>
  <si>
    <t>442530 Пензенская область, город Кузнецк, улица Строителей, д. 123, 88415732163, enpiljassova@mail.ru</t>
  </si>
  <si>
    <t>442530 Пензенская область, город Кузнецк,улица Ленина, д. 231, 88415733309, mboudodtsdt@yandex.ru</t>
  </si>
  <si>
    <t>Оздоровительный лагерь с дневным пребыванием детей на базе Муниципального бюджетного образовательного учреждения дополнительного образования детско- юношеской спортивной школы № 1 имени Анатолия Михайловича Хромченко города Кузнецка</t>
  </si>
  <si>
    <t>442530 Пензенская область, город Кузнецк,улица Калинина, д.156, 88415733754, moudod.1@yandex.ru</t>
  </si>
  <si>
    <t>442530 Пензенская область, город Кузнецк, улица Ленина,д.210,88415732194, diussh2.m@yandex.ru</t>
  </si>
  <si>
    <t>www.schoolsach.edusite.ru</t>
  </si>
  <si>
    <t>Пензенская область, Городищенский район, с. Архангельское, ул. Школьная, д. 6 88415858270arhschool2007m@yandex.ru</t>
  </si>
  <si>
    <t> http://kuvakn.3dn.ru</t>
  </si>
  <si>
    <t xml:space="preserve">01.06-25.06.2020г.        </t>
  </si>
  <si>
    <t xml:space="preserve"> Пензенская область, Сосновоборский район, с. Вачелай, ул. Школьная, д. 17, тел: (841-68) 2-25-10     e-mail: vachelai@yandex.ru </t>
  </si>
  <si>
    <t xml:space="preserve">01.06-25.06/ рпоолд        </t>
  </si>
  <si>
    <r>
      <t xml:space="preserve">Спальными и игровыми помещениями, физкультурно-оздоровительными объектами, объектами культурно-массового назначения ДОЛ "Звездочка" </t>
    </r>
    <r>
      <rPr>
        <b/>
        <sz val="10"/>
        <rFont val="Times New Roman"/>
        <family val="1"/>
      </rPr>
      <t>обеспечен. 5-ти разовое п</t>
    </r>
    <r>
      <rPr>
        <sz val="10"/>
        <rFont val="Times New Roman"/>
        <family val="1"/>
      </rPr>
      <t>итание осуществляется в отдельно стоящем здании столовой</t>
    </r>
  </si>
  <si>
    <t>20, 20</t>
  </si>
  <si>
    <t>Заключение от 20.02.2020 № 58.59.03.000.М.000008.02.20</t>
  </si>
  <si>
    <t>Некоммерческий кооператив</t>
  </si>
  <si>
    <t xml:space="preserve">Носачев
Михаил Митрофанович
</t>
  </si>
  <si>
    <t>440005, Пензенский артилерийский инженерный  институт, г. Пенза – 5, Военный городок</t>
  </si>
  <si>
    <t>www.dosaaf.ru/region58</t>
  </si>
  <si>
    <t>I смена: 14.06-01.07.2020 гг., II смена: 05.07 - 22.07.2020 гг.</t>
  </si>
  <si>
    <t>280 чел.</t>
  </si>
  <si>
    <t>бесплатно</t>
  </si>
  <si>
    <t>I смена: юноши перешедшие в 8-9 класс, I смена: юноши перешедшие в 10-11 класс</t>
  </si>
  <si>
    <t xml:space="preserve">на базе Филиала федерального государственного казенного военно- 
образовательного учреждения высшего образования «Военная академия материально-технического обеспечения имени генерала армии А.В. Хрулева» Министерства обороны Российской Федерации в г. Пензе
</t>
  </si>
  <si>
    <t>места для купания предоставлены Двороц водного спорта "Сура" и бассейна ФГБОУ ВО  "Пензенского государственного университета"</t>
  </si>
  <si>
    <t>июнь 2020 г.</t>
  </si>
  <si>
    <t>Будет оформлено до начала смен</t>
  </si>
  <si>
    <t>в черте города Пензы Пензенской области</t>
  </si>
  <si>
    <t>поверки не осуществлялись</t>
  </si>
  <si>
    <t>П78-254/17 от 02.03.2017 г. (бессрочная)</t>
  </si>
  <si>
    <t>Свидетельство №1824 от 16.12.2015 г. ( серия 90Л01 "0008848 от 16.12.2015 г.)</t>
  </si>
  <si>
    <t>Согласно программе ЮОСЛ ПФО "Гвардеец"</t>
  </si>
  <si>
    <t xml:space="preserve">Юнноармейский оборонно-спортивный лагерь "Гвардеец" РЕГИОНАЛЬНОЕ ОТДЕЛЕНИЕ ОБЩЕРОССИЙСКОЙ ОБЩЕСТВЕННО-ГОСУДАРСТВЕННОЙ ОРГАНИЗАЦИИ "ДОБРОВОЛЬНОЕ ОБЩЕСТВО СОДЕЙСТВИЯ АРМИИ, АВИАЦИИ И ФЛОТУ РОССИИ" ПЕНЗЕНСКОЙ ОБЛАСТИ
</t>
  </si>
  <si>
    <t>Детский санаторно-оздоровительный лагерь при МАУЗ "Санаторий "Заречье"</t>
  </si>
  <si>
    <t>Шевцова Валентина Александровна</t>
  </si>
  <si>
    <t>442960 Пензенская область город Заречный, улица Заречная, 19  телефоны 8(8412) 60-67-99, 8(8412)65-27-15, afrc 8(8412)60-53-00; Е-mail: sanatorizato@yandex.ru</t>
  </si>
  <si>
    <t>www.санаторий-заречный.рф</t>
  </si>
  <si>
    <t>29.06.2020-19.07.2020</t>
  </si>
  <si>
    <t>845 руб.</t>
  </si>
  <si>
    <t>Проживание в 4-х этажном кирпичном корпусе в 2-х - 3-х местных номерах с удобствами в номере. Пятиразовое питание</t>
  </si>
  <si>
    <t>1989, лечебный корпус -2013г.</t>
  </si>
  <si>
    <t>Заключение №58.59.03.000.М.000040.06.19 от 07.06.2019</t>
  </si>
  <si>
    <t>Курорт местного значения "Заречье",  лесопарковая территория санатория занимает 2,4 га</t>
  </si>
  <si>
    <t xml:space="preserve">Самостоятельно </t>
  </si>
  <si>
    <t>в черте города Заречного</t>
  </si>
  <si>
    <t>№ЛО-58-01-002319 от 22.11.2019 г.</t>
  </si>
  <si>
    <t>программа отдыха лечебно-оздоровительной направленности</t>
  </si>
  <si>
    <t>Заключение от 11.03.2020 № 58.59.03.000.М.000013.03.20</t>
  </si>
  <si>
    <t xml:space="preserve">Лагерь дневного пребывания на базе МБОУ СОШ села  Лопатина </t>
  </si>
  <si>
    <t>фактический адрес: 442550,Пензенская область Лопатинский район с. Лопатино ул. Пионерская д.18</t>
  </si>
  <si>
    <t>1972 г., 1992 г.</t>
  </si>
  <si>
    <t>расположен в с. Лопатино</t>
  </si>
  <si>
    <t xml:space="preserve"> с. Лопатино </t>
  </si>
  <si>
    <t>Санитарно-эпидемиологическое заключение№58.СЦ.01.000.М.000009.03.20 от 23.03.2020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</si>
</sst>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yy"/>
    <numFmt numFmtId="169" formatCode="#,##0.00\ [$руб.-419];[Red]\-#,##0.00\ [$руб.-419]"/>
    <numFmt numFmtId="170" formatCode="0.0"/>
    <numFmt numFmtId="171" formatCode="#,##0.00&quot;р.&quot;"/>
    <numFmt numFmtId="172" formatCode="[$-FC19]d\ mmmm\ yyyy\ &quot;г.&quot;"/>
    <numFmt numFmtId="173" formatCode="0.00;[Red]0.00"/>
    <numFmt numFmtId="174" formatCode="dd/mm/yy;@"/>
    <numFmt numFmtId="175" formatCode="0000"/>
  </numFmts>
  <fonts count="72">
    <font>
      <sz val="1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u val="single"/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u val="single"/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8999800086021423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 shrinkToFi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17" fontId="8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67" fillId="0" borderId="10" xfId="42" applyFont="1" applyBorder="1" applyAlignment="1" applyProtection="1">
      <alignment horizontal="left" vertical="top" wrapText="1"/>
      <protection/>
    </xf>
    <xf numFmtId="0" fontId="21" fillId="33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/>
    </xf>
    <xf numFmtId="0" fontId="21" fillId="0" borderId="17" xfId="0" applyFont="1" applyBorder="1" applyAlignment="1">
      <alignment horizontal="left" vertical="top" wrapText="1"/>
    </xf>
    <xf numFmtId="4" fontId="21" fillId="33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34" borderId="10" xfId="0" applyNumberFormat="1" applyFont="1" applyFill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24" fillId="0" borderId="10" xfId="42" applyFont="1" applyBorder="1" applyAlignment="1" applyProtection="1">
      <alignment horizontal="left" vertical="top" wrapText="1"/>
      <protection/>
    </xf>
    <xf numFmtId="0" fontId="21" fillId="0" borderId="10" xfId="54" applyFont="1" applyBorder="1" applyAlignment="1">
      <alignment horizontal="left" vertical="top" wrapText="1"/>
      <protection/>
    </xf>
    <xf numFmtId="49" fontId="21" fillId="0" borderId="10" xfId="54" applyNumberFormat="1" applyFont="1" applyBorder="1" applyAlignment="1">
      <alignment horizontal="left" vertical="top" wrapText="1"/>
      <protection/>
    </xf>
    <xf numFmtId="0" fontId="68" fillId="0" borderId="10" xfId="0" applyFont="1" applyBorder="1" applyAlignment="1">
      <alignment horizontal="left" vertical="top" wrapText="1"/>
    </xf>
    <xf numFmtId="0" fontId="21" fillId="0" borderId="10" xfId="56" applyFont="1" applyBorder="1" applyAlignment="1">
      <alignment horizontal="left" vertical="top" wrapText="1"/>
      <protection/>
    </xf>
    <xf numFmtId="17" fontId="21" fillId="0" borderId="10" xfId="0" applyNumberFormat="1" applyFont="1" applyBorder="1" applyAlignment="1">
      <alignment horizontal="left" vertical="top" wrapText="1"/>
    </xf>
    <xf numFmtId="0" fontId="69" fillId="0" borderId="10" xfId="42" applyFont="1" applyBorder="1" applyAlignment="1" applyProtection="1">
      <alignment horizontal="left" vertical="top" wrapText="1"/>
      <protection/>
    </xf>
    <xf numFmtId="0" fontId="24" fillId="33" borderId="10" xfId="42" applyFont="1" applyFill="1" applyBorder="1" applyAlignment="1" applyProtection="1">
      <alignment horizontal="left" vertical="top" wrapText="1"/>
      <protection/>
    </xf>
    <xf numFmtId="0" fontId="21" fillId="0" borderId="18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left" vertical="top"/>
    </xf>
    <xf numFmtId="175" fontId="70" fillId="0" borderId="10" xfId="0" applyNumberFormat="1" applyFont="1" applyFill="1" applyBorder="1" applyAlignment="1">
      <alignment vertical="top"/>
    </xf>
    <xf numFmtId="0" fontId="22" fillId="0" borderId="10" xfId="42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17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174" fontId="8" fillId="0" borderId="10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16" fontId="8" fillId="0" borderId="10" xfId="0" applyNumberFormat="1" applyFont="1" applyBorder="1" applyAlignment="1">
      <alignment horizontal="left" vertical="top"/>
    </xf>
    <xf numFmtId="16" fontId="8" fillId="0" borderId="10" xfId="0" applyNumberFormat="1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/>
    </xf>
    <xf numFmtId="0" fontId="8" fillId="34" borderId="10" xfId="42" applyFont="1" applyFill="1" applyBorder="1" applyAlignment="1" applyProtection="1">
      <alignment horizontal="left" vertical="top" wrapText="1"/>
      <protection/>
    </xf>
    <xf numFmtId="14" fontId="8" fillId="0" borderId="10" xfId="0" applyNumberFormat="1" applyFont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5" applyFont="1" applyBorder="1" applyAlignment="1">
      <alignment horizontal="left" vertical="top" wrapText="1"/>
      <protection/>
    </xf>
    <xf numFmtId="0" fontId="8" fillId="33" borderId="10" xfId="56" applyFont="1" applyFill="1" applyBorder="1" applyAlignment="1">
      <alignment horizontal="left" vertical="top" wrapText="1"/>
      <protection/>
    </xf>
    <xf numFmtId="0" fontId="8" fillId="0" borderId="10" xfId="56" applyFont="1" applyBorder="1" applyAlignment="1">
      <alignment horizontal="left" vertical="top" wrapText="1"/>
      <protection/>
    </xf>
    <xf numFmtId="0" fontId="8" fillId="0" borderId="10" xfId="42" applyFont="1" applyBorder="1" applyAlignment="1" applyProtection="1">
      <alignment horizontal="left" vertical="top" wrapText="1"/>
      <protection/>
    </xf>
    <xf numFmtId="0" fontId="8" fillId="0" borderId="10" xfId="56" applyFont="1" applyFill="1" applyBorder="1" applyAlignment="1">
      <alignment horizontal="left" vertical="top" wrapText="1"/>
      <protection/>
    </xf>
    <xf numFmtId="49" fontId="8" fillId="0" borderId="10" xfId="56" applyNumberFormat="1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 wrapText="1"/>
    </xf>
    <xf numFmtId="17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9" fontId="8" fillId="0" borderId="10" xfId="44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shrinkToFit="1"/>
    </xf>
    <xf numFmtId="0" fontId="13" fillId="0" borderId="10" xfId="42" applyFont="1" applyBorder="1" applyAlignment="1" applyProtection="1">
      <alignment horizontal="left" vertical="top" wrapText="1"/>
      <protection/>
    </xf>
    <xf numFmtId="173" fontId="8" fillId="0" borderId="10" xfId="0" applyNumberFormat="1" applyFont="1" applyBorder="1" applyAlignment="1">
      <alignment horizontal="left" vertical="top" wrapText="1"/>
    </xf>
    <xf numFmtId="0" fontId="8" fillId="33" borderId="10" xfId="54" applyFont="1" applyFill="1" applyBorder="1" applyAlignment="1">
      <alignment horizontal="left" vertical="top" wrapText="1"/>
      <protection/>
    </xf>
    <xf numFmtId="0" fontId="8" fillId="0" borderId="10" xfId="54" applyFont="1" applyBorder="1" applyAlignment="1">
      <alignment horizontal="left" vertical="top" wrapText="1"/>
      <protection/>
    </xf>
    <xf numFmtId="0" fontId="8" fillId="0" borderId="10" xfId="54" applyFont="1" applyBorder="1" applyAlignment="1">
      <alignment horizontal="left" vertical="top"/>
      <protection/>
    </xf>
    <xf numFmtId="14" fontId="8" fillId="0" borderId="10" xfId="54" applyNumberFormat="1" applyFont="1" applyBorder="1" applyAlignment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1" fontId="8" fillId="0" borderId="1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 shrinkToFit="1"/>
    </xf>
    <xf numFmtId="49" fontId="8" fillId="0" borderId="22" xfId="0" applyNumberFormat="1" applyFont="1" applyFill="1" applyBorder="1" applyAlignment="1">
      <alignment horizontal="left" vertical="top" wrapText="1"/>
    </xf>
    <xf numFmtId="49" fontId="8" fillId="0" borderId="22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8" fillId="0" borderId="22" xfId="0" applyNumberFormat="1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14" fontId="8" fillId="0" borderId="10" xfId="65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textRotation="90" wrapText="1"/>
    </xf>
    <xf numFmtId="14" fontId="8" fillId="33" borderId="10" xfId="0" applyNumberFormat="1" applyFont="1" applyFill="1" applyBorder="1" applyAlignment="1">
      <alignment horizontal="left" vertical="top" wrapText="1"/>
    </xf>
    <xf numFmtId="171" fontId="8" fillId="0" borderId="10" xfId="0" applyNumberFormat="1" applyFont="1" applyFill="1" applyBorder="1" applyAlignment="1">
      <alignment horizontal="left" vertical="top"/>
    </xf>
    <xf numFmtId="0" fontId="8" fillId="0" borderId="0" xfId="42" applyFont="1" applyAlignment="1" applyProtection="1">
      <alignment horizontal="left" vertical="top" wrapText="1"/>
      <protection/>
    </xf>
    <xf numFmtId="0" fontId="8" fillId="0" borderId="18" xfId="42" applyFont="1" applyBorder="1" applyAlignment="1" applyProtection="1">
      <alignment horizontal="left" vertical="top" wrapText="1"/>
      <protection/>
    </xf>
    <xf numFmtId="0" fontId="8" fillId="0" borderId="19" xfId="42" applyFont="1" applyBorder="1" applyAlignment="1" applyProtection="1">
      <alignment horizontal="left" vertical="top" wrapText="1"/>
      <protection/>
    </xf>
    <xf numFmtId="0" fontId="8" fillId="0" borderId="10" xfId="42" applyFont="1" applyFill="1" applyBorder="1" applyAlignment="1" applyProtection="1">
      <alignment horizontal="left" vertical="top" wrapText="1"/>
      <protection/>
    </xf>
    <xf numFmtId="0" fontId="8" fillId="0" borderId="15" xfId="42" applyFont="1" applyBorder="1" applyAlignment="1" applyProtection="1">
      <alignment horizontal="left" vertical="top" wrapText="1"/>
      <protection/>
    </xf>
    <xf numFmtId="49" fontId="8" fillId="0" borderId="10" xfId="42" applyNumberFormat="1" applyFont="1" applyBorder="1" applyAlignment="1" applyProtection="1">
      <alignment horizontal="left" vertical="top" wrapText="1" shrinkToFit="1"/>
      <protection/>
    </xf>
    <xf numFmtId="0" fontId="8" fillId="0" borderId="10" xfId="42" applyFont="1" applyBorder="1" applyAlignment="1" applyProtection="1">
      <alignment horizontal="left" vertical="top"/>
      <protection/>
    </xf>
    <xf numFmtId="49" fontId="8" fillId="0" borderId="10" xfId="42" applyNumberFormat="1" applyFont="1" applyBorder="1" applyAlignment="1" applyProtection="1">
      <alignment horizontal="left" vertical="top" wrapText="1"/>
      <protection/>
    </xf>
    <xf numFmtId="49" fontId="8" fillId="0" borderId="10" xfId="42" applyNumberFormat="1" applyFont="1" applyFill="1" applyBorder="1" applyAlignment="1" applyProtection="1">
      <alignment horizontal="left" vertical="top" wrapText="1"/>
      <protection/>
    </xf>
    <xf numFmtId="0" fontId="8" fillId="33" borderId="10" xfId="42" applyFont="1" applyFill="1" applyBorder="1" applyAlignment="1" applyProtection="1">
      <alignment horizontal="left" vertical="top" wrapText="1"/>
      <protection/>
    </xf>
    <xf numFmtId="0" fontId="8" fillId="33" borderId="20" xfId="0" applyFont="1" applyFill="1" applyBorder="1" applyAlignment="1">
      <alignment horizontal="left" vertical="top" wrapText="1"/>
    </xf>
    <xf numFmtId="8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5" xfId="0" applyFont="1" applyBorder="1" applyAlignment="1">
      <alignment horizontal="left" vertical="top" textRotation="1" wrapText="1"/>
    </xf>
    <xf numFmtId="0" fontId="8" fillId="0" borderId="20" xfId="0" applyFont="1" applyBorder="1" applyAlignment="1">
      <alignment horizontal="left" vertical="top" textRotation="1" wrapText="1"/>
    </xf>
    <xf numFmtId="0" fontId="8" fillId="0" borderId="16" xfId="0" applyFont="1" applyBorder="1" applyAlignment="1">
      <alignment horizontal="left" vertical="top" textRotation="1" wrapText="1"/>
    </xf>
    <xf numFmtId="0" fontId="13" fillId="0" borderId="15" xfId="42" applyFont="1" applyBorder="1" applyAlignment="1" applyProtection="1">
      <alignment horizontal="left" vertical="top" wrapText="1"/>
      <protection/>
    </xf>
    <xf numFmtId="0" fontId="13" fillId="0" borderId="20" xfId="42" applyFont="1" applyBorder="1" applyAlignment="1" applyProtection="1">
      <alignment horizontal="left" vertical="top" wrapText="1"/>
      <protection/>
    </xf>
    <xf numFmtId="0" fontId="13" fillId="0" borderId="16" xfId="42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left" vertical="top" textRotation="91" wrapText="1"/>
    </xf>
    <xf numFmtId="0" fontId="8" fillId="0" borderId="20" xfId="0" applyFont="1" applyBorder="1" applyAlignment="1">
      <alignment horizontal="left" vertical="top" textRotation="91" wrapText="1"/>
    </xf>
    <xf numFmtId="0" fontId="8" fillId="0" borderId="16" xfId="0" applyFont="1" applyBorder="1" applyAlignment="1">
      <alignment horizontal="left" vertical="top" textRotation="91" wrapText="1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3" fontId="8" fillId="0" borderId="15" xfId="0" applyNumberFormat="1" applyFont="1" applyBorder="1" applyAlignment="1">
      <alignment horizontal="left" vertical="top" wrapText="1"/>
    </xf>
    <xf numFmtId="3" fontId="8" fillId="0" borderId="20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left" vertical="top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/>
    </xf>
    <xf numFmtId="0" fontId="13" fillId="0" borderId="15" xfId="42" applyFont="1" applyBorder="1" applyAlignment="1" applyProtection="1">
      <alignment horizontal="left" vertical="top"/>
      <protection/>
    </xf>
    <xf numFmtId="0" fontId="0" fillId="0" borderId="2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/>
    </xf>
    <xf numFmtId="0" fontId="10" fillId="33" borderId="34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3" fillId="33" borderId="35" xfId="0" applyFont="1" applyFill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5" xfId="42" applyFont="1" applyBorder="1" applyAlignment="1" applyProtection="1">
      <alignment horizontal="left" vertical="top" wrapText="1"/>
      <protection/>
    </xf>
    <xf numFmtId="0" fontId="8" fillId="0" borderId="20" xfId="42" applyFont="1" applyBorder="1" applyAlignment="1" applyProtection="1">
      <alignment horizontal="left" vertical="top" wrapText="1"/>
      <protection/>
    </xf>
    <xf numFmtId="0" fontId="8" fillId="0" borderId="16" xfId="42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5" xfId="42" applyFont="1" applyBorder="1" applyAlignment="1" applyProtection="1">
      <alignment horizontal="center" vertical="top" wrapText="1"/>
      <protection/>
    </xf>
    <xf numFmtId="0" fontId="6" fillId="0" borderId="20" xfId="42" applyFont="1" applyBorder="1" applyAlignment="1" applyProtection="1">
      <alignment horizontal="center" vertical="top" wrapText="1"/>
      <protection/>
    </xf>
    <xf numFmtId="0" fontId="6" fillId="0" borderId="16" xfId="42" applyFont="1" applyBorder="1" applyAlignment="1" applyProtection="1">
      <alignment horizontal="center" vertical="top" wrapText="1"/>
      <protection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6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 wrapText="1"/>
    </xf>
    <xf numFmtId="0" fontId="6" fillId="0" borderId="10" xfId="42" applyFont="1" applyBorder="1" applyAlignment="1" applyProtection="1">
      <alignment horizontal="left" vertical="top" wrapText="1"/>
      <protection/>
    </xf>
    <xf numFmtId="0" fontId="21" fillId="0" borderId="13" xfId="0" applyFont="1" applyBorder="1" applyAlignment="1">
      <alignment horizontal="center" vertical="center" textRotation="90" wrapText="1"/>
    </xf>
    <xf numFmtId="3" fontId="8" fillId="0" borderId="1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1" fillId="0" borderId="10" xfId="0" applyFont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draw-penza.ru/" TargetMode="External" /><Relationship Id="rId2" Type="http://schemas.openxmlformats.org/officeDocument/2006/relationships/hyperlink" Target="http://www.zdraw-penza.ru/" TargetMode="External" /><Relationship Id="rId3" Type="http://schemas.openxmlformats.org/officeDocument/2006/relationships/hyperlink" Target="https://vk.com/zaryaleto" TargetMode="External" /><Relationship Id="rId4" Type="http://schemas.openxmlformats.org/officeDocument/2006/relationships/hyperlink" Target="http://ddtpnz.ru/" TargetMode="External" /><Relationship Id="rId5" Type="http://schemas.openxmlformats.org/officeDocument/2006/relationships/hyperlink" Target="http://&#1087;&#1077;&#1085;&#1079;&#1072;-&#1089;&#1087;&#1091;&#1090;&#1085;&#1080;&#1082;.&#1088;&#1092;/" TargetMode="External" /><Relationship Id="rId6" Type="http://schemas.openxmlformats.org/officeDocument/2006/relationships/hyperlink" Target="http://kamcrtdu.edu-penza.ru/" TargetMode="External" /><Relationship Id="rId7" Type="http://schemas.openxmlformats.org/officeDocument/2006/relationships/hyperlink" Target="http://dtdm-zar.nubex.ru/" TargetMode="External" /><Relationship Id="rId8" Type="http://schemas.openxmlformats.org/officeDocument/2006/relationships/hyperlink" Target="http://kyzroo.narod.ru/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shersk-skola@rambler.ru" TargetMode="External" /><Relationship Id="rId2" Type="http://schemas.openxmlformats.org/officeDocument/2006/relationships/hyperlink" Target="http://gim42penza.ucoz.ru/" TargetMode="External" /><Relationship Id="rId3" Type="http://schemas.openxmlformats.org/officeDocument/2006/relationships/hyperlink" Target="http://school19pnz.ru/" TargetMode="External" /><Relationship Id="rId4" Type="http://schemas.openxmlformats.org/officeDocument/2006/relationships/hyperlink" Target="http://school56.info/" TargetMode="External" /><Relationship Id="rId5" Type="http://schemas.openxmlformats.org/officeDocument/2006/relationships/hyperlink" Target="http://www.school75pnz.narod.ru/" TargetMode="External" /><Relationship Id="rId6" Type="http://schemas.openxmlformats.org/officeDocument/2006/relationships/hyperlink" Target="http://gymn-1.ru/" TargetMode="External" /><Relationship Id="rId7" Type="http://schemas.openxmlformats.org/officeDocument/2006/relationships/hyperlink" Target="http://lstu2.ucoz.ru/" TargetMode="External" /><Relationship Id="rId8" Type="http://schemas.openxmlformats.org/officeDocument/2006/relationships/hyperlink" Target="http://stupeni.edu-penza.ru/" TargetMode="External" /><Relationship Id="rId9" Type="http://schemas.openxmlformats.org/officeDocument/2006/relationships/hyperlink" Target="http://glingva.ru/" TargetMode="External" /><Relationship Id="rId10" Type="http://schemas.openxmlformats.org/officeDocument/2006/relationships/hyperlink" Target="http://school07.edu-penza.ru/" TargetMode="External" /><Relationship Id="rId11" Type="http://schemas.openxmlformats.org/officeDocument/2006/relationships/hyperlink" Target="http://penza-school9.moy.su/" TargetMode="External" /><Relationship Id="rId12" Type="http://schemas.openxmlformats.org/officeDocument/2006/relationships/hyperlink" Target="http://school08.edu-penza.ru/" TargetMode="External" /><Relationship Id="rId13" Type="http://schemas.openxmlformats.org/officeDocument/2006/relationships/hyperlink" Target="http://&#1096;&#1082;&#1086;&#1083;&#1072;11.&#1088;&#1092;/" TargetMode="External" /><Relationship Id="rId14" Type="http://schemas.openxmlformats.org/officeDocument/2006/relationships/hyperlink" Target="http://mbou12.ucoz.ru/" TargetMode="External" /><Relationship Id="rId15" Type="http://schemas.openxmlformats.org/officeDocument/2006/relationships/hyperlink" Target="http://www.gimn13-penza.org/" TargetMode="External" /><Relationship Id="rId16" Type="http://schemas.openxmlformats.org/officeDocument/2006/relationships/hyperlink" Target="http://school18pnz.ucoz.com/" TargetMode="External" /><Relationship Id="rId17" Type="http://schemas.openxmlformats.org/officeDocument/2006/relationships/hyperlink" Target="http://school20-penza.ru/" TargetMode="External" /><Relationship Id="rId18" Type="http://schemas.openxmlformats.org/officeDocument/2006/relationships/hyperlink" Target="http://school25.edu-penza.ru/" TargetMode="External" /><Relationship Id="rId19" Type="http://schemas.openxmlformats.org/officeDocument/2006/relationships/hyperlink" Target="http://school26pnz.ucoz.ru/" TargetMode="External" /><Relationship Id="rId20" Type="http://schemas.openxmlformats.org/officeDocument/2006/relationships/hyperlink" Target="http://school27.edu-penza.ru/" TargetMode="External" /><Relationship Id="rId21" Type="http://schemas.openxmlformats.org/officeDocument/2006/relationships/hyperlink" Target="http://schoolpenza28.ru/" TargetMode="External" /><Relationship Id="rId22" Type="http://schemas.openxmlformats.org/officeDocument/2006/relationships/hyperlink" Target="http://www.fel29.com/" TargetMode="External" /><Relationship Id="rId23" Type="http://schemas.openxmlformats.org/officeDocument/2006/relationships/hyperlink" Target="http://school30penza.ru/" TargetMode="External" /><Relationship Id="rId24" Type="http://schemas.openxmlformats.org/officeDocument/2006/relationships/hyperlink" Target="http://school31.edu-penza.ru/" TargetMode="External" /><Relationship Id="rId25" Type="http://schemas.openxmlformats.org/officeDocument/2006/relationships/hyperlink" Target="http://new.school32pnz.ru/" TargetMode="External" /><Relationship Id="rId26" Type="http://schemas.openxmlformats.org/officeDocument/2006/relationships/hyperlink" Target="http://www.school-35.ru/" TargetMode="External" /><Relationship Id="rId27" Type="http://schemas.openxmlformats.org/officeDocument/2006/relationships/hyperlink" Target="http://school36.edu-penza.ru/" TargetMode="External" /><Relationship Id="rId28" Type="http://schemas.openxmlformats.org/officeDocument/2006/relationships/hyperlink" Target="http://sch37.edu-penza.ru/" TargetMode="External" /><Relationship Id="rId29" Type="http://schemas.openxmlformats.org/officeDocument/2006/relationships/hyperlink" Target="http://school40.edu-penza.ru/" TargetMode="External" /><Relationship Id="rId30" Type="http://schemas.openxmlformats.org/officeDocument/2006/relationships/hyperlink" Target="http://school41.edu-penza.ru/" TargetMode="External" /><Relationship Id="rId31" Type="http://schemas.openxmlformats.org/officeDocument/2006/relationships/hyperlink" Target="http://43shkola.ucoz.ru/" TargetMode="External" /><Relationship Id="rId32" Type="http://schemas.openxmlformats.org/officeDocument/2006/relationships/hyperlink" Target="http://gmn44.ru/" TargetMode="External" /><Relationship Id="rId33" Type="http://schemas.openxmlformats.org/officeDocument/2006/relationships/hyperlink" Target="http://&#1096;&#1082;&#1086;&#1083;&#1072;47&#1087;&#1077;&#1085;&#1079;&#1072;.&#1088;&#1092;/" TargetMode="External" /><Relationship Id="rId34" Type="http://schemas.openxmlformats.org/officeDocument/2006/relationships/hyperlink" Target="http://49-pnz.ucoz.ru/" TargetMode="External" /><Relationship Id="rId35" Type="http://schemas.openxmlformats.org/officeDocument/2006/relationships/hyperlink" Target="http://&#1096;&#1082;&#1086;&#1083;&#1072;50.&#1088;&#1092;/" TargetMode="External" /><Relationship Id="rId36" Type="http://schemas.openxmlformats.org/officeDocument/2006/relationships/hyperlink" Target="http://school51.edu-penza.ru/" TargetMode="External" /><Relationship Id="rId37" Type="http://schemas.openxmlformats.org/officeDocument/2006/relationships/hyperlink" Target="http://penzaschool52.ucoz.ru/" TargetMode="External" /><Relationship Id="rId38" Type="http://schemas.openxmlformats.org/officeDocument/2006/relationships/hyperlink" Target="http://gimn53.ru/" TargetMode="External" /><Relationship Id="rId39" Type="http://schemas.openxmlformats.org/officeDocument/2006/relationships/hyperlink" Target="http://55-licey.edu-penza.ru/" TargetMode="External" /><Relationship Id="rId40" Type="http://schemas.openxmlformats.org/officeDocument/2006/relationships/hyperlink" Target="http://www.penza-school57.narod.ru/" TargetMode="External" /><Relationship Id="rId41" Type="http://schemas.openxmlformats.org/officeDocument/2006/relationships/hyperlink" Target="http://pro-58.edu-penza.ru/" TargetMode="External" /><Relationship Id="rId42" Type="http://schemas.openxmlformats.org/officeDocument/2006/relationships/hyperlink" Target="http://penza-school.ru/" TargetMode="External" /><Relationship Id="rId43" Type="http://schemas.openxmlformats.org/officeDocument/2006/relationships/hyperlink" Target="http://my60school.edu-penza.ru/" TargetMode="External" /><Relationship Id="rId44" Type="http://schemas.openxmlformats.org/officeDocument/2006/relationships/hyperlink" Target="http://school-land.ucoz.ru/" TargetMode="External" /><Relationship Id="rId45" Type="http://schemas.openxmlformats.org/officeDocument/2006/relationships/hyperlink" Target="http://school64-pnz.ru/" TargetMode="External" /><Relationship Id="rId46" Type="http://schemas.openxmlformats.org/officeDocument/2006/relationships/hyperlink" Target="http://school65-penza.ru/" TargetMode="External" /><Relationship Id="rId47" Type="http://schemas.openxmlformats.org/officeDocument/2006/relationships/hyperlink" Target="http://school67.edu-penza.ru/" TargetMode="External" /><Relationship Id="rId48" Type="http://schemas.openxmlformats.org/officeDocument/2006/relationships/hyperlink" Target="http://school68.edu-penza.ru/" TargetMode="External" /><Relationship Id="rId49" Type="http://schemas.openxmlformats.org/officeDocument/2006/relationships/hyperlink" Target="http://school69.edu-penza.ru/" TargetMode="External" /><Relationship Id="rId50" Type="http://schemas.openxmlformats.org/officeDocument/2006/relationships/hyperlink" Target="http://cadetschool.ru/" TargetMode="External" /><Relationship Id="rId51" Type="http://schemas.openxmlformats.org/officeDocument/2006/relationships/hyperlink" Target="http://school71.moy.su/" TargetMode="External" /><Relationship Id="rId52" Type="http://schemas.openxmlformats.org/officeDocument/2006/relationships/hyperlink" Target="http://lyceum73.ru/" TargetMode="External" /><Relationship Id="rId53" Type="http://schemas.openxmlformats.org/officeDocument/2006/relationships/hyperlink" Target="http://www.school-74.ru/" TargetMode="External" /><Relationship Id="rId54" Type="http://schemas.openxmlformats.org/officeDocument/2006/relationships/hyperlink" Target="http://school76-penza2010.narod.ru/" TargetMode="External" /><Relationship Id="rId55" Type="http://schemas.openxmlformats.org/officeDocument/2006/relationships/hyperlink" Target="http://www.school77-penza.ru/" TargetMode="External" /><Relationship Id="rId56" Type="http://schemas.openxmlformats.org/officeDocument/2006/relationships/hyperlink" Target="http://pr-gimn.edu-penza.ru/" TargetMode="External" /><Relationship Id="rId57" Type="http://schemas.openxmlformats.org/officeDocument/2006/relationships/hyperlink" Target="http://lad-03.edu-penza.ru/" TargetMode="External" /><Relationship Id="rId58" Type="http://schemas.openxmlformats.org/officeDocument/2006/relationships/hyperlink" Target="http://school-poim-penza.ru/" TargetMode="External" /><Relationship Id="rId59" Type="http://schemas.openxmlformats.org/officeDocument/2006/relationships/hyperlink" Target="http://pushanino.edu-penza.ru/" TargetMode="External" /><Relationship Id="rId60" Type="http://schemas.openxmlformats.org/officeDocument/2006/relationships/hyperlink" Target="http://lermontovo.edu-penza.ru/about/news/" TargetMode="External" /><Relationship Id="rId61" Type="http://schemas.openxmlformats.org/officeDocument/2006/relationships/hyperlink" Target="http://svishiovka-shkola.edu-penza.ru/" TargetMode="External" /><Relationship Id="rId62" Type="http://schemas.openxmlformats.org/officeDocument/2006/relationships/hyperlink" Target="http://bash-znamenskoe.edu-penza.ru/" TargetMode="External" /><Relationship Id="rId63" Type="http://schemas.openxmlformats.org/officeDocument/2006/relationships/hyperlink" Target="http://bashkola1.edu-penza.ru/" TargetMode="External" /><Relationship Id="rId64" Type="http://schemas.openxmlformats.org/officeDocument/2006/relationships/hyperlink" Target="http://bashkola1.edu-penza.ru/" TargetMode="External" /><Relationship Id="rId65" Type="http://schemas.openxmlformats.org/officeDocument/2006/relationships/hyperlink" Target="http://bashkola2.edu-penza.ru/" TargetMode="External" /><Relationship Id="rId66" Type="http://schemas.openxmlformats.org/officeDocument/2006/relationships/hyperlink" Target="http://bashkola2.edu-penza.ru/" TargetMode="External" /><Relationship Id="rId67" Type="http://schemas.openxmlformats.org/officeDocument/2006/relationships/hyperlink" Target="http://visokoeshkola.edu-penza.ru/" TargetMode="External" /><Relationship Id="rId68" Type="http://schemas.openxmlformats.org/officeDocument/2006/relationships/hyperlink" Target="http://visokoeshkola.edu-penza.ru/" TargetMode="External" /><Relationship Id="rId69" Type="http://schemas.openxmlformats.org/officeDocument/2006/relationships/hyperlink" Target="http://bash-lipovka.edu-penza.ru/" TargetMode="External" /><Relationship Id="rId70" Type="http://schemas.openxmlformats.org/officeDocument/2006/relationships/hyperlink" Target="http://sosedka-58.edu-penza.ru/" TargetMode="External" /><Relationship Id="rId71" Type="http://schemas.openxmlformats.org/officeDocument/2006/relationships/hyperlink" Target="http://sosedka-58.edu-penza.ru/" TargetMode="External" /><Relationship Id="rId72" Type="http://schemas.openxmlformats.org/officeDocument/2006/relationships/hyperlink" Target="http://timiryazevo.edu-penza.ru/" TargetMode="External" /><Relationship Id="rId73" Type="http://schemas.openxmlformats.org/officeDocument/2006/relationships/hyperlink" Target="http://sosnovka.edu-penza.ru/" TargetMode="External" /><Relationship Id="rId74" Type="http://schemas.openxmlformats.org/officeDocument/2006/relationships/hyperlink" Target="http://malajarodina.narod.ru/" TargetMode="External" /><Relationship Id="rId75" Type="http://schemas.openxmlformats.org/officeDocument/2006/relationships/hyperlink" Target="http://grabovo1.edu-penza.ru/" TargetMode="External" /><Relationship Id="rId76" Type="http://schemas.openxmlformats.org/officeDocument/2006/relationships/hyperlink" Target="http://okis.ru/" TargetMode="External" /><Relationship Id="rId77" Type="http://schemas.openxmlformats.org/officeDocument/2006/relationships/hyperlink" Target="http://ukhtinka.ucoz.net/" TargetMode="External" /><Relationship Id="rId78" Type="http://schemas.openxmlformats.org/officeDocument/2006/relationships/hyperlink" Target="http://grabovo1.edu-penza.ru/" TargetMode="External" /><Relationship Id="rId79" Type="http://schemas.openxmlformats.org/officeDocument/2006/relationships/hyperlink" Target="http://mousoh-vad.edu-penza.ru/" TargetMode="External" /><Relationship Id="rId80" Type="http://schemas.openxmlformats.org/officeDocument/2006/relationships/hyperlink" Target="http://mousoh-vad.edu-penza.ru/" TargetMode="External" /><Relationship Id="rId81" Type="http://schemas.openxmlformats.org/officeDocument/2006/relationships/hyperlink" Target="http://mousoh-vad.edu-penza.ru/" TargetMode="External" /><Relationship Id="rId82" Type="http://schemas.openxmlformats.org/officeDocument/2006/relationships/hyperlink" Target="http://mousoh-vad.edu-penza.ru/" TargetMode="External" /><Relationship Id="rId83" Type="http://schemas.openxmlformats.org/officeDocument/2006/relationships/hyperlink" Target="http://mousoh-vad.edu-penza.ru/" TargetMode="External" /><Relationship Id="rId84" Type="http://schemas.openxmlformats.org/officeDocument/2006/relationships/hyperlink" Target="http://ooh-vad.edu-penza.ru/" TargetMode="External" /><Relationship Id="rId85" Type="http://schemas.openxmlformats.org/officeDocument/2006/relationships/hyperlink" Target="http://ooh-vad.edu-penza.ru/" TargetMode="External" /><Relationship Id="rId86" Type="http://schemas.openxmlformats.org/officeDocument/2006/relationships/hyperlink" Target="http://ooh-vad.edu-penza.ru/" TargetMode="External" /><Relationship Id="rId87" Type="http://schemas.openxmlformats.org/officeDocument/2006/relationships/hyperlink" Target="http://www.gorschool1.narod.ru/" TargetMode="External" /><Relationship Id="rId88" Type="http://schemas.openxmlformats.org/officeDocument/2006/relationships/hyperlink" Target="http://haadaevca.ucoz.ru/" TargetMode="External" /><Relationship Id="rId89" Type="http://schemas.openxmlformats.org/officeDocument/2006/relationships/hyperlink" Target="http://arhschool.edu-penza.ru/" TargetMode="External" /><Relationship Id="rId90" Type="http://schemas.openxmlformats.org/officeDocument/2006/relationships/hyperlink" Target="http://shaadaewka.ucoz.ru/" TargetMode="External" /><Relationship Id="rId91" Type="http://schemas.openxmlformats.org/officeDocument/2006/relationships/hyperlink" Target="http://nigeluzan.ucoz.ru/" TargetMode="External" /><Relationship Id="rId92" Type="http://schemas.openxmlformats.org/officeDocument/2006/relationships/hyperlink" Target="http://shola1eluzan.edu-penza.ru/" TargetMode="External" /><Relationship Id="rId93" Type="http://schemas.openxmlformats.org/officeDocument/2006/relationships/hyperlink" Target="http://veluzschool.ucoz.ru/" TargetMode="External" /><Relationship Id="rId94" Type="http://schemas.openxmlformats.org/officeDocument/2006/relationships/hyperlink" Target="http://kanaevkaschool.ucoz.ru/" TargetMode="External" /><Relationship Id="rId95" Type="http://schemas.openxmlformats.org/officeDocument/2006/relationships/hyperlink" Target="http://ivanov-soshpchaad3.narod.ru/" TargetMode="External" /><Relationship Id="rId96" Type="http://schemas.openxmlformats.org/officeDocument/2006/relationships/hyperlink" Target="http://ie1987.ucoz.ru/" TargetMode="External" /><Relationship Id="rId97" Type="http://schemas.openxmlformats.org/officeDocument/2006/relationships/hyperlink" Target="http://mbouoosh-turdak.ucoz.net/" TargetMode="External" /><Relationship Id="rId98" Type="http://schemas.openxmlformats.org/officeDocument/2006/relationships/hyperlink" Target="http://mounosch-dsad.ucoz.ru/" TargetMode="External" /><Relationship Id="rId99" Type="http://schemas.openxmlformats.org/officeDocument/2006/relationships/hyperlink" Target="http://soshpavkur.ucoz.ru/" TargetMode="External" /><Relationship Id="rId100" Type="http://schemas.openxmlformats.org/officeDocument/2006/relationships/hyperlink" Target="http://mbounosch-gor.edu-penza.ru/" TargetMode="External" /><Relationship Id="rId101" Type="http://schemas.openxmlformats.org/officeDocument/2006/relationships/hyperlink" Target="http://soshsel2.ucoz.ru/" TargetMode="External" /><Relationship Id="rId102" Type="http://schemas.openxmlformats.org/officeDocument/2006/relationships/hyperlink" Target="mailto:school_pachkovo@mail.ru" TargetMode="External" /><Relationship Id="rId103" Type="http://schemas.openxmlformats.org/officeDocument/2006/relationships/hyperlink" Target="mailto:bolshayaijmora@yandex.ru" TargetMode="External" /><Relationship Id="rId104" Type="http://schemas.openxmlformats.org/officeDocument/2006/relationships/hyperlink" Target="mailto:zemlisei@mail.ru" TargetMode="External" /><Relationship Id="rId105" Type="http://schemas.openxmlformats.org/officeDocument/2006/relationships/hyperlink" Target="http://saltsc.edu-penza.ru/" TargetMode="External" /><Relationship Id="rId106" Type="http://schemas.openxmlformats.org/officeDocument/2006/relationships/hyperlink" Target="http://zemsh3.ucoz.com/" TargetMode="External" /><Relationship Id="rId107" Type="http://schemas.openxmlformats.org/officeDocument/2006/relationships/hyperlink" Target="https://schoolushinka.wixsite.com/mysite" TargetMode="External" /><Relationship Id="rId108" Type="http://schemas.openxmlformats.org/officeDocument/2006/relationships/hyperlink" Target="http://zem-dush.edu-penza.ru/" TargetMode="External" /><Relationship Id="rId109" Type="http://schemas.openxmlformats.org/officeDocument/2006/relationships/hyperlink" Target="http://lizei-issa.edu-penza.ru/" TargetMode="External" /><Relationship Id="rId110" Type="http://schemas.openxmlformats.org/officeDocument/2006/relationships/hyperlink" Target="https://sites.google.com/site/mousossbulyceevo" TargetMode="External" /><Relationship Id="rId111" Type="http://schemas.openxmlformats.org/officeDocument/2006/relationships/hyperlink" Target="http://solovcovo.ucoz.net/" TargetMode="External" /><Relationship Id="rId112" Type="http://schemas.openxmlformats.org/officeDocument/2006/relationships/hyperlink" Target="http://uvarovo.lbihost.ru/" TargetMode="External" /><Relationship Id="rId113" Type="http://schemas.openxmlformats.org/officeDocument/2006/relationships/hyperlink" Target="http://uvarovo.lbihost.ru/" TargetMode="External" /><Relationship Id="rId114" Type="http://schemas.openxmlformats.org/officeDocument/2006/relationships/hyperlink" Target="http://anuchino-kamenk.ucoz.ru/" TargetMode="External" /><Relationship Id="rId115" Type="http://schemas.openxmlformats.org/officeDocument/2006/relationships/hyperlink" Target="http://elenvoronkova.narod2.ru/" TargetMode="External" /><Relationship Id="rId116" Type="http://schemas.openxmlformats.org/officeDocument/2006/relationships/hyperlink" Target="http://pervshool.16mb.com/" TargetMode="External" /><Relationship Id="rId117" Type="http://schemas.openxmlformats.org/officeDocument/2006/relationships/hyperlink" Target="http://www.kevda09.ucoz.ru/" TargetMode="External" /><Relationship Id="rId118" Type="http://schemas.openxmlformats.org/officeDocument/2006/relationships/hyperlink" Target="http://www.school-kur.narod.ru/" TargetMode="External" /><Relationship Id="rId119" Type="http://schemas.openxmlformats.org/officeDocument/2006/relationships/hyperlink" Target="http://kikinoschool.ucoz.ru/" TargetMode="External" /><Relationship Id="rId120" Type="http://schemas.openxmlformats.org/officeDocument/2006/relationships/hyperlink" Target="http://school-kobilkino.narod.ru/" TargetMode="External" /><Relationship Id="rId121" Type="http://schemas.openxmlformats.org/officeDocument/2006/relationships/hyperlink" Target="http://mousochparchada.ucoz.ru/" TargetMode="External" /><Relationship Id="rId122" Type="http://schemas.openxmlformats.org/officeDocument/2006/relationships/hyperlink" Target="http://fedorovka-shool.ucoz.ru/" TargetMode="External" /><Relationship Id="rId123" Type="http://schemas.openxmlformats.org/officeDocument/2006/relationships/hyperlink" Target="http://shool4.zz.mu/" TargetMode="External" /><Relationship Id="rId124" Type="http://schemas.openxmlformats.org/officeDocument/2006/relationships/hyperlink" Target="http://kamenkaschool2.ucoz.ru/" TargetMode="External" /><Relationship Id="rId125" Type="http://schemas.openxmlformats.org/officeDocument/2006/relationships/hyperlink" Target="http://moycosh-5.ucoz.ru/" TargetMode="External" /><Relationship Id="rId126" Type="http://schemas.openxmlformats.org/officeDocument/2006/relationships/hyperlink" Target="http://varvschool.narod.ru/" TargetMode="External" /><Relationship Id="rId127" Type="http://schemas.openxmlformats.org/officeDocument/2006/relationships/hyperlink" Target="http://shk8kam.narod.ru/" TargetMode="External" /><Relationship Id="rId128" Type="http://schemas.openxmlformats.org/officeDocument/2006/relationships/hyperlink" Target="http://school9km.3dn.ru/" TargetMode="External" /><Relationship Id="rId129" Type="http://schemas.openxmlformats.org/officeDocument/2006/relationships/hyperlink" Target="http://beryozovka58.edu-penza.ru/deyatelnost-ou-v-letniy-period/?clear_cache=Y" TargetMode="External" /><Relationship Id="rId130" Type="http://schemas.openxmlformats.org/officeDocument/2006/relationships/hyperlink" Target="http://schooltreskino.ru/index/organizacija_otdykha_detej/0-54" TargetMode="External" /><Relationship Id="rId131" Type="http://schemas.openxmlformats.org/officeDocument/2006/relationships/hyperlink" Target="http://pushkin1.edu-penza.ru/" TargetMode="External" /><Relationship Id="rId132" Type="http://schemas.openxmlformats.org/officeDocument/2006/relationships/hyperlink" Target="http://pushkin1.edu-penza.ru/" TargetMode="External" /><Relationship Id="rId133" Type="http://schemas.openxmlformats.org/officeDocument/2006/relationships/hyperlink" Target="http://krgorka.edu-penza.ru/dol-olimp.php" TargetMode="External" /><Relationship Id="rId134" Type="http://schemas.openxmlformats.org/officeDocument/2006/relationships/hyperlink" Target="http://schooltreskino.ru/index/organizacija_otdykha_detej/0-54" TargetMode="External" /><Relationship Id="rId135" Type="http://schemas.openxmlformats.org/officeDocument/2006/relationships/hyperlink" Target="http://shkola2kol.edu-penza.ru/ozdorovitelnaya-kampaniya/?clear_cache=Y" TargetMode="External" /><Relationship Id="rId136" Type="http://schemas.openxmlformats.org/officeDocument/2006/relationships/hyperlink" Target="http://shkola2kol.edu-penza.ru/ozdorovitelnaya-kampaniya/?clear_cache=Y" TargetMode="External" /><Relationship Id="rId137" Type="http://schemas.openxmlformats.org/officeDocument/2006/relationships/hyperlink" Target="http://shkola2kol.edu-penza.ru/ozdorovitelnaya-kampaniya/?clear_cache=Y" TargetMode="External" /><Relationship Id="rId138" Type="http://schemas.openxmlformats.org/officeDocument/2006/relationships/hyperlink" Target="http://telegino.edu-penza.ru/" TargetMode="External" /><Relationship Id="rId139" Type="http://schemas.openxmlformats.org/officeDocument/2006/relationships/hyperlink" Target="http://telegino.edu-penza.ru/" TargetMode="External" /><Relationship Id="rId140" Type="http://schemas.openxmlformats.org/officeDocument/2006/relationships/hyperlink" Target="http://school-p.my1.ru/index/letnij_lager/0-42" TargetMode="External" /><Relationship Id="rId141" Type="http://schemas.openxmlformats.org/officeDocument/2006/relationships/hyperlink" Target="http://licey230.ucoz.org/" TargetMode="External" /><Relationship Id="rId142" Type="http://schemas.openxmlformats.org/officeDocument/2006/relationships/hyperlink" Target="http://sch222.edu-penza.ru/" TargetMode="External" /><Relationship Id="rId143" Type="http://schemas.openxmlformats.org/officeDocument/2006/relationships/hyperlink" Target="http://www.sch226.ru/" TargetMode="External" /><Relationship Id="rId144" Type="http://schemas.openxmlformats.org/officeDocument/2006/relationships/hyperlink" Target="http://didakt216.ucoz.ru/index/kontakty/0-27" TargetMode="External" /><Relationship Id="rId145" Type="http://schemas.openxmlformats.org/officeDocument/2006/relationships/hyperlink" Target="https://ivanirsschool.ucoz.ru/" TargetMode="External" /><Relationship Id="rId146" Type="http://schemas.openxmlformats.org/officeDocument/2006/relationships/hyperlink" Target="http://bvscola.ucoz.ru/" TargetMode="External" /><Relationship Id="rId147" Type="http://schemas.openxmlformats.org/officeDocument/2006/relationships/hyperlink" Target="http://lunsch1.ucoz.ru/" TargetMode="External" /><Relationship Id="rId148" Type="http://schemas.openxmlformats.org/officeDocument/2006/relationships/hyperlink" Target="http://lunrod.ucoz.net/" TargetMode="External" /><Relationship Id="rId149" Type="http://schemas.openxmlformats.org/officeDocument/2006/relationships/hyperlink" Target="http://starstep.ucoz.ru/" TargetMode="External" /><Relationship Id="rId150" Type="http://schemas.openxmlformats.org/officeDocument/2006/relationships/hyperlink" Target="http://bolotnikovo.ucoz.ru/" TargetMode="External" /><Relationship Id="rId151" Type="http://schemas.openxmlformats.org/officeDocument/2006/relationships/hyperlink" Target="http://mserd-licej.edu-penza.ru/" TargetMode="External" /><Relationship Id="rId152" Type="http://schemas.openxmlformats.org/officeDocument/2006/relationships/hyperlink" Target="http://klucschool.ucoz.ru/" TargetMode="External" /><Relationship Id="rId153" Type="http://schemas.openxmlformats.org/officeDocument/2006/relationships/hyperlink" Target="http://www.lipovka69.narod.ru/" TargetMode="External" /><Relationship Id="rId154" Type="http://schemas.openxmlformats.org/officeDocument/2006/relationships/hyperlink" Target="http://shcolaslavkino.edu-penza.ru/" TargetMode="External" /><Relationship Id="rId155" Type="http://schemas.openxmlformats.org/officeDocument/2006/relationships/hyperlink" Target="http://sch-chunaki.edusite.ru/" TargetMode="External" /><Relationship Id="rId156" Type="http://schemas.openxmlformats.org/officeDocument/2006/relationships/hyperlink" Target="http://toploe-school.ucoz.ru/index/filial_mbou_oosh_s_toploe_v_s_sapolga/0-60" TargetMode="External" /><Relationship Id="rId157" Type="http://schemas.openxmlformats.org/officeDocument/2006/relationships/hyperlink" Target="https://schoolmarevka.ucoz.ru/" TargetMode="External" /><Relationship Id="rId158" Type="http://schemas.openxmlformats.org/officeDocument/2006/relationships/hyperlink" Target="http://shkolabogorodsk.ucoz.ru/" TargetMode="External" /><Relationship Id="rId159" Type="http://schemas.openxmlformats.org/officeDocument/2006/relationships/hyperlink" Target="http://shkolakp.ucoz.ru/load/dokumenty_shkoly/dokumenty/4" TargetMode="External" /><Relationship Id="rId160" Type="http://schemas.openxmlformats.org/officeDocument/2006/relationships/hyperlink" Target="http://nechschool.vmokshane.ru/" TargetMode="External" /><Relationship Id="rId161" Type="http://schemas.openxmlformats.org/officeDocument/2006/relationships/hyperlink" Target="http://elizavetino.mokobr.ru/" TargetMode="External" /><Relationship Id="rId162" Type="http://schemas.openxmlformats.org/officeDocument/2006/relationships/hyperlink" Target="http://chernozerje1.ucoz.ru/" TargetMode="External" /><Relationship Id="rId163" Type="http://schemas.openxmlformats.org/officeDocument/2006/relationships/hyperlink" Target="http://&#1096;&#1080;&#1088;&#1086;&#1082;&#1086;&#1080;&#1089;&#1089;-&#1096;&#1082;&#1086;&#1083;&#1072;-&#1089;&#1072;&#1076;.&#1088;&#1092;/" TargetMode="External" /><Relationship Id="rId164" Type="http://schemas.openxmlformats.org/officeDocument/2006/relationships/hyperlink" Target="http://moksch1.ucoz.ru/" TargetMode="External" /><Relationship Id="rId165" Type="http://schemas.openxmlformats.org/officeDocument/2006/relationships/hyperlink" Target="http://ramzaysh.ucoz.ru/" TargetMode="External" /><Relationship Id="rId166" Type="http://schemas.openxmlformats.org/officeDocument/2006/relationships/hyperlink" Target="http://ramzaysh.ucoz.ru/" TargetMode="External" /><Relationship Id="rId167" Type="http://schemas.openxmlformats.org/officeDocument/2006/relationships/hyperlink" Target="http://www.annenkovo.ucoz.ru/" TargetMode="External" /><Relationship Id="rId168" Type="http://schemas.openxmlformats.org/officeDocument/2006/relationships/hyperlink" Target="http://radscool.narod.ru/" TargetMode="External" /><Relationship Id="rId169" Type="http://schemas.openxmlformats.org/officeDocument/2006/relationships/hyperlink" Target="http://mahshool.ucoz.ru/" TargetMode="External" /><Relationship Id="rId170" Type="http://schemas.openxmlformats.org/officeDocument/2006/relationships/hyperlink" Target="http://mahshool.ucoz.ru/" TargetMode="External" /><Relationship Id="rId171" Type="http://schemas.openxmlformats.org/officeDocument/2006/relationships/hyperlink" Target="http://evlschool.edu-penza.ru/" TargetMode="External" /><Relationship Id="rId172" Type="http://schemas.openxmlformats.org/officeDocument/2006/relationships/hyperlink" Target="http://ul86.edu-penza.ru/" TargetMode="External" /><Relationship Id="rId173" Type="http://schemas.openxmlformats.org/officeDocument/2006/relationships/hyperlink" Target="https://verscool2013.jimdofree.com/" TargetMode="External" /><Relationship Id="rId174" Type="http://schemas.openxmlformats.org/officeDocument/2006/relationships/hyperlink" Target="http://btruev03.ucoz.es/" TargetMode="External" /><Relationship Id="rId175" Type="http://schemas.openxmlformats.org/officeDocument/2006/relationships/hyperlink" Target="../../../Downloads/mtruevscool.ukoz.ru" TargetMode="External" /><Relationship Id="rId176" Type="http://schemas.openxmlformats.org/officeDocument/2006/relationships/hyperlink" Target="../../../Downloads/ja-school.my1.ru" TargetMode="External" /><Relationship Id="rId177" Type="http://schemas.openxmlformats.org/officeDocument/2006/relationships/hyperlink" Target="http://www.tatkanadei.ru/" TargetMode="External" /><Relationship Id="rId178" Type="http://schemas.openxmlformats.org/officeDocument/2006/relationships/hyperlink" Target="http://pionerscool.narod.ru/" TargetMode="External" /><Relationship Id="rId179" Type="http://schemas.openxmlformats.org/officeDocument/2006/relationships/hyperlink" Target="http://yapolschool.ucoz.ru/" TargetMode="External" /><Relationship Id="rId180" Type="http://schemas.openxmlformats.org/officeDocument/2006/relationships/hyperlink" Target="http://poselki-58.edu-penza.ru/auth/" TargetMode="External" /><Relationship Id="rId181" Type="http://schemas.openxmlformats.org/officeDocument/2006/relationships/hyperlink" Target="../../../Downloads/nikschule.ucoz.com" TargetMode="External" /><Relationship Id="rId182" Type="http://schemas.openxmlformats.org/officeDocument/2006/relationships/hyperlink" Target="http://schoolkomar.ucoz.ru/" TargetMode="External" /><Relationship Id="rId183" Type="http://schemas.openxmlformats.org/officeDocument/2006/relationships/hyperlink" Target="http://bestschool2010.ucoz.ru/" TargetMode="External" /><Relationship Id="rId184" Type="http://schemas.openxmlformats.org/officeDocument/2006/relationships/hyperlink" Target="mailto:cdtnlomov@mail.ru" TargetMode="External" /><Relationship Id="rId185" Type="http://schemas.openxmlformats.org/officeDocument/2006/relationships/hyperlink" Target="mailto:vskrivoscheevka@yandex.ru" TargetMode="External" /><Relationship Id="rId186" Type="http://schemas.openxmlformats.org/officeDocument/2006/relationships/hyperlink" Target="https://schoolnl2.ru/" TargetMode="External" /><Relationship Id="rId187" Type="http://schemas.openxmlformats.org/officeDocument/2006/relationships/hyperlink" Target="http://untehsut-n-lomov.edu-penza.ru/" TargetMode="External" /><Relationship Id="rId188" Type="http://schemas.openxmlformats.org/officeDocument/2006/relationships/hyperlink" Target="http://www.bekschool1.edusite.ru/" TargetMode="External" /><Relationship Id="rId189" Type="http://schemas.openxmlformats.org/officeDocument/2006/relationships/hyperlink" Target="http://www.pokrovka-bek.ucoz.ru/" TargetMode="External" /><Relationship Id="rId190" Type="http://schemas.openxmlformats.org/officeDocument/2006/relationships/hyperlink" Target="http://www.mousosnovka.narod.ru/" TargetMode="External" /><Relationship Id="rId191" Type="http://schemas.openxmlformats.org/officeDocument/2006/relationships/hyperlink" Target="http://alferjevschool.edu-penza.ru/" TargetMode="External" /><Relationship Id="rId192" Type="http://schemas.openxmlformats.org/officeDocument/2006/relationships/hyperlink" Target="http://surkov.wallst.ru/" TargetMode="External" /><Relationship Id="rId193" Type="http://schemas.openxmlformats.org/officeDocument/2006/relationships/hyperlink" Target="mailto:dubki60@list.ru" TargetMode="External" /><Relationship Id="rId194" Type="http://schemas.openxmlformats.org/officeDocument/2006/relationships/hyperlink" Target="http://belan.edu-penza.ru/" TargetMode="External" /><Relationship Id="rId195" Type="http://schemas.openxmlformats.org/officeDocument/2006/relationships/hyperlink" Target="http://belan.edu-penza.ru/" TargetMode="External" /><Relationship Id="rId196" Type="http://schemas.openxmlformats.org/officeDocument/2006/relationships/hyperlink" Target="http://erschool.edu-penza.ru/" TargetMode="External" /><Relationship Id="rId197" Type="http://schemas.openxmlformats.org/officeDocument/2006/relationships/hyperlink" Target="http://erschool.edu-penza.ru/" TargetMode="External" /><Relationship Id="rId198" Type="http://schemas.openxmlformats.org/officeDocument/2006/relationships/hyperlink" Target="http://sputnikschool.edu-penza.ru/" TargetMode="External" /><Relationship Id="rId199" Type="http://schemas.openxmlformats.org/officeDocument/2006/relationships/hyperlink" Target="http://www.saseschsk.narod.ru/" TargetMode="External" /><Relationship Id="rId200" Type="http://schemas.openxmlformats.org/officeDocument/2006/relationships/hyperlink" Target="mailto:Scoolzol@yndex.ru" TargetMode="External" /><Relationship Id="rId201" Type="http://schemas.openxmlformats.org/officeDocument/2006/relationships/hyperlink" Target="http://zolotarevka.edu-penza.ru/" TargetMode="External" /><Relationship Id="rId202" Type="http://schemas.openxmlformats.org/officeDocument/2006/relationships/hyperlink" Target="mailto:schkonst2008@yandex.ru" TargetMode="External" /><Relationship Id="rId203" Type="http://schemas.openxmlformats.org/officeDocument/2006/relationships/hyperlink" Target="http://schkolkonst.ucoz.ru/" TargetMode="External" /><Relationship Id="rId204" Type="http://schemas.openxmlformats.org/officeDocument/2006/relationships/hyperlink" Target="http://kondolmain.edu-penza.ru/" TargetMode="External" /><Relationship Id="rId205" Type="http://schemas.openxmlformats.org/officeDocument/2006/relationships/hyperlink" Target="mailto:lenino3@yandex.ru" TargetMode="External" /><Relationship Id="rId206" Type="http://schemas.openxmlformats.org/officeDocument/2006/relationships/hyperlink" Target="http://www.leninoschool.ru/" TargetMode="External" /><Relationship Id="rId207" Type="http://schemas.openxmlformats.org/officeDocument/2006/relationships/hyperlink" Target="http://leon-58.edu-penza.ru/" TargetMode="External" /><Relationship Id="rId208" Type="http://schemas.openxmlformats.org/officeDocument/2006/relationships/hyperlink" Target="http://schoolmich.ucoz.ru/" TargetMode="External" /><Relationship Id="rId209" Type="http://schemas.openxmlformats.org/officeDocument/2006/relationships/hyperlink" Target="http://www.&#1096;&#1082;&#1086;&#1083;&#1072;-&#1086;&#1083;&#1077;&#1085;&#1077;&#1074;&#1082;&#1072;-&#1087;&#1077;&#1085;&#1079;&#1077;&#1085;&#1089;&#1082;&#1086;&#1075;&#1086;.&#1088;&#1092;/" TargetMode="External" /><Relationship Id="rId210" Type="http://schemas.openxmlformats.org/officeDocument/2006/relationships/hyperlink" Target="http://serpmolot.edu-penza.ru/" TargetMode="External" /><Relationship Id="rId211" Type="http://schemas.openxmlformats.org/officeDocument/2006/relationships/hyperlink" Target="http://salovka.edu-penza.ru/" TargetMode="External" /><Relationship Id="rId212" Type="http://schemas.openxmlformats.org/officeDocument/2006/relationships/hyperlink" Target="http://stkamenka1.narod.ru/" TargetMode="External" /><Relationship Id="rId213" Type="http://schemas.openxmlformats.org/officeDocument/2006/relationships/hyperlink" Target="http://pberezovka.edu-penza.ru/" TargetMode="External" /><Relationship Id="rId214" Type="http://schemas.openxmlformats.org/officeDocument/2006/relationships/hyperlink" Target="http://karpovskaya.ucoz.ru/" TargetMode="External" /><Relationship Id="rId215" Type="http://schemas.openxmlformats.org/officeDocument/2006/relationships/hyperlink" Target="http://www.kirovo.ucoz.net/" TargetMode="External" /><Relationship Id="rId216" Type="http://schemas.openxmlformats.org/officeDocument/2006/relationships/hyperlink" Target="http://www.dolgorukovo.ucoz.ru/" TargetMode="External" /><Relationship Id="rId217" Type="http://schemas.openxmlformats.org/officeDocument/2006/relationships/hyperlink" Target="http://www/shcola-kalyapin.ucoz.ru" TargetMode="External" /><Relationship Id="rId218" Type="http://schemas.openxmlformats.org/officeDocument/2006/relationships/hyperlink" Target="http://www.rochinoscool.ucoz.ru/" TargetMode="External" /><Relationship Id="rId219" Type="http://schemas.openxmlformats.org/officeDocument/2006/relationships/hyperlink" Target="http://soshsekretarka2009.narod.ru/" TargetMode="External" /><Relationship Id="rId220" Type="http://schemas.openxmlformats.org/officeDocument/2006/relationships/hyperlink" Target="http://4shcol-serdobsk.moy.su/" TargetMode="External" /><Relationship Id="rId221" Type="http://schemas.openxmlformats.org/officeDocument/2006/relationships/hyperlink" Target="http://schooll6serd.ucoz.ru/" TargetMode="External" /><Relationship Id="rId222" Type="http://schemas.openxmlformats.org/officeDocument/2006/relationships/hyperlink" Target="http://licey2serdobsk.ucoz.ru/" TargetMode="External" /><Relationship Id="rId223" Type="http://schemas.openxmlformats.org/officeDocument/2006/relationships/hyperlink" Target="http://www.sok-schule.narod2.ru/" TargetMode="External" /><Relationship Id="rId224" Type="http://schemas.openxmlformats.org/officeDocument/2006/relationships/hyperlink" Target="http://shkola10serd.ucoz.ru/" TargetMode="External" /><Relationship Id="rId225" Type="http://schemas.openxmlformats.org/officeDocument/2006/relationships/hyperlink" Target="http://www.mescherskayashk.ucoz.ru/" TargetMode="External" /><Relationship Id="rId226" Type="http://schemas.openxmlformats.org/officeDocument/2006/relationships/hyperlink" Target="http://school-inderka.edu-penza.ru/" TargetMode="External" /><Relationship Id="rId227" Type="http://schemas.openxmlformats.org/officeDocument/2006/relationships/hyperlink" Target="http://vachelai.edu-penza.ru/" TargetMode="External" /><Relationship Id="rId228" Type="http://schemas.openxmlformats.org/officeDocument/2006/relationships/hyperlink" Target="http://markino.edu-penza.ru/" TargetMode="External" /><Relationship Id="rId229" Type="http://schemas.openxmlformats.org/officeDocument/2006/relationships/hyperlink" Target="http://school-oosh1.edu-penza.ru/" TargetMode="External" /><Relationship Id="rId230" Type="http://schemas.openxmlformats.org/officeDocument/2006/relationships/hyperlink" Target="http://sckola-prokina.edu-penza.ru/" TargetMode="External" /><Relationship Id="rId231" Type="http://schemas.openxmlformats.org/officeDocument/2006/relationships/hyperlink" Target="http://shkolavarvarino.edu-penza.ru/" TargetMode="External" /><Relationship Id="rId232" Type="http://schemas.openxmlformats.org/officeDocument/2006/relationships/hyperlink" Target="http://shkolavarvarino.edu-penza.ru/" TargetMode="External" /><Relationship Id="rId233" Type="http://schemas.openxmlformats.org/officeDocument/2006/relationships/hyperlink" Target="https://v-vrag2014.edusite.ru/" TargetMode="External" /><Relationship Id="rId234" Type="http://schemas.openxmlformats.org/officeDocument/2006/relationships/hyperlink" Target="http://shemshkola.ucoz.com/" TargetMode="External" /><Relationship Id="rId235" Type="http://schemas.openxmlformats.org/officeDocument/2006/relationships/hyperlink" Target="http://jaksarshkola.wmsite.ru/" TargetMode="External" /><Relationship Id="rId236" Type="http://schemas.openxmlformats.org/officeDocument/2006/relationships/hyperlink" Target="http://demkino.ucoz.com/" TargetMode="External" /><Relationship Id="rId237" Type="http://schemas.openxmlformats.org/officeDocument/2006/relationships/hyperlink" Target="http://shvorobiovka.wmsite.ru/" TargetMode="External" /><Relationship Id="rId238" Type="http://schemas.openxmlformats.org/officeDocument/2006/relationships/hyperlink" Target="http://st-saharkino.wmsite.ru/" TargetMode="External" /><Relationship Id="rId239" Type="http://schemas.openxmlformats.org/officeDocument/2006/relationships/hyperlink" Target="https://shsinodskoe.ucoz.ru/" TargetMode="External" /><Relationship Id="rId240" Type="http://schemas.openxmlformats.org/officeDocument/2006/relationships/hyperlink" Target="http://kargaleuka.wmsite.ru/?ref=wz_mail" TargetMode="External" /><Relationship Id="rId241" Type="http://schemas.openxmlformats.org/officeDocument/2006/relationships/hyperlink" Target="http://osmachkassi.wmsite.ru/" TargetMode="External" /><Relationship Id="rId242" Type="http://schemas.openxmlformats.org/officeDocument/2006/relationships/hyperlink" Target="http://naskaftimsko.web-box.ru/" TargetMode="External" /><Relationship Id="rId243" Type="http://schemas.openxmlformats.org/officeDocument/2006/relationships/hyperlink" Target="http://mboukoldais.wmsite.ru/" TargetMode="External" /><Relationship Id="rId244" Type="http://schemas.openxmlformats.org/officeDocument/2006/relationships/hyperlink" Target="http://ust-usa.web-box.ru/" TargetMode="External" /><Relationship Id="rId245" Type="http://schemas.openxmlformats.org/officeDocument/2006/relationships/hyperlink" Target="http://armiewo.nsknet.ru/" TargetMode="External" /><Relationship Id="rId246" Type="http://schemas.openxmlformats.org/officeDocument/2006/relationships/hyperlink" Target="http://serdobsk-school1.ru/" TargetMode="External" /><Relationship Id="rId247" Type="http://schemas.openxmlformats.org/officeDocument/2006/relationships/hyperlink" Target="http://nachskola.ucoz.ru/" TargetMode="External" /><Relationship Id="rId248" Type="http://schemas.openxmlformats.org/officeDocument/2006/relationships/hyperlink" Target="http://matcherkaschool.edu-penza.ru/" TargetMode="External" /><Relationship Id="rId249" Type="http://schemas.openxmlformats.org/officeDocument/2006/relationships/comments" Target="../comments2.xml" /><Relationship Id="rId250" Type="http://schemas.openxmlformats.org/officeDocument/2006/relationships/vmlDrawing" Target="../drawings/vmlDrawing1.vml" /><Relationship Id="rId25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draw-penza.ru/" TargetMode="External" /><Relationship Id="rId2" Type="http://schemas.openxmlformats.org/officeDocument/2006/relationships/hyperlink" Target="http://www.sanatory-nadegda.ru/" TargetMode="External" /><Relationship Id="rId3" Type="http://schemas.openxmlformats.org/officeDocument/2006/relationships/hyperlink" Target="http://www.&#1089;&#1072;&#1085;&#1072;&#1090;&#1086;&#1088;&#1080;&#1081;-&#1079;&#1072;&#1088;&#1077;&#1095;&#1085;&#1099;&#1081;.&#1088;&#1092;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ermontovo.edu-penza.ru/about/news/" TargetMode="External" /><Relationship Id="rId2" Type="http://schemas.openxmlformats.org/officeDocument/2006/relationships/hyperlink" Target="http://mousoh-vad.edu-penza.ru/" TargetMode="External" /><Relationship Id="rId3" Type="http://schemas.openxmlformats.org/officeDocument/2006/relationships/hyperlink" Target="http://sportissa.ucoz.ru/" TargetMode="External" /><Relationship Id="rId4" Type="http://schemas.openxmlformats.org/officeDocument/2006/relationships/hyperlink" Target="http://pushkin1.edu-penza.ru/" TargetMode="External" /><Relationship Id="rId5" Type="http://schemas.openxmlformats.org/officeDocument/2006/relationships/hyperlink" Target="http://school-gol.ucoz.ru/index/leto_2019/0-87" TargetMode="External" /><Relationship Id="rId6" Type="http://schemas.openxmlformats.org/officeDocument/2006/relationships/hyperlink" Target="http://pberezovka.edu-penza.ru/" TargetMode="External" /><Relationship Id="rId7" Type="http://schemas.openxmlformats.org/officeDocument/2006/relationships/hyperlink" Target="http://markino.edu-penza.ru/" TargetMode="External" /><Relationship Id="rId8" Type="http://schemas.openxmlformats.org/officeDocument/2006/relationships/hyperlink" Target="http://www.mousosnovka.narod.ru/" TargetMode="External" /><Relationship Id="rId9" Type="http://schemas.openxmlformats.org/officeDocument/2006/relationships/hyperlink" Target="http://bash-znamenskoe.edu-penza.ru/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&#1087;&#1077;&#1085;&#1079;&#1072;.&#1089;&#1087;&#1077;&#1094;&#1085;&#1072;&#1079;&#1076;&#1077;&#1090;&#1080;.&#1088;&#1092;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osaaf.ru/region58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rimorskiy-ka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9"/>
  <sheetViews>
    <sheetView zoomScale="70" zoomScaleNormal="70" zoomScalePageLayoutView="0" workbookViewId="0" topLeftCell="K1">
      <pane ySplit="9" topLeftCell="A104" activePane="bottomLeft" state="frozen"/>
      <selection pane="topLeft" activeCell="A1" sqref="A1"/>
      <selection pane="bottomLeft" activeCell="T109" sqref="T109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6.125" style="0" customWidth="1"/>
    <col min="4" max="4" width="24.375" style="0" customWidth="1"/>
    <col min="5" max="5" width="19.25390625" style="0" customWidth="1"/>
    <col min="6" max="6" width="14.75390625" style="0" customWidth="1"/>
    <col min="7" max="7" width="43.00390625" style="0" customWidth="1"/>
    <col min="8" max="8" width="13.25390625" style="0" customWidth="1"/>
    <col min="9" max="9" width="12.875" style="0" customWidth="1"/>
    <col min="10" max="10" width="23.25390625" style="0" customWidth="1"/>
    <col min="11" max="11" width="18.25390625" style="0" customWidth="1"/>
    <col min="12" max="12" width="13.875" style="0" customWidth="1"/>
    <col min="13" max="13" width="17.625" style="0" customWidth="1"/>
    <col min="14" max="14" width="11.625" style="0" customWidth="1"/>
    <col min="15" max="15" width="30.00390625" style="0" customWidth="1"/>
    <col min="16" max="16" width="13.75390625" style="0" customWidth="1"/>
    <col min="20" max="20" width="27.75390625" style="0" customWidth="1"/>
    <col min="22" max="22" width="41.00390625" style="0" customWidth="1"/>
    <col min="23" max="23" width="17.125" style="0" customWidth="1"/>
  </cols>
  <sheetData>
    <row r="2" spans="1:16" ht="20.25">
      <c r="A2" s="169" t="s">
        <v>51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s="11" customFormat="1" ht="15.75">
      <c r="A3" s="180" t="s">
        <v>132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s="11" customFormat="1" ht="15.75">
      <c r="A4" s="181" t="s">
        <v>131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256" s="11" customFormat="1" ht="15.75">
      <c r="A5" s="180" t="s">
        <v>219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16" s="11" customFormat="1" ht="15.75">
      <c r="A6" s="181" t="s">
        <v>218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s="11" customFormat="1" ht="15.75">
      <c r="A7" s="183" t="s">
        <v>434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s="11" customFormat="1" ht="15.75">
      <c r="A8" s="181" t="s">
        <v>435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</row>
    <row r="9" spans="1:16" s="10" customFormat="1" ht="21" thickBot="1">
      <c r="A9" s="169" t="s">
        <v>61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26" ht="15.75" thickBot="1">
      <c r="A10" s="184" t="s">
        <v>436</v>
      </c>
      <c r="B10" s="178" t="s">
        <v>437</v>
      </c>
      <c r="C10" s="178" t="s">
        <v>438</v>
      </c>
      <c r="D10" s="178" t="s">
        <v>439</v>
      </c>
      <c r="E10" s="178" t="s">
        <v>440</v>
      </c>
      <c r="F10" s="178" t="s">
        <v>441</v>
      </c>
      <c r="G10" s="178" t="s">
        <v>442</v>
      </c>
      <c r="H10" s="178" t="s">
        <v>443</v>
      </c>
      <c r="I10" s="178" t="s">
        <v>444</v>
      </c>
      <c r="J10" s="186" t="s">
        <v>445</v>
      </c>
      <c r="K10" s="187"/>
      <c r="L10" s="187"/>
      <c r="M10" s="187"/>
      <c r="N10" s="187"/>
      <c r="O10" s="187"/>
      <c r="P10" s="188"/>
      <c r="Q10" s="178" t="s">
        <v>446</v>
      </c>
      <c r="R10" s="178" t="s">
        <v>447</v>
      </c>
      <c r="S10" s="178" t="s">
        <v>448</v>
      </c>
      <c r="T10" s="178" t="s">
        <v>59</v>
      </c>
      <c r="U10" s="178" t="s">
        <v>187</v>
      </c>
      <c r="V10" s="178" t="s">
        <v>449</v>
      </c>
      <c r="W10" s="178" t="s">
        <v>450</v>
      </c>
      <c r="X10" s="178" t="s">
        <v>451</v>
      </c>
      <c r="Y10" s="178" t="s">
        <v>452</v>
      </c>
      <c r="Z10" s="178" t="s">
        <v>453</v>
      </c>
    </row>
    <row r="11" spans="1:26" ht="164.25" thickBot="1">
      <c r="A11" s="185"/>
      <c r="B11" s="179"/>
      <c r="C11" s="179"/>
      <c r="D11" s="179"/>
      <c r="E11" s="179"/>
      <c r="F11" s="182"/>
      <c r="G11" s="179"/>
      <c r="H11" s="179"/>
      <c r="I11" s="179"/>
      <c r="J11" s="18" t="s">
        <v>454</v>
      </c>
      <c r="K11" s="18" t="s">
        <v>455</v>
      </c>
      <c r="L11" s="18" t="s">
        <v>55</v>
      </c>
      <c r="M11" s="18" t="s">
        <v>456</v>
      </c>
      <c r="N11" s="18" t="s">
        <v>457</v>
      </c>
      <c r="O11" s="18" t="s">
        <v>458</v>
      </c>
      <c r="P11" s="18" t="s">
        <v>459</v>
      </c>
      <c r="Q11" s="179"/>
      <c r="R11" s="179"/>
      <c r="S11" s="182"/>
      <c r="T11" s="182"/>
      <c r="U11" s="182"/>
      <c r="V11" s="179"/>
      <c r="W11" s="179"/>
      <c r="X11" s="179"/>
      <c r="Y11" s="182"/>
      <c r="Z11" s="179"/>
    </row>
    <row r="12" spans="1:26" ht="15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  <c r="Q12" s="20">
        <v>17</v>
      </c>
      <c r="R12" s="20">
        <v>18</v>
      </c>
      <c r="S12" s="20">
        <v>19</v>
      </c>
      <c r="T12" s="20">
        <v>20</v>
      </c>
      <c r="U12" s="20">
        <v>21</v>
      </c>
      <c r="V12" s="20">
        <v>22</v>
      </c>
      <c r="W12" s="20">
        <v>23</v>
      </c>
      <c r="X12" s="20">
        <v>24</v>
      </c>
      <c r="Y12" s="20">
        <v>25</v>
      </c>
      <c r="Z12" s="20">
        <v>26</v>
      </c>
    </row>
    <row r="13" spans="1:26" ht="12.75" customHeight="1">
      <c r="A13" s="173">
        <v>1</v>
      </c>
      <c r="B13" s="166" t="s">
        <v>2929</v>
      </c>
      <c r="C13" s="166" t="s">
        <v>460</v>
      </c>
      <c r="D13" s="166" t="s">
        <v>461</v>
      </c>
      <c r="E13" s="166">
        <v>5836621320</v>
      </c>
      <c r="F13" s="166" t="s">
        <v>462</v>
      </c>
      <c r="G13" s="166" t="s">
        <v>463</v>
      </c>
      <c r="H13" s="163" t="s">
        <v>464</v>
      </c>
      <c r="I13" s="160" t="s">
        <v>465</v>
      </c>
      <c r="J13" s="170" t="s">
        <v>270</v>
      </c>
      <c r="K13" s="173" t="s">
        <v>466</v>
      </c>
      <c r="L13" s="175">
        <v>500</v>
      </c>
      <c r="M13" s="166" t="s">
        <v>467</v>
      </c>
      <c r="N13" s="189" t="s">
        <v>468</v>
      </c>
      <c r="O13" s="166" t="s">
        <v>469</v>
      </c>
      <c r="P13" s="166" t="s">
        <v>470</v>
      </c>
      <c r="Q13" s="166" t="s">
        <v>471</v>
      </c>
      <c r="R13" s="166" t="s">
        <v>472</v>
      </c>
      <c r="S13" s="166" t="s">
        <v>473</v>
      </c>
      <c r="T13" s="166" t="s">
        <v>474</v>
      </c>
      <c r="U13" s="166" t="s">
        <v>475</v>
      </c>
      <c r="V13" s="166" t="s">
        <v>476</v>
      </c>
      <c r="W13" s="166" t="s">
        <v>477</v>
      </c>
      <c r="X13" s="166" t="s">
        <v>82</v>
      </c>
      <c r="Y13" s="166" t="s">
        <v>478</v>
      </c>
      <c r="Z13" s="166" t="s">
        <v>82</v>
      </c>
    </row>
    <row r="14" spans="1:26" ht="20.25" customHeight="1">
      <c r="A14" s="192"/>
      <c r="B14" s="167"/>
      <c r="C14" s="167"/>
      <c r="D14" s="167"/>
      <c r="E14" s="167"/>
      <c r="F14" s="167"/>
      <c r="G14" s="167"/>
      <c r="H14" s="164"/>
      <c r="I14" s="161"/>
      <c r="J14" s="171"/>
      <c r="K14" s="174"/>
      <c r="L14" s="176"/>
      <c r="M14" s="167"/>
      <c r="N14" s="190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ht="19.5" customHeight="1">
      <c r="A15" s="192"/>
      <c r="B15" s="167"/>
      <c r="C15" s="167"/>
      <c r="D15" s="167"/>
      <c r="E15" s="167"/>
      <c r="F15" s="167"/>
      <c r="G15" s="167"/>
      <c r="H15" s="164"/>
      <c r="I15" s="161"/>
      <c r="J15" s="171"/>
      <c r="K15" s="173" t="s">
        <v>479</v>
      </c>
      <c r="L15" s="176"/>
      <c r="M15" s="167"/>
      <c r="N15" s="190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18" customHeight="1" hidden="1">
      <c r="A16" s="192"/>
      <c r="B16" s="167"/>
      <c r="C16" s="167"/>
      <c r="D16" s="167"/>
      <c r="E16" s="167"/>
      <c r="F16" s="167"/>
      <c r="G16" s="167"/>
      <c r="H16" s="164"/>
      <c r="I16" s="161"/>
      <c r="J16" s="171"/>
      <c r="K16" s="174"/>
      <c r="L16" s="176"/>
      <c r="M16" s="167"/>
      <c r="N16" s="190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23.25" customHeight="1" hidden="1">
      <c r="A17" s="192"/>
      <c r="B17" s="167"/>
      <c r="C17" s="167"/>
      <c r="D17" s="167"/>
      <c r="E17" s="167"/>
      <c r="F17" s="167"/>
      <c r="G17" s="167"/>
      <c r="H17" s="164"/>
      <c r="I17" s="161"/>
      <c r="J17" s="171"/>
      <c r="K17" s="173" t="s">
        <v>480</v>
      </c>
      <c r="L17" s="176"/>
      <c r="M17" s="167"/>
      <c r="N17" s="190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ht="12.75" customHeight="1" hidden="1">
      <c r="A18" s="192"/>
      <c r="B18" s="167"/>
      <c r="C18" s="167"/>
      <c r="D18" s="167"/>
      <c r="E18" s="167"/>
      <c r="F18" s="167"/>
      <c r="G18" s="167"/>
      <c r="H18" s="164"/>
      <c r="I18" s="161"/>
      <c r="J18" s="171"/>
      <c r="K18" s="174"/>
      <c r="L18" s="176"/>
      <c r="M18" s="167"/>
      <c r="N18" s="190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12.75" customHeight="1" hidden="1">
      <c r="A19" s="192"/>
      <c r="B19" s="167"/>
      <c r="C19" s="167"/>
      <c r="D19" s="167"/>
      <c r="E19" s="167"/>
      <c r="F19" s="167"/>
      <c r="G19" s="167"/>
      <c r="H19" s="164"/>
      <c r="I19" s="161"/>
      <c r="J19" s="171"/>
      <c r="K19" s="166" t="s">
        <v>481</v>
      </c>
      <c r="L19" s="176"/>
      <c r="M19" s="167"/>
      <c r="N19" s="190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ht="4.5" customHeight="1" hidden="1">
      <c r="A20" s="192"/>
      <c r="B20" s="167"/>
      <c r="C20" s="167"/>
      <c r="D20" s="167"/>
      <c r="E20" s="167"/>
      <c r="F20" s="167"/>
      <c r="G20" s="167"/>
      <c r="H20" s="164"/>
      <c r="I20" s="161"/>
      <c r="J20" s="171"/>
      <c r="K20" s="167"/>
      <c r="L20" s="176"/>
      <c r="M20" s="167"/>
      <c r="N20" s="190"/>
      <c r="O20" s="167"/>
      <c r="P20" s="167"/>
      <c r="Q20" s="167"/>
      <c r="R20" s="167"/>
      <c r="S20" s="167"/>
      <c r="T20" s="167"/>
      <c r="U20" s="167"/>
      <c r="V20" s="168"/>
      <c r="W20" s="167"/>
      <c r="X20" s="167"/>
      <c r="Y20" s="167"/>
      <c r="Z20" s="167"/>
    </row>
    <row r="21" spans="1:26" ht="15" customHeight="1" hidden="1">
      <c r="A21" s="192"/>
      <c r="B21" s="167"/>
      <c r="C21" s="167"/>
      <c r="D21" s="167"/>
      <c r="E21" s="167"/>
      <c r="F21" s="167"/>
      <c r="G21" s="167"/>
      <c r="H21" s="164"/>
      <c r="I21" s="161"/>
      <c r="J21" s="171"/>
      <c r="K21" s="167"/>
      <c r="L21" s="176"/>
      <c r="M21" s="167"/>
      <c r="N21" s="190"/>
      <c r="O21" s="167"/>
      <c r="P21" s="167"/>
      <c r="Q21" s="167"/>
      <c r="R21" s="167"/>
      <c r="S21" s="167"/>
      <c r="T21" s="167"/>
      <c r="U21" s="167"/>
      <c r="V21" s="166" t="s">
        <v>482</v>
      </c>
      <c r="W21" s="167"/>
      <c r="X21" s="167"/>
      <c r="Y21" s="167"/>
      <c r="Z21" s="167"/>
    </row>
    <row r="22" spans="1:26" ht="12.75" customHeight="1" hidden="1">
      <c r="A22" s="192"/>
      <c r="B22" s="167"/>
      <c r="C22" s="167"/>
      <c r="D22" s="167"/>
      <c r="E22" s="167"/>
      <c r="F22" s="167"/>
      <c r="G22" s="167"/>
      <c r="H22" s="164"/>
      <c r="I22" s="161"/>
      <c r="J22" s="171"/>
      <c r="K22" s="167"/>
      <c r="L22" s="176"/>
      <c r="M22" s="167"/>
      <c r="N22" s="190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12.75" customHeight="1" hidden="1">
      <c r="A23" s="192"/>
      <c r="B23" s="167"/>
      <c r="C23" s="167"/>
      <c r="D23" s="167"/>
      <c r="E23" s="167"/>
      <c r="F23" s="167"/>
      <c r="G23" s="167"/>
      <c r="H23" s="164"/>
      <c r="I23" s="161"/>
      <c r="J23" s="171"/>
      <c r="K23" s="167"/>
      <c r="L23" s="176"/>
      <c r="M23" s="167"/>
      <c r="N23" s="190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ht="12.75" customHeight="1" hidden="1">
      <c r="A24" s="192"/>
      <c r="B24" s="167"/>
      <c r="C24" s="167"/>
      <c r="D24" s="167"/>
      <c r="E24" s="167"/>
      <c r="F24" s="167"/>
      <c r="G24" s="167"/>
      <c r="H24" s="164"/>
      <c r="I24" s="161"/>
      <c r="J24" s="171"/>
      <c r="K24" s="167"/>
      <c r="L24" s="176"/>
      <c r="M24" s="167"/>
      <c r="N24" s="190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ht="12.75" customHeight="1" hidden="1">
      <c r="A25" s="192"/>
      <c r="B25" s="167"/>
      <c r="C25" s="167"/>
      <c r="D25" s="167"/>
      <c r="E25" s="167"/>
      <c r="F25" s="167"/>
      <c r="G25" s="167"/>
      <c r="H25" s="164"/>
      <c r="I25" s="161"/>
      <c r="J25" s="171"/>
      <c r="K25" s="167"/>
      <c r="L25" s="176"/>
      <c r="M25" s="167"/>
      <c r="N25" s="190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12.75" customHeight="1" hidden="1">
      <c r="A26" s="192"/>
      <c r="B26" s="167"/>
      <c r="C26" s="167"/>
      <c r="D26" s="167"/>
      <c r="E26" s="167"/>
      <c r="F26" s="167"/>
      <c r="G26" s="167"/>
      <c r="H26" s="164"/>
      <c r="I26" s="161"/>
      <c r="J26" s="171"/>
      <c r="K26" s="167"/>
      <c r="L26" s="176"/>
      <c r="M26" s="167"/>
      <c r="N26" s="190"/>
      <c r="O26" s="167"/>
      <c r="P26" s="167"/>
      <c r="Q26" s="167"/>
      <c r="R26" s="167"/>
      <c r="S26" s="167"/>
      <c r="T26" s="167"/>
      <c r="U26" s="167"/>
      <c r="V26" s="168"/>
      <c r="W26" s="167"/>
      <c r="X26" s="167"/>
      <c r="Y26" s="167"/>
      <c r="Z26" s="167"/>
    </row>
    <row r="27" spans="1:26" ht="9.75" customHeight="1" hidden="1">
      <c r="A27" s="192"/>
      <c r="B27" s="167"/>
      <c r="C27" s="167"/>
      <c r="D27" s="167"/>
      <c r="E27" s="167"/>
      <c r="F27" s="167"/>
      <c r="G27" s="167"/>
      <c r="H27" s="164"/>
      <c r="I27" s="161"/>
      <c r="J27" s="171"/>
      <c r="K27" s="167"/>
      <c r="L27" s="176"/>
      <c r="M27" s="167"/>
      <c r="N27" s="190"/>
      <c r="O27" s="167"/>
      <c r="P27" s="167"/>
      <c r="Q27" s="167"/>
      <c r="R27" s="167"/>
      <c r="S27" s="167"/>
      <c r="T27" s="167"/>
      <c r="U27" s="167"/>
      <c r="V27" s="166" t="s">
        <v>483</v>
      </c>
      <c r="W27" s="167"/>
      <c r="X27" s="167"/>
      <c r="Y27" s="167"/>
      <c r="Z27" s="167"/>
    </row>
    <row r="28" spans="1:26" ht="12.75" customHeight="1" hidden="1">
      <c r="A28" s="192"/>
      <c r="B28" s="167"/>
      <c r="C28" s="167"/>
      <c r="D28" s="167"/>
      <c r="E28" s="167"/>
      <c r="F28" s="167"/>
      <c r="G28" s="167"/>
      <c r="H28" s="164"/>
      <c r="I28" s="161"/>
      <c r="J28" s="171"/>
      <c r="K28" s="167"/>
      <c r="L28" s="176"/>
      <c r="M28" s="167"/>
      <c r="N28" s="190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ht="12.75" customHeight="1" hidden="1">
      <c r="A29" s="192"/>
      <c r="B29" s="167"/>
      <c r="C29" s="167"/>
      <c r="D29" s="167"/>
      <c r="E29" s="167"/>
      <c r="F29" s="167"/>
      <c r="G29" s="167"/>
      <c r="H29" s="164"/>
      <c r="I29" s="161"/>
      <c r="J29" s="171"/>
      <c r="K29" s="167"/>
      <c r="L29" s="176"/>
      <c r="M29" s="167"/>
      <c r="N29" s="190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ht="12.75" customHeight="1" hidden="1">
      <c r="A30" s="192"/>
      <c r="B30" s="167"/>
      <c r="C30" s="167"/>
      <c r="D30" s="167"/>
      <c r="E30" s="167"/>
      <c r="F30" s="167"/>
      <c r="G30" s="167"/>
      <c r="H30" s="164"/>
      <c r="I30" s="161"/>
      <c r="J30" s="171"/>
      <c r="K30" s="167"/>
      <c r="L30" s="176"/>
      <c r="M30" s="167"/>
      <c r="N30" s="190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12.75" customHeight="1" hidden="1">
      <c r="A31" s="192"/>
      <c r="B31" s="167"/>
      <c r="C31" s="167"/>
      <c r="D31" s="167"/>
      <c r="E31" s="167"/>
      <c r="F31" s="167"/>
      <c r="G31" s="167"/>
      <c r="H31" s="164"/>
      <c r="I31" s="161"/>
      <c r="J31" s="171"/>
      <c r="K31" s="167"/>
      <c r="L31" s="176"/>
      <c r="M31" s="167"/>
      <c r="N31" s="190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ht="3" customHeight="1" hidden="1">
      <c r="A32" s="192"/>
      <c r="B32" s="167"/>
      <c r="C32" s="167"/>
      <c r="D32" s="167"/>
      <c r="E32" s="167"/>
      <c r="F32" s="167"/>
      <c r="G32" s="167"/>
      <c r="H32" s="164"/>
      <c r="I32" s="161"/>
      <c r="J32" s="171"/>
      <c r="K32" s="167"/>
      <c r="L32" s="176"/>
      <c r="M32" s="167"/>
      <c r="N32" s="190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ht="22.5" customHeight="1">
      <c r="A33" s="192"/>
      <c r="B33" s="167"/>
      <c r="C33" s="167"/>
      <c r="D33" s="167"/>
      <c r="E33" s="167"/>
      <c r="F33" s="167"/>
      <c r="G33" s="167"/>
      <c r="H33" s="164"/>
      <c r="I33" s="161"/>
      <c r="J33" s="171"/>
      <c r="K33" s="167"/>
      <c r="L33" s="176"/>
      <c r="M33" s="167"/>
      <c r="N33" s="190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ht="17.25" customHeight="1">
      <c r="A34" s="192"/>
      <c r="B34" s="167"/>
      <c r="C34" s="167"/>
      <c r="D34" s="167"/>
      <c r="E34" s="167"/>
      <c r="F34" s="167"/>
      <c r="G34" s="167"/>
      <c r="H34" s="164"/>
      <c r="I34" s="161"/>
      <c r="J34" s="171"/>
      <c r="K34" s="167"/>
      <c r="L34" s="176"/>
      <c r="M34" s="167"/>
      <c r="N34" s="190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ht="1.5" customHeight="1">
      <c r="A35" s="192"/>
      <c r="B35" s="167"/>
      <c r="C35" s="167"/>
      <c r="D35" s="167"/>
      <c r="E35" s="167"/>
      <c r="F35" s="167"/>
      <c r="G35" s="167"/>
      <c r="H35" s="164"/>
      <c r="I35" s="161"/>
      <c r="J35" s="171"/>
      <c r="K35" s="167"/>
      <c r="L35" s="176"/>
      <c r="M35" s="167"/>
      <c r="N35" s="190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ht="15.75" customHeight="1" hidden="1">
      <c r="A36" s="192"/>
      <c r="B36" s="167"/>
      <c r="C36" s="167"/>
      <c r="D36" s="167"/>
      <c r="E36" s="167"/>
      <c r="F36" s="167"/>
      <c r="G36" s="167"/>
      <c r="H36" s="164"/>
      <c r="I36" s="161"/>
      <c r="J36" s="171"/>
      <c r="K36" s="167"/>
      <c r="L36" s="176"/>
      <c r="M36" s="167"/>
      <c r="N36" s="190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ht="24" customHeight="1" hidden="1">
      <c r="A37" s="192"/>
      <c r="B37" s="167"/>
      <c r="C37" s="167"/>
      <c r="D37" s="167"/>
      <c r="E37" s="167"/>
      <c r="F37" s="167"/>
      <c r="G37" s="167"/>
      <c r="H37" s="164"/>
      <c r="I37" s="161"/>
      <c r="J37" s="171"/>
      <c r="K37" s="167"/>
      <c r="L37" s="176"/>
      <c r="M37" s="167"/>
      <c r="N37" s="190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15" customHeight="1" hidden="1">
      <c r="A38" s="192"/>
      <c r="B38" s="167"/>
      <c r="C38" s="167"/>
      <c r="D38" s="167"/>
      <c r="E38" s="167"/>
      <c r="F38" s="167"/>
      <c r="G38" s="167"/>
      <c r="H38" s="164"/>
      <c r="I38" s="161"/>
      <c r="J38" s="171"/>
      <c r="K38" s="167"/>
      <c r="L38" s="176"/>
      <c r="M38" s="167"/>
      <c r="N38" s="190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ht="18.75" customHeight="1" hidden="1">
      <c r="A39" s="192"/>
      <c r="B39" s="167"/>
      <c r="C39" s="167"/>
      <c r="D39" s="167"/>
      <c r="E39" s="167"/>
      <c r="F39" s="167"/>
      <c r="G39" s="167"/>
      <c r="H39" s="164"/>
      <c r="I39" s="161"/>
      <c r="J39" s="171"/>
      <c r="K39" s="167"/>
      <c r="L39" s="176"/>
      <c r="M39" s="167"/>
      <c r="N39" s="190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ht="10.5" customHeight="1" hidden="1">
      <c r="A40" s="192"/>
      <c r="B40" s="167"/>
      <c r="C40" s="167"/>
      <c r="D40" s="167"/>
      <c r="E40" s="167"/>
      <c r="F40" s="167"/>
      <c r="G40" s="167"/>
      <c r="H40" s="164"/>
      <c r="I40" s="161"/>
      <c r="J40" s="171"/>
      <c r="K40" s="167"/>
      <c r="L40" s="176"/>
      <c r="M40" s="167"/>
      <c r="N40" s="190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26" ht="51.75" customHeight="1" hidden="1">
      <c r="A41" s="174"/>
      <c r="B41" s="168"/>
      <c r="C41" s="168"/>
      <c r="D41" s="168"/>
      <c r="E41" s="168"/>
      <c r="F41" s="168"/>
      <c r="G41" s="168"/>
      <c r="H41" s="165"/>
      <c r="I41" s="162"/>
      <c r="J41" s="172"/>
      <c r="K41" s="168"/>
      <c r="L41" s="177"/>
      <c r="M41" s="168"/>
      <c r="N41" s="191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8.5" customHeight="1">
      <c r="A42" s="173">
        <v>2</v>
      </c>
      <c r="B42" s="166" t="s">
        <v>2930</v>
      </c>
      <c r="C42" s="173" t="s">
        <v>460</v>
      </c>
      <c r="D42" s="166" t="s">
        <v>484</v>
      </c>
      <c r="E42" s="173">
        <v>5836621320</v>
      </c>
      <c r="F42" s="173" t="s">
        <v>462</v>
      </c>
      <c r="G42" s="166" t="s">
        <v>485</v>
      </c>
      <c r="H42" s="193" t="s">
        <v>464</v>
      </c>
      <c r="I42" s="173" t="s">
        <v>465</v>
      </c>
      <c r="J42" s="173" t="s">
        <v>270</v>
      </c>
      <c r="K42" s="119" t="s">
        <v>486</v>
      </c>
      <c r="L42" s="175">
        <v>240</v>
      </c>
      <c r="M42" s="166" t="s">
        <v>467</v>
      </c>
      <c r="N42" s="189" t="s">
        <v>468</v>
      </c>
      <c r="O42" s="166" t="s">
        <v>487</v>
      </c>
      <c r="P42" s="166" t="s">
        <v>82</v>
      </c>
      <c r="Q42" s="166" t="s">
        <v>488</v>
      </c>
      <c r="R42" s="166" t="s">
        <v>472</v>
      </c>
      <c r="S42" s="166" t="s">
        <v>489</v>
      </c>
      <c r="T42" s="166" t="s">
        <v>474</v>
      </c>
      <c r="U42" s="166" t="s">
        <v>490</v>
      </c>
      <c r="V42" s="196" t="s">
        <v>491</v>
      </c>
      <c r="W42" s="166" t="s">
        <v>477</v>
      </c>
      <c r="X42" s="166" t="s">
        <v>82</v>
      </c>
      <c r="Y42" s="166" t="s">
        <v>492</v>
      </c>
      <c r="Z42" s="166" t="s">
        <v>82</v>
      </c>
    </row>
    <row r="43" spans="1:26" ht="24.75" customHeight="1">
      <c r="A43" s="192"/>
      <c r="B43" s="167"/>
      <c r="C43" s="192"/>
      <c r="D43" s="167"/>
      <c r="E43" s="192"/>
      <c r="F43" s="192"/>
      <c r="G43" s="167"/>
      <c r="H43" s="192"/>
      <c r="I43" s="192"/>
      <c r="J43" s="192"/>
      <c r="K43" s="173" t="s">
        <v>493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spans="1:26" ht="12" customHeight="1">
      <c r="A44" s="192"/>
      <c r="B44" s="167"/>
      <c r="C44" s="192"/>
      <c r="D44" s="167"/>
      <c r="E44" s="192"/>
      <c r="F44" s="192"/>
      <c r="G44" s="167"/>
      <c r="H44" s="192"/>
      <c r="I44" s="192"/>
      <c r="J44" s="192"/>
      <c r="K44" s="192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6" ht="12.75" customHeight="1" hidden="1">
      <c r="A45" s="192"/>
      <c r="B45" s="167"/>
      <c r="C45" s="192"/>
      <c r="D45" s="167"/>
      <c r="E45" s="192"/>
      <c r="F45" s="192"/>
      <c r="G45" s="167"/>
      <c r="H45" s="192"/>
      <c r="I45" s="192"/>
      <c r="J45" s="192"/>
      <c r="K45" s="194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 spans="1:26" ht="0.75" customHeight="1">
      <c r="A46" s="192"/>
      <c r="B46" s="167"/>
      <c r="C46" s="192"/>
      <c r="D46" s="167"/>
      <c r="E46" s="192"/>
      <c r="F46" s="192"/>
      <c r="G46" s="167"/>
      <c r="H46" s="192"/>
      <c r="I46" s="192"/>
      <c r="J46" s="192"/>
      <c r="K46" s="194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spans="1:26" ht="12.75" customHeight="1" hidden="1">
      <c r="A47" s="192"/>
      <c r="B47" s="167"/>
      <c r="C47" s="192"/>
      <c r="D47" s="167"/>
      <c r="E47" s="192"/>
      <c r="F47" s="192"/>
      <c r="G47" s="167"/>
      <c r="H47" s="192"/>
      <c r="I47" s="192"/>
      <c r="J47" s="192"/>
      <c r="K47" s="194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2.75" customHeight="1" hidden="1">
      <c r="A48" s="192"/>
      <c r="B48" s="167"/>
      <c r="C48" s="192"/>
      <c r="D48" s="167"/>
      <c r="E48" s="192"/>
      <c r="F48" s="192"/>
      <c r="G48" s="167"/>
      <c r="H48" s="192"/>
      <c r="I48" s="192"/>
      <c r="J48" s="192"/>
      <c r="K48" s="194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spans="1:26" ht="12.75" customHeight="1" hidden="1">
      <c r="A49" s="192"/>
      <c r="B49" s="167"/>
      <c r="C49" s="192"/>
      <c r="D49" s="167"/>
      <c r="E49" s="192"/>
      <c r="F49" s="192"/>
      <c r="G49" s="167"/>
      <c r="H49" s="192"/>
      <c r="I49" s="192"/>
      <c r="J49" s="192"/>
      <c r="K49" s="194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spans="1:26" ht="8.25" customHeight="1">
      <c r="A50" s="192"/>
      <c r="B50" s="167"/>
      <c r="C50" s="192"/>
      <c r="D50" s="167"/>
      <c r="E50" s="192"/>
      <c r="F50" s="192"/>
      <c r="G50" s="167"/>
      <c r="H50" s="192"/>
      <c r="I50" s="192"/>
      <c r="J50" s="192"/>
      <c r="K50" s="194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8"/>
      <c r="W50" s="167"/>
      <c r="X50" s="167"/>
      <c r="Y50" s="167"/>
      <c r="Z50" s="167"/>
    </row>
    <row r="51" spans="1:26" ht="8.25" customHeight="1" hidden="1">
      <c r="A51" s="192"/>
      <c r="B51" s="167"/>
      <c r="C51" s="192"/>
      <c r="D51" s="167"/>
      <c r="E51" s="192"/>
      <c r="F51" s="192"/>
      <c r="G51" s="167"/>
      <c r="H51" s="192"/>
      <c r="I51" s="192"/>
      <c r="J51" s="192"/>
      <c r="K51" s="194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51"/>
      <c r="W51" s="167"/>
      <c r="X51" s="167"/>
      <c r="Y51" s="167"/>
      <c r="Z51" s="167"/>
    </row>
    <row r="52" spans="1:26" ht="12.75" customHeight="1" hidden="1">
      <c r="A52" s="192"/>
      <c r="B52" s="167"/>
      <c r="C52" s="192"/>
      <c r="D52" s="167"/>
      <c r="E52" s="192"/>
      <c r="F52" s="192"/>
      <c r="G52" s="167"/>
      <c r="H52" s="192"/>
      <c r="I52" s="192"/>
      <c r="J52" s="192"/>
      <c r="K52" s="194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 t="s">
        <v>494</v>
      </c>
      <c r="W52" s="167"/>
      <c r="X52" s="167"/>
      <c r="Y52" s="167"/>
      <c r="Z52" s="167"/>
    </row>
    <row r="53" spans="1:26" ht="15" customHeight="1" hidden="1">
      <c r="A53" s="192"/>
      <c r="B53" s="167"/>
      <c r="C53" s="192"/>
      <c r="D53" s="167"/>
      <c r="E53" s="192"/>
      <c r="F53" s="192"/>
      <c r="G53" s="167"/>
      <c r="H53" s="192"/>
      <c r="I53" s="192"/>
      <c r="J53" s="192"/>
      <c r="K53" s="194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92"/>
      <c r="W53" s="167"/>
      <c r="X53" s="167"/>
      <c r="Y53" s="167"/>
      <c r="Z53" s="167"/>
    </row>
    <row r="54" spans="1:26" ht="15" customHeight="1" hidden="1">
      <c r="A54" s="192"/>
      <c r="B54" s="167"/>
      <c r="C54" s="192"/>
      <c r="D54" s="167"/>
      <c r="E54" s="192"/>
      <c r="F54" s="192"/>
      <c r="G54" s="167"/>
      <c r="H54" s="192"/>
      <c r="I54" s="192"/>
      <c r="J54" s="192"/>
      <c r="K54" s="194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92"/>
      <c r="W54" s="167"/>
      <c r="X54" s="167"/>
      <c r="Y54" s="167"/>
      <c r="Z54" s="167"/>
    </row>
    <row r="55" spans="1:26" ht="15" customHeight="1" hidden="1">
      <c r="A55" s="192"/>
      <c r="B55" s="167"/>
      <c r="C55" s="192"/>
      <c r="D55" s="167"/>
      <c r="E55" s="192"/>
      <c r="F55" s="192"/>
      <c r="G55" s="167"/>
      <c r="H55" s="192"/>
      <c r="I55" s="192"/>
      <c r="J55" s="192"/>
      <c r="K55" s="194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92"/>
      <c r="W55" s="167"/>
      <c r="X55" s="167"/>
      <c r="Y55" s="167"/>
      <c r="Z55" s="167"/>
    </row>
    <row r="56" spans="1:26" ht="15" customHeight="1" hidden="1">
      <c r="A56" s="192"/>
      <c r="B56" s="167"/>
      <c r="C56" s="192"/>
      <c r="D56" s="167"/>
      <c r="E56" s="192"/>
      <c r="F56" s="192"/>
      <c r="G56" s="167"/>
      <c r="H56" s="192"/>
      <c r="I56" s="192"/>
      <c r="J56" s="192"/>
      <c r="K56" s="194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92"/>
      <c r="W56" s="167"/>
      <c r="X56" s="167"/>
      <c r="Y56" s="167"/>
      <c r="Z56" s="167"/>
    </row>
    <row r="57" spans="1:26" ht="15" customHeight="1" hidden="1">
      <c r="A57" s="192"/>
      <c r="B57" s="167"/>
      <c r="C57" s="192"/>
      <c r="D57" s="167"/>
      <c r="E57" s="192"/>
      <c r="F57" s="192"/>
      <c r="G57" s="167"/>
      <c r="H57" s="192"/>
      <c r="I57" s="192"/>
      <c r="J57" s="192"/>
      <c r="K57" s="194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92"/>
      <c r="W57" s="167"/>
      <c r="X57" s="167"/>
      <c r="Y57" s="167"/>
      <c r="Z57" s="167"/>
    </row>
    <row r="58" spans="1:26" ht="15" customHeight="1" hidden="1">
      <c r="A58" s="192"/>
      <c r="B58" s="167"/>
      <c r="C58" s="192"/>
      <c r="D58" s="167"/>
      <c r="E58" s="192"/>
      <c r="F58" s="192"/>
      <c r="G58" s="167"/>
      <c r="H58" s="192"/>
      <c r="I58" s="192"/>
      <c r="J58" s="192"/>
      <c r="K58" s="194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92"/>
      <c r="W58" s="167"/>
      <c r="X58" s="167"/>
      <c r="Y58" s="167"/>
      <c r="Z58" s="167"/>
    </row>
    <row r="59" spans="1:26" ht="15" customHeight="1" hidden="1">
      <c r="A59" s="192"/>
      <c r="B59" s="167"/>
      <c r="C59" s="192"/>
      <c r="D59" s="167"/>
      <c r="E59" s="192"/>
      <c r="F59" s="192"/>
      <c r="G59" s="167"/>
      <c r="H59" s="192"/>
      <c r="I59" s="192"/>
      <c r="J59" s="192"/>
      <c r="K59" s="194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92"/>
      <c r="W59" s="167"/>
      <c r="X59" s="167"/>
      <c r="Y59" s="167"/>
      <c r="Z59" s="167"/>
    </row>
    <row r="60" spans="1:26" ht="15" customHeight="1" hidden="1">
      <c r="A60" s="192"/>
      <c r="B60" s="167"/>
      <c r="C60" s="192"/>
      <c r="D60" s="167"/>
      <c r="E60" s="192"/>
      <c r="F60" s="192"/>
      <c r="G60" s="167"/>
      <c r="H60" s="192"/>
      <c r="I60" s="192"/>
      <c r="J60" s="192"/>
      <c r="K60" s="194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92"/>
      <c r="W60" s="167"/>
      <c r="X60" s="167"/>
      <c r="Y60" s="167"/>
      <c r="Z60" s="167"/>
    </row>
    <row r="61" spans="1:26" ht="15" customHeight="1" hidden="1">
      <c r="A61" s="192"/>
      <c r="B61" s="167"/>
      <c r="C61" s="192"/>
      <c r="D61" s="167"/>
      <c r="E61" s="192"/>
      <c r="F61" s="192"/>
      <c r="G61" s="167"/>
      <c r="H61" s="192"/>
      <c r="I61" s="192"/>
      <c r="J61" s="192"/>
      <c r="K61" s="194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92"/>
      <c r="W61" s="167"/>
      <c r="X61" s="167"/>
      <c r="Y61" s="167"/>
      <c r="Z61" s="167"/>
    </row>
    <row r="62" spans="1:26" ht="15" customHeight="1" hidden="1">
      <c r="A62" s="192"/>
      <c r="B62" s="167"/>
      <c r="C62" s="192"/>
      <c r="D62" s="167"/>
      <c r="E62" s="192"/>
      <c r="F62" s="192"/>
      <c r="G62" s="167"/>
      <c r="H62" s="192"/>
      <c r="I62" s="192"/>
      <c r="J62" s="192"/>
      <c r="K62" s="194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92"/>
      <c r="W62" s="167"/>
      <c r="X62" s="167"/>
      <c r="Y62" s="167"/>
      <c r="Z62" s="167"/>
    </row>
    <row r="63" spans="1:26" ht="15" customHeight="1" hidden="1">
      <c r="A63" s="192"/>
      <c r="B63" s="167"/>
      <c r="C63" s="192"/>
      <c r="D63" s="167"/>
      <c r="E63" s="192"/>
      <c r="F63" s="192"/>
      <c r="G63" s="167"/>
      <c r="H63" s="192"/>
      <c r="I63" s="192"/>
      <c r="J63" s="192"/>
      <c r="K63" s="194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92"/>
      <c r="W63" s="167"/>
      <c r="X63" s="167"/>
      <c r="Y63" s="167"/>
      <c r="Z63" s="167"/>
    </row>
    <row r="64" spans="1:26" ht="15" customHeight="1" hidden="1">
      <c r="A64" s="192"/>
      <c r="B64" s="167"/>
      <c r="C64" s="192"/>
      <c r="D64" s="167"/>
      <c r="E64" s="192"/>
      <c r="F64" s="192"/>
      <c r="G64" s="167"/>
      <c r="H64" s="192"/>
      <c r="I64" s="192"/>
      <c r="J64" s="192"/>
      <c r="K64" s="194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92"/>
      <c r="W64" s="167"/>
      <c r="X64" s="167"/>
      <c r="Y64" s="167"/>
      <c r="Z64" s="167"/>
    </row>
    <row r="65" spans="1:26" ht="15" customHeight="1" hidden="1">
      <c r="A65" s="192"/>
      <c r="B65" s="167"/>
      <c r="C65" s="192"/>
      <c r="D65" s="167"/>
      <c r="E65" s="192"/>
      <c r="F65" s="192"/>
      <c r="G65" s="167"/>
      <c r="H65" s="192"/>
      <c r="I65" s="192"/>
      <c r="J65" s="192"/>
      <c r="K65" s="194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92"/>
      <c r="W65" s="167"/>
      <c r="X65" s="167"/>
      <c r="Y65" s="167"/>
      <c r="Z65" s="167"/>
    </row>
    <row r="66" spans="1:26" ht="15" customHeight="1" hidden="1">
      <c r="A66" s="192"/>
      <c r="B66" s="167"/>
      <c r="C66" s="192"/>
      <c r="D66" s="167"/>
      <c r="E66" s="192"/>
      <c r="F66" s="192"/>
      <c r="G66" s="167"/>
      <c r="H66" s="192"/>
      <c r="I66" s="192"/>
      <c r="J66" s="192"/>
      <c r="K66" s="194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92"/>
      <c r="W66" s="167"/>
      <c r="X66" s="167"/>
      <c r="Y66" s="167"/>
      <c r="Z66" s="167"/>
    </row>
    <row r="67" spans="1:26" ht="44.25" customHeight="1">
      <c r="A67" s="192"/>
      <c r="B67" s="167"/>
      <c r="C67" s="192"/>
      <c r="D67" s="167"/>
      <c r="E67" s="192"/>
      <c r="F67" s="192"/>
      <c r="G67" s="167"/>
      <c r="H67" s="192"/>
      <c r="I67" s="192"/>
      <c r="J67" s="192"/>
      <c r="K67" s="194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92"/>
      <c r="W67" s="167"/>
      <c r="X67" s="167"/>
      <c r="Y67" s="167"/>
      <c r="Z67" s="167"/>
    </row>
    <row r="68" spans="1:26" ht="3" customHeight="1">
      <c r="A68" s="192"/>
      <c r="B68" s="167"/>
      <c r="C68" s="192"/>
      <c r="D68" s="167"/>
      <c r="E68" s="192"/>
      <c r="F68" s="192"/>
      <c r="G68" s="167"/>
      <c r="H68" s="192"/>
      <c r="I68" s="192"/>
      <c r="J68" s="192"/>
      <c r="K68" s="194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92"/>
      <c r="W68" s="167"/>
      <c r="X68" s="167"/>
      <c r="Y68" s="167"/>
      <c r="Z68" s="167"/>
    </row>
    <row r="69" spans="1:26" ht="22.5" customHeight="1" hidden="1">
      <c r="A69" s="174"/>
      <c r="B69" s="168"/>
      <c r="C69" s="174"/>
      <c r="D69" s="168"/>
      <c r="E69" s="174"/>
      <c r="F69" s="174"/>
      <c r="G69" s="168"/>
      <c r="H69" s="174"/>
      <c r="I69" s="174"/>
      <c r="J69" s="174"/>
      <c r="K69" s="195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74"/>
      <c r="W69" s="168"/>
      <c r="X69" s="168"/>
      <c r="Y69" s="168"/>
      <c r="Z69" s="168"/>
    </row>
    <row r="70" spans="1:26" ht="12.75">
      <c r="A70" s="173">
        <v>3</v>
      </c>
      <c r="B70" s="166" t="s">
        <v>495</v>
      </c>
      <c r="C70" s="166" t="s">
        <v>460</v>
      </c>
      <c r="D70" s="166" t="s">
        <v>496</v>
      </c>
      <c r="E70" s="166">
        <v>5836611876</v>
      </c>
      <c r="F70" s="166" t="s">
        <v>462</v>
      </c>
      <c r="G70" s="166" t="s">
        <v>497</v>
      </c>
      <c r="H70" s="163" t="s">
        <v>464</v>
      </c>
      <c r="I70" s="166" t="s">
        <v>465</v>
      </c>
      <c r="J70" s="166" t="s">
        <v>270</v>
      </c>
      <c r="K70" s="173" t="s">
        <v>498</v>
      </c>
      <c r="L70" s="175">
        <v>490</v>
      </c>
      <c r="M70" s="166" t="s">
        <v>467</v>
      </c>
      <c r="N70" s="189" t="s">
        <v>468</v>
      </c>
      <c r="O70" s="166" t="s">
        <v>499</v>
      </c>
      <c r="P70" s="166" t="s">
        <v>470</v>
      </c>
      <c r="Q70" s="166" t="s">
        <v>500</v>
      </c>
      <c r="R70" s="166" t="s">
        <v>501</v>
      </c>
      <c r="S70" s="166" t="s">
        <v>502</v>
      </c>
      <c r="T70" s="166" t="s">
        <v>474</v>
      </c>
      <c r="U70" s="166" t="s">
        <v>82</v>
      </c>
      <c r="V70" s="197" t="s">
        <v>503</v>
      </c>
      <c r="W70" s="166" t="s">
        <v>504</v>
      </c>
      <c r="X70" s="166" t="s">
        <v>82</v>
      </c>
      <c r="Y70" s="166" t="s">
        <v>505</v>
      </c>
      <c r="Z70" s="166" t="s">
        <v>82</v>
      </c>
    </row>
    <row r="71" spans="1:26" ht="12.75">
      <c r="A71" s="192"/>
      <c r="B71" s="167"/>
      <c r="C71" s="167"/>
      <c r="D71" s="167"/>
      <c r="E71" s="167"/>
      <c r="F71" s="167"/>
      <c r="G71" s="167"/>
      <c r="H71" s="167"/>
      <c r="I71" s="167"/>
      <c r="J71" s="167"/>
      <c r="K71" s="174"/>
      <c r="L71" s="167"/>
      <c r="M71" s="167"/>
      <c r="N71" s="190"/>
      <c r="O71" s="167"/>
      <c r="P71" s="167"/>
      <c r="Q71" s="167"/>
      <c r="R71" s="167"/>
      <c r="S71" s="167"/>
      <c r="T71" s="167"/>
      <c r="U71" s="167"/>
      <c r="V71" s="192"/>
      <c r="W71" s="167"/>
      <c r="X71" s="167"/>
      <c r="Y71" s="167"/>
      <c r="Z71" s="167"/>
    </row>
    <row r="72" spans="1:26" ht="12.75">
      <c r="A72" s="192"/>
      <c r="B72" s="167"/>
      <c r="C72" s="167"/>
      <c r="D72" s="167"/>
      <c r="E72" s="167"/>
      <c r="F72" s="167"/>
      <c r="G72" s="167"/>
      <c r="H72" s="167"/>
      <c r="I72" s="167"/>
      <c r="J72" s="167"/>
      <c r="K72" s="173" t="s">
        <v>493</v>
      </c>
      <c r="L72" s="167"/>
      <c r="M72" s="167"/>
      <c r="N72" s="190"/>
      <c r="O72" s="167"/>
      <c r="P72" s="167"/>
      <c r="Q72" s="167"/>
      <c r="R72" s="167"/>
      <c r="S72" s="167"/>
      <c r="T72" s="167"/>
      <c r="U72" s="167"/>
      <c r="V72" s="192"/>
      <c r="W72" s="167"/>
      <c r="X72" s="167"/>
      <c r="Y72" s="167"/>
      <c r="Z72" s="167"/>
    </row>
    <row r="73" spans="1:26" ht="12.75">
      <c r="A73" s="192"/>
      <c r="B73" s="167"/>
      <c r="C73" s="167"/>
      <c r="D73" s="167"/>
      <c r="E73" s="167"/>
      <c r="F73" s="167"/>
      <c r="G73" s="167"/>
      <c r="H73" s="167"/>
      <c r="I73" s="167"/>
      <c r="J73" s="167"/>
      <c r="K73" s="174"/>
      <c r="L73" s="167"/>
      <c r="M73" s="167"/>
      <c r="N73" s="190"/>
      <c r="O73" s="167"/>
      <c r="P73" s="167"/>
      <c r="Q73" s="167"/>
      <c r="R73" s="167"/>
      <c r="S73" s="167"/>
      <c r="T73" s="167"/>
      <c r="U73" s="167"/>
      <c r="V73" s="192"/>
      <c r="W73" s="167"/>
      <c r="X73" s="167"/>
      <c r="Y73" s="167"/>
      <c r="Z73" s="167"/>
    </row>
    <row r="74" spans="1:26" ht="12.75">
      <c r="A74" s="192"/>
      <c r="B74" s="167"/>
      <c r="C74" s="167"/>
      <c r="D74" s="167"/>
      <c r="E74" s="167"/>
      <c r="F74" s="167"/>
      <c r="G74" s="167"/>
      <c r="H74" s="167"/>
      <c r="I74" s="167"/>
      <c r="J74" s="167"/>
      <c r="K74" s="173" t="s">
        <v>506</v>
      </c>
      <c r="L74" s="167"/>
      <c r="M74" s="167"/>
      <c r="N74" s="190"/>
      <c r="O74" s="167"/>
      <c r="P74" s="167"/>
      <c r="Q74" s="167"/>
      <c r="R74" s="167"/>
      <c r="S74" s="167"/>
      <c r="T74" s="167"/>
      <c r="U74" s="167"/>
      <c r="V74" s="192"/>
      <c r="W74" s="167"/>
      <c r="X74" s="167"/>
      <c r="Y74" s="167"/>
      <c r="Z74" s="167"/>
    </row>
    <row r="75" spans="1:26" ht="12.75">
      <c r="A75" s="192"/>
      <c r="B75" s="167"/>
      <c r="C75" s="167"/>
      <c r="D75" s="167"/>
      <c r="E75" s="167"/>
      <c r="F75" s="167"/>
      <c r="G75" s="167"/>
      <c r="H75" s="167"/>
      <c r="I75" s="167"/>
      <c r="J75" s="167"/>
      <c r="K75" s="174"/>
      <c r="L75" s="167"/>
      <c r="M75" s="167"/>
      <c r="N75" s="190"/>
      <c r="O75" s="167"/>
      <c r="P75" s="167"/>
      <c r="Q75" s="167"/>
      <c r="R75" s="167"/>
      <c r="S75" s="167"/>
      <c r="T75" s="167"/>
      <c r="U75" s="167"/>
      <c r="V75" s="192"/>
      <c r="W75" s="167"/>
      <c r="X75" s="167"/>
      <c r="Y75" s="167"/>
      <c r="Z75" s="167"/>
    </row>
    <row r="76" spans="1:26" ht="0.75" customHeight="1">
      <c r="A76" s="192"/>
      <c r="B76" s="167"/>
      <c r="C76" s="167"/>
      <c r="D76" s="167"/>
      <c r="E76" s="167"/>
      <c r="F76" s="167"/>
      <c r="G76" s="167"/>
      <c r="H76" s="167"/>
      <c r="I76" s="167"/>
      <c r="J76" s="167"/>
      <c r="K76" s="173" t="s">
        <v>507</v>
      </c>
      <c r="L76" s="167"/>
      <c r="M76" s="167"/>
      <c r="N76" s="190"/>
      <c r="O76" s="167"/>
      <c r="P76" s="167"/>
      <c r="Q76" s="167"/>
      <c r="R76" s="167"/>
      <c r="S76" s="167"/>
      <c r="T76" s="167"/>
      <c r="U76" s="167"/>
      <c r="V76" s="192"/>
      <c r="W76" s="167"/>
      <c r="X76" s="167"/>
      <c r="Y76" s="167"/>
      <c r="Z76" s="167"/>
    </row>
    <row r="77" spans="1:26" ht="12.75" hidden="1">
      <c r="A77" s="192"/>
      <c r="B77" s="167"/>
      <c r="C77" s="167"/>
      <c r="D77" s="167"/>
      <c r="E77" s="167"/>
      <c r="F77" s="167"/>
      <c r="G77" s="167"/>
      <c r="H77" s="167"/>
      <c r="I77" s="167"/>
      <c r="J77" s="167"/>
      <c r="K77" s="174"/>
      <c r="L77" s="167"/>
      <c r="M77" s="167"/>
      <c r="N77" s="190"/>
      <c r="O77" s="167"/>
      <c r="P77" s="167"/>
      <c r="Q77" s="167"/>
      <c r="R77" s="167"/>
      <c r="S77" s="167"/>
      <c r="T77" s="167"/>
      <c r="U77" s="167"/>
      <c r="V77" s="192"/>
      <c r="W77" s="167"/>
      <c r="X77" s="167"/>
      <c r="Y77" s="167"/>
      <c r="Z77" s="167"/>
    </row>
    <row r="78" spans="1:26" ht="12.75" hidden="1">
      <c r="A78" s="192"/>
      <c r="B78" s="167"/>
      <c r="C78" s="167"/>
      <c r="D78" s="167"/>
      <c r="E78" s="167"/>
      <c r="F78" s="167"/>
      <c r="G78" s="167"/>
      <c r="H78" s="167"/>
      <c r="I78" s="167"/>
      <c r="J78" s="167"/>
      <c r="K78" s="173"/>
      <c r="L78" s="167"/>
      <c r="M78" s="167"/>
      <c r="N78" s="190"/>
      <c r="O78" s="167"/>
      <c r="P78" s="167"/>
      <c r="Q78" s="167"/>
      <c r="R78" s="167"/>
      <c r="S78" s="167"/>
      <c r="T78" s="167"/>
      <c r="U78" s="167"/>
      <c r="V78" s="192"/>
      <c r="W78" s="167"/>
      <c r="X78" s="167"/>
      <c r="Y78" s="167"/>
      <c r="Z78" s="167"/>
    </row>
    <row r="79" spans="1:26" ht="12.75" hidden="1">
      <c r="A79" s="192"/>
      <c r="B79" s="167"/>
      <c r="C79" s="167"/>
      <c r="D79" s="167"/>
      <c r="E79" s="167"/>
      <c r="F79" s="167"/>
      <c r="G79" s="167"/>
      <c r="H79" s="167"/>
      <c r="I79" s="167"/>
      <c r="J79" s="167"/>
      <c r="K79" s="192"/>
      <c r="L79" s="167"/>
      <c r="M79" s="167"/>
      <c r="N79" s="190"/>
      <c r="O79" s="167"/>
      <c r="P79" s="167"/>
      <c r="Q79" s="167"/>
      <c r="R79" s="167"/>
      <c r="S79" s="167"/>
      <c r="T79" s="167"/>
      <c r="U79" s="167"/>
      <c r="V79" s="192"/>
      <c r="W79" s="167"/>
      <c r="X79" s="167"/>
      <c r="Y79" s="167"/>
      <c r="Z79" s="167"/>
    </row>
    <row r="80" spans="1:26" ht="12.75" hidden="1">
      <c r="A80" s="192"/>
      <c r="B80" s="167"/>
      <c r="C80" s="167"/>
      <c r="D80" s="167"/>
      <c r="E80" s="167"/>
      <c r="F80" s="167"/>
      <c r="G80" s="167"/>
      <c r="H80" s="167"/>
      <c r="I80" s="167"/>
      <c r="J80" s="167"/>
      <c r="K80" s="192"/>
      <c r="L80" s="167"/>
      <c r="M80" s="167"/>
      <c r="N80" s="190"/>
      <c r="O80" s="167"/>
      <c r="P80" s="167"/>
      <c r="Q80" s="167"/>
      <c r="R80" s="167"/>
      <c r="S80" s="167"/>
      <c r="T80" s="167"/>
      <c r="U80" s="167"/>
      <c r="V80" s="192"/>
      <c r="W80" s="167"/>
      <c r="X80" s="167"/>
      <c r="Y80" s="167"/>
      <c r="Z80" s="167"/>
    </row>
    <row r="81" spans="1:26" ht="12.75" hidden="1">
      <c r="A81" s="192"/>
      <c r="B81" s="167"/>
      <c r="C81" s="167"/>
      <c r="D81" s="167"/>
      <c r="E81" s="167"/>
      <c r="F81" s="167"/>
      <c r="G81" s="167"/>
      <c r="H81" s="167"/>
      <c r="I81" s="167"/>
      <c r="J81" s="167"/>
      <c r="K81" s="192"/>
      <c r="L81" s="167"/>
      <c r="M81" s="167"/>
      <c r="N81" s="190"/>
      <c r="O81" s="167"/>
      <c r="P81" s="167"/>
      <c r="Q81" s="167"/>
      <c r="R81" s="167"/>
      <c r="S81" s="167"/>
      <c r="T81" s="167"/>
      <c r="U81" s="167"/>
      <c r="V81" s="192"/>
      <c r="W81" s="167"/>
      <c r="X81" s="167"/>
      <c r="Y81" s="167"/>
      <c r="Z81" s="167"/>
    </row>
    <row r="82" spans="1:26" ht="6" customHeight="1" hidden="1">
      <c r="A82" s="192"/>
      <c r="B82" s="167"/>
      <c r="C82" s="167"/>
      <c r="D82" s="167"/>
      <c r="E82" s="167"/>
      <c r="F82" s="167"/>
      <c r="G82" s="167"/>
      <c r="H82" s="167"/>
      <c r="I82" s="167"/>
      <c r="J82" s="167"/>
      <c r="K82" s="192"/>
      <c r="L82" s="167"/>
      <c r="M82" s="167"/>
      <c r="N82" s="190"/>
      <c r="O82" s="167"/>
      <c r="P82" s="167"/>
      <c r="Q82" s="167"/>
      <c r="R82" s="167"/>
      <c r="S82" s="167"/>
      <c r="T82" s="167"/>
      <c r="U82" s="167"/>
      <c r="V82" s="192"/>
      <c r="W82" s="167"/>
      <c r="X82" s="167"/>
      <c r="Y82" s="167"/>
      <c r="Z82" s="167"/>
    </row>
    <row r="83" spans="1:26" ht="12.75" hidden="1">
      <c r="A83" s="192"/>
      <c r="B83" s="167"/>
      <c r="C83" s="167"/>
      <c r="D83" s="167"/>
      <c r="E83" s="167"/>
      <c r="F83" s="167"/>
      <c r="G83" s="167"/>
      <c r="H83" s="167"/>
      <c r="I83" s="167"/>
      <c r="J83" s="167"/>
      <c r="K83" s="192"/>
      <c r="L83" s="167"/>
      <c r="M83" s="167"/>
      <c r="N83" s="190"/>
      <c r="O83" s="167"/>
      <c r="P83" s="167"/>
      <c r="Q83" s="167"/>
      <c r="R83" s="167"/>
      <c r="S83" s="167"/>
      <c r="T83" s="167"/>
      <c r="U83" s="167"/>
      <c r="V83" s="192"/>
      <c r="W83" s="167"/>
      <c r="X83" s="167"/>
      <c r="Y83" s="167"/>
      <c r="Z83" s="167"/>
    </row>
    <row r="84" spans="1:26" ht="12.75" hidden="1">
      <c r="A84" s="192"/>
      <c r="B84" s="167"/>
      <c r="C84" s="167"/>
      <c r="D84" s="167"/>
      <c r="E84" s="167"/>
      <c r="F84" s="167"/>
      <c r="G84" s="167"/>
      <c r="H84" s="167"/>
      <c r="I84" s="167"/>
      <c r="J84" s="167"/>
      <c r="K84" s="192"/>
      <c r="L84" s="167"/>
      <c r="M84" s="167"/>
      <c r="N84" s="190"/>
      <c r="O84" s="167"/>
      <c r="P84" s="167"/>
      <c r="Q84" s="167"/>
      <c r="R84" s="167"/>
      <c r="S84" s="167"/>
      <c r="T84" s="167"/>
      <c r="U84" s="167"/>
      <c r="V84" s="192"/>
      <c r="W84" s="167"/>
      <c r="X84" s="167"/>
      <c r="Y84" s="167"/>
      <c r="Z84" s="167"/>
    </row>
    <row r="85" spans="1:26" ht="12.75" hidden="1">
      <c r="A85" s="192"/>
      <c r="B85" s="167"/>
      <c r="C85" s="167"/>
      <c r="D85" s="167"/>
      <c r="E85" s="167"/>
      <c r="F85" s="167"/>
      <c r="G85" s="167"/>
      <c r="H85" s="167"/>
      <c r="I85" s="167"/>
      <c r="J85" s="167"/>
      <c r="K85" s="192"/>
      <c r="L85" s="167"/>
      <c r="M85" s="167"/>
      <c r="N85" s="190"/>
      <c r="O85" s="167"/>
      <c r="P85" s="167"/>
      <c r="Q85" s="167"/>
      <c r="R85" s="167"/>
      <c r="S85" s="167"/>
      <c r="T85" s="167"/>
      <c r="U85" s="167"/>
      <c r="V85" s="192"/>
      <c r="W85" s="167"/>
      <c r="X85" s="167"/>
      <c r="Y85" s="167"/>
      <c r="Z85" s="167"/>
    </row>
    <row r="86" spans="1:26" ht="12.75" hidden="1">
      <c r="A86" s="192"/>
      <c r="B86" s="167"/>
      <c r="C86" s="167"/>
      <c r="D86" s="167"/>
      <c r="E86" s="167"/>
      <c r="F86" s="167"/>
      <c r="G86" s="167"/>
      <c r="H86" s="167"/>
      <c r="I86" s="167"/>
      <c r="J86" s="167"/>
      <c r="K86" s="192"/>
      <c r="L86" s="167"/>
      <c r="M86" s="167"/>
      <c r="N86" s="190"/>
      <c r="O86" s="167"/>
      <c r="P86" s="167"/>
      <c r="Q86" s="167"/>
      <c r="R86" s="167"/>
      <c r="S86" s="167"/>
      <c r="T86" s="167"/>
      <c r="U86" s="167"/>
      <c r="V86" s="192"/>
      <c r="W86" s="167"/>
      <c r="X86" s="167"/>
      <c r="Y86" s="167"/>
      <c r="Z86" s="167"/>
    </row>
    <row r="87" spans="1:26" ht="12.75" hidden="1">
      <c r="A87" s="192"/>
      <c r="B87" s="167"/>
      <c r="C87" s="167"/>
      <c r="D87" s="167"/>
      <c r="E87" s="167"/>
      <c r="F87" s="167"/>
      <c r="G87" s="167"/>
      <c r="H87" s="167"/>
      <c r="I87" s="167"/>
      <c r="J87" s="167"/>
      <c r="K87" s="192"/>
      <c r="L87" s="167"/>
      <c r="M87" s="167"/>
      <c r="N87" s="190"/>
      <c r="O87" s="167"/>
      <c r="P87" s="167"/>
      <c r="Q87" s="167"/>
      <c r="R87" s="167"/>
      <c r="S87" s="167"/>
      <c r="T87" s="167"/>
      <c r="U87" s="167"/>
      <c r="V87" s="192"/>
      <c r="W87" s="167"/>
      <c r="X87" s="167"/>
      <c r="Y87" s="167"/>
      <c r="Z87" s="167"/>
    </row>
    <row r="88" spans="1:26" ht="12.75" hidden="1">
      <c r="A88" s="192"/>
      <c r="B88" s="167"/>
      <c r="C88" s="167"/>
      <c r="D88" s="167"/>
      <c r="E88" s="167"/>
      <c r="F88" s="167"/>
      <c r="G88" s="167"/>
      <c r="H88" s="167"/>
      <c r="I88" s="167"/>
      <c r="J88" s="167"/>
      <c r="K88" s="192"/>
      <c r="L88" s="167"/>
      <c r="M88" s="167"/>
      <c r="N88" s="190"/>
      <c r="O88" s="167"/>
      <c r="P88" s="167"/>
      <c r="Q88" s="167"/>
      <c r="R88" s="167"/>
      <c r="S88" s="167"/>
      <c r="T88" s="167"/>
      <c r="U88" s="167"/>
      <c r="V88" s="192"/>
      <c r="W88" s="167"/>
      <c r="X88" s="167"/>
      <c r="Y88" s="167"/>
      <c r="Z88" s="167"/>
    </row>
    <row r="89" spans="1:26" ht="12.75" hidden="1">
      <c r="A89" s="192"/>
      <c r="B89" s="167"/>
      <c r="C89" s="167"/>
      <c r="D89" s="167"/>
      <c r="E89" s="167"/>
      <c r="F89" s="167"/>
      <c r="G89" s="167"/>
      <c r="H89" s="167"/>
      <c r="I89" s="167"/>
      <c r="J89" s="167"/>
      <c r="K89" s="192"/>
      <c r="L89" s="167"/>
      <c r="M89" s="167"/>
      <c r="N89" s="190"/>
      <c r="O89" s="167"/>
      <c r="P89" s="167"/>
      <c r="Q89" s="167"/>
      <c r="R89" s="167"/>
      <c r="S89" s="167"/>
      <c r="T89" s="167"/>
      <c r="U89" s="167"/>
      <c r="V89" s="192"/>
      <c r="W89" s="167"/>
      <c r="X89" s="167"/>
      <c r="Y89" s="167"/>
      <c r="Z89" s="167"/>
    </row>
    <row r="90" spans="1:26" ht="12.75" hidden="1">
      <c r="A90" s="192"/>
      <c r="B90" s="167"/>
      <c r="C90" s="167"/>
      <c r="D90" s="167"/>
      <c r="E90" s="167"/>
      <c r="F90" s="167"/>
      <c r="G90" s="167"/>
      <c r="H90" s="167"/>
      <c r="I90" s="167"/>
      <c r="J90" s="167"/>
      <c r="K90" s="192"/>
      <c r="L90" s="167"/>
      <c r="M90" s="167"/>
      <c r="N90" s="190"/>
      <c r="O90" s="167"/>
      <c r="P90" s="167"/>
      <c r="Q90" s="167"/>
      <c r="R90" s="167"/>
      <c r="S90" s="167"/>
      <c r="T90" s="167"/>
      <c r="U90" s="167"/>
      <c r="V90" s="192"/>
      <c r="W90" s="167"/>
      <c r="X90" s="167"/>
      <c r="Y90" s="167"/>
      <c r="Z90" s="167"/>
    </row>
    <row r="91" spans="1:26" ht="12.75" hidden="1">
      <c r="A91" s="192"/>
      <c r="B91" s="167"/>
      <c r="C91" s="167"/>
      <c r="D91" s="167"/>
      <c r="E91" s="167"/>
      <c r="F91" s="167"/>
      <c r="G91" s="167"/>
      <c r="H91" s="167"/>
      <c r="I91" s="167"/>
      <c r="J91" s="167"/>
      <c r="K91" s="192"/>
      <c r="L91" s="167"/>
      <c r="M91" s="167"/>
      <c r="N91" s="190"/>
      <c r="O91" s="167"/>
      <c r="P91" s="167"/>
      <c r="Q91" s="167"/>
      <c r="R91" s="167"/>
      <c r="S91" s="167"/>
      <c r="T91" s="167"/>
      <c r="U91" s="167"/>
      <c r="V91" s="192"/>
      <c r="W91" s="167"/>
      <c r="X91" s="167"/>
      <c r="Y91" s="167"/>
      <c r="Z91" s="167"/>
    </row>
    <row r="92" spans="1:26" ht="12.75" hidden="1">
      <c r="A92" s="192"/>
      <c r="B92" s="167"/>
      <c r="C92" s="167"/>
      <c r="D92" s="167"/>
      <c r="E92" s="167"/>
      <c r="F92" s="167"/>
      <c r="G92" s="167"/>
      <c r="H92" s="167"/>
      <c r="I92" s="167"/>
      <c r="J92" s="167"/>
      <c r="K92" s="192"/>
      <c r="L92" s="167"/>
      <c r="M92" s="167"/>
      <c r="N92" s="190"/>
      <c r="O92" s="167"/>
      <c r="P92" s="167"/>
      <c r="Q92" s="167"/>
      <c r="R92" s="167"/>
      <c r="S92" s="167"/>
      <c r="T92" s="167"/>
      <c r="U92" s="167"/>
      <c r="V92" s="192"/>
      <c r="W92" s="167"/>
      <c r="X92" s="167"/>
      <c r="Y92" s="167"/>
      <c r="Z92" s="167"/>
    </row>
    <row r="93" spans="1:26" ht="12.75" hidden="1">
      <c r="A93" s="192"/>
      <c r="B93" s="167"/>
      <c r="C93" s="167"/>
      <c r="D93" s="167"/>
      <c r="E93" s="167"/>
      <c r="F93" s="167"/>
      <c r="G93" s="167"/>
      <c r="H93" s="167"/>
      <c r="I93" s="167"/>
      <c r="J93" s="167"/>
      <c r="K93" s="192"/>
      <c r="L93" s="167"/>
      <c r="M93" s="167"/>
      <c r="N93" s="190"/>
      <c r="O93" s="167"/>
      <c r="P93" s="167"/>
      <c r="Q93" s="167"/>
      <c r="R93" s="167"/>
      <c r="S93" s="167"/>
      <c r="T93" s="167"/>
      <c r="U93" s="167"/>
      <c r="V93" s="192"/>
      <c r="W93" s="167"/>
      <c r="X93" s="167"/>
      <c r="Y93" s="167"/>
      <c r="Z93" s="167"/>
    </row>
    <row r="94" spans="1:26" ht="12.75" hidden="1">
      <c r="A94" s="192"/>
      <c r="B94" s="167"/>
      <c r="C94" s="167"/>
      <c r="D94" s="167"/>
      <c r="E94" s="167"/>
      <c r="F94" s="167"/>
      <c r="G94" s="167"/>
      <c r="H94" s="167"/>
      <c r="I94" s="167"/>
      <c r="J94" s="167"/>
      <c r="K94" s="192"/>
      <c r="L94" s="167"/>
      <c r="M94" s="167"/>
      <c r="N94" s="190"/>
      <c r="O94" s="167"/>
      <c r="P94" s="167"/>
      <c r="Q94" s="167"/>
      <c r="R94" s="167"/>
      <c r="S94" s="167"/>
      <c r="T94" s="167"/>
      <c r="U94" s="167"/>
      <c r="V94" s="192"/>
      <c r="W94" s="167"/>
      <c r="X94" s="167"/>
      <c r="Y94" s="167"/>
      <c r="Z94" s="167"/>
    </row>
    <row r="95" spans="1:26" ht="12.75" hidden="1">
      <c r="A95" s="192"/>
      <c r="B95" s="167"/>
      <c r="C95" s="167"/>
      <c r="D95" s="167"/>
      <c r="E95" s="167"/>
      <c r="F95" s="167"/>
      <c r="G95" s="167"/>
      <c r="H95" s="167"/>
      <c r="I95" s="167"/>
      <c r="J95" s="167"/>
      <c r="K95" s="192"/>
      <c r="L95" s="167"/>
      <c r="M95" s="167"/>
      <c r="N95" s="190"/>
      <c r="O95" s="167"/>
      <c r="P95" s="167"/>
      <c r="Q95" s="167"/>
      <c r="R95" s="167"/>
      <c r="S95" s="167"/>
      <c r="T95" s="167"/>
      <c r="U95" s="167"/>
      <c r="V95" s="192"/>
      <c r="W95" s="167"/>
      <c r="X95" s="167"/>
      <c r="Y95" s="167"/>
      <c r="Z95" s="167"/>
    </row>
    <row r="96" spans="1:26" ht="12.75" hidden="1">
      <c r="A96" s="192"/>
      <c r="B96" s="167"/>
      <c r="C96" s="167"/>
      <c r="D96" s="167"/>
      <c r="E96" s="167"/>
      <c r="F96" s="167"/>
      <c r="G96" s="167"/>
      <c r="H96" s="167"/>
      <c r="I96" s="167"/>
      <c r="J96" s="167"/>
      <c r="K96" s="192"/>
      <c r="L96" s="167"/>
      <c r="M96" s="167"/>
      <c r="N96" s="190"/>
      <c r="O96" s="167"/>
      <c r="P96" s="167"/>
      <c r="Q96" s="167"/>
      <c r="R96" s="167"/>
      <c r="S96" s="167"/>
      <c r="T96" s="167"/>
      <c r="U96" s="167"/>
      <c r="V96" s="192"/>
      <c r="W96" s="167"/>
      <c r="X96" s="167"/>
      <c r="Y96" s="167"/>
      <c r="Z96" s="167"/>
    </row>
    <row r="97" spans="1:26" ht="12.75" hidden="1">
      <c r="A97" s="192"/>
      <c r="B97" s="167"/>
      <c r="C97" s="167"/>
      <c r="D97" s="167"/>
      <c r="E97" s="167"/>
      <c r="F97" s="167"/>
      <c r="G97" s="167"/>
      <c r="H97" s="167"/>
      <c r="I97" s="167"/>
      <c r="J97" s="167"/>
      <c r="K97" s="192"/>
      <c r="L97" s="167"/>
      <c r="M97" s="167"/>
      <c r="N97" s="190"/>
      <c r="O97" s="167"/>
      <c r="P97" s="167"/>
      <c r="Q97" s="167"/>
      <c r="R97" s="167"/>
      <c r="S97" s="167"/>
      <c r="T97" s="167"/>
      <c r="U97" s="167"/>
      <c r="V97" s="192"/>
      <c r="W97" s="167"/>
      <c r="X97" s="167"/>
      <c r="Y97" s="167"/>
      <c r="Z97" s="167"/>
    </row>
    <row r="98" spans="1:26" ht="24.75" customHeight="1">
      <c r="A98" s="174"/>
      <c r="B98" s="168"/>
      <c r="C98" s="168"/>
      <c r="D98" s="168"/>
      <c r="E98" s="168"/>
      <c r="F98" s="168"/>
      <c r="G98" s="168"/>
      <c r="H98" s="168"/>
      <c r="I98" s="168"/>
      <c r="J98" s="168"/>
      <c r="K98" s="174"/>
      <c r="L98" s="168"/>
      <c r="M98" s="168"/>
      <c r="N98" s="191"/>
      <c r="O98" s="168"/>
      <c r="P98" s="168"/>
      <c r="Q98" s="168"/>
      <c r="R98" s="168"/>
      <c r="S98" s="168"/>
      <c r="T98" s="168"/>
      <c r="U98" s="168"/>
      <c r="V98" s="174"/>
      <c r="W98" s="168"/>
      <c r="X98" s="168"/>
      <c r="Y98" s="168"/>
      <c r="Z98" s="168"/>
    </row>
    <row r="99" spans="1:26" ht="154.5" customHeight="1">
      <c r="A99" s="64">
        <v>4</v>
      </c>
      <c r="B99" s="30" t="s">
        <v>2928</v>
      </c>
      <c r="C99" s="30" t="s">
        <v>460</v>
      </c>
      <c r="D99" s="30" t="s">
        <v>508</v>
      </c>
      <c r="E99" s="30">
        <v>5835115307</v>
      </c>
      <c r="F99" s="30" t="s">
        <v>509</v>
      </c>
      <c r="G99" s="30" t="s">
        <v>510</v>
      </c>
      <c r="H99" s="108" t="s">
        <v>511</v>
      </c>
      <c r="I99" s="30" t="s">
        <v>512</v>
      </c>
      <c r="J99" s="30" t="s">
        <v>270</v>
      </c>
      <c r="K99" s="30" t="s">
        <v>513</v>
      </c>
      <c r="L99" s="30">
        <v>550</v>
      </c>
      <c r="M99" s="30">
        <v>843.62</v>
      </c>
      <c r="N99" s="30" t="s">
        <v>221</v>
      </c>
      <c r="O99" s="30" t="s">
        <v>514</v>
      </c>
      <c r="P99" s="30" t="s">
        <v>515</v>
      </c>
      <c r="Q99" s="30" t="s">
        <v>516</v>
      </c>
      <c r="R99" s="100">
        <v>43608</v>
      </c>
      <c r="S99" s="30" t="s">
        <v>517</v>
      </c>
      <c r="T99" s="30" t="s">
        <v>518</v>
      </c>
      <c r="U99" s="30" t="s">
        <v>339</v>
      </c>
      <c r="V99" s="30" t="s">
        <v>519</v>
      </c>
      <c r="W99" s="30" t="s">
        <v>520</v>
      </c>
      <c r="X99" s="30" t="s">
        <v>515</v>
      </c>
      <c r="Y99" s="30" t="s">
        <v>521</v>
      </c>
      <c r="Z99" s="30" t="s">
        <v>515</v>
      </c>
    </row>
    <row r="100" spans="1:26" ht="99" customHeight="1">
      <c r="A100" s="64">
        <v>5</v>
      </c>
      <c r="B100" s="30" t="s">
        <v>539</v>
      </c>
      <c r="C100" s="30" t="s">
        <v>540</v>
      </c>
      <c r="D100" s="25" t="s">
        <v>541</v>
      </c>
      <c r="E100" s="64">
        <v>7708503727</v>
      </c>
      <c r="F100" s="64" t="s">
        <v>542</v>
      </c>
      <c r="G100" s="25" t="s">
        <v>543</v>
      </c>
      <c r="H100" s="78" t="s">
        <v>544</v>
      </c>
      <c r="I100" s="91" t="s">
        <v>465</v>
      </c>
      <c r="J100" s="64" t="s">
        <v>270</v>
      </c>
      <c r="K100" s="30" t="s">
        <v>545</v>
      </c>
      <c r="L100" s="64">
        <v>185</v>
      </c>
      <c r="M100" s="64" t="s">
        <v>546</v>
      </c>
      <c r="N100" s="30" t="s">
        <v>547</v>
      </c>
      <c r="O100" s="30" t="s">
        <v>548</v>
      </c>
      <c r="P100" s="25" t="s">
        <v>549</v>
      </c>
      <c r="Q100" s="25" t="s">
        <v>550</v>
      </c>
      <c r="R100" s="30" t="s">
        <v>551</v>
      </c>
      <c r="S100" s="30" t="s">
        <v>552</v>
      </c>
      <c r="T100" s="30" t="s">
        <v>553</v>
      </c>
      <c r="U100" s="30" t="s">
        <v>554</v>
      </c>
      <c r="V100" s="25" t="s">
        <v>555</v>
      </c>
      <c r="W100" s="25" t="s">
        <v>556</v>
      </c>
      <c r="X100" s="64" t="s">
        <v>557</v>
      </c>
      <c r="Y100" s="25" t="s">
        <v>558</v>
      </c>
      <c r="Z100" s="30" t="s">
        <v>559</v>
      </c>
    </row>
    <row r="101" spans="1:26" ht="91.5" customHeight="1">
      <c r="A101" s="30">
        <v>6</v>
      </c>
      <c r="B101" s="30" t="s">
        <v>2931</v>
      </c>
      <c r="C101" s="30" t="s">
        <v>560</v>
      </c>
      <c r="D101" s="30" t="s">
        <v>561</v>
      </c>
      <c r="E101" s="30">
        <v>5835000472</v>
      </c>
      <c r="F101" s="30" t="s">
        <v>11</v>
      </c>
      <c r="G101" s="30" t="s">
        <v>562</v>
      </c>
      <c r="H101" s="108" t="s">
        <v>563</v>
      </c>
      <c r="I101" s="30" t="s">
        <v>564</v>
      </c>
      <c r="J101" s="30" t="s">
        <v>75</v>
      </c>
      <c r="K101" s="30" t="s">
        <v>565</v>
      </c>
      <c r="L101" s="30">
        <v>384</v>
      </c>
      <c r="M101" s="30">
        <v>843.62</v>
      </c>
      <c r="N101" s="30" t="s">
        <v>566</v>
      </c>
      <c r="O101" s="30" t="s">
        <v>567</v>
      </c>
      <c r="P101" s="30" t="s">
        <v>568</v>
      </c>
      <c r="Q101" s="30" t="s">
        <v>569</v>
      </c>
      <c r="R101" s="30" t="s">
        <v>570</v>
      </c>
      <c r="S101" s="30" t="s">
        <v>571</v>
      </c>
      <c r="T101" s="30" t="s">
        <v>572</v>
      </c>
      <c r="U101" s="30" t="s">
        <v>16</v>
      </c>
      <c r="V101" s="25" t="s">
        <v>573</v>
      </c>
      <c r="W101" s="102" t="s">
        <v>574</v>
      </c>
      <c r="X101" s="25" t="s">
        <v>575</v>
      </c>
      <c r="Y101" s="25" t="s">
        <v>576</v>
      </c>
      <c r="Z101" s="25" t="s">
        <v>577</v>
      </c>
    </row>
    <row r="102" spans="1:26" ht="95.25" customHeight="1">
      <c r="A102" s="30">
        <v>7</v>
      </c>
      <c r="B102" s="30" t="s">
        <v>2932</v>
      </c>
      <c r="C102" s="30" t="s">
        <v>560</v>
      </c>
      <c r="D102" s="30" t="s">
        <v>578</v>
      </c>
      <c r="E102" s="30">
        <v>5837008999</v>
      </c>
      <c r="F102" s="30" t="s">
        <v>11</v>
      </c>
      <c r="G102" s="30" t="s">
        <v>579</v>
      </c>
      <c r="H102" s="108" t="s">
        <v>580</v>
      </c>
      <c r="I102" s="30" t="s">
        <v>564</v>
      </c>
      <c r="J102" s="30" t="s">
        <v>84</v>
      </c>
      <c r="K102" s="30" t="s">
        <v>581</v>
      </c>
      <c r="L102" s="30">
        <v>250</v>
      </c>
      <c r="M102" s="30">
        <v>843.62</v>
      </c>
      <c r="N102" s="30" t="s">
        <v>221</v>
      </c>
      <c r="O102" s="35" t="s">
        <v>582</v>
      </c>
      <c r="P102" s="30" t="s">
        <v>583</v>
      </c>
      <c r="Q102" s="30" t="s">
        <v>584</v>
      </c>
      <c r="R102" s="30" t="s">
        <v>585</v>
      </c>
      <c r="S102" s="30" t="s">
        <v>586</v>
      </c>
      <c r="T102" s="30" t="s">
        <v>587</v>
      </c>
      <c r="U102" s="30" t="s">
        <v>339</v>
      </c>
      <c r="V102" s="25" t="s">
        <v>588</v>
      </c>
      <c r="W102" s="25" t="s">
        <v>589</v>
      </c>
      <c r="X102" s="25" t="s">
        <v>590</v>
      </c>
      <c r="Y102" s="25" t="s">
        <v>591</v>
      </c>
      <c r="Z102" s="25" t="s">
        <v>577</v>
      </c>
    </row>
    <row r="103" spans="1:26" ht="90" customHeight="1">
      <c r="A103" s="64">
        <v>8</v>
      </c>
      <c r="B103" s="30" t="s">
        <v>592</v>
      </c>
      <c r="C103" s="30" t="s">
        <v>593</v>
      </c>
      <c r="D103" s="30" t="s">
        <v>594</v>
      </c>
      <c r="E103" s="64">
        <v>5803017000</v>
      </c>
      <c r="F103" s="30" t="s">
        <v>85</v>
      </c>
      <c r="G103" s="30" t="s">
        <v>595</v>
      </c>
      <c r="H103" s="30" t="s">
        <v>596</v>
      </c>
      <c r="I103" s="25" t="s">
        <v>465</v>
      </c>
      <c r="J103" s="64" t="s">
        <v>75</v>
      </c>
      <c r="K103" s="30" t="s">
        <v>597</v>
      </c>
      <c r="L103" s="64">
        <v>176</v>
      </c>
      <c r="M103" s="152">
        <v>819</v>
      </c>
      <c r="N103" s="30" t="s">
        <v>598</v>
      </c>
      <c r="O103" s="30" t="s">
        <v>599</v>
      </c>
      <c r="P103" s="64" t="s">
        <v>399</v>
      </c>
      <c r="Q103" s="64">
        <v>1964.2017</v>
      </c>
      <c r="R103" s="30" t="s">
        <v>600</v>
      </c>
      <c r="S103" s="64" t="s">
        <v>116</v>
      </c>
      <c r="T103" s="30" t="s">
        <v>601</v>
      </c>
      <c r="U103" s="30" t="s">
        <v>602</v>
      </c>
      <c r="V103" s="30" t="s">
        <v>603</v>
      </c>
      <c r="W103" s="25" t="s">
        <v>604</v>
      </c>
      <c r="X103" s="64" t="s">
        <v>399</v>
      </c>
      <c r="Y103" s="25" t="s">
        <v>605</v>
      </c>
      <c r="Z103" s="69" t="s">
        <v>399</v>
      </c>
    </row>
    <row r="104" spans="1:26" ht="87.75" customHeight="1">
      <c r="A104" s="25">
        <v>9</v>
      </c>
      <c r="B104" s="25" t="s">
        <v>2933</v>
      </c>
      <c r="C104" s="25" t="s">
        <v>593</v>
      </c>
      <c r="D104" s="25" t="s">
        <v>606</v>
      </c>
      <c r="E104" s="26">
        <v>5805005233</v>
      </c>
      <c r="F104" s="25" t="s">
        <v>85</v>
      </c>
      <c r="G104" s="25" t="s">
        <v>607</v>
      </c>
      <c r="H104" s="25" t="s">
        <v>608</v>
      </c>
      <c r="I104" s="25" t="s">
        <v>465</v>
      </c>
      <c r="J104" s="25" t="s">
        <v>75</v>
      </c>
      <c r="K104" s="25" t="s">
        <v>609</v>
      </c>
      <c r="L104" s="25">
        <v>110</v>
      </c>
      <c r="M104" s="25">
        <v>843.62</v>
      </c>
      <c r="N104" s="25" t="s">
        <v>80</v>
      </c>
      <c r="O104" s="25" t="s">
        <v>610</v>
      </c>
      <c r="P104" s="25" t="s">
        <v>611</v>
      </c>
      <c r="Q104" s="25" t="s">
        <v>612</v>
      </c>
      <c r="R104" s="25" t="s">
        <v>613</v>
      </c>
      <c r="S104" s="25" t="s">
        <v>614</v>
      </c>
      <c r="T104" s="25" t="s">
        <v>615</v>
      </c>
      <c r="U104" s="25" t="s">
        <v>616</v>
      </c>
      <c r="V104" s="25" t="s">
        <v>617</v>
      </c>
      <c r="W104" s="25" t="s">
        <v>618</v>
      </c>
      <c r="X104" s="25" t="s">
        <v>619</v>
      </c>
      <c r="Y104" s="25" t="s">
        <v>620</v>
      </c>
      <c r="Z104" s="25" t="s">
        <v>399</v>
      </c>
    </row>
    <row r="105" spans="1:26" ht="75" customHeight="1">
      <c r="A105" s="25">
        <v>10</v>
      </c>
      <c r="B105" s="25" t="s">
        <v>2934</v>
      </c>
      <c r="C105" s="25" t="s">
        <v>593</v>
      </c>
      <c r="D105" s="25" t="s">
        <v>606</v>
      </c>
      <c r="E105" s="26">
        <v>5805005233</v>
      </c>
      <c r="F105" s="25" t="s">
        <v>85</v>
      </c>
      <c r="G105" s="25" t="s">
        <v>621</v>
      </c>
      <c r="H105" s="25" t="s">
        <v>608</v>
      </c>
      <c r="I105" s="25" t="s">
        <v>465</v>
      </c>
      <c r="J105" s="25" t="s">
        <v>75</v>
      </c>
      <c r="K105" s="25" t="s">
        <v>622</v>
      </c>
      <c r="L105" s="25">
        <v>100</v>
      </c>
      <c r="M105" s="25">
        <v>843.62</v>
      </c>
      <c r="N105" s="25" t="s">
        <v>80</v>
      </c>
      <c r="O105" s="25" t="s">
        <v>610</v>
      </c>
      <c r="P105" s="25" t="s">
        <v>623</v>
      </c>
      <c r="Q105" s="25" t="s">
        <v>624</v>
      </c>
      <c r="R105" s="25" t="s">
        <v>625</v>
      </c>
      <c r="S105" s="25" t="s">
        <v>626</v>
      </c>
      <c r="T105" s="25" t="s">
        <v>627</v>
      </c>
      <c r="U105" s="25" t="s">
        <v>628</v>
      </c>
      <c r="V105" s="25" t="s">
        <v>629</v>
      </c>
      <c r="W105" s="25" t="s">
        <v>630</v>
      </c>
      <c r="X105" s="25" t="s">
        <v>619</v>
      </c>
      <c r="Y105" s="25" t="s">
        <v>631</v>
      </c>
      <c r="Z105" s="25" t="s">
        <v>399</v>
      </c>
    </row>
    <row r="106" spans="1:26" ht="100.5" customHeight="1">
      <c r="A106" s="30">
        <v>11</v>
      </c>
      <c r="B106" s="30" t="s">
        <v>2935</v>
      </c>
      <c r="C106" s="30" t="s">
        <v>632</v>
      </c>
      <c r="D106" s="30" t="s">
        <v>633</v>
      </c>
      <c r="E106" s="30">
        <v>5802005010</v>
      </c>
      <c r="F106" s="30" t="s">
        <v>96</v>
      </c>
      <c r="G106" s="30" t="s">
        <v>634</v>
      </c>
      <c r="H106" s="108" t="s">
        <v>1555</v>
      </c>
      <c r="I106" s="25" t="s">
        <v>465</v>
      </c>
      <c r="J106" s="30" t="s">
        <v>270</v>
      </c>
      <c r="K106" s="30" t="s">
        <v>635</v>
      </c>
      <c r="L106" s="30">
        <v>192</v>
      </c>
      <c r="M106" s="30">
        <v>843.62</v>
      </c>
      <c r="N106" s="30" t="s">
        <v>221</v>
      </c>
      <c r="O106" s="30" t="s">
        <v>636</v>
      </c>
      <c r="P106" s="25" t="s">
        <v>637</v>
      </c>
      <c r="Q106" s="30">
        <v>1962</v>
      </c>
      <c r="R106" s="30" t="s">
        <v>638</v>
      </c>
      <c r="S106" s="77" t="s">
        <v>639</v>
      </c>
      <c r="T106" s="25" t="s">
        <v>640</v>
      </c>
      <c r="U106" s="30" t="s">
        <v>115</v>
      </c>
      <c r="V106" s="30" t="s">
        <v>641</v>
      </c>
      <c r="W106" s="25" t="s">
        <v>642</v>
      </c>
      <c r="X106" s="25" t="s">
        <v>643</v>
      </c>
      <c r="Y106" s="30" t="s">
        <v>644</v>
      </c>
      <c r="Z106" s="30" t="s">
        <v>515</v>
      </c>
    </row>
    <row r="107" spans="1:26" ht="118.5" customHeight="1">
      <c r="A107" s="64">
        <v>12</v>
      </c>
      <c r="B107" s="30" t="s">
        <v>2936</v>
      </c>
      <c r="C107" s="30" t="s">
        <v>645</v>
      </c>
      <c r="D107" s="30" t="s">
        <v>646</v>
      </c>
      <c r="E107" s="30">
        <v>5838004436</v>
      </c>
      <c r="F107" s="30" t="s">
        <v>96</v>
      </c>
      <c r="G107" s="30" t="s">
        <v>647</v>
      </c>
      <c r="H107" s="108" t="s">
        <v>648</v>
      </c>
      <c r="I107" s="30" t="s">
        <v>564</v>
      </c>
      <c r="J107" s="30" t="s">
        <v>84</v>
      </c>
      <c r="K107" s="30" t="s">
        <v>649</v>
      </c>
      <c r="L107" s="30" t="s">
        <v>650</v>
      </c>
      <c r="M107" s="30">
        <v>843.62</v>
      </c>
      <c r="N107" s="30" t="s">
        <v>651</v>
      </c>
      <c r="O107" s="30" t="s">
        <v>4816</v>
      </c>
      <c r="P107" s="30" t="s">
        <v>399</v>
      </c>
      <c r="Q107" s="30" t="s">
        <v>652</v>
      </c>
      <c r="R107" s="30" t="s">
        <v>4851</v>
      </c>
      <c r="S107" s="30" t="s">
        <v>653</v>
      </c>
      <c r="T107" s="30" t="s">
        <v>654</v>
      </c>
      <c r="U107" s="30" t="s">
        <v>655</v>
      </c>
      <c r="V107" s="30" t="s">
        <v>629</v>
      </c>
      <c r="W107" s="30" t="s">
        <v>656</v>
      </c>
      <c r="X107" s="30" t="s">
        <v>657</v>
      </c>
      <c r="Y107" s="30" t="s">
        <v>658</v>
      </c>
      <c r="Z107" s="30" t="s">
        <v>659</v>
      </c>
    </row>
    <row r="108" spans="1:26" ht="65.25" customHeight="1">
      <c r="A108" s="64">
        <v>13</v>
      </c>
      <c r="B108" s="30" t="s">
        <v>660</v>
      </c>
      <c r="C108" s="30" t="s">
        <v>661</v>
      </c>
      <c r="D108" s="30" t="s">
        <v>662</v>
      </c>
      <c r="E108" s="30">
        <v>5836673689</v>
      </c>
      <c r="F108" s="25" t="s">
        <v>663</v>
      </c>
      <c r="G108" s="30" t="s">
        <v>664</v>
      </c>
      <c r="H108" s="30" t="s">
        <v>665</v>
      </c>
      <c r="I108" s="30" t="s">
        <v>465</v>
      </c>
      <c r="J108" s="30" t="s">
        <v>75</v>
      </c>
      <c r="K108" s="30" t="s">
        <v>667</v>
      </c>
      <c r="L108" s="30">
        <v>150</v>
      </c>
      <c r="M108" s="30" t="s">
        <v>668</v>
      </c>
      <c r="N108" s="30" t="s">
        <v>338</v>
      </c>
      <c r="O108" s="30" t="s">
        <v>669</v>
      </c>
      <c r="P108" s="30" t="s">
        <v>399</v>
      </c>
      <c r="Q108" s="30" t="s">
        <v>670</v>
      </c>
      <c r="R108" s="30" t="s">
        <v>671</v>
      </c>
      <c r="S108" s="30" t="s">
        <v>408</v>
      </c>
      <c r="T108" s="30" t="s">
        <v>672</v>
      </c>
      <c r="U108" s="30" t="s">
        <v>673</v>
      </c>
      <c r="V108" s="25" t="s">
        <v>674</v>
      </c>
      <c r="W108" s="25" t="s">
        <v>4340</v>
      </c>
      <c r="X108" s="30" t="s">
        <v>399</v>
      </c>
      <c r="Y108" s="25" t="s">
        <v>4296</v>
      </c>
      <c r="Z108" s="30" t="s">
        <v>675</v>
      </c>
    </row>
    <row r="109" spans="1:26" ht="93.75" customHeight="1">
      <c r="A109" s="64">
        <v>14</v>
      </c>
      <c r="B109" s="30" t="s">
        <v>2912</v>
      </c>
      <c r="C109" s="30" t="s">
        <v>2913</v>
      </c>
      <c r="D109" s="30" t="s">
        <v>2914</v>
      </c>
      <c r="E109" s="30">
        <v>5819003229</v>
      </c>
      <c r="F109" s="30" t="s">
        <v>11</v>
      </c>
      <c r="G109" s="30" t="s">
        <v>2915</v>
      </c>
      <c r="H109" s="108" t="s">
        <v>2916</v>
      </c>
      <c r="I109" s="25" t="s">
        <v>465</v>
      </c>
      <c r="J109" s="30" t="s">
        <v>75</v>
      </c>
      <c r="K109" s="30" t="s">
        <v>2917</v>
      </c>
      <c r="L109" s="30">
        <v>90</v>
      </c>
      <c r="M109" s="30">
        <v>843.61</v>
      </c>
      <c r="N109" s="30" t="s">
        <v>195</v>
      </c>
      <c r="O109" s="30" t="s">
        <v>2918</v>
      </c>
      <c r="P109" s="30" t="s">
        <v>515</v>
      </c>
      <c r="Q109" s="30" t="s">
        <v>2919</v>
      </c>
      <c r="R109" s="30" t="s">
        <v>2920</v>
      </c>
      <c r="S109" s="30" t="s">
        <v>639</v>
      </c>
      <c r="T109" s="30" t="s">
        <v>2921</v>
      </c>
      <c r="U109" s="30" t="s">
        <v>2922</v>
      </c>
      <c r="V109" s="30" t="s">
        <v>2923</v>
      </c>
      <c r="W109" s="25" t="s">
        <v>2924</v>
      </c>
      <c r="X109" s="30" t="s">
        <v>399</v>
      </c>
      <c r="Y109" s="25" t="s">
        <v>2925</v>
      </c>
      <c r="Z109" s="30" t="s">
        <v>2926</v>
      </c>
    </row>
  </sheetData>
  <sheetProtection/>
  <mergeCells count="116">
    <mergeCell ref="Y70:Y98"/>
    <mergeCell ref="Z70:Z98"/>
    <mergeCell ref="K72:K73"/>
    <mergeCell ref="K74:K75"/>
    <mergeCell ref="K76:K77"/>
    <mergeCell ref="K78:K98"/>
    <mergeCell ref="S70:S98"/>
    <mergeCell ref="T70:T98"/>
    <mergeCell ref="U70:U98"/>
    <mergeCell ref="V70:V98"/>
    <mergeCell ref="L70:L98"/>
    <mergeCell ref="W70:W98"/>
    <mergeCell ref="X70:X98"/>
    <mergeCell ref="M70:M98"/>
    <mergeCell ref="N70:N98"/>
    <mergeCell ref="O70:O98"/>
    <mergeCell ref="P70:P98"/>
    <mergeCell ref="Q70:Q98"/>
    <mergeCell ref="R70:R98"/>
    <mergeCell ref="G70:G98"/>
    <mergeCell ref="H70:H98"/>
    <mergeCell ref="I70:I98"/>
    <mergeCell ref="J70:J98"/>
    <mergeCell ref="F42:F69"/>
    <mergeCell ref="K70:K71"/>
    <mergeCell ref="I42:I69"/>
    <mergeCell ref="J42:J69"/>
    <mergeCell ref="A70:A98"/>
    <mergeCell ref="B70:B98"/>
    <mergeCell ref="C70:C98"/>
    <mergeCell ref="D70:D98"/>
    <mergeCell ref="E70:E98"/>
    <mergeCell ref="F70:F98"/>
    <mergeCell ref="Z42:Z69"/>
    <mergeCell ref="V52:V69"/>
    <mergeCell ref="Q42:Q69"/>
    <mergeCell ref="P42:P69"/>
    <mergeCell ref="V42:V50"/>
    <mergeCell ref="W42:W69"/>
    <mergeCell ref="Y42:Y69"/>
    <mergeCell ref="O42:O69"/>
    <mergeCell ref="N42:N69"/>
    <mergeCell ref="M42:M69"/>
    <mergeCell ref="L42:L69"/>
    <mergeCell ref="K43:K69"/>
    <mergeCell ref="P13:P41"/>
    <mergeCell ref="O13:O41"/>
    <mergeCell ref="Q13:Q41"/>
    <mergeCell ref="A42:A69"/>
    <mergeCell ref="B42:B69"/>
    <mergeCell ref="C42:C69"/>
    <mergeCell ref="X42:X69"/>
    <mergeCell ref="D42:D69"/>
    <mergeCell ref="E42:E69"/>
    <mergeCell ref="E13:E41"/>
    <mergeCell ref="D13:D41"/>
    <mergeCell ref="C13:C41"/>
    <mergeCell ref="A13:A41"/>
    <mergeCell ref="B13:B41"/>
    <mergeCell ref="K19:K41"/>
    <mergeCell ref="G42:G69"/>
    <mergeCell ref="H42:H69"/>
    <mergeCell ref="Z13:Z41"/>
    <mergeCell ref="K15:K16"/>
    <mergeCell ref="K17:K18"/>
    <mergeCell ref="V13:V20"/>
    <mergeCell ref="V21:V26"/>
    <mergeCell ref="V27:V41"/>
    <mergeCell ref="N13:N41"/>
    <mergeCell ref="R13:R41"/>
    <mergeCell ref="Y10:Y11"/>
    <mergeCell ref="T10:T11"/>
    <mergeCell ref="U10:U11"/>
    <mergeCell ref="V10:V11"/>
    <mergeCell ref="W10:W11"/>
    <mergeCell ref="X10:X11"/>
    <mergeCell ref="X13:X41"/>
    <mergeCell ref="Y13:Y41"/>
    <mergeCell ref="Z10:Z11"/>
    <mergeCell ref="U42:U69"/>
    <mergeCell ref="T42:T69"/>
    <mergeCell ref="S42:S69"/>
    <mergeCell ref="R42:R69"/>
    <mergeCell ref="S13:S41"/>
    <mergeCell ref="T13:T41"/>
    <mergeCell ref="U13:U41"/>
    <mergeCell ref="W13:W41"/>
    <mergeCell ref="G10:G11"/>
    <mergeCell ref="D10:D11"/>
    <mergeCell ref="A8:P8"/>
    <mergeCell ref="S10:S11"/>
    <mergeCell ref="H10:H11"/>
    <mergeCell ref="I10:I11"/>
    <mergeCell ref="J10:P10"/>
    <mergeCell ref="Q10:Q11"/>
    <mergeCell ref="R10:R11"/>
    <mergeCell ref="A2:P2"/>
    <mergeCell ref="A3:P3"/>
    <mergeCell ref="A4:P4"/>
    <mergeCell ref="A6:P6"/>
    <mergeCell ref="F10:F11"/>
    <mergeCell ref="A7:P7"/>
    <mergeCell ref="A10:A11"/>
    <mergeCell ref="C10:C11"/>
    <mergeCell ref="E10:E11"/>
    <mergeCell ref="A5:P5"/>
    <mergeCell ref="I13:I41"/>
    <mergeCell ref="H13:H41"/>
    <mergeCell ref="G13:G41"/>
    <mergeCell ref="F13:F41"/>
    <mergeCell ref="A9:P9"/>
    <mergeCell ref="J13:J41"/>
    <mergeCell ref="K13:K14"/>
    <mergeCell ref="L13:L41"/>
    <mergeCell ref="M13:M41"/>
    <mergeCell ref="B10:B11"/>
  </mergeCells>
  <hyperlinks>
    <hyperlink ref="H13" r:id="rId1" display="www.zdraw-penza.ru"/>
    <hyperlink ref="H70" r:id="rId2" display="www.zdraw-penza.ru"/>
    <hyperlink ref="H99" r:id="rId3" display="https://vk.com/zaryaleto"/>
    <hyperlink ref="H101" r:id="rId4" display="http://ddtpnz.ru/ "/>
    <hyperlink ref="H102" r:id="rId5" display="http://пенза-спутник.рф/ "/>
    <hyperlink ref="H106" r:id="rId6" display="http://kamcrtdu.edu-penza.ru"/>
    <hyperlink ref="H107" r:id="rId7" display="http://dtdm-zar.nubex.ru/"/>
    <hyperlink ref="H109" r:id="rId8" display="http://kyzroo.narod.ru/"/>
  </hyperlinks>
  <printOptions/>
  <pageMargins left="0.75" right="0.75" top="1" bottom="1" header="0.5" footer="0.5"/>
  <pageSetup fitToHeight="0" fitToWidth="1" horizontalDpi="600" verticalDpi="600" orientation="landscape" paperSize="9" scale="4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9"/>
  <sheetViews>
    <sheetView tabSelected="1" zoomScale="70" zoomScaleNormal="70" zoomScalePageLayoutView="0" workbookViewId="0" topLeftCell="K1">
      <pane ySplit="11" topLeftCell="A380" activePane="bottomLeft" state="frozen"/>
      <selection pane="topLeft" activeCell="A1" sqref="A1"/>
      <selection pane="bottomLeft" activeCell="S381" sqref="S381"/>
    </sheetView>
  </sheetViews>
  <sheetFormatPr defaultColWidth="9.00390625" defaultRowHeight="12.75"/>
  <cols>
    <col min="1" max="2" width="4.75390625" style="0" customWidth="1"/>
    <col min="3" max="3" width="32.875" style="0" customWidth="1"/>
    <col min="4" max="4" width="17.25390625" style="0" customWidth="1"/>
    <col min="5" max="5" width="25.375" style="0" customWidth="1"/>
    <col min="6" max="6" width="21.875" style="0" customWidth="1"/>
    <col min="7" max="7" width="20.125" style="0" customWidth="1"/>
    <col min="8" max="8" width="29.125" style="0" customWidth="1"/>
    <col min="9" max="9" width="16.625" style="0" customWidth="1"/>
    <col min="10" max="10" width="10.875" style="0" customWidth="1"/>
    <col min="11" max="11" width="12.375" style="0" customWidth="1"/>
    <col min="12" max="13" width="13.875" style="0" customWidth="1"/>
    <col min="14" max="14" width="13.125" style="0" customWidth="1"/>
    <col min="15" max="15" width="11.625" style="0" customWidth="1"/>
    <col min="16" max="16" width="29.75390625" style="0" customWidth="1"/>
    <col min="17" max="17" width="18.375" style="0" customWidth="1"/>
    <col min="18" max="18" width="14.875" style="0" customWidth="1"/>
    <col min="19" max="19" width="10.75390625" style="0" bestFit="1" customWidth="1"/>
    <col min="20" max="20" width="18.375" style="0" customWidth="1"/>
    <col min="24" max="24" width="16.00390625" style="0" customWidth="1"/>
    <col min="26" max="26" width="17.25390625" style="0" customWidth="1"/>
    <col min="27" max="27" width="12.00390625" style="0" customWidth="1"/>
  </cols>
  <sheetData>
    <row r="1" spans="1:16" ht="20.2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11" customFormat="1" ht="15.75">
      <c r="A2" s="180" t="s">
        <v>132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1" customFormat="1" ht="15.75">
      <c r="A3" s="181" t="s">
        <v>131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11" customFormat="1" ht="15.75">
      <c r="A4" s="180" t="s">
        <v>219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11" customFormat="1" ht="15.75">
      <c r="A5" s="181" t="s">
        <v>218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s="11" customFormat="1" ht="15.75">
      <c r="A6" s="183" t="s">
        <v>434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7" s="11" customFormat="1" ht="15.75">
      <c r="A7" s="181" t="s">
        <v>676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21" thickBot="1">
      <c r="A8" s="232" t="s">
        <v>63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</row>
    <row r="9" spans="1:27" ht="15.75" customHeight="1" thickBot="1">
      <c r="A9" s="204" t="s">
        <v>62</v>
      </c>
      <c r="B9" s="184" t="s">
        <v>69</v>
      </c>
      <c r="C9" s="178" t="s">
        <v>437</v>
      </c>
      <c r="D9" s="178" t="s">
        <v>438</v>
      </c>
      <c r="E9" s="178" t="s">
        <v>439</v>
      </c>
      <c r="F9" s="178" t="s">
        <v>440</v>
      </c>
      <c r="G9" s="178" t="s">
        <v>441</v>
      </c>
      <c r="H9" s="178" t="s">
        <v>442</v>
      </c>
      <c r="I9" s="178" t="s">
        <v>443</v>
      </c>
      <c r="J9" s="178" t="s">
        <v>444</v>
      </c>
      <c r="K9" s="186" t="s">
        <v>445</v>
      </c>
      <c r="L9" s="187"/>
      <c r="M9" s="187"/>
      <c r="N9" s="187"/>
      <c r="O9" s="187"/>
      <c r="P9" s="187"/>
      <c r="Q9" s="188"/>
      <c r="R9" s="178" t="s">
        <v>446</v>
      </c>
      <c r="S9" s="178" t="s">
        <v>447</v>
      </c>
      <c r="T9" s="178" t="s">
        <v>448</v>
      </c>
      <c r="U9" s="178" t="s">
        <v>59</v>
      </c>
      <c r="V9" s="178" t="s">
        <v>187</v>
      </c>
      <c r="W9" s="178" t="s">
        <v>449</v>
      </c>
      <c r="X9" s="178" t="s">
        <v>450</v>
      </c>
      <c r="Y9" s="178" t="s">
        <v>451</v>
      </c>
      <c r="Z9" s="178" t="s">
        <v>452</v>
      </c>
      <c r="AA9" s="178" t="s">
        <v>453</v>
      </c>
    </row>
    <row r="10" spans="1:27" ht="150.75" customHeight="1" thickBot="1">
      <c r="A10" s="205"/>
      <c r="B10" s="185"/>
      <c r="C10" s="179"/>
      <c r="D10" s="179"/>
      <c r="E10" s="179"/>
      <c r="F10" s="179"/>
      <c r="G10" s="182"/>
      <c r="H10" s="179"/>
      <c r="I10" s="179"/>
      <c r="J10" s="179"/>
      <c r="K10" s="18" t="s">
        <v>454</v>
      </c>
      <c r="L10" s="18" t="s">
        <v>455</v>
      </c>
      <c r="M10" s="18" t="s">
        <v>55</v>
      </c>
      <c r="N10" s="18" t="s">
        <v>456</v>
      </c>
      <c r="O10" s="18" t="s">
        <v>457</v>
      </c>
      <c r="P10" s="18" t="s">
        <v>458</v>
      </c>
      <c r="Q10" s="18" t="s">
        <v>459</v>
      </c>
      <c r="R10" s="179"/>
      <c r="S10" s="179"/>
      <c r="T10" s="182"/>
      <c r="U10" s="182"/>
      <c r="V10" s="182"/>
      <c r="W10" s="179"/>
      <c r="X10" s="179"/>
      <c r="Y10" s="179"/>
      <c r="Z10" s="182"/>
      <c r="AA10" s="179"/>
    </row>
    <row r="11" spans="1:27" ht="21.75" customHeight="1">
      <c r="A11" s="17"/>
      <c r="B11" s="19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0">
        <v>26</v>
      </c>
    </row>
    <row r="12" spans="1:27" s="14" customFormat="1" ht="15.75" customHeight="1">
      <c r="A12" s="201" t="s">
        <v>188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3"/>
      <c r="S12" s="203"/>
      <c r="T12" s="203"/>
      <c r="U12" s="203"/>
      <c r="V12" s="203"/>
      <c r="W12" s="203"/>
      <c r="X12" s="203"/>
      <c r="Y12" s="203"/>
      <c r="Z12" s="203"/>
      <c r="AA12" s="203"/>
    </row>
    <row r="13" spans="1:27" s="14" customFormat="1" ht="344.25">
      <c r="A13" s="25">
        <v>1</v>
      </c>
      <c r="B13" s="30">
        <v>1</v>
      </c>
      <c r="C13" s="30" t="s">
        <v>677</v>
      </c>
      <c r="D13" s="30" t="s">
        <v>560</v>
      </c>
      <c r="E13" s="30" t="s">
        <v>678</v>
      </c>
      <c r="F13" s="30">
        <v>5836010917</v>
      </c>
      <c r="G13" s="30" t="s">
        <v>96</v>
      </c>
      <c r="H13" s="30" t="s">
        <v>679</v>
      </c>
      <c r="I13" s="95" t="s">
        <v>680</v>
      </c>
      <c r="J13" s="30" t="s">
        <v>681</v>
      </c>
      <c r="K13" s="30" t="s">
        <v>75</v>
      </c>
      <c r="L13" s="30" t="s">
        <v>682</v>
      </c>
      <c r="M13" s="30">
        <v>130</v>
      </c>
      <c r="N13" s="30" t="s">
        <v>683</v>
      </c>
      <c r="O13" s="30" t="s">
        <v>566</v>
      </c>
      <c r="P13" s="30" t="s">
        <v>684</v>
      </c>
      <c r="Q13" s="30" t="s">
        <v>82</v>
      </c>
      <c r="R13" s="30" t="s">
        <v>685</v>
      </c>
      <c r="S13" s="30" t="s">
        <v>686</v>
      </c>
      <c r="T13" s="30" t="s">
        <v>136</v>
      </c>
      <c r="U13" s="30" t="s">
        <v>136</v>
      </c>
      <c r="V13" s="30" t="s">
        <v>136</v>
      </c>
      <c r="W13" s="30" t="s">
        <v>687</v>
      </c>
      <c r="X13" s="30" t="s">
        <v>688</v>
      </c>
      <c r="Y13" s="30" t="s">
        <v>689</v>
      </c>
      <c r="Z13" s="30" t="s">
        <v>690</v>
      </c>
      <c r="AA13" s="30" t="s">
        <v>691</v>
      </c>
    </row>
    <row r="14" spans="1:27" s="14" customFormat="1" ht="369.75">
      <c r="A14" s="25">
        <f>A13+1</f>
        <v>2</v>
      </c>
      <c r="B14" s="30">
        <v>2</v>
      </c>
      <c r="C14" s="30" t="s">
        <v>222</v>
      </c>
      <c r="D14" s="30" t="s">
        <v>560</v>
      </c>
      <c r="E14" s="30" t="s">
        <v>692</v>
      </c>
      <c r="F14" s="30">
        <v>5836100350</v>
      </c>
      <c r="G14" s="30" t="s">
        <v>96</v>
      </c>
      <c r="H14" s="30" t="s">
        <v>693</v>
      </c>
      <c r="I14" s="95" t="s">
        <v>694</v>
      </c>
      <c r="J14" s="30" t="s">
        <v>681</v>
      </c>
      <c r="K14" s="30" t="s">
        <v>75</v>
      </c>
      <c r="L14" s="30" t="s">
        <v>695</v>
      </c>
      <c r="M14" s="30" t="s">
        <v>696</v>
      </c>
      <c r="N14" s="30" t="s">
        <v>683</v>
      </c>
      <c r="O14" s="30" t="s">
        <v>566</v>
      </c>
      <c r="P14" s="30" t="s">
        <v>684</v>
      </c>
      <c r="Q14" s="30" t="s">
        <v>583</v>
      </c>
      <c r="R14" s="30" t="s">
        <v>697</v>
      </c>
      <c r="S14" s="30" t="s">
        <v>698</v>
      </c>
      <c r="T14" s="30" t="s">
        <v>136</v>
      </c>
      <c r="U14" s="30" t="s">
        <v>136</v>
      </c>
      <c r="V14" s="30" t="s">
        <v>136</v>
      </c>
      <c r="W14" s="30" t="s">
        <v>687</v>
      </c>
      <c r="X14" s="30" t="s">
        <v>699</v>
      </c>
      <c r="Y14" s="30" t="s">
        <v>700</v>
      </c>
      <c r="Z14" s="30" t="s">
        <v>690</v>
      </c>
      <c r="AA14" s="30" t="s">
        <v>691</v>
      </c>
    </row>
    <row r="15" spans="1:27" s="14" customFormat="1" ht="118.5" customHeight="1">
      <c r="A15" s="25">
        <f aca="true" t="shared" si="0" ref="A15:A64">A14+1</f>
        <v>3</v>
      </c>
      <c r="B15" s="30">
        <v>3</v>
      </c>
      <c r="C15" s="30" t="s">
        <v>223</v>
      </c>
      <c r="D15" s="30" t="s">
        <v>560</v>
      </c>
      <c r="E15" s="30" t="s">
        <v>701</v>
      </c>
      <c r="F15" s="30">
        <v>5835005720</v>
      </c>
      <c r="G15" s="30" t="s">
        <v>96</v>
      </c>
      <c r="H15" s="30" t="s">
        <v>702</v>
      </c>
      <c r="I15" s="95" t="s">
        <v>703</v>
      </c>
      <c r="J15" s="30" t="s">
        <v>681</v>
      </c>
      <c r="K15" s="30" t="s">
        <v>75</v>
      </c>
      <c r="L15" s="30" t="s">
        <v>695</v>
      </c>
      <c r="M15" s="30" t="s">
        <v>704</v>
      </c>
      <c r="N15" s="30" t="s">
        <v>683</v>
      </c>
      <c r="O15" s="30" t="s">
        <v>566</v>
      </c>
      <c r="P15" s="30" t="s">
        <v>684</v>
      </c>
      <c r="Q15" s="30" t="s">
        <v>82</v>
      </c>
      <c r="R15" s="30" t="s">
        <v>705</v>
      </c>
      <c r="S15" s="30" t="s">
        <v>706</v>
      </c>
      <c r="T15" s="30" t="s">
        <v>136</v>
      </c>
      <c r="U15" s="30" t="s">
        <v>136</v>
      </c>
      <c r="V15" s="30" t="s">
        <v>136</v>
      </c>
      <c r="W15" s="30" t="s">
        <v>687</v>
      </c>
      <c r="X15" s="30" t="s">
        <v>707</v>
      </c>
      <c r="Y15" s="30" t="s">
        <v>708</v>
      </c>
      <c r="Z15" s="30" t="s">
        <v>709</v>
      </c>
      <c r="AA15" s="30" t="s">
        <v>691</v>
      </c>
    </row>
    <row r="16" spans="1:27" s="14" customFormat="1" ht="344.25">
      <c r="A16" s="25">
        <f t="shared" si="0"/>
        <v>4</v>
      </c>
      <c r="B16" s="30">
        <v>4</v>
      </c>
      <c r="C16" s="30" t="s">
        <v>710</v>
      </c>
      <c r="D16" s="30" t="s">
        <v>560</v>
      </c>
      <c r="E16" s="30" t="s">
        <v>711</v>
      </c>
      <c r="F16" s="30">
        <v>5836200587</v>
      </c>
      <c r="G16" s="30" t="s">
        <v>96</v>
      </c>
      <c r="H16" s="30" t="s">
        <v>712</v>
      </c>
      <c r="I16" s="95" t="s">
        <v>713</v>
      </c>
      <c r="J16" s="30" t="s">
        <v>681</v>
      </c>
      <c r="K16" s="30" t="s">
        <v>75</v>
      </c>
      <c r="L16" s="30" t="s">
        <v>682</v>
      </c>
      <c r="M16" s="30">
        <v>95</v>
      </c>
      <c r="N16" s="30" t="s">
        <v>683</v>
      </c>
      <c r="O16" s="30" t="s">
        <v>566</v>
      </c>
      <c r="P16" s="30" t="s">
        <v>684</v>
      </c>
      <c r="Q16" s="30" t="s">
        <v>82</v>
      </c>
      <c r="R16" s="30" t="s">
        <v>714</v>
      </c>
      <c r="S16" s="30" t="s">
        <v>715</v>
      </c>
      <c r="T16" s="30" t="s">
        <v>136</v>
      </c>
      <c r="U16" s="30" t="s">
        <v>136</v>
      </c>
      <c r="V16" s="30" t="s">
        <v>136</v>
      </c>
      <c r="W16" s="30" t="s">
        <v>687</v>
      </c>
      <c r="X16" s="30" t="s">
        <v>716</v>
      </c>
      <c r="Y16" s="30" t="s">
        <v>717</v>
      </c>
      <c r="Z16" s="30" t="s">
        <v>690</v>
      </c>
      <c r="AA16" s="30" t="s">
        <v>691</v>
      </c>
    </row>
    <row r="17" spans="1:27" s="14" customFormat="1" ht="108.75" customHeight="1">
      <c r="A17" s="25">
        <f t="shared" si="0"/>
        <v>5</v>
      </c>
      <c r="B17" s="30">
        <v>5</v>
      </c>
      <c r="C17" s="30" t="s">
        <v>718</v>
      </c>
      <c r="D17" s="30" t="s">
        <v>560</v>
      </c>
      <c r="E17" s="30" t="s">
        <v>719</v>
      </c>
      <c r="F17" s="30">
        <v>5835002864</v>
      </c>
      <c r="G17" s="30" t="s">
        <v>96</v>
      </c>
      <c r="H17" s="30" t="s">
        <v>720</v>
      </c>
      <c r="I17" s="95" t="s">
        <v>721</v>
      </c>
      <c r="J17" s="30" t="s">
        <v>681</v>
      </c>
      <c r="K17" s="30" t="s">
        <v>75</v>
      </c>
      <c r="L17" s="30" t="s">
        <v>682</v>
      </c>
      <c r="M17" s="30">
        <v>95</v>
      </c>
      <c r="N17" s="30" t="s">
        <v>683</v>
      </c>
      <c r="O17" s="30" t="s">
        <v>566</v>
      </c>
      <c r="P17" s="30" t="s">
        <v>684</v>
      </c>
      <c r="Q17" s="30" t="s">
        <v>82</v>
      </c>
      <c r="R17" s="30" t="s">
        <v>722</v>
      </c>
      <c r="S17" s="30" t="s">
        <v>723</v>
      </c>
      <c r="T17" s="30" t="s">
        <v>136</v>
      </c>
      <c r="U17" s="30" t="s">
        <v>136</v>
      </c>
      <c r="V17" s="30" t="s">
        <v>136</v>
      </c>
      <c r="W17" s="30" t="s">
        <v>687</v>
      </c>
      <c r="X17" s="30" t="s">
        <v>724</v>
      </c>
      <c r="Y17" s="30" t="s">
        <v>725</v>
      </c>
      <c r="Z17" s="30" t="s">
        <v>690</v>
      </c>
      <c r="AA17" s="30" t="s">
        <v>691</v>
      </c>
    </row>
    <row r="18" spans="1:27" s="14" customFormat="1" ht="94.5" customHeight="1">
      <c r="A18" s="25">
        <v>6</v>
      </c>
      <c r="B18" s="30">
        <v>6</v>
      </c>
      <c r="C18" s="30" t="s">
        <v>224</v>
      </c>
      <c r="D18" s="30" t="s">
        <v>560</v>
      </c>
      <c r="E18" s="82" t="s">
        <v>726</v>
      </c>
      <c r="F18" s="30">
        <v>5836100374</v>
      </c>
      <c r="G18" s="30" t="s">
        <v>96</v>
      </c>
      <c r="H18" s="30" t="s">
        <v>727</v>
      </c>
      <c r="I18" s="95" t="s">
        <v>728</v>
      </c>
      <c r="J18" s="30" t="s">
        <v>681</v>
      </c>
      <c r="K18" s="30" t="s">
        <v>75</v>
      </c>
      <c r="L18" s="30" t="s">
        <v>729</v>
      </c>
      <c r="M18" s="30">
        <v>60</v>
      </c>
      <c r="N18" s="30" t="s">
        <v>683</v>
      </c>
      <c r="O18" s="30" t="s">
        <v>566</v>
      </c>
      <c r="P18" s="30" t="s">
        <v>684</v>
      </c>
      <c r="Q18" s="30" t="s">
        <v>82</v>
      </c>
      <c r="R18" s="30" t="s">
        <v>730</v>
      </c>
      <c r="S18" s="30" t="s">
        <v>731</v>
      </c>
      <c r="T18" s="30" t="s">
        <v>136</v>
      </c>
      <c r="U18" s="30" t="s">
        <v>136</v>
      </c>
      <c r="V18" s="30" t="s">
        <v>136</v>
      </c>
      <c r="W18" s="30" t="s">
        <v>687</v>
      </c>
      <c r="X18" s="30" t="s">
        <v>732</v>
      </c>
      <c r="Y18" s="30" t="s">
        <v>733</v>
      </c>
      <c r="Z18" s="30" t="s">
        <v>690</v>
      </c>
      <c r="AA18" s="30" t="s">
        <v>691</v>
      </c>
    </row>
    <row r="19" spans="1:27" s="14" customFormat="1" ht="129.75" customHeight="1">
      <c r="A19" s="25">
        <v>7</v>
      </c>
      <c r="B19" s="30">
        <v>7</v>
      </c>
      <c r="C19" s="30" t="s">
        <v>225</v>
      </c>
      <c r="D19" s="30" t="s">
        <v>560</v>
      </c>
      <c r="E19" s="30" t="s">
        <v>734</v>
      </c>
      <c r="F19" s="30">
        <v>5834013976</v>
      </c>
      <c r="G19" s="30" t="s">
        <v>96</v>
      </c>
      <c r="H19" s="30" t="s">
        <v>735</v>
      </c>
      <c r="I19" s="95" t="s">
        <v>736</v>
      </c>
      <c r="J19" s="30" t="s">
        <v>681</v>
      </c>
      <c r="K19" s="30" t="s">
        <v>75</v>
      </c>
      <c r="L19" s="30" t="s">
        <v>682</v>
      </c>
      <c r="M19" s="30">
        <v>50</v>
      </c>
      <c r="N19" s="30" t="s">
        <v>683</v>
      </c>
      <c r="O19" s="30" t="s">
        <v>566</v>
      </c>
      <c r="P19" s="30" t="s">
        <v>684</v>
      </c>
      <c r="Q19" s="30" t="s">
        <v>82</v>
      </c>
      <c r="R19" s="30" t="s">
        <v>737</v>
      </c>
      <c r="S19" s="30" t="s">
        <v>738</v>
      </c>
      <c r="T19" s="30" t="s">
        <v>136</v>
      </c>
      <c r="U19" s="30" t="s">
        <v>136</v>
      </c>
      <c r="V19" s="30" t="s">
        <v>136</v>
      </c>
      <c r="W19" s="30" t="s">
        <v>687</v>
      </c>
      <c r="X19" s="30" t="s">
        <v>739</v>
      </c>
      <c r="Y19" s="30" t="s">
        <v>740</v>
      </c>
      <c r="Z19" s="30" t="s">
        <v>690</v>
      </c>
      <c r="AA19" s="30" t="s">
        <v>691</v>
      </c>
    </row>
    <row r="20" spans="1:27" s="14" customFormat="1" ht="132.75" customHeight="1">
      <c r="A20" s="25">
        <f t="shared" si="0"/>
        <v>8</v>
      </c>
      <c r="B20" s="30">
        <v>8</v>
      </c>
      <c r="C20" s="30" t="s">
        <v>226</v>
      </c>
      <c r="D20" s="30" t="s">
        <v>560</v>
      </c>
      <c r="E20" s="30" t="s">
        <v>741</v>
      </c>
      <c r="F20" s="30">
        <v>5835002462</v>
      </c>
      <c r="G20" s="30" t="s">
        <v>96</v>
      </c>
      <c r="H20" s="30" t="s">
        <v>742</v>
      </c>
      <c r="I20" s="95" t="s">
        <v>743</v>
      </c>
      <c r="J20" s="30" t="s">
        <v>681</v>
      </c>
      <c r="K20" s="30" t="s">
        <v>75</v>
      </c>
      <c r="L20" s="30" t="s">
        <v>729</v>
      </c>
      <c r="M20" s="30">
        <v>50</v>
      </c>
      <c r="N20" s="30" t="s">
        <v>683</v>
      </c>
      <c r="O20" s="30" t="s">
        <v>566</v>
      </c>
      <c r="P20" s="30" t="s">
        <v>684</v>
      </c>
      <c r="Q20" s="30" t="s">
        <v>82</v>
      </c>
      <c r="R20" s="30" t="s">
        <v>744</v>
      </c>
      <c r="S20" s="30" t="s">
        <v>745</v>
      </c>
      <c r="T20" s="30" t="s">
        <v>136</v>
      </c>
      <c r="U20" s="30" t="s">
        <v>136</v>
      </c>
      <c r="V20" s="30" t="s">
        <v>136</v>
      </c>
      <c r="W20" s="30" t="s">
        <v>687</v>
      </c>
      <c r="X20" s="30" t="s">
        <v>746</v>
      </c>
      <c r="Y20" s="30" t="s">
        <v>747</v>
      </c>
      <c r="Z20" s="30" t="s">
        <v>690</v>
      </c>
      <c r="AA20" s="30" t="s">
        <v>691</v>
      </c>
    </row>
    <row r="21" spans="1:27" s="14" customFormat="1" ht="114.75" customHeight="1">
      <c r="A21" s="25">
        <v>9</v>
      </c>
      <c r="B21" s="30">
        <v>9</v>
      </c>
      <c r="C21" s="30" t="s">
        <v>748</v>
      </c>
      <c r="D21" s="30" t="s">
        <v>560</v>
      </c>
      <c r="E21" s="98" t="s">
        <v>749</v>
      </c>
      <c r="F21" s="30">
        <v>5836200080</v>
      </c>
      <c r="G21" s="30" t="s">
        <v>96</v>
      </c>
      <c r="H21" s="30" t="s">
        <v>750</v>
      </c>
      <c r="I21" s="95" t="s">
        <v>751</v>
      </c>
      <c r="J21" s="30" t="s">
        <v>681</v>
      </c>
      <c r="K21" s="30" t="s">
        <v>75</v>
      </c>
      <c r="L21" s="30" t="s">
        <v>695</v>
      </c>
      <c r="M21" s="30" t="s">
        <v>752</v>
      </c>
      <c r="N21" s="30" t="s">
        <v>683</v>
      </c>
      <c r="O21" s="30" t="s">
        <v>566</v>
      </c>
      <c r="P21" s="30" t="s">
        <v>684</v>
      </c>
      <c r="Q21" s="30" t="s">
        <v>583</v>
      </c>
      <c r="R21" s="30" t="s">
        <v>753</v>
      </c>
      <c r="S21" s="30" t="s">
        <v>754</v>
      </c>
      <c r="T21" s="30" t="s">
        <v>136</v>
      </c>
      <c r="U21" s="30" t="s">
        <v>136</v>
      </c>
      <c r="V21" s="30" t="s">
        <v>136</v>
      </c>
      <c r="W21" s="30" t="s">
        <v>687</v>
      </c>
      <c r="X21" s="30" t="s">
        <v>755</v>
      </c>
      <c r="Y21" s="30" t="s">
        <v>756</v>
      </c>
      <c r="Z21" s="30" t="s">
        <v>690</v>
      </c>
      <c r="AA21" s="30" t="s">
        <v>691</v>
      </c>
    </row>
    <row r="22" spans="1:27" s="14" customFormat="1" ht="124.5" customHeight="1">
      <c r="A22" s="25">
        <f t="shared" si="0"/>
        <v>10</v>
      </c>
      <c r="B22" s="30">
        <v>10</v>
      </c>
      <c r="C22" s="30" t="s">
        <v>227</v>
      </c>
      <c r="D22" s="30" t="s">
        <v>560</v>
      </c>
      <c r="E22" s="30" t="s">
        <v>757</v>
      </c>
      <c r="F22" s="30">
        <v>5836100367</v>
      </c>
      <c r="G22" s="30" t="s">
        <v>96</v>
      </c>
      <c r="H22" s="30" t="s">
        <v>758</v>
      </c>
      <c r="I22" s="95" t="s">
        <v>759</v>
      </c>
      <c r="J22" s="30" t="s">
        <v>681</v>
      </c>
      <c r="K22" s="30" t="s">
        <v>75</v>
      </c>
      <c r="L22" s="30" t="s">
        <v>695</v>
      </c>
      <c r="M22" s="30" t="s">
        <v>760</v>
      </c>
      <c r="N22" s="30" t="s">
        <v>683</v>
      </c>
      <c r="O22" s="30" t="s">
        <v>566</v>
      </c>
      <c r="P22" s="30" t="s">
        <v>684</v>
      </c>
      <c r="Q22" s="30" t="s">
        <v>583</v>
      </c>
      <c r="R22" s="30" t="s">
        <v>761</v>
      </c>
      <c r="S22" s="30" t="s">
        <v>762</v>
      </c>
      <c r="T22" s="30" t="s">
        <v>136</v>
      </c>
      <c r="U22" s="30" t="s">
        <v>136</v>
      </c>
      <c r="V22" s="30" t="s">
        <v>136</v>
      </c>
      <c r="W22" s="30" t="s">
        <v>687</v>
      </c>
      <c r="X22" s="30" t="s">
        <v>763</v>
      </c>
      <c r="Y22" s="30" t="s">
        <v>764</v>
      </c>
      <c r="Z22" s="30" t="s">
        <v>690</v>
      </c>
      <c r="AA22" s="30" t="s">
        <v>691</v>
      </c>
    </row>
    <row r="23" spans="1:27" s="14" customFormat="1" ht="111.75" customHeight="1">
      <c r="A23" s="25">
        <f t="shared" si="0"/>
        <v>11</v>
      </c>
      <c r="B23" s="30">
        <v>11</v>
      </c>
      <c r="C23" s="30" t="s">
        <v>228</v>
      </c>
      <c r="D23" s="30" t="s">
        <v>645</v>
      </c>
      <c r="E23" s="30" t="s">
        <v>765</v>
      </c>
      <c r="F23" s="30">
        <v>5835001660</v>
      </c>
      <c r="G23" s="30" t="s">
        <v>96</v>
      </c>
      <c r="H23" s="30" t="s">
        <v>766</v>
      </c>
      <c r="I23" s="95" t="s">
        <v>767</v>
      </c>
      <c r="J23" s="30" t="s">
        <v>681</v>
      </c>
      <c r="K23" s="30" t="s">
        <v>75</v>
      </c>
      <c r="L23" s="30" t="s">
        <v>682</v>
      </c>
      <c r="M23" s="30">
        <v>230</v>
      </c>
      <c r="N23" s="30" t="s">
        <v>683</v>
      </c>
      <c r="O23" s="30" t="s">
        <v>566</v>
      </c>
      <c r="P23" s="30" t="s">
        <v>684</v>
      </c>
      <c r="Q23" s="30" t="s">
        <v>82</v>
      </c>
      <c r="R23" s="30" t="s">
        <v>768</v>
      </c>
      <c r="S23" s="30" t="s">
        <v>769</v>
      </c>
      <c r="T23" s="30" t="s">
        <v>136</v>
      </c>
      <c r="U23" s="30" t="s">
        <v>136</v>
      </c>
      <c r="V23" s="30" t="s">
        <v>136</v>
      </c>
      <c r="W23" s="30" t="s">
        <v>687</v>
      </c>
      <c r="X23" s="30" t="s">
        <v>770</v>
      </c>
      <c r="Y23" s="31" t="s">
        <v>771</v>
      </c>
      <c r="Z23" s="30" t="s">
        <v>690</v>
      </c>
      <c r="AA23" s="30" t="s">
        <v>691</v>
      </c>
    </row>
    <row r="24" spans="1:27" s="14" customFormat="1" ht="369.75">
      <c r="A24" s="25">
        <f t="shared" si="0"/>
        <v>12</v>
      </c>
      <c r="B24" s="30">
        <v>12</v>
      </c>
      <c r="C24" s="30" t="s">
        <v>229</v>
      </c>
      <c r="D24" s="30" t="s">
        <v>560</v>
      </c>
      <c r="E24" s="30" t="s">
        <v>772</v>
      </c>
      <c r="F24" s="30">
        <v>5835002342</v>
      </c>
      <c r="G24" s="30" t="s">
        <v>96</v>
      </c>
      <c r="H24" s="30" t="s">
        <v>773</v>
      </c>
      <c r="I24" s="95" t="s">
        <v>774</v>
      </c>
      <c r="J24" s="30" t="s">
        <v>681</v>
      </c>
      <c r="K24" s="30" t="s">
        <v>75</v>
      </c>
      <c r="L24" s="30" t="s">
        <v>695</v>
      </c>
      <c r="M24" s="30" t="s">
        <v>775</v>
      </c>
      <c r="N24" s="30" t="s">
        <v>683</v>
      </c>
      <c r="O24" s="30" t="s">
        <v>566</v>
      </c>
      <c r="P24" s="30" t="s">
        <v>684</v>
      </c>
      <c r="Q24" s="30" t="s">
        <v>82</v>
      </c>
      <c r="R24" s="30" t="s">
        <v>776</v>
      </c>
      <c r="S24" s="30" t="s">
        <v>777</v>
      </c>
      <c r="T24" s="30" t="s">
        <v>136</v>
      </c>
      <c r="U24" s="30" t="s">
        <v>136</v>
      </c>
      <c r="V24" s="30" t="s">
        <v>136</v>
      </c>
      <c r="W24" s="30" t="s">
        <v>687</v>
      </c>
      <c r="X24" s="30" t="s">
        <v>778</v>
      </c>
      <c r="Y24" s="31" t="s">
        <v>779</v>
      </c>
      <c r="Z24" s="30" t="s">
        <v>690</v>
      </c>
      <c r="AA24" s="30" t="s">
        <v>691</v>
      </c>
    </row>
    <row r="25" spans="1:27" s="14" customFormat="1" ht="112.5" customHeight="1">
      <c r="A25" s="25">
        <f t="shared" si="0"/>
        <v>13</v>
      </c>
      <c r="B25" s="30">
        <v>13</v>
      </c>
      <c r="C25" s="30" t="s">
        <v>780</v>
      </c>
      <c r="D25" s="30" t="s">
        <v>560</v>
      </c>
      <c r="E25" s="30" t="s">
        <v>781</v>
      </c>
      <c r="F25" s="30">
        <v>583003872</v>
      </c>
      <c r="G25" s="30" t="s">
        <v>96</v>
      </c>
      <c r="H25" s="30" t="s">
        <v>782</v>
      </c>
      <c r="I25" s="95" t="s">
        <v>783</v>
      </c>
      <c r="J25" s="30" t="s">
        <v>681</v>
      </c>
      <c r="K25" s="30" t="s">
        <v>75</v>
      </c>
      <c r="L25" s="30" t="s">
        <v>695</v>
      </c>
      <c r="M25" s="30" t="s">
        <v>784</v>
      </c>
      <c r="N25" s="30" t="s">
        <v>683</v>
      </c>
      <c r="O25" s="30" t="s">
        <v>566</v>
      </c>
      <c r="P25" s="30" t="s">
        <v>684</v>
      </c>
      <c r="Q25" s="30" t="s">
        <v>82</v>
      </c>
      <c r="R25" s="30" t="s">
        <v>785</v>
      </c>
      <c r="S25" s="30" t="s">
        <v>786</v>
      </c>
      <c r="T25" s="30" t="s">
        <v>136</v>
      </c>
      <c r="U25" s="30" t="s">
        <v>136</v>
      </c>
      <c r="V25" s="30" t="s">
        <v>136</v>
      </c>
      <c r="W25" s="30" t="s">
        <v>687</v>
      </c>
      <c r="X25" s="30" t="s">
        <v>787</v>
      </c>
      <c r="Y25" s="30" t="s">
        <v>788</v>
      </c>
      <c r="Z25" s="30" t="s">
        <v>690</v>
      </c>
      <c r="AA25" s="30" t="s">
        <v>691</v>
      </c>
    </row>
    <row r="26" spans="1:27" s="14" customFormat="1" ht="369.75">
      <c r="A26" s="25">
        <f t="shared" si="0"/>
        <v>14</v>
      </c>
      <c r="B26" s="30">
        <v>14</v>
      </c>
      <c r="C26" s="30" t="s">
        <v>230</v>
      </c>
      <c r="D26" s="30" t="s">
        <v>560</v>
      </c>
      <c r="E26" s="30" t="s">
        <v>789</v>
      </c>
      <c r="F26" s="30">
        <v>5837002669</v>
      </c>
      <c r="G26" s="30" t="s">
        <v>96</v>
      </c>
      <c r="H26" s="30" t="s">
        <v>790</v>
      </c>
      <c r="I26" s="95" t="s">
        <v>791</v>
      </c>
      <c r="J26" s="30" t="s">
        <v>681</v>
      </c>
      <c r="K26" s="30" t="s">
        <v>75</v>
      </c>
      <c r="L26" s="30" t="s">
        <v>695</v>
      </c>
      <c r="M26" s="30" t="s">
        <v>792</v>
      </c>
      <c r="N26" s="30" t="s">
        <v>683</v>
      </c>
      <c r="O26" s="30" t="s">
        <v>566</v>
      </c>
      <c r="P26" s="30" t="s">
        <v>684</v>
      </c>
      <c r="Q26" s="30" t="s">
        <v>583</v>
      </c>
      <c r="R26" s="30" t="s">
        <v>793</v>
      </c>
      <c r="S26" s="30" t="s">
        <v>794</v>
      </c>
      <c r="T26" s="30" t="s">
        <v>136</v>
      </c>
      <c r="U26" s="30" t="s">
        <v>136</v>
      </c>
      <c r="V26" s="30" t="s">
        <v>136</v>
      </c>
      <c r="W26" s="30" t="s">
        <v>687</v>
      </c>
      <c r="X26" s="30" t="s">
        <v>795</v>
      </c>
      <c r="Y26" s="30" t="s">
        <v>796</v>
      </c>
      <c r="Z26" s="30" t="s">
        <v>690</v>
      </c>
      <c r="AA26" s="30" t="s">
        <v>691</v>
      </c>
    </row>
    <row r="27" spans="1:27" s="14" customFormat="1" ht="344.25">
      <c r="A27" s="25">
        <f t="shared" si="0"/>
        <v>15</v>
      </c>
      <c r="B27" s="30">
        <v>15</v>
      </c>
      <c r="C27" s="30" t="s">
        <v>231</v>
      </c>
      <c r="D27" s="30" t="s">
        <v>560</v>
      </c>
      <c r="E27" s="30" t="s">
        <v>797</v>
      </c>
      <c r="F27" s="30">
        <v>5837001778</v>
      </c>
      <c r="G27" s="30" t="s">
        <v>96</v>
      </c>
      <c r="H27" s="30" t="s">
        <v>798</v>
      </c>
      <c r="I27" s="95" t="s">
        <v>799</v>
      </c>
      <c r="J27" s="30" t="s">
        <v>681</v>
      </c>
      <c r="K27" s="30" t="s">
        <v>75</v>
      </c>
      <c r="L27" s="30" t="s">
        <v>682</v>
      </c>
      <c r="M27" s="30">
        <v>120</v>
      </c>
      <c r="N27" s="30" t="s">
        <v>683</v>
      </c>
      <c r="O27" s="30" t="s">
        <v>566</v>
      </c>
      <c r="P27" s="30" t="s">
        <v>684</v>
      </c>
      <c r="Q27" s="30" t="s">
        <v>82</v>
      </c>
      <c r="R27" s="30" t="s">
        <v>800</v>
      </c>
      <c r="S27" s="30" t="s">
        <v>801</v>
      </c>
      <c r="T27" s="30" t="s">
        <v>136</v>
      </c>
      <c r="U27" s="30" t="s">
        <v>136</v>
      </c>
      <c r="V27" s="30" t="s">
        <v>136</v>
      </c>
      <c r="W27" s="30" t="s">
        <v>687</v>
      </c>
      <c r="X27" s="30" t="s">
        <v>802</v>
      </c>
      <c r="Y27" s="30" t="s">
        <v>803</v>
      </c>
      <c r="Z27" s="30" t="s">
        <v>690</v>
      </c>
      <c r="AA27" s="30" t="s">
        <v>691</v>
      </c>
    </row>
    <row r="28" spans="1:27" s="14" customFormat="1" ht="369.75">
      <c r="A28" s="25">
        <f t="shared" si="0"/>
        <v>16</v>
      </c>
      <c r="B28" s="30">
        <v>16</v>
      </c>
      <c r="C28" s="30" t="s">
        <v>804</v>
      </c>
      <c r="D28" s="30" t="s">
        <v>560</v>
      </c>
      <c r="E28" s="30" t="s">
        <v>805</v>
      </c>
      <c r="F28" s="30">
        <v>5834008670</v>
      </c>
      <c r="G28" s="30" t="s">
        <v>96</v>
      </c>
      <c r="H28" s="30" t="s">
        <v>806</v>
      </c>
      <c r="I28" s="95" t="s">
        <v>807</v>
      </c>
      <c r="J28" s="30" t="s">
        <v>681</v>
      </c>
      <c r="K28" s="30" t="s">
        <v>75</v>
      </c>
      <c r="L28" s="30" t="s">
        <v>695</v>
      </c>
      <c r="M28" s="30" t="s">
        <v>808</v>
      </c>
      <c r="N28" s="30" t="s">
        <v>683</v>
      </c>
      <c r="O28" s="30" t="s">
        <v>566</v>
      </c>
      <c r="P28" s="30" t="s">
        <v>684</v>
      </c>
      <c r="Q28" s="30" t="s">
        <v>82</v>
      </c>
      <c r="R28" s="30" t="s">
        <v>730</v>
      </c>
      <c r="S28" s="30" t="s">
        <v>809</v>
      </c>
      <c r="T28" s="30" t="s">
        <v>136</v>
      </c>
      <c r="U28" s="30" t="s">
        <v>136</v>
      </c>
      <c r="V28" s="30" t="s">
        <v>136</v>
      </c>
      <c r="W28" s="30" t="s">
        <v>687</v>
      </c>
      <c r="X28" s="30" t="s">
        <v>810</v>
      </c>
      <c r="Y28" s="30" t="s">
        <v>811</v>
      </c>
      <c r="Z28" s="30" t="s">
        <v>690</v>
      </c>
      <c r="AA28" s="30" t="s">
        <v>691</v>
      </c>
    </row>
    <row r="29" spans="1:27" s="14" customFormat="1" ht="132.75" customHeight="1">
      <c r="A29" s="25">
        <f t="shared" si="0"/>
        <v>17</v>
      </c>
      <c r="B29" s="30">
        <v>17</v>
      </c>
      <c r="C29" s="30" t="s">
        <v>232</v>
      </c>
      <c r="D29" s="30" t="s">
        <v>560</v>
      </c>
      <c r="E29" s="30" t="s">
        <v>812</v>
      </c>
      <c r="F29" s="30">
        <v>5836100342</v>
      </c>
      <c r="G29" s="30" t="s">
        <v>96</v>
      </c>
      <c r="H29" s="30" t="s">
        <v>813</v>
      </c>
      <c r="I29" s="95" t="s">
        <v>814</v>
      </c>
      <c r="J29" s="30" t="s">
        <v>681</v>
      </c>
      <c r="K29" s="30" t="s">
        <v>75</v>
      </c>
      <c r="L29" s="30" t="s">
        <v>695</v>
      </c>
      <c r="M29" s="30" t="s">
        <v>815</v>
      </c>
      <c r="N29" s="30" t="s">
        <v>683</v>
      </c>
      <c r="O29" s="30" t="s">
        <v>566</v>
      </c>
      <c r="P29" s="30" t="s">
        <v>684</v>
      </c>
      <c r="Q29" s="30" t="s">
        <v>82</v>
      </c>
      <c r="R29" s="30" t="s">
        <v>816</v>
      </c>
      <c r="S29" s="30" t="s">
        <v>817</v>
      </c>
      <c r="T29" s="30" t="s">
        <v>136</v>
      </c>
      <c r="U29" s="30" t="s">
        <v>136</v>
      </c>
      <c r="V29" s="30" t="s">
        <v>136</v>
      </c>
      <c r="W29" s="30" t="s">
        <v>687</v>
      </c>
      <c r="X29" s="30" t="s">
        <v>818</v>
      </c>
      <c r="Y29" s="30" t="s">
        <v>819</v>
      </c>
      <c r="Z29" s="30" t="s">
        <v>690</v>
      </c>
      <c r="AA29" s="30" t="s">
        <v>691</v>
      </c>
    </row>
    <row r="30" spans="1:27" s="14" customFormat="1" ht="100.5" customHeight="1">
      <c r="A30" s="25">
        <f t="shared" si="0"/>
        <v>18</v>
      </c>
      <c r="B30" s="30">
        <v>18</v>
      </c>
      <c r="C30" s="30" t="s">
        <v>233</v>
      </c>
      <c r="D30" s="30" t="s">
        <v>560</v>
      </c>
      <c r="E30" s="30" t="s">
        <v>820</v>
      </c>
      <c r="F30" s="30">
        <v>5837000647</v>
      </c>
      <c r="G30" s="30" t="s">
        <v>96</v>
      </c>
      <c r="H30" s="30" t="s">
        <v>821</v>
      </c>
      <c r="I30" s="95" t="s">
        <v>822</v>
      </c>
      <c r="J30" s="30" t="s">
        <v>681</v>
      </c>
      <c r="K30" s="30" t="s">
        <v>75</v>
      </c>
      <c r="L30" s="30" t="s">
        <v>682</v>
      </c>
      <c r="M30" s="30">
        <v>80</v>
      </c>
      <c r="N30" s="30" t="s">
        <v>683</v>
      </c>
      <c r="O30" s="30" t="s">
        <v>566</v>
      </c>
      <c r="P30" s="30" t="s">
        <v>684</v>
      </c>
      <c r="Q30" s="30" t="s">
        <v>82</v>
      </c>
      <c r="R30" s="30" t="s">
        <v>823</v>
      </c>
      <c r="S30" s="30" t="s">
        <v>824</v>
      </c>
      <c r="T30" s="30" t="s">
        <v>136</v>
      </c>
      <c r="U30" s="30" t="s">
        <v>136</v>
      </c>
      <c r="V30" s="30" t="s">
        <v>136</v>
      </c>
      <c r="W30" s="30" t="s">
        <v>687</v>
      </c>
      <c r="X30" s="30" t="s">
        <v>825</v>
      </c>
      <c r="Y30" s="30" t="s">
        <v>826</v>
      </c>
      <c r="Z30" s="30" t="s">
        <v>690</v>
      </c>
      <c r="AA30" s="30" t="s">
        <v>691</v>
      </c>
    </row>
    <row r="31" spans="1:27" s="14" customFormat="1" ht="369.75">
      <c r="A31" s="25">
        <f t="shared" si="0"/>
        <v>19</v>
      </c>
      <c r="B31" s="30">
        <v>19</v>
      </c>
      <c r="C31" s="30" t="s">
        <v>234</v>
      </c>
      <c r="D31" s="30" t="s">
        <v>560</v>
      </c>
      <c r="E31" s="30" t="s">
        <v>827</v>
      </c>
      <c r="F31" s="30">
        <v>5836011974</v>
      </c>
      <c r="G31" s="30" t="s">
        <v>96</v>
      </c>
      <c r="H31" s="30" t="s">
        <v>828</v>
      </c>
      <c r="I31" s="95" t="s">
        <v>829</v>
      </c>
      <c r="J31" s="30" t="s">
        <v>681</v>
      </c>
      <c r="K31" s="30" t="s">
        <v>75</v>
      </c>
      <c r="L31" s="30" t="s">
        <v>830</v>
      </c>
      <c r="M31" s="30" t="s">
        <v>831</v>
      </c>
      <c r="N31" s="30" t="s">
        <v>683</v>
      </c>
      <c r="O31" s="30" t="s">
        <v>566</v>
      </c>
      <c r="P31" s="30" t="s">
        <v>684</v>
      </c>
      <c r="Q31" s="30" t="s">
        <v>82</v>
      </c>
      <c r="R31" s="30" t="s">
        <v>832</v>
      </c>
      <c r="S31" s="30" t="s">
        <v>833</v>
      </c>
      <c r="T31" s="30" t="s">
        <v>136</v>
      </c>
      <c r="U31" s="30" t="s">
        <v>136</v>
      </c>
      <c r="V31" s="30" t="s">
        <v>136</v>
      </c>
      <c r="W31" s="30" t="s">
        <v>687</v>
      </c>
      <c r="X31" s="30" t="s">
        <v>834</v>
      </c>
      <c r="Y31" s="30" t="s">
        <v>835</v>
      </c>
      <c r="Z31" s="30" t="s">
        <v>690</v>
      </c>
      <c r="AA31" s="30" t="s">
        <v>691</v>
      </c>
    </row>
    <row r="32" spans="1:27" s="14" customFormat="1" ht="369.75">
      <c r="A32" s="25">
        <f t="shared" si="0"/>
        <v>20</v>
      </c>
      <c r="B32" s="30">
        <v>20</v>
      </c>
      <c r="C32" s="30" t="s">
        <v>235</v>
      </c>
      <c r="D32" s="30" t="s">
        <v>560</v>
      </c>
      <c r="E32" s="30" t="s">
        <v>836</v>
      </c>
      <c r="F32" s="30">
        <v>5837004730</v>
      </c>
      <c r="G32" s="30" t="s">
        <v>96</v>
      </c>
      <c r="H32" s="30" t="s">
        <v>837</v>
      </c>
      <c r="I32" s="95" t="s">
        <v>838</v>
      </c>
      <c r="J32" s="30" t="s">
        <v>681</v>
      </c>
      <c r="K32" s="30" t="s">
        <v>75</v>
      </c>
      <c r="L32" s="30" t="s">
        <v>830</v>
      </c>
      <c r="M32" s="30" t="s">
        <v>839</v>
      </c>
      <c r="N32" s="30" t="s">
        <v>683</v>
      </c>
      <c r="O32" s="30" t="s">
        <v>566</v>
      </c>
      <c r="P32" s="30" t="s">
        <v>684</v>
      </c>
      <c r="Q32" s="30" t="s">
        <v>82</v>
      </c>
      <c r="R32" s="30" t="s">
        <v>840</v>
      </c>
      <c r="S32" s="30" t="s">
        <v>841</v>
      </c>
      <c r="T32" s="30" t="s">
        <v>136</v>
      </c>
      <c r="U32" s="30" t="s">
        <v>136</v>
      </c>
      <c r="V32" s="30" t="s">
        <v>136</v>
      </c>
      <c r="W32" s="30" t="s">
        <v>687</v>
      </c>
      <c r="X32" s="30" t="s">
        <v>732</v>
      </c>
      <c r="Y32" s="30" t="s">
        <v>842</v>
      </c>
      <c r="Z32" s="30" t="s">
        <v>690</v>
      </c>
      <c r="AA32" s="30" t="s">
        <v>691</v>
      </c>
    </row>
    <row r="33" spans="1:27" s="14" customFormat="1" ht="369.75">
      <c r="A33" s="25">
        <f t="shared" si="0"/>
        <v>21</v>
      </c>
      <c r="B33" s="30">
        <v>21</v>
      </c>
      <c r="C33" s="30" t="s">
        <v>236</v>
      </c>
      <c r="D33" s="30" t="s">
        <v>560</v>
      </c>
      <c r="E33" s="30" t="s">
        <v>843</v>
      </c>
      <c r="F33" s="30">
        <v>5835002751</v>
      </c>
      <c r="G33" s="30" t="s">
        <v>96</v>
      </c>
      <c r="H33" s="30" t="s">
        <v>844</v>
      </c>
      <c r="I33" s="95" t="s">
        <v>845</v>
      </c>
      <c r="J33" s="30" t="s">
        <v>681</v>
      </c>
      <c r="K33" s="30" t="s">
        <v>75</v>
      </c>
      <c r="L33" s="30" t="s">
        <v>695</v>
      </c>
      <c r="M33" s="30" t="s">
        <v>846</v>
      </c>
      <c r="N33" s="30" t="s">
        <v>683</v>
      </c>
      <c r="O33" s="30" t="s">
        <v>566</v>
      </c>
      <c r="P33" s="30" t="s">
        <v>684</v>
      </c>
      <c r="Q33" s="30" t="s">
        <v>82</v>
      </c>
      <c r="R33" s="30" t="s">
        <v>832</v>
      </c>
      <c r="S33" s="30" t="s">
        <v>847</v>
      </c>
      <c r="T33" s="30" t="s">
        <v>136</v>
      </c>
      <c r="U33" s="30" t="s">
        <v>136</v>
      </c>
      <c r="V33" s="30" t="s">
        <v>136</v>
      </c>
      <c r="W33" s="30" t="s">
        <v>687</v>
      </c>
      <c r="X33" s="30" t="s">
        <v>707</v>
      </c>
      <c r="Y33" s="30" t="s">
        <v>848</v>
      </c>
      <c r="Z33" s="30" t="s">
        <v>690</v>
      </c>
      <c r="AA33" s="30" t="s">
        <v>691</v>
      </c>
    </row>
    <row r="34" spans="1:27" s="14" customFormat="1" ht="369.75">
      <c r="A34" s="25">
        <f t="shared" si="0"/>
        <v>22</v>
      </c>
      <c r="B34" s="30">
        <v>22</v>
      </c>
      <c r="C34" s="30" t="s">
        <v>237</v>
      </c>
      <c r="D34" s="30" t="s">
        <v>560</v>
      </c>
      <c r="E34" s="30" t="s">
        <v>849</v>
      </c>
      <c r="F34" s="30">
        <v>5837000453</v>
      </c>
      <c r="G34" s="30" t="s">
        <v>96</v>
      </c>
      <c r="H34" s="30" t="s">
        <v>850</v>
      </c>
      <c r="I34" s="95" t="s">
        <v>851</v>
      </c>
      <c r="J34" s="30" t="s">
        <v>681</v>
      </c>
      <c r="K34" s="30" t="s">
        <v>75</v>
      </c>
      <c r="L34" s="30" t="s">
        <v>695</v>
      </c>
      <c r="M34" s="30" t="s">
        <v>852</v>
      </c>
      <c r="N34" s="30" t="s">
        <v>683</v>
      </c>
      <c r="O34" s="30" t="s">
        <v>566</v>
      </c>
      <c r="P34" s="30" t="s">
        <v>684</v>
      </c>
      <c r="Q34" s="30" t="s">
        <v>583</v>
      </c>
      <c r="R34" s="30" t="s">
        <v>853</v>
      </c>
      <c r="S34" s="98" t="s">
        <v>854</v>
      </c>
      <c r="T34" s="30" t="s">
        <v>136</v>
      </c>
      <c r="U34" s="30" t="s">
        <v>136</v>
      </c>
      <c r="V34" s="30" t="s">
        <v>136</v>
      </c>
      <c r="W34" s="30" t="s">
        <v>687</v>
      </c>
      <c r="X34" s="30" t="s">
        <v>855</v>
      </c>
      <c r="Y34" s="30" t="s">
        <v>856</v>
      </c>
      <c r="Z34" s="30" t="s">
        <v>690</v>
      </c>
      <c r="AA34" s="30" t="s">
        <v>691</v>
      </c>
    </row>
    <row r="35" spans="1:27" s="14" customFormat="1" ht="369.75">
      <c r="A35" s="25">
        <f t="shared" si="0"/>
        <v>23</v>
      </c>
      <c r="B35" s="30">
        <v>23</v>
      </c>
      <c r="C35" s="30" t="s">
        <v>238</v>
      </c>
      <c r="D35" s="30" t="s">
        <v>560</v>
      </c>
      <c r="E35" s="30" t="s">
        <v>857</v>
      </c>
      <c r="F35" s="30">
        <v>5834001466</v>
      </c>
      <c r="G35" s="30" t="s">
        <v>96</v>
      </c>
      <c r="H35" s="30" t="s">
        <v>858</v>
      </c>
      <c r="I35" s="95" t="s">
        <v>859</v>
      </c>
      <c r="J35" s="30" t="s">
        <v>681</v>
      </c>
      <c r="K35" s="30" t="s">
        <v>75</v>
      </c>
      <c r="L35" s="30" t="s">
        <v>695</v>
      </c>
      <c r="M35" s="30" t="s">
        <v>860</v>
      </c>
      <c r="N35" s="30" t="s">
        <v>683</v>
      </c>
      <c r="O35" s="30" t="s">
        <v>566</v>
      </c>
      <c r="P35" s="30" t="s">
        <v>684</v>
      </c>
      <c r="Q35" s="30" t="s">
        <v>583</v>
      </c>
      <c r="R35" s="30" t="s">
        <v>861</v>
      </c>
      <c r="S35" s="30" t="s">
        <v>862</v>
      </c>
      <c r="T35" s="30" t="s">
        <v>136</v>
      </c>
      <c r="U35" s="30" t="s">
        <v>136</v>
      </c>
      <c r="V35" s="30" t="s">
        <v>136</v>
      </c>
      <c r="W35" s="30" t="s">
        <v>687</v>
      </c>
      <c r="X35" s="30" t="s">
        <v>863</v>
      </c>
      <c r="Y35" s="30" t="s">
        <v>864</v>
      </c>
      <c r="Z35" s="30" t="s">
        <v>690</v>
      </c>
      <c r="AA35" s="30" t="s">
        <v>691</v>
      </c>
    </row>
    <row r="36" spans="1:27" s="14" customFormat="1" ht="369.75">
      <c r="A36" s="25">
        <f t="shared" si="0"/>
        <v>24</v>
      </c>
      <c r="B36" s="30">
        <v>24</v>
      </c>
      <c r="C36" s="30" t="s">
        <v>239</v>
      </c>
      <c r="D36" s="30" t="s">
        <v>560</v>
      </c>
      <c r="E36" s="30" t="s">
        <v>865</v>
      </c>
      <c r="F36" s="30">
        <v>5835004276</v>
      </c>
      <c r="G36" s="30" t="s">
        <v>96</v>
      </c>
      <c r="H36" s="30" t="s">
        <v>866</v>
      </c>
      <c r="I36" s="95" t="s">
        <v>867</v>
      </c>
      <c r="J36" s="30" t="s">
        <v>681</v>
      </c>
      <c r="K36" s="30" t="s">
        <v>75</v>
      </c>
      <c r="L36" s="30" t="s">
        <v>695</v>
      </c>
      <c r="M36" s="30" t="s">
        <v>868</v>
      </c>
      <c r="N36" s="30" t="s">
        <v>683</v>
      </c>
      <c r="O36" s="30" t="s">
        <v>566</v>
      </c>
      <c r="P36" s="30" t="s">
        <v>684</v>
      </c>
      <c r="Q36" s="30" t="s">
        <v>583</v>
      </c>
      <c r="R36" s="30" t="s">
        <v>869</v>
      </c>
      <c r="S36" s="30" t="s">
        <v>870</v>
      </c>
      <c r="T36" s="30" t="s">
        <v>136</v>
      </c>
      <c r="U36" s="30" t="s">
        <v>136</v>
      </c>
      <c r="V36" s="30" t="s">
        <v>136</v>
      </c>
      <c r="W36" s="30" t="s">
        <v>687</v>
      </c>
      <c r="X36" s="30" t="s">
        <v>739</v>
      </c>
      <c r="Y36" s="30" t="s">
        <v>871</v>
      </c>
      <c r="Z36" s="30" t="s">
        <v>690</v>
      </c>
      <c r="AA36" s="30" t="s">
        <v>691</v>
      </c>
    </row>
    <row r="37" spans="1:27" s="14" customFormat="1" ht="84" customHeight="1">
      <c r="A37" s="25">
        <v>25</v>
      </c>
      <c r="B37" s="30">
        <v>25</v>
      </c>
      <c r="C37" s="30" t="s">
        <v>240</v>
      </c>
      <c r="D37" s="30" t="s">
        <v>560</v>
      </c>
      <c r="E37" s="82" t="s">
        <v>872</v>
      </c>
      <c r="F37" s="30">
        <v>5835003297</v>
      </c>
      <c r="G37" s="30" t="s">
        <v>96</v>
      </c>
      <c r="H37" s="30" t="s">
        <v>873</v>
      </c>
      <c r="I37" s="95" t="s">
        <v>874</v>
      </c>
      <c r="J37" s="30" t="s">
        <v>681</v>
      </c>
      <c r="K37" s="30" t="s">
        <v>75</v>
      </c>
      <c r="L37" s="30" t="s">
        <v>729</v>
      </c>
      <c r="M37" s="30">
        <v>60</v>
      </c>
      <c r="N37" s="30" t="s">
        <v>683</v>
      </c>
      <c r="O37" s="30" t="s">
        <v>566</v>
      </c>
      <c r="P37" s="30" t="s">
        <v>684</v>
      </c>
      <c r="Q37" s="30" t="s">
        <v>82</v>
      </c>
      <c r="R37" s="30" t="s">
        <v>875</v>
      </c>
      <c r="S37" s="30" t="s">
        <v>876</v>
      </c>
      <c r="T37" s="30" t="s">
        <v>136</v>
      </c>
      <c r="U37" s="30" t="s">
        <v>136</v>
      </c>
      <c r="V37" s="30" t="s">
        <v>136</v>
      </c>
      <c r="W37" s="30" t="s">
        <v>687</v>
      </c>
      <c r="X37" s="30" t="s">
        <v>834</v>
      </c>
      <c r="Y37" s="30" t="s">
        <v>877</v>
      </c>
      <c r="Z37" s="30" t="s">
        <v>690</v>
      </c>
      <c r="AA37" s="30" t="s">
        <v>691</v>
      </c>
    </row>
    <row r="38" spans="1:27" s="14" customFormat="1" ht="82.5" customHeight="1">
      <c r="A38" s="25">
        <f t="shared" si="0"/>
        <v>26</v>
      </c>
      <c r="B38" s="30">
        <v>26</v>
      </c>
      <c r="C38" s="30" t="s">
        <v>241</v>
      </c>
      <c r="D38" s="30" t="s">
        <v>560</v>
      </c>
      <c r="E38" s="30" t="s">
        <v>878</v>
      </c>
      <c r="F38" s="30">
        <v>5835063708</v>
      </c>
      <c r="G38" s="30" t="s">
        <v>96</v>
      </c>
      <c r="H38" s="30" t="s">
        <v>879</v>
      </c>
      <c r="I38" s="95" t="s">
        <v>880</v>
      </c>
      <c r="J38" s="30" t="s">
        <v>681</v>
      </c>
      <c r="K38" s="30" t="s">
        <v>75</v>
      </c>
      <c r="L38" s="30" t="s">
        <v>695</v>
      </c>
      <c r="M38" s="30" t="s">
        <v>881</v>
      </c>
      <c r="N38" s="30" t="s">
        <v>683</v>
      </c>
      <c r="O38" s="30" t="s">
        <v>566</v>
      </c>
      <c r="P38" s="30" t="s">
        <v>684</v>
      </c>
      <c r="Q38" s="30" t="s">
        <v>82</v>
      </c>
      <c r="R38" s="30" t="s">
        <v>882</v>
      </c>
      <c r="S38" s="30" t="s">
        <v>883</v>
      </c>
      <c r="T38" s="30" t="s">
        <v>136</v>
      </c>
      <c r="U38" s="30" t="s">
        <v>136</v>
      </c>
      <c r="V38" s="30" t="s">
        <v>136</v>
      </c>
      <c r="W38" s="30" t="s">
        <v>687</v>
      </c>
      <c r="X38" s="30" t="s">
        <v>884</v>
      </c>
      <c r="Y38" s="30" t="s">
        <v>885</v>
      </c>
      <c r="Z38" s="30" t="s">
        <v>690</v>
      </c>
      <c r="AA38" s="30" t="s">
        <v>691</v>
      </c>
    </row>
    <row r="39" spans="1:27" s="14" customFormat="1" ht="94.5" customHeight="1">
      <c r="A39" s="25">
        <v>27</v>
      </c>
      <c r="B39" s="30">
        <v>27</v>
      </c>
      <c r="C39" s="30" t="s">
        <v>242</v>
      </c>
      <c r="D39" s="30" t="s">
        <v>560</v>
      </c>
      <c r="E39" s="30" t="s">
        <v>886</v>
      </c>
      <c r="F39" s="30">
        <v>5834015155</v>
      </c>
      <c r="G39" s="30" t="s">
        <v>96</v>
      </c>
      <c r="H39" s="30" t="s">
        <v>887</v>
      </c>
      <c r="I39" s="95" t="s">
        <v>888</v>
      </c>
      <c r="J39" s="30" t="s">
        <v>681</v>
      </c>
      <c r="K39" s="30" t="s">
        <v>75</v>
      </c>
      <c r="L39" s="30" t="s">
        <v>889</v>
      </c>
      <c r="M39" s="30">
        <v>50</v>
      </c>
      <c r="N39" s="30" t="s">
        <v>683</v>
      </c>
      <c r="O39" s="30" t="s">
        <v>566</v>
      </c>
      <c r="P39" s="30" t="s">
        <v>684</v>
      </c>
      <c r="Q39" s="30" t="s">
        <v>82</v>
      </c>
      <c r="R39" s="30" t="s">
        <v>890</v>
      </c>
      <c r="S39" s="30" t="s">
        <v>891</v>
      </c>
      <c r="T39" s="30" t="s">
        <v>136</v>
      </c>
      <c r="U39" s="30" t="s">
        <v>136</v>
      </c>
      <c r="V39" s="30" t="s">
        <v>136</v>
      </c>
      <c r="W39" s="30" t="s">
        <v>687</v>
      </c>
      <c r="X39" s="30" t="s">
        <v>855</v>
      </c>
      <c r="Y39" s="30" t="s">
        <v>892</v>
      </c>
      <c r="Z39" s="30" t="s">
        <v>690</v>
      </c>
      <c r="AA39" s="30" t="s">
        <v>691</v>
      </c>
    </row>
    <row r="40" spans="1:27" s="14" customFormat="1" ht="112.5" customHeight="1">
      <c r="A40" s="25">
        <f t="shared" si="0"/>
        <v>28</v>
      </c>
      <c r="B40" s="30">
        <v>28</v>
      </c>
      <c r="C40" s="30" t="s">
        <v>243</v>
      </c>
      <c r="D40" s="30" t="s">
        <v>560</v>
      </c>
      <c r="E40" s="30" t="s">
        <v>893</v>
      </c>
      <c r="F40" s="30">
        <v>5834005936</v>
      </c>
      <c r="G40" s="30" t="s">
        <v>96</v>
      </c>
      <c r="H40" s="30" t="s">
        <v>894</v>
      </c>
      <c r="I40" s="95" t="s">
        <v>895</v>
      </c>
      <c r="J40" s="30" t="s">
        <v>681</v>
      </c>
      <c r="K40" s="30" t="s">
        <v>75</v>
      </c>
      <c r="L40" s="30" t="s">
        <v>695</v>
      </c>
      <c r="M40" s="30" t="s">
        <v>896</v>
      </c>
      <c r="N40" s="30" t="s">
        <v>683</v>
      </c>
      <c r="O40" s="30" t="s">
        <v>566</v>
      </c>
      <c r="P40" s="30" t="s">
        <v>684</v>
      </c>
      <c r="Q40" s="30" t="s">
        <v>82</v>
      </c>
      <c r="R40" s="30" t="s">
        <v>897</v>
      </c>
      <c r="S40" s="30" t="s">
        <v>898</v>
      </c>
      <c r="T40" s="30" t="s">
        <v>136</v>
      </c>
      <c r="U40" s="30" t="s">
        <v>136</v>
      </c>
      <c r="V40" s="30" t="s">
        <v>136</v>
      </c>
      <c r="W40" s="30" t="s">
        <v>687</v>
      </c>
      <c r="X40" s="30" t="s">
        <v>834</v>
      </c>
      <c r="Y40" s="30" t="s">
        <v>899</v>
      </c>
      <c r="Z40" s="30" t="s">
        <v>690</v>
      </c>
      <c r="AA40" s="30" t="s">
        <v>691</v>
      </c>
    </row>
    <row r="41" spans="1:27" s="14" customFormat="1" ht="369.75">
      <c r="A41" s="25">
        <v>29</v>
      </c>
      <c r="B41" s="30">
        <v>29</v>
      </c>
      <c r="C41" s="30" t="s">
        <v>244</v>
      </c>
      <c r="D41" s="30" t="s">
        <v>560</v>
      </c>
      <c r="E41" s="30" t="s">
        <v>900</v>
      </c>
      <c r="F41" s="30">
        <v>5835016666</v>
      </c>
      <c r="G41" s="30" t="s">
        <v>96</v>
      </c>
      <c r="H41" s="30" t="s">
        <v>901</v>
      </c>
      <c r="I41" s="95" t="s">
        <v>902</v>
      </c>
      <c r="J41" s="30" t="s">
        <v>681</v>
      </c>
      <c r="K41" s="30" t="s">
        <v>75</v>
      </c>
      <c r="L41" s="30" t="s">
        <v>695</v>
      </c>
      <c r="M41" s="30" t="s">
        <v>903</v>
      </c>
      <c r="N41" s="30" t="s">
        <v>683</v>
      </c>
      <c r="O41" s="30" t="s">
        <v>566</v>
      </c>
      <c r="P41" s="30" t="s">
        <v>684</v>
      </c>
      <c r="Q41" s="30" t="s">
        <v>583</v>
      </c>
      <c r="R41" s="30" t="s">
        <v>904</v>
      </c>
      <c r="S41" s="30" t="s">
        <v>905</v>
      </c>
      <c r="T41" s="30" t="s">
        <v>136</v>
      </c>
      <c r="U41" s="30" t="s">
        <v>136</v>
      </c>
      <c r="V41" s="30" t="s">
        <v>136</v>
      </c>
      <c r="W41" s="30" t="s">
        <v>687</v>
      </c>
      <c r="X41" s="30" t="s">
        <v>906</v>
      </c>
      <c r="Y41" s="30" t="s">
        <v>907</v>
      </c>
      <c r="Z41" s="30" t="s">
        <v>690</v>
      </c>
      <c r="AA41" s="30" t="s">
        <v>691</v>
      </c>
    </row>
    <row r="42" spans="1:27" s="14" customFormat="1" ht="117.75" customHeight="1">
      <c r="A42" s="25">
        <f t="shared" si="0"/>
        <v>30</v>
      </c>
      <c r="B42" s="30">
        <v>30</v>
      </c>
      <c r="C42" s="30" t="s">
        <v>245</v>
      </c>
      <c r="D42" s="30" t="s">
        <v>560</v>
      </c>
      <c r="E42" s="30" t="s">
        <v>908</v>
      </c>
      <c r="F42" s="30">
        <v>5834007563</v>
      </c>
      <c r="G42" s="30" t="s">
        <v>96</v>
      </c>
      <c r="H42" s="30" t="s">
        <v>909</v>
      </c>
      <c r="I42" s="95" t="s">
        <v>910</v>
      </c>
      <c r="J42" s="30" t="s">
        <v>681</v>
      </c>
      <c r="K42" s="30" t="s">
        <v>75</v>
      </c>
      <c r="L42" s="30" t="s">
        <v>695</v>
      </c>
      <c r="M42" s="30" t="s">
        <v>896</v>
      </c>
      <c r="N42" s="30" t="s">
        <v>683</v>
      </c>
      <c r="O42" s="30" t="s">
        <v>566</v>
      </c>
      <c r="P42" s="30" t="s">
        <v>684</v>
      </c>
      <c r="Q42" s="30" t="s">
        <v>82</v>
      </c>
      <c r="R42" s="30" t="s">
        <v>911</v>
      </c>
      <c r="S42" s="30" t="s">
        <v>912</v>
      </c>
      <c r="T42" s="30" t="s">
        <v>136</v>
      </c>
      <c r="U42" s="30" t="s">
        <v>136</v>
      </c>
      <c r="V42" s="30" t="s">
        <v>136</v>
      </c>
      <c r="W42" s="30" t="s">
        <v>687</v>
      </c>
      <c r="X42" s="30" t="s">
        <v>913</v>
      </c>
      <c r="Y42" s="30" t="s">
        <v>914</v>
      </c>
      <c r="Z42" s="30" t="s">
        <v>690</v>
      </c>
      <c r="AA42" s="30" t="s">
        <v>691</v>
      </c>
    </row>
    <row r="43" spans="1:27" s="14" customFormat="1" ht="90" customHeight="1">
      <c r="A43" s="25">
        <v>31</v>
      </c>
      <c r="B43" s="30">
        <v>31</v>
      </c>
      <c r="C43" s="30" t="s">
        <v>246</v>
      </c>
      <c r="D43" s="30" t="s">
        <v>560</v>
      </c>
      <c r="E43" s="30" t="s">
        <v>915</v>
      </c>
      <c r="F43" s="30">
        <v>5834005460</v>
      </c>
      <c r="G43" s="30" t="s">
        <v>96</v>
      </c>
      <c r="H43" s="30" t="s">
        <v>916</v>
      </c>
      <c r="I43" s="95" t="s">
        <v>917</v>
      </c>
      <c r="J43" s="30" t="s">
        <v>681</v>
      </c>
      <c r="K43" s="30" t="s">
        <v>75</v>
      </c>
      <c r="L43" s="30" t="s">
        <v>918</v>
      </c>
      <c r="M43" s="30">
        <v>60</v>
      </c>
      <c r="N43" s="30" t="s">
        <v>683</v>
      </c>
      <c r="O43" s="30" t="s">
        <v>566</v>
      </c>
      <c r="P43" s="30" t="s">
        <v>684</v>
      </c>
      <c r="Q43" s="30" t="s">
        <v>82</v>
      </c>
      <c r="R43" s="30" t="s">
        <v>919</v>
      </c>
      <c r="S43" s="30" t="s">
        <v>920</v>
      </c>
      <c r="T43" s="30" t="s">
        <v>136</v>
      </c>
      <c r="U43" s="30" t="s">
        <v>136</v>
      </c>
      <c r="V43" s="30" t="s">
        <v>136</v>
      </c>
      <c r="W43" s="30" t="s">
        <v>687</v>
      </c>
      <c r="X43" s="30" t="s">
        <v>906</v>
      </c>
      <c r="Y43" s="30" t="s">
        <v>921</v>
      </c>
      <c r="Z43" s="30" t="s">
        <v>690</v>
      </c>
      <c r="AA43" s="30" t="s">
        <v>691</v>
      </c>
    </row>
    <row r="44" spans="1:27" s="14" customFormat="1" ht="135.75" customHeight="1">
      <c r="A44" s="25">
        <f t="shared" si="0"/>
        <v>32</v>
      </c>
      <c r="B44" s="30">
        <v>32</v>
      </c>
      <c r="C44" s="30" t="s">
        <v>247</v>
      </c>
      <c r="D44" s="30" t="s">
        <v>560</v>
      </c>
      <c r="E44" s="30" t="s">
        <v>922</v>
      </c>
      <c r="F44" s="30">
        <v>5834004114</v>
      </c>
      <c r="G44" s="30" t="s">
        <v>96</v>
      </c>
      <c r="H44" s="30" t="s">
        <v>923</v>
      </c>
      <c r="I44" s="95" t="s">
        <v>924</v>
      </c>
      <c r="J44" s="30" t="s">
        <v>681</v>
      </c>
      <c r="K44" s="30" t="s">
        <v>75</v>
      </c>
      <c r="L44" s="30" t="s">
        <v>925</v>
      </c>
      <c r="M44" s="30">
        <v>95</v>
      </c>
      <c r="N44" s="30" t="s">
        <v>683</v>
      </c>
      <c r="O44" s="30" t="s">
        <v>566</v>
      </c>
      <c r="P44" s="30" t="s">
        <v>684</v>
      </c>
      <c r="Q44" s="30" t="s">
        <v>82</v>
      </c>
      <c r="R44" s="30" t="s">
        <v>926</v>
      </c>
      <c r="S44" s="30" t="s">
        <v>927</v>
      </c>
      <c r="T44" s="30" t="s">
        <v>136</v>
      </c>
      <c r="U44" s="30" t="s">
        <v>136</v>
      </c>
      <c r="V44" s="30" t="s">
        <v>136</v>
      </c>
      <c r="W44" s="30" t="s">
        <v>687</v>
      </c>
      <c r="X44" s="30" t="s">
        <v>928</v>
      </c>
      <c r="Y44" s="30" t="s">
        <v>929</v>
      </c>
      <c r="Z44" s="30" t="s">
        <v>690</v>
      </c>
      <c r="AA44" s="30" t="s">
        <v>691</v>
      </c>
    </row>
    <row r="45" spans="1:27" s="14" customFormat="1" ht="369.75">
      <c r="A45" s="25">
        <f t="shared" si="0"/>
        <v>33</v>
      </c>
      <c r="B45" s="30">
        <v>33</v>
      </c>
      <c r="C45" s="30" t="s">
        <v>248</v>
      </c>
      <c r="D45" s="30" t="s">
        <v>560</v>
      </c>
      <c r="E45" s="30" t="s">
        <v>930</v>
      </c>
      <c r="F45" s="30">
        <v>5834006030</v>
      </c>
      <c r="G45" s="30" t="s">
        <v>96</v>
      </c>
      <c r="H45" s="30" t="s">
        <v>931</v>
      </c>
      <c r="I45" s="95" t="s">
        <v>932</v>
      </c>
      <c r="J45" s="30" t="s">
        <v>681</v>
      </c>
      <c r="K45" s="30" t="s">
        <v>75</v>
      </c>
      <c r="L45" s="30" t="s">
        <v>695</v>
      </c>
      <c r="M45" s="30" t="s">
        <v>933</v>
      </c>
      <c r="N45" s="30" t="s">
        <v>683</v>
      </c>
      <c r="O45" s="30" t="s">
        <v>566</v>
      </c>
      <c r="P45" s="30" t="s">
        <v>684</v>
      </c>
      <c r="Q45" s="30" t="s">
        <v>82</v>
      </c>
      <c r="R45" s="87" t="s">
        <v>934</v>
      </c>
      <c r="S45" s="30" t="s">
        <v>935</v>
      </c>
      <c r="T45" s="30" t="s">
        <v>136</v>
      </c>
      <c r="U45" s="30" t="s">
        <v>136</v>
      </c>
      <c r="V45" s="30" t="s">
        <v>136</v>
      </c>
      <c r="W45" s="30" t="s">
        <v>687</v>
      </c>
      <c r="X45" s="30" t="s">
        <v>936</v>
      </c>
      <c r="Y45" s="30" t="s">
        <v>937</v>
      </c>
      <c r="Z45" s="30" t="s">
        <v>690</v>
      </c>
      <c r="AA45" s="30" t="s">
        <v>691</v>
      </c>
    </row>
    <row r="46" spans="1:27" s="14" customFormat="1" ht="107.25" customHeight="1">
      <c r="A46" s="25">
        <f t="shared" si="0"/>
        <v>34</v>
      </c>
      <c r="B46" s="30">
        <v>34</v>
      </c>
      <c r="C46" s="30" t="s">
        <v>249</v>
      </c>
      <c r="D46" s="30" t="s">
        <v>560</v>
      </c>
      <c r="E46" s="30" t="s">
        <v>938</v>
      </c>
      <c r="F46" s="30">
        <v>5836200361</v>
      </c>
      <c r="G46" s="30" t="s">
        <v>96</v>
      </c>
      <c r="H46" s="30" t="s">
        <v>939</v>
      </c>
      <c r="I46" s="95" t="s">
        <v>940</v>
      </c>
      <c r="J46" s="30" t="s">
        <v>681</v>
      </c>
      <c r="K46" s="30" t="s">
        <v>75</v>
      </c>
      <c r="L46" s="30" t="s">
        <v>695</v>
      </c>
      <c r="M46" s="30" t="s">
        <v>941</v>
      </c>
      <c r="N46" s="30" t="s">
        <v>683</v>
      </c>
      <c r="O46" s="30" t="s">
        <v>566</v>
      </c>
      <c r="P46" s="30" t="s">
        <v>684</v>
      </c>
      <c r="Q46" s="30" t="s">
        <v>82</v>
      </c>
      <c r="R46" s="30" t="s">
        <v>942</v>
      </c>
      <c r="S46" s="30" t="s">
        <v>943</v>
      </c>
      <c r="T46" s="30" t="s">
        <v>136</v>
      </c>
      <c r="U46" s="30" t="s">
        <v>136</v>
      </c>
      <c r="V46" s="30" t="s">
        <v>136</v>
      </c>
      <c r="W46" s="30" t="s">
        <v>687</v>
      </c>
      <c r="X46" s="30" t="s">
        <v>944</v>
      </c>
      <c r="Y46" s="30" t="s">
        <v>945</v>
      </c>
      <c r="Z46" s="30" t="s">
        <v>690</v>
      </c>
      <c r="AA46" s="30" t="s">
        <v>691</v>
      </c>
    </row>
    <row r="47" spans="1:27" s="14" customFormat="1" ht="369.75">
      <c r="A47" s="25">
        <v>35</v>
      </c>
      <c r="B47" s="30">
        <v>35</v>
      </c>
      <c r="C47" s="30" t="s">
        <v>250</v>
      </c>
      <c r="D47" s="30" t="s">
        <v>560</v>
      </c>
      <c r="E47" s="30" t="s">
        <v>946</v>
      </c>
      <c r="F47" s="30">
        <v>5835001966</v>
      </c>
      <c r="G47" s="30" t="s">
        <v>96</v>
      </c>
      <c r="H47" s="30" t="s">
        <v>947</v>
      </c>
      <c r="I47" s="95" t="s">
        <v>948</v>
      </c>
      <c r="J47" s="30" t="s">
        <v>681</v>
      </c>
      <c r="K47" s="30" t="s">
        <v>75</v>
      </c>
      <c r="L47" s="30" t="s">
        <v>695</v>
      </c>
      <c r="M47" s="30" t="s">
        <v>949</v>
      </c>
      <c r="N47" s="30" t="s">
        <v>683</v>
      </c>
      <c r="O47" s="30" t="s">
        <v>566</v>
      </c>
      <c r="P47" s="30" t="s">
        <v>684</v>
      </c>
      <c r="Q47" s="30" t="s">
        <v>82</v>
      </c>
      <c r="R47" s="30" t="s">
        <v>950</v>
      </c>
      <c r="S47" s="30" t="s">
        <v>951</v>
      </c>
      <c r="T47" s="30" t="s">
        <v>136</v>
      </c>
      <c r="U47" s="30" t="s">
        <v>136</v>
      </c>
      <c r="V47" s="30" t="s">
        <v>136</v>
      </c>
      <c r="W47" s="30" t="s">
        <v>687</v>
      </c>
      <c r="X47" s="30" t="s">
        <v>952</v>
      </c>
      <c r="Y47" s="30" t="s">
        <v>953</v>
      </c>
      <c r="Z47" s="30" t="s">
        <v>690</v>
      </c>
      <c r="AA47" s="30" t="s">
        <v>691</v>
      </c>
    </row>
    <row r="48" spans="1:27" s="14" customFormat="1" ht="369.75">
      <c r="A48" s="25">
        <v>36</v>
      </c>
      <c r="B48" s="30">
        <v>36</v>
      </c>
      <c r="C48" s="30" t="s">
        <v>251</v>
      </c>
      <c r="D48" s="30" t="s">
        <v>560</v>
      </c>
      <c r="E48" s="30" t="s">
        <v>954</v>
      </c>
      <c r="F48" s="30">
        <v>5835002039</v>
      </c>
      <c r="G48" s="30" t="s">
        <v>96</v>
      </c>
      <c r="H48" s="30" t="s">
        <v>955</v>
      </c>
      <c r="I48" s="95" t="s">
        <v>956</v>
      </c>
      <c r="J48" s="30" t="s">
        <v>681</v>
      </c>
      <c r="K48" s="30" t="s">
        <v>75</v>
      </c>
      <c r="L48" s="30" t="s">
        <v>695</v>
      </c>
      <c r="M48" s="30" t="s">
        <v>957</v>
      </c>
      <c r="N48" s="30" t="s">
        <v>683</v>
      </c>
      <c r="O48" s="30" t="s">
        <v>566</v>
      </c>
      <c r="P48" s="30" t="s">
        <v>684</v>
      </c>
      <c r="Q48" s="30" t="s">
        <v>82</v>
      </c>
      <c r="R48" s="30" t="s">
        <v>958</v>
      </c>
      <c r="S48" s="30" t="s">
        <v>959</v>
      </c>
      <c r="T48" s="30" t="s">
        <v>136</v>
      </c>
      <c r="U48" s="30" t="s">
        <v>136</v>
      </c>
      <c r="V48" s="30" t="s">
        <v>136</v>
      </c>
      <c r="W48" s="30" t="s">
        <v>687</v>
      </c>
      <c r="X48" s="30" t="s">
        <v>960</v>
      </c>
      <c r="Y48" s="30" t="s">
        <v>961</v>
      </c>
      <c r="Z48" s="30" t="s">
        <v>690</v>
      </c>
      <c r="AA48" s="30" t="s">
        <v>691</v>
      </c>
    </row>
    <row r="49" spans="1:27" s="14" customFormat="1" ht="76.5">
      <c r="A49" s="25">
        <f t="shared" si="0"/>
        <v>37</v>
      </c>
      <c r="B49" s="30">
        <v>37</v>
      </c>
      <c r="C49" s="30" t="s">
        <v>252</v>
      </c>
      <c r="D49" s="30" t="s">
        <v>560</v>
      </c>
      <c r="E49" s="82" t="s">
        <v>962</v>
      </c>
      <c r="F49" s="30">
        <v>5835004893</v>
      </c>
      <c r="G49" s="30" t="s">
        <v>96</v>
      </c>
      <c r="H49" s="30" t="s">
        <v>963</v>
      </c>
      <c r="I49" s="95" t="s">
        <v>964</v>
      </c>
      <c r="J49" s="30" t="s">
        <v>681</v>
      </c>
      <c r="K49" s="30" t="s">
        <v>75</v>
      </c>
      <c r="L49" s="30" t="s">
        <v>965</v>
      </c>
      <c r="M49" s="30">
        <v>70</v>
      </c>
      <c r="N49" s="30" t="s">
        <v>683</v>
      </c>
      <c r="O49" s="30" t="s">
        <v>566</v>
      </c>
      <c r="P49" s="30" t="s">
        <v>684</v>
      </c>
      <c r="Q49" s="30" t="s">
        <v>82</v>
      </c>
      <c r="R49" s="30" t="s">
        <v>919</v>
      </c>
      <c r="S49" s="30" t="s">
        <v>966</v>
      </c>
      <c r="T49" s="30" t="s">
        <v>136</v>
      </c>
      <c r="U49" s="30" t="s">
        <v>136</v>
      </c>
      <c r="V49" s="30" t="s">
        <v>136</v>
      </c>
      <c r="W49" s="30" t="s">
        <v>687</v>
      </c>
      <c r="X49" s="30" t="s">
        <v>967</v>
      </c>
      <c r="Y49" s="30" t="s">
        <v>968</v>
      </c>
      <c r="Z49" s="30" t="s">
        <v>690</v>
      </c>
      <c r="AA49" s="30" t="s">
        <v>691</v>
      </c>
    </row>
    <row r="50" spans="1:27" s="14" customFormat="1" ht="369.75">
      <c r="A50" s="25">
        <f t="shared" si="0"/>
        <v>38</v>
      </c>
      <c r="B50" s="30">
        <v>38</v>
      </c>
      <c r="C50" s="30" t="s">
        <v>253</v>
      </c>
      <c r="D50" s="30" t="s">
        <v>560</v>
      </c>
      <c r="E50" s="30" t="s">
        <v>969</v>
      </c>
      <c r="F50" s="30">
        <v>5837009907</v>
      </c>
      <c r="G50" s="30" t="s">
        <v>96</v>
      </c>
      <c r="H50" s="30" t="s">
        <v>970</v>
      </c>
      <c r="I50" s="95" t="s">
        <v>971</v>
      </c>
      <c r="J50" s="30" t="s">
        <v>681</v>
      </c>
      <c r="K50" s="30" t="s">
        <v>75</v>
      </c>
      <c r="L50" s="30" t="s">
        <v>695</v>
      </c>
      <c r="M50" s="30" t="s">
        <v>972</v>
      </c>
      <c r="N50" s="30" t="s">
        <v>683</v>
      </c>
      <c r="O50" s="30" t="s">
        <v>566</v>
      </c>
      <c r="P50" s="30" t="s">
        <v>684</v>
      </c>
      <c r="Q50" s="30" t="s">
        <v>82</v>
      </c>
      <c r="R50" s="30" t="s">
        <v>950</v>
      </c>
      <c r="S50" s="30" t="s">
        <v>973</v>
      </c>
      <c r="T50" s="30" t="s">
        <v>136</v>
      </c>
      <c r="U50" s="30" t="s">
        <v>136</v>
      </c>
      <c r="V50" s="30" t="s">
        <v>136</v>
      </c>
      <c r="W50" s="30" t="s">
        <v>687</v>
      </c>
      <c r="X50" s="30" t="s">
        <v>974</v>
      </c>
      <c r="Y50" s="30" t="s">
        <v>975</v>
      </c>
      <c r="Z50" s="30" t="s">
        <v>690</v>
      </c>
      <c r="AA50" s="30" t="s">
        <v>691</v>
      </c>
    </row>
    <row r="51" spans="1:27" s="14" customFormat="1" ht="90" customHeight="1">
      <c r="A51" s="25">
        <f t="shared" si="0"/>
        <v>39</v>
      </c>
      <c r="B51" s="30">
        <v>39</v>
      </c>
      <c r="C51" s="30" t="s">
        <v>254</v>
      </c>
      <c r="D51" s="30" t="s">
        <v>560</v>
      </c>
      <c r="E51" s="82" t="s">
        <v>976</v>
      </c>
      <c r="F51" s="30">
        <v>5837004289</v>
      </c>
      <c r="G51" s="30" t="s">
        <v>96</v>
      </c>
      <c r="H51" s="30" t="s">
        <v>977</v>
      </c>
      <c r="I51" s="95" t="s">
        <v>978</v>
      </c>
      <c r="J51" s="30" t="s">
        <v>681</v>
      </c>
      <c r="K51" s="30" t="s">
        <v>75</v>
      </c>
      <c r="L51" s="30" t="s">
        <v>979</v>
      </c>
      <c r="M51" s="30">
        <v>50</v>
      </c>
      <c r="N51" s="30" t="s">
        <v>683</v>
      </c>
      <c r="O51" s="30" t="s">
        <v>566</v>
      </c>
      <c r="P51" s="30" t="s">
        <v>684</v>
      </c>
      <c r="Q51" s="30" t="s">
        <v>82</v>
      </c>
      <c r="R51" s="30" t="s">
        <v>730</v>
      </c>
      <c r="S51" s="30" t="s">
        <v>980</v>
      </c>
      <c r="T51" s="30" t="s">
        <v>136</v>
      </c>
      <c r="U51" s="30" t="s">
        <v>136</v>
      </c>
      <c r="V51" s="30" t="s">
        <v>136</v>
      </c>
      <c r="W51" s="30" t="s">
        <v>687</v>
      </c>
      <c r="X51" s="30" t="s">
        <v>967</v>
      </c>
      <c r="Y51" s="30" t="s">
        <v>981</v>
      </c>
      <c r="Z51" s="30" t="s">
        <v>690</v>
      </c>
      <c r="AA51" s="30" t="s">
        <v>691</v>
      </c>
    </row>
    <row r="52" spans="1:27" s="14" customFormat="1" ht="369.75">
      <c r="A52" s="25">
        <f t="shared" si="0"/>
        <v>40</v>
      </c>
      <c r="B52" s="30">
        <v>40</v>
      </c>
      <c r="C52" s="30" t="s">
        <v>255</v>
      </c>
      <c r="D52" s="30" t="s">
        <v>560</v>
      </c>
      <c r="E52" s="30" t="s">
        <v>982</v>
      </c>
      <c r="F52" s="30">
        <v>5835002198</v>
      </c>
      <c r="G52" s="30" t="s">
        <v>96</v>
      </c>
      <c r="H52" s="30" t="s">
        <v>983</v>
      </c>
      <c r="I52" s="95" t="s">
        <v>984</v>
      </c>
      <c r="J52" s="30" t="s">
        <v>681</v>
      </c>
      <c r="K52" s="30" t="s">
        <v>75</v>
      </c>
      <c r="L52" s="30" t="s">
        <v>695</v>
      </c>
      <c r="M52" s="30" t="s">
        <v>985</v>
      </c>
      <c r="N52" s="30" t="s">
        <v>683</v>
      </c>
      <c r="O52" s="30" t="s">
        <v>566</v>
      </c>
      <c r="P52" s="30" t="s">
        <v>684</v>
      </c>
      <c r="Q52" s="30" t="s">
        <v>82</v>
      </c>
      <c r="R52" s="30" t="s">
        <v>986</v>
      </c>
      <c r="S52" s="30" t="s">
        <v>987</v>
      </c>
      <c r="T52" s="30" t="s">
        <v>136</v>
      </c>
      <c r="U52" s="30" t="s">
        <v>136</v>
      </c>
      <c r="V52" s="30" t="s">
        <v>136</v>
      </c>
      <c r="W52" s="30" t="s">
        <v>687</v>
      </c>
      <c r="X52" s="30" t="s">
        <v>810</v>
      </c>
      <c r="Y52" s="30" t="s">
        <v>988</v>
      </c>
      <c r="Z52" s="30" t="s">
        <v>690</v>
      </c>
      <c r="AA52" s="30" t="s">
        <v>691</v>
      </c>
    </row>
    <row r="53" spans="1:27" s="14" customFormat="1" ht="125.25" customHeight="1">
      <c r="A53" s="25">
        <f t="shared" si="0"/>
        <v>41</v>
      </c>
      <c r="B53" s="30">
        <v>41</v>
      </c>
      <c r="C53" s="30" t="s">
        <v>256</v>
      </c>
      <c r="D53" s="30" t="s">
        <v>560</v>
      </c>
      <c r="E53" s="30" t="s">
        <v>989</v>
      </c>
      <c r="F53" s="116">
        <v>58350000433</v>
      </c>
      <c r="G53" s="30" t="s">
        <v>96</v>
      </c>
      <c r="H53" s="30" t="s">
        <v>990</v>
      </c>
      <c r="I53" s="95" t="s">
        <v>991</v>
      </c>
      <c r="J53" s="30" t="s">
        <v>681</v>
      </c>
      <c r="K53" s="30" t="s">
        <v>75</v>
      </c>
      <c r="L53" s="30" t="s">
        <v>695</v>
      </c>
      <c r="M53" s="30" t="s">
        <v>868</v>
      </c>
      <c r="N53" s="30" t="s">
        <v>683</v>
      </c>
      <c r="O53" s="30" t="s">
        <v>566</v>
      </c>
      <c r="P53" s="30" t="s">
        <v>684</v>
      </c>
      <c r="Q53" s="30" t="s">
        <v>583</v>
      </c>
      <c r="R53" s="30" t="s">
        <v>992</v>
      </c>
      <c r="S53" s="30" t="s">
        <v>993</v>
      </c>
      <c r="T53" s="30" t="s">
        <v>136</v>
      </c>
      <c r="U53" s="30" t="s">
        <v>136</v>
      </c>
      <c r="V53" s="30" t="s">
        <v>136</v>
      </c>
      <c r="W53" s="30" t="s">
        <v>687</v>
      </c>
      <c r="X53" s="30" t="s">
        <v>994</v>
      </c>
      <c r="Y53" s="30" t="s">
        <v>995</v>
      </c>
      <c r="Z53" s="30" t="s">
        <v>690</v>
      </c>
      <c r="AA53" s="30" t="s">
        <v>691</v>
      </c>
    </row>
    <row r="54" spans="1:27" s="14" customFormat="1" ht="369.75">
      <c r="A54" s="25">
        <f t="shared" si="0"/>
        <v>42</v>
      </c>
      <c r="B54" s="30">
        <v>42</v>
      </c>
      <c r="C54" s="30" t="s">
        <v>257</v>
      </c>
      <c r="D54" s="30" t="s">
        <v>560</v>
      </c>
      <c r="E54" s="98" t="s">
        <v>996</v>
      </c>
      <c r="F54" s="30">
        <v>5836011942</v>
      </c>
      <c r="G54" s="30" t="s">
        <v>96</v>
      </c>
      <c r="H54" s="30" t="s">
        <v>997</v>
      </c>
      <c r="I54" s="95" t="s">
        <v>998</v>
      </c>
      <c r="J54" s="30" t="s">
        <v>681</v>
      </c>
      <c r="K54" s="30" t="s">
        <v>75</v>
      </c>
      <c r="L54" s="30" t="s">
        <v>695</v>
      </c>
      <c r="M54" s="30" t="s">
        <v>999</v>
      </c>
      <c r="N54" s="30" t="s">
        <v>683</v>
      </c>
      <c r="O54" s="30" t="s">
        <v>566</v>
      </c>
      <c r="P54" s="30" t="s">
        <v>684</v>
      </c>
      <c r="Q54" s="30" t="s">
        <v>583</v>
      </c>
      <c r="R54" s="30" t="s">
        <v>1000</v>
      </c>
      <c r="S54" s="30" t="s">
        <v>1001</v>
      </c>
      <c r="T54" s="30" t="s">
        <v>136</v>
      </c>
      <c r="U54" s="30" t="s">
        <v>136</v>
      </c>
      <c r="V54" s="30" t="s">
        <v>136</v>
      </c>
      <c r="W54" s="30" t="s">
        <v>687</v>
      </c>
      <c r="X54" s="30" t="s">
        <v>1002</v>
      </c>
      <c r="Y54" s="30" t="s">
        <v>1003</v>
      </c>
      <c r="Z54" s="30" t="s">
        <v>690</v>
      </c>
      <c r="AA54" s="30" t="s">
        <v>691</v>
      </c>
    </row>
    <row r="55" spans="1:27" s="14" customFormat="1" ht="102.75" customHeight="1">
      <c r="A55" s="25">
        <f t="shared" si="0"/>
        <v>43</v>
      </c>
      <c r="B55" s="30">
        <v>43</v>
      </c>
      <c r="C55" s="30" t="s">
        <v>258</v>
      </c>
      <c r="D55" s="30" t="s">
        <v>560</v>
      </c>
      <c r="E55" s="30" t="s">
        <v>1004</v>
      </c>
      <c r="F55" s="30">
        <v>5837002549</v>
      </c>
      <c r="G55" s="30" t="s">
        <v>96</v>
      </c>
      <c r="H55" s="30" t="s">
        <v>1005</v>
      </c>
      <c r="I55" s="95" t="s">
        <v>1006</v>
      </c>
      <c r="J55" s="30" t="s">
        <v>681</v>
      </c>
      <c r="K55" s="30" t="s">
        <v>75</v>
      </c>
      <c r="L55" s="30" t="s">
        <v>695</v>
      </c>
      <c r="M55" s="30" t="s">
        <v>1007</v>
      </c>
      <c r="N55" s="30" t="s">
        <v>683</v>
      </c>
      <c r="O55" s="30" t="s">
        <v>566</v>
      </c>
      <c r="P55" s="30" t="s">
        <v>684</v>
      </c>
      <c r="Q55" s="30" t="s">
        <v>82</v>
      </c>
      <c r="R55" s="30" t="s">
        <v>1008</v>
      </c>
      <c r="S55" s="30" t="s">
        <v>1009</v>
      </c>
      <c r="T55" s="30" t="s">
        <v>136</v>
      </c>
      <c r="U55" s="30" t="s">
        <v>136</v>
      </c>
      <c r="V55" s="30" t="s">
        <v>136</v>
      </c>
      <c r="W55" s="30" t="s">
        <v>687</v>
      </c>
      <c r="X55" s="30" t="s">
        <v>1010</v>
      </c>
      <c r="Y55" s="30"/>
      <c r="Z55" s="30" t="s">
        <v>690</v>
      </c>
      <c r="AA55" s="30" t="s">
        <v>691</v>
      </c>
    </row>
    <row r="56" spans="1:27" s="14" customFormat="1" ht="369.75">
      <c r="A56" s="25">
        <f t="shared" si="0"/>
        <v>44</v>
      </c>
      <c r="B56" s="30">
        <v>44</v>
      </c>
      <c r="C56" s="30" t="s">
        <v>259</v>
      </c>
      <c r="D56" s="30" t="s">
        <v>560</v>
      </c>
      <c r="E56" s="30" t="s">
        <v>1011</v>
      </c>
      <c r="F56" s="30">
        <v>5837010860</v>
      </c>
      <c r="G56" s="30" t="s">
        <v>96</v>
      </c>
      <c r="H56" s="30" t="s">
        <v>1012</v>
      </c>
      <c r="I56" s="95" t="s">
        <v>1013</v>
      </c>
      <c r="J56" s="30" t="s">
        <v>681</v>
      </c>
      <c r="K56" s="30" t="s">
        <v>75</v>
      </c>
      <c r="L56" s="30" t="s">
        <v>695</v>
      </c>
      <c r="M56" s="30" t="s">
        <v>1014</v>
      </c>
      <c r="N56" s="30" t="s">
        <v>683</v>
      </c>
      <c r="O56" s="30" t="s">
        <v>566</v>
      </c>
      <c r="P56" s="30" t="s">
        <v>684</v>
      </c>
      <c r="Q56" s="30" t="s">
        <v>82</v>
      </c>
      <c r="R56" s="30" t="s">
        <v>761</v>
      </c>
      <c r="S56" s="30" t="s">
        <v>1015</v>
      </c>
      <c r="T56" s="30" t="s">
        <v>136</v>
      </c>
      <c r="U56" s="30" t="s">
        <v>136</v>
      </c>
      <c r="V56" s="30" t="s">
        <v>136</v>
      </c>
      <c r="W56" s="30" t="s">
        <v>687</v>
      </c>
      <c r="X56" s="30" t="s">
        <v>1016</v>
      </c>
      <c r="Y56" s="30" t="s">
        <v>1017</v>
      </c>
      <c r="Z56" s="30" t="s">
        <v>690</v>
      </c>
      <c r="AA56" s="30" t="s">
        <v>691</v>
      </c>
    </row>
    <row r="57" spans="1:27" s="14" customFormat="1" ht="114.75" customHeight="1">
      <c r="A57" s="25">
        <f t="shared" si="0"/>
        <v>45</v>
      </c>
      <c r="B57" s="30">
        <v>45</v>
      </c>
      <c r="C57" s="30" t="s">
        <v>260</v>
      </c>
      <c r="D57" s="30" t="s">
        <v>560</v>
      </c>
      <c r="E57" s="30" t="s">
        <v>1018</v>
      </c>
      <c r="F57" s="30">
        <v>5835001780</v>
      </c>
      <c r="G57" s="30" t="s">
        <v>96</v>
      </c>
      <c r="H57" s="30" t="s">
        <v>1019</v>
      </c>
      <c r="I57" s="95" t="s">
        <v>1020</v>
      </c>
      <c r="J57" s="30" t="s">
        <v>681</v>
      </c>
      <c r="K57" s="30" t="s">
        <v>75</v>
      </c>
      <c r="L57" s="30" t="s">
        <v>695</v>
      </c>
      <c r="M57" s="30" t="s">
        <v>1021</v>
      </c>
      <c r="N57" s="30" t="s">
        <v>683</v>
      </c>
      <c r="O57" s="30" t="s">
        <v>566</v>
      </c>
      <c r="P57" s="30" t="s">
        <v>684</v>
      </c>
      <c r="Q57" s="30" t="s">
        <v>583</v>
      </c>
      <c r="R57" s="30" t="s">
        <v>1022</v>
      </c>
      <c r="S57" s="30" t="s">
        <v>1023</v>
      </c>
      <c r="T57" s="30" t="s">
        <v>136</v>
      </c>
      <c r="U57" s="30" t="s">
        <v>136</v>
      </c>
      <c r="V57" s="30" t="s">
        <v>136</v>
      </c>
      <c r="W57" s="30" t="s">
        <v>687</v>
      </c>
      <c r="X57" s="30" t="s">
        <v>739</v>
      </c>
      <c r="Y57" s="30" t="s">
        <v>1024</v>
      </c>
      <c r="Z57" s="30" t="s">
        <v>690</v>
      </c>
      <c r="AA57" s="30" t="s">
        <v>691</v>
      </c>
    </row>
    <row r="58" spans="1:27" s="14" customFormat="1" ht="107.25" customHeight="1">
      <c r="A58" s="25">
        <f t="shared" si="0"/>
        <v>46</v>
      </c>
      <c r="B58" s="30">
        <v>46</v>
      </c>
      <c r="C58" s="30" t="s">
        <v>261</v>
      </c>
      <c r="D58" s="30" t="s">
        <v>560</v>
      </c>
      <c r="E58" s="30" t="s">
        <v>1025</v>
      </c>
      <c r="F58" s="30">
        <v>5835005657</v>
      </c>
      <c r="G58" s="30" t="s">
        <v>96</v>
      </c>
      <c r="H58" s="30" t="s">
        <v>1026</v>
      </c>
      <c r="I58" s="95" t="s">
        <v>1027</v>
      </c>
      <c r="J58" s="30" t="s">
        <v>681</v>
      </c>
      <c r="K58" s="30" t="s">
        <v>75</v>
      </c>
      <c r="L58" s="30" t="s">
        <v>830</v>
      </c>
      <c r="M58" s="30" t="s">
        <v>1028</v>
      </c>
      <c r="N58" s="30" t="s">
        <v>683</v>
      </c>
      <c r="O58" s="30" t="s">
        <v>566</v>
      </c>
      <c r="P58" s="30" t="s">
        <v>684</v>
      </c>
      <c r="Q58" s="30" t="s">
        <v>583</v>
      </c>
      <c r="R58" s="30" t="s">
        <v>1029</v>
      </c>
      <c r="S58" s="30" t="s">
        <v>1030</v>
      </c>
      <c r="T58" s="30" t="s">
        <v>136</v>
      </c>
      <c r="U58" s="30" t="s">
        <v>136</v>
      </c>
      <c r="V58" s="30" t="s">
        <v>136</v>
      </c>
      <c r="W58" s="30" t="s">
        <v>687</v>
      </c>
      <c r="X58" s="30" t="s">
        <v>810</v>
      </c>
      <c r="Y58" s="30" t="s">
        <v>1031</v>
      </c>
      <c r="Z58" s="30" t="s">
        <v>690</v>
      </c>
      <c r="AA58" s="30" t="s">
        <v>691</v>
      </c>
    </row>
    <row r="59" spans="1:27" s="14" customFormat="1" ht="98.25" customHeight="1">
      <c r="A59" s="25">
        <f t="shared" si="0"/>
        <v>47</v>
      </c>
      <c r="B59" s="30">
        <v>47</v>
      </c>
      <c r="C59" s="30" t="s">
        <v>1032</v>
      </c>
      <c r="D59" s="30" t="s">
        <v>560</v>
      </c>
      <c r="E59" s="30" t="s">
        <v>1033</v>
      </c>
      <c r="F59" s="30">
        <v>5837005814</v>
      </c>
      <c r="G59" s="30" t="s">
        <v>96</v>
      </c>
      <c r="H59" s="30" t="s">
        <v>1034</v>
      </c>
      <c r="I59" s="95" t="s">
        <v>1035</v>
      </c>
      <c r="J59" s="30" t="s">
        <v>681</v>
      </c>
      <c r="K59" s="30" t="s">
        <v>75</v>
      </c>
      <c r="L59" s="30" t="s">
        <v>695</v>
      </c>
      <c r="M59" s="30" t="s">
        <v>1036</v>
      </c>
      <c r="N59" s="30" t="s">
        <v>683</v>
      </c>
      <c r="O59" s="30" t="s">
        <v>566</v>
      </c>
      <c r="P59" s="30" t="s">
        <v>684</v>
      </c>
      <c r="Q59" s="30" t="s">
        <v>82</v>
      </c>
      <c r="R59" s="30" t="s">
        <v>1037</v>
      </c>
      <c r="S59" s="30" t="s">
        <v>1038</v>
      </c>
      <c r="T59" s="30" t="s">
        <v>136</v>
      </c>
      <c r="U59" s="30" t="s">
        <v>136</v>
      </c>
      <c r="V59" s="30" t="s">
        <v>136</v>
      </c>
      <c r="W59" s="30" t="s">
        <v>687</v>
      </c>
      <c r="X59" s="30" t="s">
        <v>906</v>
      </c>
      <c r="Y59" s="30" t="s">
        <v>1039</v>
      </c>
      <c r="Z59" s="30" t="s">
        <v>690</v>
      </c>
      <c r="AA59" s="30" t="s">
        <v>691</v>
      </c>
    </row>
    <row r="60" spans="1:27" s="14" customFormat="1" ht="88.5" customHeight="1">
      <c r="A60" s="25">
        <f t="shared" si="0"/>
        <v>48</v>
      </c>
      <c r="B60" s="30">
        <v>48</v>
      </c>
      <c r="C60" s="30" t="s">
        <v>1040</v>
      </c>
      <c r="D60" s="30" t="s">
        <v>560</v>
      </c>
      <c r="E60" s="25" t="s">
        <v>1041</v>
      </c>
      <c r="F60" s="30">
        <v>5834006520</v>
      </c>
      <c r="G60" s="30" t="s">
        <v>96</v>
      </c>
      <c r="H60" s="30" t="s">
        <v>1042</v>
      </c>
      <c r="I60" s="95" t="s">
        <v>1043</v>
      </c>
      <c r="J60" s="30" t="s">
        <v>681</v>
      </c>
      <c r="K60" s="30" t="s">
        <v>75</v>
      </c>
      <c r="L60" s="30" t="s">
        <v>1044</v>
      </c>
      <c r="M60" s="30" t="s">
        <v>1045</v>
      </c>
      <c r="N60" s="30" t="s">
        <v>683</v>
      </c>
      <c r="O60" s="30" t="s">
        <v>566</v>
      </c>
      <c r="P60" s="30" t="s">
        <v>684</v>
      </c>
      <c r="Q60" s="30" t="s">
        <v>583</v>
      </c>
      <c r="R60" s="30" t="s">
        <v>1046</v>
      </c>
      <c r="S60" s="30" t="s">
        <v>1047</v>
      </c>
      <c r="T60" s="30" t="s">
        <v>136</v>
      </c>
      <c r="U60" s="30" t="s">
        <v>136</v>
      </c>
      <c r="V60" s="30" t="s">
        <v>136</v>
      </c>
      <c r="W60" s="30" t="s">
        <v>687</v>
      </c>
      <c r="X60" s="30" t="s">
        <v>1048</v>
      </c>
      <c r="Y60" s="30" t="s">
        <v>1049</v>
      </c>
      <c r="Z60" s="30" t="s">
        <v>690</v>
      </c>
      <c r="AA60" s="30" t="s">
        <v>691</v>
      </c>
    </row>
    <row r="61" spans="1:27" s="14" customFormat="1" ht="369.75">
      <c r="A61" s="25">
        <f t="shared" si="0"/>
        <v>49</v>
      </c>
      <c r="B61" s="30">
        <v>49</v>
      </c>
      <c r="C61" s="30" t="s">
        <v>262</v>
      </c>
      <c r="D61" s="30" t="s">
        <v>560</v>
      </c>
      <c r="E61" s="30" t="s">
        <v>1050</v>
      </c>
      <c r="F61" s="30">
        <v>5835005745</v>
      </c>
      <c r="G61" s="30" t="s">
        <v>96</v>
      </c>
      <c r="H61" s="30" t="s">
        <v>1051</v>
      </c>
      <c r="I61" s="95" t="s">
        <v>1052</v>
      </c>
      <c r="J61" s="30" t="s">
        <v>681</v>
      </c>
      <c r="K61" s="30" t="s">
        <v>75</v>
      </c>
      <c r="L61" s="30" t="s">
        <v>695</v>
      </c>
      <c r="M61" s="30" t="s">
        <v>1053</v>
      </c>
      <c r="N61" s="30" t="s">
        <v>683</v>
      </c>
      <c r="O61" s="30" t="s">
        <v>566</v>
      </c>
      <c r="P61" s="30" t="s">
        <v>684</v>
      </c>
      <c r="Q61" s="30" t="s">
        <v>82</v>
      </c>
      <c r="R61" s="30" t="s">
        <v>1037</v>
      </c>
      <c r="S61" s="30" t="s">
        <v>1054</v>
      </c>
      <c r="T61" s="30" t="s">
        <v>136</v>
      </c>
      <c r="U61" s="30" t="s">
        <v>136</v>
      </c>
      <c r="V61" s="30" t="s">
        <v>136</v>
      </c>
      <c r="W61" s="30" t="s">
        <v>687</v>
      </c>
      <c r="X61" s="30" t="s">
        <v>810</v>
      </c>
      <c r="Y61" s="30" t="s">
        <v>1055</v>
      </c>
      <c r="Z61" s="30" t="s">
        <v>690</v>
      </c>
      <c r="AA61" s="30" t="s">
        <v>691</v>
      </c>
    </row>
    <row r="62" spans="1:27" s="14" customFormat="1" ht="369.75">
      <c r="A62" s="25">
        <f t="shared" si="0"/>
        <v>50</v>
      </c>
      <c r="B62" s="30">
        <v>50</v>
      </c>
      <c r="C62" s="30" t="s">
        <v>263</v>
      </c>
      <c r="D62" s="30" t="s">
        <v>560</v>
      </c>
      <c r="E62" s="98" t="s">
        <v>1056</v>
      </c>
      <c r="F62" s="30">
        <v>5835005689</v>
      </c>
      <c r="G62" s="30" t="s">
        <v>96</v>
      </c>
      <c r="H62" s="30" t="s">
        <v>1057</v>
      </c>
      <c r="I62" s="95" t="s">
        <v>1058</v>
      </c>
      <c r="J62" s="30" t="s">
        <v>681</v>
      </c>
      <c r="K62" s="30" t="s">
        <v>75</v>
      </c>
      <c r="L62" s="30" t="s">
        <v>695</v>
      </c>
      <c r="M62" s="30" t="s">
        <v>1059</v>
      </c>
      <c r="N62" s="30" t="s">
        <v>683</v>
      </c>
      <c r="O62" s="30" t="s">
        <v>566</v>
      </c>
      <c r="P62" s="30" t="s">
        <v>684</v>
      </c>
      <c r="Q62" s="30" t="s">
        <v>82</v>
      </c>
      <c r="R62" s="30" t="s">
        <v>1029</v>
      </c>
      <c r="S62" s="30" t="s">
        <v>1060</v>
      </c>
      <c r="T62" s="30" t="s">
        <v>136</v>
      </c>
      <c r="U62" s="30" t="s">
        <v>136</v>
      </c>
      <c r="V62" s="30" t="s">
        <v>136</v>
      </c>
      <c r="W62" s="30" t="s">
        <v>687</v>
      </c>
      <c r="X62" s="30" t="s">
        <v>1061</v>
      </c>
      <c r="Y62" s="30" t="s">
        <v>1062</v>
      </c>
      <c r="Z62" s="30" t="s">
        <v>690</v>
      </c>
      <c r="AA62" s="30" t="s">
        <v>691</v>
      </c>
    </row>
    <row r="63" spans="1:27" s="14" customFormat="1" ht="106.5" customHeight="1">
      <c r="A63" s="25">
        <f t="shared" si="0"/>
        <v>51</v>
      </c>
      <c r="B63" s="30">
        <v>51</v>
      </c>
      <c r="C63" s="30" t="s">
        <v>1063</v>
      </c>
      <c r="D63" s="30" t="s">
        <v>560</v>
      </c>
      <c r="E63" s="30" t="s">
        <v>1064</v>
      </c>
      <c r="F63" s="30">
        <v>5837003380</v>
      </c>
      <c r="G63" s="30" t="s">
        <v>96</v>
      </c>
      <c r="H63" s="30" t="s">
        <v>1065</v>
      </c>
      <c r="I63" s="95" t="s">
        <v>1066</v>
      </c>
      <c r="J63" s="30" t="s">
        <v>681</v>
      </c>
      <c r="K63" s="30" t="s">
        <v>75</v>
      </c>
      <c r="L63" s="30" t="s">
        <v>695</v>
      </c>
      <c r="M63" s="30" t="s">
        <v>1067</v>
      </c>
      <c r="N63" s="30" t="s">
        <v>683</v>
      </c>
      <c r="O63" s="30" t="s">
        <v>566</v>
      </c>
      <c r="P63" s="30" t="s">
        <v>684</v>
      </c>
      <c r="Q63" s="30" t="s">
        <v>82</v>
      </c>
      <c r="R63" s="30" t="s">
        <v>1068</v>
      </c>
      <c r="S63" s="30" t="s">
        <v>1069</v>
      </c>
      <c r="T63" s="30" t="s">
        <v>136</v>
      </c>
      <c r="U63" s="30" t="s">
        <v>136</v>
      </c>
      <c r="V63" s="30" t="s">
        <v>136</v>
      </c>
      <c r="W63" s="30" t="s">
        <v>687</v>
      </c>
      <c r="X63" s="30" t="s">
        <v>1070</v>
      </c>
      <c r="Y63" s="30" t="s">
        <v>1071</v>
      </c>
      <c r="Z63" s="30" t="s">
        <v>690</v>
      </c>
      <c r="AA63" s="30" t="s">
        <v>691</v>
      </c>
    </row>
    <row r="64" spans="1:27" s="14" customFormat="1" ht="357">
      <c r="A64" s="25">
        <f t="shared" si="0"/>
        <v>52</v>
      </c>
      <c r="B64" s="30">
        <v>52</v>
      </c>
      <c r="C64" s="30" t="s">
        <v>1072</v>
      </c>
      <c r="D64" s="30" t="s">
        <v>560</v>
      </c>
      <c r="E64" s="30" t="s">
        <v>1073</v>
      </c>
      <c r="F64" s="30">
        <v>5834009627</v>
      </c>
      <c r="G64" s="30" t="s">
        <v>96</v>
      </c>
      <c r="H64" s="82" t="s">
        <v>1074</v>
      </c>
      <c r="I64" s="95" t="s">
        <v>1075</v>
      </c>
      <c r="J64" s="30" t="s">
        <v>681</v>
      </c>
      <c r="K64" s="30" t="s">
        <v>75</v>
      </c>
      <c r="L64" s="30" t="s">
        <v>925</v>
      </c>
      <c r="M64" s="30">
        <v>100</v>
      </c>
      <c r="N64" s="30" t="s">
        <v>683</v>
      </c>
      <c r="O64" s="30" t="s">
        <v>566</v>
      </c>
      <c r="P64" s="30" t="s">
        <v>684</v>
      </c>
      <c r="Q64" s="30" t="s">
        <v>82</v>
      </c>
      <c r="R64" s="30" t="s">
        <v>1076</v>
      </c>
      <c r="S64" s="30" t="s">
        <v>82</v>
      </c>
      <c r="T64" s="30" t="s">
        <v>136</v>
      </c>
      <c r="U64" s="30" t="s">
        <v>136</v>
      </c>
      <c r="V64" s="30" t="s">
        <v>136</v>
      </c>
      <c r="W64" s="30" t="s">
        <v>687</v>
      </c>
      <c r="X64" s="30" t="s">
        <v>1077</v>
      </c>
      <c r="Y64" s="30" t="s">
        <v>1078</v>
      </c>
      <c r="Z64" s="30" t="s">
        <v>690</v>
      </c>
      <c r="AA64" s="30" t="s">
        <v>691</v>
      </c>
    </row>
    <row r="65" spans="1:27" s="14" customFormat="1" ht="141" customHeight="1">
      <c r="A65" s="25">
        <v>53</v>
      </c>
      <c r="B65" s="30">
        <v>53</v>
      </c>
      <c r="C65" s="30" t="s">
        <v>264</v>
      </c>
      <c r="D65" s="30" t="s">
        <v>560</v>
      </c>
      <c r="E65" s="30" t="s">
        <v>1079</v>
      </c>
      <c r="F65" s="30">
        <v>5835002399</v>
      </c>
      <c r="G65" s="30" t="s">
        <v>96</v>
      </c>
      <c r="H65" s="30" t="s">
        <v>1080</v>
      </c>
      <c r="I65" s="141" t="s">
        <v>1081</v>
      </c>
      <c r="J65" s="30" t="s">
        <v>681</v>
      </c>
      <c r="K65" s="30" t="s">
        <v>75</v>
      </c>
      <c r="L65" s="30" t="s">
        <v>695</v>
      </c>
      <c r="M65" s="30" t="s">
        <v>1082</v>
      </c>
      <c r="N65" s="30" t="s">
        <v>683</v>
      </c>
      <c r="O65" s="30" t="s">
        <v>566</v>
      </c>
      <c r="P65" s="30" t="s">
        <v>684</v>
      </c>
      <c r="Q65" s="30" t="s">
        <v>583</v>
      </c>
      <c r="R65" s="30" t="s">
        <v>1076</v>
      </c>
      <c r="S65" s="30" t="s">
        <v>1083</v>
      </c>
      <c r="T65" s="30" t="s">
        <v>136</v>
      </c>
      <c r="U65" s="30" t="s">
        <v>136</v>
      </c>
      <c r="V65" s="30" t="s">
        <v>136</v>
      </c>
      <c r="W65" s="30" t="s">
        <v>687</v>
      </c>
      <c r="X65" s="30" t="s">
        <v>974</v>
      </c>
      <c r="Y65" s="30" t="s">
        <v>1084</v>
      </c>
      <c r="Z65" s="30" t="s">
        <v>690</v>
      </c>
      <c r="AA65" s="30" t="s">
        <v>691</v>
      </c>
    </row>
    <row r="66" spans="1:27" s="14" customFormat="1" ht="120" customHeight="1">
      <c r="A66" s="25">
        <v>54</v>
      </c>
      <c r="B66" s="30">
        <v>54</v>
      </c>
      <c r="C66" s="30" t="s">
        <v>1085</v>
      </c>
      <c r="D66" s="30" t="s">
        <v>560</v>
      </c>
      <c r="E66" s="30" t="s">
        <v>1086</v>
      </c>
      <c r="F66" s="30">
        <v>5835004438</v>
      </c>
      <c r="G66" s="30" t="s">
        <v>96</v>
      </c>
      <c r="H66" s="30" t="s">
        <v>1087</v>
      </c>
      <c r="I66" s="95" t="s">
        <v>1088</v>
      </c>
      <c r="J66" s="30" t="s">
        <v>681</v>
      </c>
      <c r="K66" s="30" t="s">
        <v>75</v>
      </c>
      <c r="L66" s="30" t="s">
        <v>695</v>
      </c>
      <c r="M66" s="30" t="s">
        <v>1089</v>
      </c>
      <c r="N66" s="30" t="s">
        <v>683</v>
      </c>
      <c r="O66" s="30" t="s">
        <v>566</v>
      </c>
      <c r="P66" s="30" t="s">
        <v>684</v>
      </c>
      <c r="Q66" s="30" t="s">
        <v>583</v>
      </c>
      <c r="R66" s="30" t="s">
        <v>1090</v>
      </c>
      <c r="S66" s="30" t="s">
        <v>1091</v>
      </c>
      <c r="T66" s="30" t="s">
        <v>136</v>
      </c>
      <c r="U66" s="30" t="s">
        <v>136</v>
      </c>
      <c r="V66" s="30" t="s">
        <v>136</v>
      </c>
      <c r="W66" s="30" t="s">
        <v>687</v>
      </c>
      <c r="X66" s="30" t="s">
        <v>834</v>
      </c>
      <c r="Y66" s="30" t="s">
        <v>1092</v>
      </c>
      <c r="Z66" s="30" t="s">
        <v>690</v>
      </c>
      <c r="AA66" s="30" t="s">
        <v>691</v>
      </c>
    </row>
    <row r="67" spans="1:27" s="14" customFormat="1" ht="108" customHeight="1">
      <c r="A67" s="25">
        <v>55</v>
      </c>
      <c r="B67" s="30">
        <v>55</v>
      </c>
      <c r="C67" s="30" t="s">
        <v>265</v>
      </c>
      <c r="D67" s="30" t="s">
        <v>560</v>
      </c>
      <c r="E67" s="30" t="s">
        <v>1093</v>
      </c>
      <c r="F67" s="30">
        <v>5835004396</v>
      </c>
      <c r="G67" s="30" t="s">
        <v>96</v>
      </c>
      <c r="H67" s="30" t="s">
        <v>1094</v>
      </c>
      <c r="I67" s="95" t="s">
        <v>1095</v>
      </c>
      <c r="J67" s="30" t="s">
        <v>681</v>
      </c>
      <c r="K67" s="30" t="s">
        <v>75</v>
      </c>
      <c r="L67" s="30" t="s">
        <v>695</v>
      </c>
      <c r="M67" s="30" t="s">
        <v>1096</v>
      </c>
      <c r="N67" s="30" t="s">
        <v>683</v>
      </c>
      <c r="O67" s="30" t="s">
        <v>566</v>
      </c>
      <c r="P67" s="30" t="s">
        <v>684</v>
      </c>
      <c r="Q67" s="30" t="s">
        <v>583</v>
      </c>
      <c r="R67" s="30" t="s">
        <v>861</v>
      </c>
      <c r="S67" s="30" t="s">
        <v>1097</v>
      </c>
      <c r="T67" s="30" t="s">
        <v>136</v>
      </c>
      <c r="U67" s="30" t="s">
        <v>136</v>
      </c>
      <c r="V67" s="30" t="s">
        <v>136</v>
      </c>
      <c r="W67" s="30" t="s">
        <v>687</v>
      </c>
      <c r="X67" s="30" t="s">
        <v>967</v>
      </c>
      <c r="Y67" s="30" t="s">
        <v>1098</v>
      </c>
      <c r="Z67" s="30" t="s">
        <v>690</v>
      </c>
      <c r="AA67" s="30" t="s">
        <v>691</v>
      </c>
    </row>
    <row r="68" spans="1:27" s="14" customFormat="1" ht="369.75">
      <c r="A68" s="25">
        <v>56</v>
      </c>
      <c r="B68" s="30">
        <v>56</v>
      </c>
      <c r="C68" s="30" t="s">
        <v>266</v>
      </c>
      <c r="D68" s="30" t="s">
        <v>560</v>
      </c>
      <c r="E68" s="82" t="s">
        <v>1099</v>
      </c>
      <c r="F68" s="30">
        <v>5837009424</v>
      </c>
      <c r="G68" s="30" t="s">
        <v>96</v>
      </c>
      <c r="H68" s="30" t="s">
        <v>1100</v>
      </c>
      <c r="I68" s="95" t="s">
        <v>1101</v>
      </c>
      <c r="J68" s="30" t="s">
        <v>681</v>
      </c>
      <c r="K68" s="30" t="s">
        <v>75</v>
      </c>
      <c r="L68" s="30" t="s">
        <v>695</v>
      </c>
      <c r="M68" s="30" t="s">
        <v>1102</v>
      </c>
      <c r="N68" s="30" t="s">
        <v>683</v>
      </c>
      <c r="O68" s="30" t="s">
        <v>566</v>
      </c>
      <c r="P68" s="30" t="s">
        <v>684</v>
      </c>
      <c r="Q68" s="30" t="s">
        <v>583</v>
      </c>
      <c r="R68" s="30" t="s">
        <v>1029</v>
      </c>
      <c r="S68" s="30" t="s">
        <v>1103</v>
      </c>
      <c r="T68" s="30" t="s">
        <v>136</v>
      </c>
      <c r="U68" s="30" t="s">
        <v>136</v>
      </c>
      <c r="V68" s="30" t="s">
        <v>136</v>
      </c>
      <c r="W68" s="30" t="s">
        <v>687</v>
      </c>
      <c r="X68" s="30" t="s">
        <v>1104</v>
      </c>
      <c r="Y68" s="30" t="s">
        <v>1105</v>
      </c>
      <c r="Z68" s="30" t="s">
        <v>690</v>
      </c>
      <c r="AA68" s="30" t="s">
        <v>691</v>
      </c>
    </row>
    <row r="69" spans="1:27" s="14" customFormat="1" ht="101.25" customHeight="1">
      <c r="A69" s="25">
        <v>57</v>
      </c>
      <c r="B69" s="30">
        <v>57</v>
      </c>
      <c r="C69" s="30" t="s">
        <v>267</v>
      </c>
      <c r="D69" s="30" t="s">
        <v>560</v>
      </c>
      <c r="E69" s="30" t="s">
        <v>1106</v>
      </c>
      <c r="F69" s="30">
        <v>5835033943</v>
      </c>
      <c r="G69" s="30" t="s">
        <v>96</v>
      </c>
      <c r="H69" s="30" t="s">
        <v>1107</v>
      </c>
      <c r="I69" s="95" t="s">
        <v>1108</v>
      </c>
      <c r="J69" s="30" t="s">
        <v>681</v>
      </c>
      <c r="K69" s="30" t="s">
        <v>75</v>
      </c>
      <c r="L69" s="30" t="s">
        <v>695</v>
      </c>
      <c r="M69" s="30" t="s">
        <v>775</v>
      </c>
      <c r="N69" s="30" t="s">
        <v>683</v>
      </c>
      <c r="O69" s="30" t="s">
        <v>566</v>
      </c>
      <c r="P69" s="30" t="s">
        <v>684</v>
      </c>
      <c r="Q69" s="30" t="s">
        <v>82</v>
      </c>
      <c r="R69" s="30" t="s">
        <v>1109</v>
      </c>
      <c r="S69" s="30" t="s">
        <v>1110</v>
      </c>
      <c r="T69" s="30" t="s">
        <v>136</v>
      </c>
      <c r="U69" s="30" t="s">
        <v>136</v>
      </c>
      <c r="V69" s="30" t="s">
        <v>136</v>
      </c>
      <c r="W69" s="30" t="s">
        <v>687</v>
      </c>
      <c r="X69" s="30" t="s">
        <v>1111</v>
      </c>
      <c r="Y69" s="30" t="s">
        <v>1112</v>
      </c>
      <c r="Z69" s="30" t="s">
        <v>690</v>
      </c>
      <c r="AA69" s="30" t="s">
        <v>691</v>
      </c>
    </row>
    <row r="70" spans="1:27" s="14" customFormat="1" ht="101.25" customHeight="1">
      <c r="A70" s="25">
        <v>58</v>
      </c>
      <c r="B70" s="30">
        <v>58</v>
      </c>
      <c r="C70" s="30" t="s">
        <v>268</v>
      </c>
      <c r="D70" s="30" t="s">
        <v>560</v>
      </c>
      <c r="E70" s="30" t="s">
        <v>1113</v>
      </c>
      <c r="F70" s="30">
        <v>5834018942</v>
      </c>
      <c r="G70" s="30" t="s">
        <v>96</v>
      </c>
      <c r="H70" s="30" t="s">
        <v>1114</v>
      </c>
      <c r="I70" s="95" t="s">
        <v>1115</v>
      </c>
      <c r="J70" s="30" t="s">
        <v>681</v>
      </c>
      <c r="K70" s="30" t="s">
        <v>75</v>
      </c>
      <c r="L70" s="30" t="s">
        <v>695</v>
      </c>
      <c r="M70" s="30" t="s">
        <v>1116</v>
      </c>
      <c r="N70" s="30" t="s">
        <v>683</v>
      </c>
      <c r="O70" s="30" t="s">
        <v>566</v>
      </c>
      <c r="P70" s="30" t="s">
        <v>684</v>
      </c>
      <c r="Q70" s="30" t="s">
        <v>583</v>
      </c>
      <c r="R70" s="30" t="s">
        <v>1109</v>
      </c>
      <c r="S70" s="30" t="s">
        <v>1117</v>
      </c>
      <c r="T70" s="30" t="s">
        <v>136</v>
      </c>
      <c r="U70" s="30" t="s">
        <v>136</v>
      </c>
      <c r="V70" s="30" t="s">
        <v>136</v>
      </c>
      <c r="W70" s="30" t="s">
        <v>687</v>
      </c>
      <c r="X70" s="30" t="s">
        <v>1118</v>
      </c>
      <c r="Y70" s="30" t="s">
        <v>1119</v>
      </c>
      <c r="Z70" s="30" t="s">
        <v>690</v>
      </c>
      <c r="AA70" s="30" t="s">
        <v>691</v>
      </c>
    </row>
    <row r="71" spans="1:27" s="14" customFormat="1" ht="124.5" customHeight="1">
      <c r="A71" s="25">
        <v>59</v>
      </c>
      <c r="B71" s="30">
        <v>59</v>
      </c>
      <c r="C71" s="30" t="s">
        <v>269</v>
      </c>
      <c r="D71" s="30" t="s">
        <v>560</v>
      </c>
      <c r="E71" s="30" t="s">
        <v>1120</v>
      </c>
      <c r="F71" s="30">
        <v>5835070166</v>
      </c>
      <c r="G71" s="30" t="s">
        <v>96</v>
      </c>
      <c r="H71" s="30" t="s">
        <v>1121</v>
      </c>
      <c r="I71" s="95" t="s">
        <v>1122</v>
      </c>
      <c r="J71" s="30" t="s">
        <v>681</v>
      </c>
      <c r="K71" s="30" t="s">
        <v>75</v>
      </c>
      <c r="L71" s="30" t="s">
        <v>695</v>
      </c>
      <c r="M71" s="30" t="s">
        <v>1123</v>
      </c>
      <c r="N71" s="30" t="s">
        <v>683</v>
      </c>
      <c r="O71" s="30" t="s">
        <v>566</v>
      </c>
      <c r="P71" s="30" t="s">
        <v>684</v>
      </c>
      <c r="Q71" s="30" t="s">
        <v>82</v>
      </c>
      <c r="R71" s="30" t="s">
        <v>744</v>
      </c>
      <c r="S71" s="30" t="s">
        <v>1124</v>
      </c>
      <c r="T71" s="30" t="s">
        <v>136</v>
      </c>
      <c r="U71" s="30" t="s">
        <v>136</v>
      </c>
      <c r="V71" s="30" t="s">
        <v>136</v>
      </c>
      <c r="W71" s="30" t="s">
        <v>687</v>
      </c>
      <c r="X71" s="30" t="s">
        <v>1125</v>
      </c>
      <c r="Y71" s="30" t="s">
        <v>1126</v>
      </c>
      <c r="Z71" s="30" t="s">
        <v>690</v>
      </c>
      <c r="AA71" s="30" t="s">
        <v>691</v>
      </c>
    </row>
    <row r="72" spans="1:27" s="14" customFormat="1" ht="23.25" customHeight="1">
      <c r="A72" s="198" t="s">
        <v>189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200"/>
      <c r="S72" s="200"/>
      <c r="T72" s="200"/>
      <c r="U72" s="200"/>
      <c r="V72" s="200"/>
      <c r="W72" s="200"/>
      <c r="X72" s="200"/>
      <c r="Y72" s="200"/>
      <c r="Z72" s="200"/>
      <c r="AA72" s="200"/>
    </row>
    <row r="73" spans="1:27" s="14" customFormat="1" ht="117" customHeight="1">
      <c r="A73" s="25">
        <v>60</v>
      </c>
      <c r="B73" s="25">
        <v>1</v>
      </c>
      <c r="C73" s="30" t="s">
        <v>2579</v>
      </c>
      <c r="D73" s="30" t="s">
        <v>645</v>
      </c>
      <c r="E73" s="30" t="s">
        <v>1127</v>
      </c>
      <c r="F73" s="30">
        <v>5838045231</v>
      </c>
      <c r="G73" s="117" t="s">
        <v>96</v>
      </c>
      <c r="H73" s="30" t="s">
        <v>1128</v>
      </c>
      <c r="I73" s="142" t="s">
        <v>1129</v>
      </c>
      <c r="J73" s="64" t="s">
        <v>564</v>
      </c>
      <c r="K73" s="30" t="s">
        <v>270</v>
      </c>
      <c r="L73" s="30" t="s">
        <v>1130</v>
      </c>
      <c r="M73" s="30">
        <v>125</v>
      </c>
      <c r="N73" s="30">
        <v>198.76</v>
      </c>
      <c r="O73" s="30" t="s">
        <v>1131</v>
      </c>
      <c r="P73" s="30" t="s">
        <v>1132</v>
      </c>
      <c r="Q73" s="30" t="s">
        <v>515</v>
      </c>
      <c r="R73" s="30" t="s">
        <v>1133</v>
      </c>
      <c r="S73" s="30" t="s">
        <v>1134</v>
      </c>
      <c r="T73" s="30" t="s">
        <v>136</v>
      </c>
      <c r="U73" s="30" t="s">
        <v>136</v>
      </c>
      <c r="V73" s="30" t="s">
        <v>136</v>
      </c>
      <c r="W73" s="30" t="s">
        <v>1135</v>
      </c>
      <c r="X73" s="30" t="s">
        <v>1136</v>
      </c>
      <c r="Y73" s="30" t="s">
        <v>1137</v>
      </c>
      <c r="Z73" s="30" t="s">
        <v>1138</v>
      </c>
      <c r="AA73" s="30" t="s">
        <v>1139</v>
      </c>
    </row>
    <row r="74" spans="1:27" s="14" customFormat="1" ht="94.5" customHeight="1">
      <c r="A74" s="25">
        <v>61</v>
      </c>
      <c r="B74" s="118">
        <v>2</v>
      </c>
      <c r="C74" s="30" t="s">
        <v>2580</v>
      </c>
      <c r="D74" s="30" t="s">
        <v>1140</v>
      </c>
      <c r="E74" s="64" t="s">
        <v>1141</v>
      </c>
      <c r="F74" s="64">
        <v>5838002809</v>
      </c>
      <c r="G74" s="117" t="s">
        <v>96</v>
      </c>
      <c r="H74" s="64" t="s">
        <v>1142</v>
      </c>
      <c r="I74" s="81" t="s">
        <v>1143</v>
      </c>
      <c r="J74" s="64" t="s">
        <v>564</v>
      </c>
      <c r="K74" s="64" t="s">
        <v>270</v>
      </c>
      <c r="L74" s="64" t="s">
        <v>1130</v>
      </c>
      <c r="M74" s="64">
        <v>200</v>
      </c>
      <c r="N74" s="30">
        <v>198.76</v>
      </c>
      <c r="O74" s="30" t="s">
        <v>1131</v>
      </c>
      <c r="P74" s="30" t="s">
        <v>1132</v>
      </c>
      <c r="Q74" s="64" t="s">
        <v>399</v>
      </c>
      <c r="R74" s="64" t="s">
        <v>1144</v>
      </c>
      <c r="S74" s="64" t="s">
        <v>1145</v>
      </c>
      <c r="T74" s="64" t="s">
        <v>136</v>
      </c>
      <c r="U74" s="64" t="s">
        <v>136</v>
      </c>
      <c r="V74" s="64" t="s">
        <v>136</v>
      </c>
      <c r="W74" s="64" t="s">
        <v>1146</v>
      </c>
      <c r="X74" s="30" t="s">
        <v>1136</v>
      </c>
      <c r="Y74" s="64" t="s">
        <v>1147</v>
      </c>
      <c r="Z74" s="30" t="s">
        <v>1148</v>
      </c>
      <c r="AA74" s="30" t="s">
        <v>1139</v>
      </c>
    </row>
    <row r="75" spans="1:27" s="14" customFormat="1" ht="109.5" customHeight="1">
      <c r="A75" s="25">
        <v>62</v>
      </c>
      <c r="B75" s="118">
        <v>3</v>
      </c>
      <c r="C75" s="30" t="s">
        <v>2581</v>
      </c>
      <c r="D75" s="30" t="s">
        <v>1140</v>
      </c>
      <c r="E75" s="30" t="s">
        <v>1149</v>
      </c>
      <c r="F75" s="30">
        <v>5838005214</v>
      </c>
      <c r="G75" s="117" t="s">
        <v>96</v>
      </c>
      <c r="H75" s="30" t="s">
        <v>1150</v>
      </c>
      <c r="I75" s="81" t="s">
        <v>1151</v>
      </c>
      <c r="J75" s="64" t="s">
        <v>564</v>
      </c>
      <c r="K75" s="30" t="s">
        <v>75</v>
      </c>
      <c r="L75" s="30" t="s">
        <v>1152</v>
      </c>
      <c r="M75" s="30" t="s">
        <v>1153</v>
      </c>
      <c r="N75" s="30">
        <v>198.76</v>
      </c>
      <c r="O75" s="30" t="s">
        <v>1131</v>
      </c>
      <c r="P75" s="30" t="s">
        <v>1132</v>
      </c>
      <c r="Q75" s="30" t="s">
        <v>1154</v>
      </c>
      <c r="R75" s="30" t="s">
        <v>1155</v>
      </c>
      <c r="S75" s="30" t="s">
        <v>1156</v>
      </c>
      <c r="T75" s="30" t="s">
        <v>136</v>
      </c>
      <c r="U75" s="30" t="s">
        <v>136</v>
      </c>
      <c r="V75" s="30" t="s">
        <v>136</v>
      </c>
      <c r="W75" s="64" t="s">
        <v>1146</v>
      </c>
      <c r="X75" s="30" t="s">
        <v>1157</v>
      </c>
      <c r="Y75" s="30" t="s">
        <v>1158</v>
      </c>
      <c r="Z75" s="30" t="s">
        <v>1159</v>
      </c>
      <c r="AA75" s="30" t="s">
        <v>1139</v>
      </c>
    </row>
    <row r="76" spans="1:27" s="14" customFormat="1" ht="92.25" customHeight="1">
      <c r="A76" s="25">
        <v>63</v>
      </c>
      <c r="B76" s="118">
        <v>4</v>
      </c>
      <c r="C76" s="30" t="s">
        <v>2582</v>
      </c>
      <c r="D76" s="30" t="s">
        <v>1140</v>
      </c>
      <c r="E76" s="30" t="s">
        <v>1160</v>
      </c>
      <c r="F76" s="30">
        <v>5838004179</v>
      </c>
      <c r="G76" s="117" t="s">
        <v>96</v>
      </c>
      <c r="H76" s="30" t="s">
        <v>1161</v>
      </c>
      <c r="I76" s="95" t="s">
        <v>1162</v>
      </c>
      <c r="J76" s="64" t="s">
        <v>564</v>
      </c>
      <c r="K76" s="30" t="s">
        <v>75</v>
      </c>
      <c r="L76" s="30" t="s">
        <v>1163</v>
      </c>
      <c r="M76" s="30" t="s">
        <v>1164</v>
      </c>
      <c r="N76" s="30">
        <v>198.76</v>
      </c>
      <c r="O76" s="30" t="s">
        <v>1131</v>
      </c>
      <c r="P76" s="30" t="s">
        <v>1132</v>
      </c>
      <c r="Q76" s="30" t="s">
        <v>1165</v>
      </c>
      <c r="R76" s="30" t="s">
        <v>1166</v>
      </c>
      <c r="S76" s="30" t="s">
        <v>1167</v>
      </c>
      <c r="T76" s="30" t="s">
        <v>136</v>
      </c>
      <c r="U76" s="30" t="s">
        <v>136</v>
      </c>
      <c r="V76" s="30" t="s">
        <v>136</v>
      </c>
      <c r="W76" s="64" t="s">
        <v>1146</v>
      </c>
      <c r="X76" s="30" t="s">
        <v>1136</v>
      </c>
      <c r="Y76" s="30" t="s">
        <v>1168</v>
      </c>
      <c r="Z76" s="30" t="s">
        <v>1169</v>
      </c>
      <c r="AA76" s="30" t="s">
        <v>1139</v>
      </c>
    </row>
    <row r="77" spans="1:27" s="14" customFormat="1" ht="86.25" customHeight="1">
      <c r="A77" s="25">
        <v>64</v>
      </c>
      <c r="B77" s="118">
        <v>5</v>
      </c>
      <c r="C77" s="77" t="s">
        <v>2583</v>
      </c>
      <c r="D77" s="30" t="s">
        <v>1140</v>
      </c>
      <c r="E77" s="116" t="s">
        <v>1170</v>
      </c>
      <c r="F77" s="64">
        <v>5838005006</v>
      </c>
      <c r="G77" s="98" t="s">
        <v>96</v>
      </c>
      <c r="H77" s="30" t="s">
        <v>1171</v>
      </c>
      <c r="I77" s="30" t="s">
        <v>1172</v>
      </c>
      <c r="J77" s="64" t="s">
        <v>564</v>
      </c>
      <c r="K77" s="64" t="s">
        <v>75</v>
      </c>
      <c r="L77" s="64" t="s">
        <v>1173</v>
      </c>
      <c r="M77" s="64">
        <v>200</v>
      </c>
      <c r="N77" s="30">
        <v>198.76</v>
      </c>
      <c r="O77" s="30" t="s">
        <v>1131</v>
      </c>
      <c r="P77" s="30" t="s">
        <v>1132</v>
      </c>
      <c r="Q77" s="64" t="s">
        <v>399</v>
      </c>
      <c r="R77" s="64" t="s">
        <v>1174</v>
      </c>
      <c r="S77" s="64" t="s">
        <v>1175</v>
      </c>
      <c r="T77" s="30" t="s">
        <v>136</v>
      </c>
      <c r="U77" s="64" t="s">
        <v>136</v>
      </c>
      <c r="V77" s="64" t="s">
        <v>136</v>
      </c>
      <c r="W77" s="64" t="s">
        <v>1146</v>
      </c>
      <c r="X77" s="64" t="s">
        <v>1176</v>
      </c>
      <c r="Y77" s="64" t="s">
        <v>1177</v>
      </c>
      <c r="Z77" s="30" t="s">
        <v>1178</v>
      </c>
      <c r="AA77" s="30" t="s">
        <v>1139</v>
      </c>
    </row>
    <row r="78" spans="1:27" s="14" customFormat="1" ht="116.25" customHeight="1">
      <c r="A78" s="25">
        <v>65</v>
      </c>
      <c r="B78" s="69">
        <v>6</v>
      </c>
      <c r="C78" s="30" t="s">
        <v>2584</v>
      </c>
      <c r="D78" s="61" t="s">
        <v>1140</v>
      </c>
      <c r="E78" s="119" t="s">
        <v>1179</v>
      </c>
      <c r="F78" s="119">
        <v>5838005084</v>
      </c>
      <c r="G78" s="30" t="s">
        <v>96</v>
      </c>
      <c r="H78" s="61" t="s">
        <v>1180</v>
      </c>
      <c r="I78" s="143" t="s">
        <v>1181</v>
      </c>
      <c r="J78" s="119" t="s">
        <v>564</v>
      </c>
      <c r="K78" s="119" t="s">
        <v>270</v>
      </c>
      <c r="L78" s="119" t="s">
        <v>1182</v>
      </c>
      <c r="M78" s="119">
        <v>125</v>
      </c>
      <c r="N78" s="61">
        <v>198.76</v>
      </c>
      <c r="O78" s="61" t="s">
        <v>1131</v>
      </c>
      <c r="P78" s="30" t="s">
        <v>1132</v>
      </c>
      <c r="Q78" s="119" t="s">
        <v>399</v>
      </c>
      <c r="R78" s="119" t="s">
        <v>1183</v>
      </c>
      <c r="S78" s="119" t="s">
        <v>1184</v>
      </c>
      <c r="T78" s="119" t="s">
        <v>136</v>
      </c>
      <c r="U78" s="119" t="s">
        <v>136</v>
      </c>
      <c r="V78" s="119" t="s">
        <v>136</v>
      </c>
      <c r="W78" s="119" t="s">
        <v>1146</v>
      </c>
      <c r="X78" s="119" t="s">
        <v>1185</v>
      </c>
      <c r="Y78" s="119" t="s">
        <v>1186</v>
      </c>
      <c r="Z78" s="61" t="s">
        <v>1187</v>
      </c>
      <c r="AA78" s="119" t="s">
        <v>1188</v>
      </c>
    </row>
    <row r="79" spans="1:27" s="14" customFormat="1" ht="89.25" customHeight="1">
      <c r="A79" s="25">
        <v>66</v>
      </c>
      <c r="B79" s="69">
        <v>7</v>
      </c>
      <c r="C79" s="30" t="s">
        <v>2585</v>
      </c>
      <c r="D79" s="30" t="s">
        <v>1140</v>
      </c>
      <c r="E79" s="30" t="s">
        <v>1189</v>
      </c>
      <c r="F79" s="64">
        <v>5838060039</v>
      </c>
      <c r="G79" s="30" t="s">
        <v>96</v>
      </c>
      <c r="H79" s="30" t="s">
        <v>1190</v>
      </c>
      <c r="I79" s="95" t="s">
        <v>1191</v>
      </c>
      <c r="J79" s="64" t="s">
        <v>564</v>
      </c>
      <c r="K79" s="30" t="s">
        <v>270</v>
      </c>
      <c r="L79" s="30" t="s">
        <v>1192</v>
      </c>
      <c r="M79" s="30">
        <v>125</v>
      </c>
      <c r="N79" s="30">
        <v>198.76</v>
      </c>
      <c r="O79" s="30" t="s">
        <v>1131</v>
      </c>
      <c r="P79" s="30" t="s">
        <v>1132</v>
      </c>
      <c r="Q79" s="30" t="s">
        <v>1165</v>
      </c>
      <c r="R79" s="30" t="s">
        <v>1193</v>
      </c>
      <c r="S79" s="87" t="s">
        <v>1194</v>
      </c>
      <c r="T79" s="30" t="s">
        <v>136</v>
      </c>
      <c r="U79" s="77" t="s">
        <v>136</v>
      </c>
      <c r="V79" s="30" t="s">
        <v>136</v>
      </c>
      <c r="W79" s="64" t="s">
        <v>1146</v>
      </c>
      <c r="X79" s="30" t="s">
        <v>1195</v>
      </c>
      <c r="Y79" s="30" t="s">
        <v>1196</v>
      </c>
      <c r="Z79" s="30" t="s">
        <v>1197</v>
      </c>
      <c r="AA79" s="30" t="s">
        <v>1139</v>
      </c>
    </row>
    <row r="80" spans="1:27" s="14" customFormat="1" ht="135.75" customHeight="1">
      <c r="A80" s="25">
        <v>67</v>
      </c>
      <c r="B80" s="69">
        <v>8</v>
      </c>
      <c r="C80" s="30" t="s">
        <v>2586</v>
      </c>
      <c r="D80" s="30" t="s">
        <v>645</v>
      </c>
      <c r="E80" s="30" t="s">
        <v>1198</v>
      </c>
      <c r="F80" s="30">
        <v>5838004436</v>
      </c>
      <c r="G80" s="30" t="s">
        <v>96</v>
      </c>
      <c r="H80" s="30" t="s">
        <v>1199</v>
      </c>
      <c r="I80" s="30" t="s">
        <v>648</v>
      </c>
      <c r="J80" s="64" t="s">
        <v>564</v>
      </c>
      <c r="K80" s="30" t="s">
        <v>75</v>
      </c>
      <c r="L80" s="30" t="s">
        <v>1200</v>
      </c>
      <c r="M80" s="30" t="s">
        <v>1201</v>
      </c>
      <c r="N80" s="30">
        <v>198.76</v>
      </c>
      <c r="O80" s="30" t="s">
        <v>1131</v>
      </c>
      <c r="P80" s="30" t="s">
        <v>1132</v>
      </c>
      <c r="Q80" s="30" t="s">
        <v>515</v>
      </c>
      <c r="R80" s="30" t="s">
        <v>1202</v>
      </c>
      <c r="S80" s="30" t="s">
        <v>4818</v>
      </c>
      <c r="T80" s="30" t="s">
        <v>136</v>
      </c>
      <c r="U80" s="30" t="s">
        <v>136</v>
      </c>
      <c r="V80" s="30" t="s">
        <v>136</v>
      </c>
      <c r="W80" s="64" t="s">
        <v>1146</v>
      </c>
      <c r="X80" s="30" t="s">
        <v>1203</v>
      </c>
      <c r="Y80" s="30" t="s">
        <v>1204</v>
      </c>
      <c r="Z80" s="30" t="s">
        <v>1205</v>
      </c>
      <c r="AA80" s="30" t="s">
        <v>1139</v>
      </c>
    </row>
    <row r="81" spans="1:27" s="14" customFormat="1" ht="17.25" customHeight="1">
      <c r="A81" s="220" t="s">
        <v>190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2"/>
      <c r="S81" s="222"/>
      <c r="T81" s="222"/>
      <c r="U81" s="222"/>
      <c r="V81" s="222"/>
      <c r="W81" s="222"/>
      <c r="X81" s="222"/>
      <c r="Y81" s="222"/>
      <c r="Z81" s="222"/>
      <c r="AA81" s="222"/>
    </row>
    <row r="82" spans="1:27" s="14" customFormat="1" ht="150.75" customHeight="1">
      <c r="A82" s="25">
        <v>68</v>
      </c>
      <c r="B82" s="25">
        <v>1</v>
      </c>
      <c r="C82" s="25" t="s">
        <v>1206</v>
      </c>
      <c r="D82" s="25" t="s">
        <v>593</v>
      </c>
      <c r="E82" s="25" t="s">
        <v>1207</v>
      </c>
      <c r="F82" s="69">
        <v>5803014874</v>
      </c>
      <c r="G82" s="25" t="s">
        <v>85</v>
      </c>
      <c r="H82" s="25" t="s">
        <v>4783</v>
      </c>
      <c r="I82" s="69" t="s">
        <v>1208</v>
      </c>
      <c r="J82" s="25" t="s">
        <v>1209</v>
      </c>
      <c r="K82" s="69" t="s">
        <v>270</v>
      </c>
      <c r="L82" s="25" t="s">
        <v>1210</v>
      </c>
      <c r="M82" s="25">
        <v>120</v>
      </c>
      <c r="N82" s="140">
        <v>197</v>
      </c>
      <c r="O82" s="101" t="s">
        <v>271</v>
      </c>
      <c r="P82" s="25" t="s">
        <v>1211</v>
      </c>
      <c r="Q82" s="25" t="s">
        <v>399</v>
      </c>
      <c r="R82" s="25"/>
      <c r="S82" s="25" t="s">
        <v>1212</v>
      </c>
      <c r="T82" s="25" t="s">
        <v>272</v>
      </c>
      <c r="U82" s="25" t="s">
        <v>273</v>
      </c>
      <c r="V82" s="25" t="s">
        <v>274</v>
      </c>
      <c r="W82" s="25" t="s">
        <v>1213</v>
      </c>
      <c r="X82" s="25" t="s">
        <v>1214</v>
      </c>
      <c r="Y82" s="25" t="s">
        <v>1215</v>
      </c>
      <c r="Z82" s="25" t="s">
        <v>1216</v>
      </c>
      <c r="AA82" s="25" t="s">
        <v>1217</v>
      </c>
    </row>
    <row r="83" spans="1:27" s="14" customFormat="1" ht="128.25" customHeight="1">
      <c r="A83" s="25">
        <f aca="true" t="shared" si="1" ref="A83:A100">A82+1</f>
        <v>69</v>
      </c>
      <c r="B83" s="25">
        <v>2</v>
      </c>
      <c r="C83" s="25" t="s">
        <v>1218</v>
      </c>
      <c r="D83" s="25" t="s">
        <v>593</v>
      </c>
      <c r="E83" s="25" t="s">
        <v>1219</v>
      </c>
      <c r="F83" s="25">
        <v>5803014698</v>
      </c>
      <c r="G83" s="25" t="s">
        <v>85</v>
      </c>
      <c r="H83" s="25" t="s">
        <v>4784</v>
      </c>
      <c r="I83" s="25" t="s">
        <v>1220</v>
      </c>
      <c r="J83" s="25" t="s">
        <v>1209</v>
      </c>
      <c r="K83" s="69" t="s">
        <v>270</v>
      </c>
      <c r="L83" s="25" t="s">
        <v>1221</v>
      </c>
      <c r="M83" s="25">
        <v>150</v>
      </c>
      <c r="N83" s="140">
        <v>197</v>
      </c>
      <c r="O83" s="101" t="s">
        <v>271</v>
      </c>
      <c r="P83" s="25" t="s">
        <v>1211</v>
      </c>
      <c r="Q83" s="25" t="s">
        <v>399</v>
      </c>
      <c r="R83" s="25"/>
      <c r="S83" s="25" t="s">
        <v>1222</v>
      </c>
      <c r="T83" s="25" t="s">
        <v>272</v>
      </c>
      <c r="U83" s="25" t="s">
        <v>146</v>
      </c>
      <c r="V83" s="25" t="s">
        <v>274</v>
      </c>
      <c r="W83" s="25" t="s">
        <v>1213</v>
      </c>
      <c r="X83" s="25" t="s">
        <v>1223</v>
      </c>
      <c r="Y83" s="25" t="s">
        <v>1224</v>
      </c>
      <c r="Z83" s="25" t="s">
        <v>1225</v>
      </c>
      <c r="AA83" s="25" t="s">
        <v>1217</v>
      </c>
    </row>
    <row r="84" spans="1:27" s="14" customFormat="1" ht="114.75" customHeight="1">
      <c r="A84" s="25">
        <v>70</v>
      </c>
      <c r="B84" s="25">
        <v>3</v>
      </c>
      <c r="C84" s="25" t="s">
        <v>1226</v>
      </c>
      <c r="D84" s="25" t="s">
        <v>593</v>
      </c>
      <c r="E84" s="25" t="s">
        <v>1227</v>
      </c>
      <c r="F84" s="25">
        <v>5803014916</v>
      </c>
      <c r="G84" s="25" t="s">
        <v>85</v>
      </c>
      <c r="H84" s="25" t="s">
        <v>4785</v>
      </c>
      <c r="I84" s="25" t="s">
        <v>1228</v>
      </c>
      <c r="J84" s="25" t="s">
        <v>1209</v>
      </c>
      <c r="K84" s="69" t="s">
        <v>270</v>
      </c>
      <c r="L84" s="25" t="s">
        <v>1210</v>
      </c>
      <c r="M84" s="25">
        <v>160</v>
      </c>
      <c r="N84" s="140">
        <v>197</v>
      </c>
      <c r="O84" s="101" t="s">
        <v>271</v>
      </c>
      <c r="P84" s="25" t="s">
        <v>1211</v>
      </c>
      <c r="Q84" s="25" t="s">
        <v>399</v>
      </c>
      <c r="R84" s="25"/>
      <c r="S84" s="25" t="s">
        <v>1229</v>
      </c>
      <c r="T84" s="25" t="s">
        <v>272</v>
      </c>
      <c r="U84" s="25" t="s">
        <v>147</v>
      </c>
      <c r="V84" s="25" t="s">
        <v>274</v>
      </c>
      <c r="W84" s="25" t="s">
        <v>1213</v>
      </c>
      <c r="X84" s="25" t="s">
        <v>1230</v>
      </c>
      <c r="Y84" s="25" t="s">
        <v>1231</v>
      </c>
      <c r="Z84" s="25" t="s">
        <v>1232</v>
      </c>
      <c r="AA84" s="25" t="s">
        <v>1217</v>
      </c>
    </row>
    <row r="85" spans="1:27" s="14" customFormat="1" ht="147.75" customHeight="1">
      <c r="A85" s="25">
        <f t="shared" si="1"/>
        <v>71</v>
      </c>
      <c r="B85" s="25">
        <v>4</v>
      </c>
      <c r="C85" s="25" t="s">
        <v>1233</v>
      </c>
      <c r="D85" s="25" t="s">
        <v>593</v>
      </c>
      <c r="E85" s="25" t="s">
        <v>1234</v>
      </c>
      <c r="F85" s="69">
        <v>5803001466</v>
      </c>
      <c r="G85" s="25" t="s">
        <v>85</v>
      </c>
      <c r="H85" s="25" t="s">
        <v>4786</v>
      </c>
      <c r="I85" s="25" t="s">
        <v>1235</v>
      </c>
      <c r="J85" s="25" t="s">
        <v>1209</v>
      </c>
      <c r="K85" s="69" t="s">
        <v>270</v>
      </c>
      <c r="L85" s="25" t="s">
        <v>1236</v>
      </c>
      <c r="M85" s="25">
        <v>80</v>
      </c>
      <c r="N85" s="140">
        <v>197</v>
      </c>
      <c r="O85" s="101" t="s">
        <v>271</v>
      </c>
      <c r="P85" s="25" t="s">
        <v>1211</v>
      </c>
      <c r="Q85" s="25" t="s">
        <v>399</v>
      </c>
      <c r="R85" s="25"/>
      <c r="S85" s="25" t="s">
        <v>1237</v>
      </c>
      <c r="T85" s="25" t="s">
        <v>272</v>
      </c>
      <c r="U85" s="25" t="s">
        <v>147</v>
      </c>
      <c r="V85" s="25" t="s">
        <v>274</v>
      </c>
      <c r="W85" s="25" t="s">
        <v>1213</v>
      </c>
      <c r="X85" s="25" t="s">
        <v>1238</v>
      </c>
      <c r="Y85" s="25" t="s">
        <v>1239</v>
      </c>
      <c r="Z85" s="25" t="s">
        <v>1240</v>
      </c>
      <c r="AA85" s="25" t="s">
        <v>1217</v>
      </c>
    </row>
    <row r="86" spans="1:27" s="14" customFormat="1" ht="127.5">
      <c r="A86" s="25">
        <v>72</v>
      </c>
      <c r="B86" s="25">
        <v>5</v>
      </c>
      <c r="C86" s="25" t="s">
        <v>1241</v>
      </c>
      <c r="D86" s="25" t="s">
        <v>593</v>
      </c>
      <c r="E86" s="25" t="s">
        <v>1242</v>
      </c>
      <c r="F86" s="25" t="s">
        <v>1243</v>
      </c>
      <c r="G86" s="25" t="s">
        <v>85</v>
      </c>
      <c r="H86" s="25" t="s">
        <v>4787</v>
      </c>
      <c r="I86" s="25" t="s">
        <v>1244</v>
      </c>
      <c r="J86" s="25" t="s">
        <v>1209</v>
      </c>
      <c r="K86" s="69" t="s">
        <v>270</v>
      </c>
      <c r="L86" s="25" t="s">
        <v>1210</v>
      </c>
      <c r="M86" s="25">
        <v>140</v>
      </c>
      <c r="N86" s="140">
        <v>197</v>
      </c>
      <c r="O86" s="101" t="s">
        <v>271</v>
      </c>
      <c r="P86" s="25" t="s">
        <v>1211</v>
      </c>
      <c r="Q86" s="25" t="s">
        <v>399</v>
      </c>
      <c r="R86" s="25"/>
      <c r="S86" s="25" t="s">
        <v>1245</v>
      </c>
      <c r="T86" s="25" t="s">
        <v>272</v>
      </c>
      <c r="U86" s="25" t="s">
        <v>0</v>
      </c>
      <c r="V86" s="25" t="s">
        <v>274</v>
      </c>
      <c r="W86" s="25" t="s">
        <v>1213</v>
      </c>
      <c r="X86" s="25" t="s">
        <v>1230</v>
      </c>
      <c r="Y86" s="25" t="s">
        <v>1246</v>
      </c>
      <c r="Z86" s="25" t="s">
        <v>1247</v>
      </c>
      <c r="AA86" s="25" t="s">
        <v>1217</v>
      </c>
    </row>
    <row r="87" spans="1:27" s="14" customFormat="1" ht="80.25" customHeight="1">
      <c r="A87" s="25">
        <f t="shared" si="1"/>
        <v>73</v>
      </c>
      <c r="B87" s="25">
        <v>6</v>
      </c>
      <c r="C87" s="25" t="s">
        <v>4788</v>
      </c>
      <c r="D87" s="25" t="s">
        <v>593</v>
      </c>
      <c r="E87" s="25" t="s">
        <v>1248</v>
      </c>
      <c r="F87" s="69">
        <v>5803014970</v>
      </c>
      <c r="G87" s="25" t="s">
        <v>85</v>
      </c>
      <c r="H87" s="25" t="s">
        <v>4789</v>
      </c>
      <c r="I87" s="25" t="s">
        <v>1249</v>
      </c>
      <c r="J87" s="25" t="s">
        <v>1209</v>
      </c>
      <c r="K87" s="69" t="s">
        <v>270</v>
      </c>
      <c r="L87" s="25" t="s">
        <v>1210</v>
      </c>
      <c r="M87" s="25">
        <v>130</v>
      </c>
      <c r="N87" s="140">
        <v>197</v>
      </c>
      <c r="O87" s="101" t="s">
        <v>271</v>
      </c>
      <c r="P87" s="25" t="s">
        <v>1211</v>
      </c>
      <c r="Q87" s="25" t="s">
        <v>399</v>
      </c>
      <c r="R87" s="25"/>
      <c r="S87" s="25" t="s">
        <v>1250</v>
      </c>
      <c r="T87" s="25" t="s">
        <v>272</v>
      </c>
      <c r="U87" s="25" t="s">
        <v>1</v>
      </c>
      <c r="V87" s="25" t="s">
        <v>274</v>
      </c>
      <c r="W87" s="25" t="s">
        <v>1213</v>
      </c>
      <c r="X87" s="25" t="s">
        <v>1251</v>
      </c>
      <c r="Y87" s="25" t="s">
        <v>1252</v>
      </c>
      <c r="Z87" s="25" t="s">
        <v>1253</v>
      </c>
      <c r="AA87" s="25" t="s">
        <v>1217</v>
      </c>
    </row>
    <row r="88" spans="1:27" s="14" customFormat="1" ht="93.75" customHeight="1">
      <c r="A88" s="25">
        <v>74</v>
      </c>
      <c r="B88" s="25">
        <v>7</v>
      </c>
      <c r="C88" s="25" t="s">
        <v>4790</v>
      </c>
      <c r="D88" s="25" t="s">
        <v>593</v>
      </c>
      <c r="E88" s="25" t="s">
        <v>1254</v>
      </c>
      <c r="F88" s="69">
        <v>5803014955</v>
      </c>
      <c r="G88" s="25" t="s">
        <v>85</v>
      </c>
      <c r="H88" s="25" t="s">
        <v>4791</v>
      </c>
      <c r="I88" s="25" t="s">
        <v>1255</v>
      </c>
      <c r="J88" s="25" t="s">
        <v>1209</v>
      </c>
      <c r="K88" s="69" t="s">
        <v>270</v>
      </c>
      <c r="L88" s="25" t="s">
        <v>1236</v>
      </c>
      <c r="M88" s="25">
        <v>80</v>
      </c>
      <c r="N88" s="140">
        <v>197</v>
      </c>
      <c r="O88" s="101" t="s">
        <v>271</v>
      </c>
      <c r="P88" s="25" t="s">
        <v>1211</v>
      </c>
      <c r="Q88" s="25" t="s">
        <v>399</v>
      </c>
      <c r="R88" s="25"/>
      <c r="S88" s="25" t="s">
        <v>1256</v>
      </c>
      <c r="T88" s="25" t="s">
        <v>272</v>
      </c>
      <c r="U88" s="25" t="s">
        <v>275</v>
      </c>
      <c r="V88" s="25" t="s">
        <v>274</v>
      </c>
      <c r="W88" s="25" t="s">
        <v>1213</v>
      </c>
      <c r="X88" s="25" t="s">
        <v>1257</v>
      </c>
      <c r="Y88" s="25" t="s">
        <v>1258</v>
      </c>
      <c r="Z88" s="25" t="s">
        <v>1259</v>
      </c>
      <c r="AA88" s="25" t="s">
        <v>1217</v>
      </c>
    </row>
    <row r="89" spans="1:27" s="14" customFormat="1" ht="63" customHeight="1">
      <c r="A89" s="25">
        <f t="shared" si="1"/>
        <v>75</v>
      </c>
      <c r="B89" s="25">
        <v>8</v>
      </c>
      <c r="C89" s="25" t="s">
        <v>4792</v>
      </c>
      <c r="D89" s="25" t="s">
        <v>593</v>
      </c>
      <c r="E89" s="25" t="s">
        <v>1260</v>
      </c>
      <c r="F89" s="69">
        <v>5803014930</v>
      </c>
      <c r="G89" s="25" t="s">
        <v>85</v>
      </c>
      <c r="H89" s="25" t="s">
        <v>4793</v>
      </c>
      <c r="I89" s="25" t="s">
        <v>1261</v>
      </c>
      <c r="J89" s="25" t="s">
        <v>1209</v>
      </c>
      <c r="K89" s="69" t="s">
        <v>270</v>
      </c>
      <c r="L89" s="25" t="s">
        <v>1262</v>
      </c>
      <c r="M89" s="25">
        <v>90</v>
      </c>
      <c r="N89" s="140">
        <v>197</v>
      </c>
      <c r="O89" s="101" t="s">
        <v>271</v>
      </c>
      <c r="P89" s="25" t="s">
        <v>1211</v>
      </c>
      <c r="Q89" s="25" t="s">
        <v>399</v>
      </c>
      <c r="R89" s="25"/>
      <c r="S89" s="25" t="s">
        <v>1263</v>
      </c>
      <c r="T89" s="25" t="s">
        <v>272</v>
      </c>
      <c r="U89" s="25" t="s">
        <v>147</v>
      </c>
      <c r="V89" s="25" t="s">
        <v>274</v>
      </c>
      <c r="W89" s="25" t="s">
        <v>1213</v>
      </c>
      <c r="X89" s="25" t="s">
        <v>1257</v>
      </c>
      <c r="Y89" s="25" t="s">
        <v>1264</v>
      </c>
      <c r="Z89" s="25" t="s">
        <v>1265</v>
      </c>
      <c r="AA89" s="25" t="s">
        <v>1217</v>
      </c>
    </row>
    <row r="90" spans="1:27" s="14" customFormat="1" ht="88.5" customHeight="1">
      <c r="A90" s="25">
        <f t="shared" si="1"/>
        <v>76</v>
      </c>
      <c r="B90" s="25">
        <v>9</v>
      </c>
      <c r="C90" s="25" t="s">
        <v>4794</v>
      </c>
      <c r="D90" s="25" t="s">
        <v>593</v>
      </c>
      <c r="E90" s="25" t="s">
        <v>1266</v>
      </c>
      <c r="F90" s="25">
        <v>5803015028</v>
      </c>
      <c r="G90" s="25" t="s">
        <v>85</v>
      </c>
      <c r="H90" s="25" t="s">
        <v>4795</v>
      </c>
      <c r="I90" s="25" t="s">
        <v>1267</v>
      </c>
      <c r="J90" s="25" t="s">
        <v>1209</v>
      </c>
      <c r="K90" s="69" t="s">
        <v>270</v>
      </c>
      <c r="L90" s="25" t="s">
        <v>1210</v>
      </c>
      <c r="M90" s="25">
        <v>100</v>
      </c>
      <c r="N90" s="140">
        <v>197</v>
      </c>
      <c r="O90" s="101" t="s">
        <v>271</v>
      </c>
      <c r="P90" s="25" t="s">
        <v>1211</v>
      </c>
      <c r="Q90" s="25" t="s">
        <v>399</v>
      </c>
      <c r="R90" s="25"/>
      <c r="S90" s="25" t="s">
        <v>1268</v>
      </c>
      <c r="T90" s="25" t="s">
        <v>272</v>
      </c>
      <c r="U90" s="25" t="s">
        <v>2</v>
      </c>
      <c r="V90" s="25" t="s">
        <v>274</v>
      </c>
      <c r="W90" s="25" t="s">
        <v>1213</v>
      </c>
      <c r="X90" s="25" t="s">
        <v>1269</v>
      </c>
      <c r="Y90" s="25" t="s">
        <v>1270</v>
      </c>
      <c r="Z90" s="25" t="s">
        <v>1271</v>
      </c>
      <c r="AA90" s="25" t="s">
        <v>1217</v>
      </c>
    </row>
    <row r="91" spans="1:27" s="14" customFormat="1" ht="216" customHeight="1">
      <c r="A91" s="25">
        <f t="shared" si="1"/>
        <v>77</v>
      </c>
      <c r="B91" s="25">
        <v>10</v>
      </c>
      <c r="C91" s="25" t="s">
        <v>4796</v>
      </c>
      <c r="D91" s="25" t="s">
        <v>593</v>
      </c>
      <c r="E91" s="25" t="s">
        <v>1272</v>
      </c>
      <c r="F91" s="25">
        <v>5803014923</v>
      </c>
      <c r="G91" s="25" t="s">
        <v>85</v>
      </c>
      <c r="H91" s="25" t="s">
        <v>4797</v>
      </c>
      <c r="I91" s="25" t="s">
        <v>1273</v>
      </c>
      <c r="J91" s="25" t="s">
        <v>1209</v>
      </c>
      <c r="K91" s="69" t="s">
        <v>270</v>
      </c>
      <c r="L91" s="25" t="s">
        <v>1210</v>
      </c>
      <c r="M91" s="25">
        <v>130</v>
      </c>
      <c r="N91" s="140">
        <v>197</v>
      </c>
      <c r="O91" s="101" t="s">
        <v>271</v>
      </c>
      <c r="P91" s="25" t="s">
        <v>1211</v>
      </c>
      <c r="Q91" s="25" t="s">
        <v>399</v>
      </c>
      <c r="R91" s="25"/>
      <c r="S91" s="25" t="s">
        <v>1274</v>
      </c>
      <c r="T91" s="25" t="s">
        <v>272</v>
      </c>
      <c r="U91" s="25" t="s">
        <v>276</v>
      </c>
      <c r="V91" s="25" t="s">
        <v>274</v>
      </c>
      <c r="W91" s="25" t="s">
        <v>1213</v>
      </c>
      <c r="X91" s="25" t="s">
        <v>1275</v>
      </c>
      <c r="Y91" s="25" t="s">
        <v>1276</v>
      </c>
      <c r="Z91" s="25" t="s">
        <v>1277</v>
      </c>
      <c r="AA91" s="25" t="s">
        <v>1217</v>
      </c>
    </row>
    <row r="92" spans="1:27" s="14" customFormat="1" ht="99" customHeight="1">
      <c r="A92" s="25">
        <f t="shared" si="1"/>
        <v>78</v>
      </c>
      <c r="B92" s="25">
        <v>11</v>
      </c>
      <c r="C92" s="25" t="s">
        <v>1278</v>
      </c>
      <c r="D92" s="25" t="s">
        <v>593</v>
      </c>
      <c r="E92" s="25" t="s">
        <v>1279</v>
      </c>
      <c r="F92" s="69">
        <v>5803015003</v>
      </c>
      <c r="G92" s="25" t="s">
        <v>85</v>
      </c>
      <c r="H92" s="25" t="s">
        <v>4798</v>
      </c>
      <c r="I92" s="25" t="s">
        <v>1280</v>
      </c>
      <c r="J92" s="25" t="s">
        <v>1209</v>
      </c>
      <c r="K92" s="69" t="s">
        <v>270</v>
      </c>
      <c r="L92" s="25" t="s">
        <v>1210</v>
      </c>
      <c r="M92" s="25">
        <v>140</v>
      </c>
      <c r="N92" s="140">
        <v>197</v>
      </c>
      <c r="O92" s="101" t="s">
        <v>271</v>
      </c>
      <c r="P92" s="25" t="s">
        <v>1211</v>
      </c>
      <c r="Q92" s="25" t="s">
        <v>399</v>
      </c>
      <c r="R92" s="25"/>
      <c r="S92" s="25" t="s">
        <v>1281</v>
      </c>
      <c r="T92" s="25" t="s">
        <v>272</v>
      </c>
      <c r="U92" s="25" t="s">
        <v>3</v>
      </c>
      <c r="V92" s="25" t="s">
        <v>274</v>
      </c>
      <c r="W92" s="25" t="s">
        <v>1213</v>
      </c>
      <c r="X92" s="25" t="s">
        <v>1238</v>
      </c>
      <c r="Y92" s="25" t="s">
        <v>1282</v>
      </c>
      <c r="Z92" s="25" t="s">
        <v>1283</v>
      </c>
      <c r="AA92" s="25" t="s">
        <v>1217</v>
      </c>
    </row>
    <row r="93" spans="1:27" s="14" customFormat="1" ht="91.5" customHeight="1">
      <c r="A93" s="25">
        <v>79</v>
      </c>
      <c r="B93" s="25">
        <v>12</v>
      </c>
      <c r="C93" s="25" t="s">
        <v>1284</v>
      </c>
      <c r="D93" s="25" t="s">
        <v>593</v>
      </c>
      <c r="E93" s="25" t="s">
        <v>1285</v>
      </c>
      <c r="F93" s="25">
        <v>5803014680</v>
      </c>
      <c r="G93" s="25" t="s">
        <v>85</v>
      </c>
      <c r="H93" s="25" t="s">
        <v>4799</v>
      </c>
      <c r="I93" s="25" t="s">
        <v>1286</v>
      </c>
      <c r="J93" s="25" t="s">
        <v>1209</v>
      </c>
      <c r="K93" s="69" t="s">
        <v>270</v>
      </c>
      <c r="L93" s="25" t="s">
        <v>1210</v>
      </c>
      <c r="M93" s="25">
        <v>130</v>
      </c>
      <c r="N93" s="140">
        <v>197</v>
      </c>
      <c r="O93" s="101" t="s">
        <v>271</v>
      </c>
      <c r="P93" s="25" t="s">
        <v>1211</v>
      </c>
      <c r="Q93" s="25" t="s">
        <v>399</v>
      </c>
      <c r="R93" s="25"/>
      <c r="S93" s="25" t="s">
        <v>1287</v>
      </c>
      <c r="T93" s="25" t="s">
        <v>272</v>
      </c>
      <c r="U93" s="25" t="s">
        <v>4</v>
      </c>
      <c r="V93" s="25" t="s">
        <v>274</v>
      </c>
      <c r="W93" s="25" t="s">
        <v>1213</v>
      </c>
      <c r="X93" s="25" t="s">
        <v>1257</v>
      </c>
      <c r="Y93" s="25" t="s">
        <v>1288</v>
      </c>
      <c r="Z93" s="25" t="s">
        <v>1289</v>
      </c>
      <c r="AA93" s="25" t="s">
        <v>1217</v>
      </c>
    </row>
    <row r="94" spans="1:27" s="14" customFormat="1" ht="148.5" customHeight="1">
      <c r="A94" s="25">
        <v>80</v>
      </c>
      <c r="B94" s="25">
        <v>13</v>
      </c>
      <c r="C94" s="25" t="s">
        <v>1290</v>
      </c>
      <c r="D94" s="25" t="s">
        <v>593</v>
      </c>
      <c r="E94" s="25" t="s">
        <v>1291</v>
      </c>
      <c r="F94" s="69">
        <v>5803014994</v>
      </c>
      <c r="G94" s="25" t="s">
        <v>85</v>
      </c>
      <c r="H94" s="25" t="s">
        <v>4800</v>
      </c>
      <c r="I94" s="25" t="s">
        <v>1292</v>
      </c>
      <c r="J94" s="25" t="s">
        <v>1209</v>
      </c>
      <c r="K94" s="69" t="s">
        <v>270</v>
      </c>
      <c r="L94" s="25" t="s">
        <v>1210</v>
      </c>
      <c r="M94" s="25">
        <v>140</v>
      </c>
      <c r="N94" s="140">
        <v>197</v>
      </c>
      <c r="O94" s="101" t="s">
        <v>271</v>
      </c>
      <c r="P94" s="25" t="s">
        <v>1211</v>
      </c>
      <c r="Q94" s="25" t="s">
        <v>399</v>
      </c>
      <c r="R94" s="25"/>
      <c r="S94" s="25" t="s">
        <v>1293</v>
      </c>
      <c r="T94" s="25" t="s">
        <v>272</v>
      </c>
      <c r="U94" s="25" t="s">
        <v>5</v>
      </c>
      <c r="V94" s="25" t="s">
        <v>274</v>
      </c>
      <c r="W94" s="25" t="s">
        <v>1213</v>
      </c>
      <c r="X94" s="25" t="s">
        <v>1294</v>
      </c>
      <c r="Y94" s="25" t="s">
        <v>1295</v>
      </c>
      <c r="Z94" s="25" t="s">
        <v>1296</v>
      </c>
      <c r="AA94" s="25" t="s">
        <v>1217</v>
      </c>
    </row>
    <row r="95" spans="1:27" s="14" customFormat="1" ht="134.25" customHeight="1">
      <c r="A95" s="25">
        <v>81</v>
      </c>
      <c r="B95" s="25">
        <v>14</v>
      </c>
      <c r="C95" s="25" t="s">
        <v>4801</v>
      </c>
      <c r="D95" s="25" t="s">
        <v>593</v>
      </c>
      <c r="E95" s="25" t="s">
        <v>1297</v>
      </c>
      <c r="F95" s="69">
        <v>5803015010</v>
      </c>
      <c r="G95" s="25" t="s">
        <v>85</v>
      </c>
      <c r="H95" s="25" t="s">
        <v>4802</v>
      </c>
      <c r="I95" s="25" t="s">
        <v>1298</v>
      </c>
      <c r="J95" s="25" t="s">
        <v>1209</v>
      </c>
      <c r="K95" s="69" t="s">
        <v>270</v>
      </c>
      <c r="L95" s="25" t="s">
        <v>1210</v>
      </c>
      <c r="M95" s="25">
        <v>130</v>
      </c>
      <c r="N95" s="140">
        <v>197</v>
      </c>
      <c r="O95" s="101" t="s">
        <v>271</v>
      </c>
      <c r="P95" s="25" t="s">
        <v>1211</v>
      </c>
      <c r="Q95" s="25" t="s">
        <v>399</v>
      </c>
      <c r="R95" s="25"/>
      <c r="S95" s="25" t="s">
        <v>1299</v>
      </c>
      <c r="T95" s="25" t="s">
        <v>272</v>
      </c>
      <c r="U95" s="25" t="s">
        <v>6</v>
      </c>
      <c r="V95" s="25" t="s">
        <v>274</v>
      </c>
      <c r="W95" s="25" t="s">
        <v>1213</v>
      </c>
      <c r="X95" s="25" t="s">
        <v>1300</v>
      </c>
      <c r="Y95" s="25" t="s">
        <v>1301</v>
      </c>
      <c r="Z95" s="25" t="s">
        <v>1302</v>
      </c>
      <c r="AA95" s="25" t="s">
        <v>1217</v>
      </c>
    </row>
    <row r="96" spans="1:27" s="14" customFormat="1" ht="84" customHeight="1">
      <c r="A96" s="25">
        <v>82</v>
      </c>
      <c r="B96" s="25">
        <v>15</v>
      </c>
      <c r="C96" s="25" t="s">
        <v>1303</v>
      </c>
      <c r="D96" s="25" t="s">
        <v>593</v>
      </c>
      <c r="E96" s="25" t="s">
        <v>1304</v>
      </c>
      <c r="F96" s="69">
        <v>5803012771</v>
      </c>
      <c r="G96" s="25" t="s">
        <v>85</v>
      </c>
      <c r="H96" s="25" t="s">
        <v>4803</v>
      </c>
      <c r="I96" s="25" t="s">
        <v>1305</v>
      </c>
      <c r="J96" s="25" t="s">
        <v>1209</v>
      </c>
      <c r="K96" s="69" t="s">
        <v>270</v>
      </c>
      <c r="L96" s="25" t="s">
        <v>1210</v>
      </c>
      <c r="M96" s="25">
        <v>60</v>
      </c>
      <c r="N96" s="140">
        <v>197</v>
      </c>
      <c r="O96" s="101" t="s">
        <v>271</v>
      </c>
      <c r="P96" s="25" t="s">
        <v>1211</v>
      </c>
      <c r="Q96" s="25" t="s">
        <v>399</v>
      </c>
      <c r="R96" s="25"/>
      <c r="S96" s="25" t="s">
        <v>1306</v>
      </c>
      <c r="T96" s="25" t="s">
        <v>272</v>
      </c>
      <c r="U96" s="25" t="s">
        <v>277</v>
      </c>
      <c r="V96" s="25" t="s">
        <v>274</v>
      </c>
      <c r="W96" s="25" t="s">
        <v>1213</v>
      </c>
      <c r="X96" s="25" t="s">
        <v>1257</v>
      </c>
      <c r="Y96" s="25" t="s">
        <v>1307</v>
      </c>
      <c r="Z96" s="25" t="s">
        <v>1308</v>
      </c>
      <c r="AA96" s="25" t="s">
        <v>1217</v>
      </c>
    </row>
    <row r="97" spans="1:27" s="14" customFormat="1" ht="139.5" customHeight="1">
      <c r="A97" s="25">
        <v>83</v>
      </c>
      <c r="B97" s="25">
        <v>16</v>
      </c>
      <c r="C97" s="25" t="s">
        <v>4804</v>
      </c>
      <c r="D97" s="25" t="s">
        <v>593</v>
      </c>
      <c r="E97" s="25" t="s">
        <v>1309</v>
      </c>
      <c r="F97" s="25">
        <v>5803010943</v>
      </c>
      <c r="G97" s="25" t="s">
        <v>85</v>
      </c>
      <c r="H97" s="25" t="s">
        <v>4805</v>
      </c>
      <c r="I97" s="25" t="s">
        <v>1310</v>
      </c>
      <c r="J97" s="25" t="s">
        <v>1209</v>
      </c>
      <c r="K97" s="69" t="s">
        <v>270</v>
      </c>
      <c r="L97" s="25" t="s">
        <v>1311</v>
      </c>
      <c r="M97" s="25">
        <v>60</v>
      </c>
      <c r="N97" s="140">
        <v>197</v>
      </c>
      <c r="O97" s="101" t="s">
        <v>271</v>
      </c>
      <c r="P97" s="25" t="s">
        <v>1211</v>
      </c>
      <c r="Q97" s="25" t="s">
        <v>399</v>
      </c>
      <c r="R97" s="25"/>
      <c r="S97" s="25" t="s">
        <v>1312</v>
      </c>
      <c r="T97" s="25" t="s">
        <v>272</v>
      </c>
      <c r="U97" s="25" t="s">
        <v>5</v>
      </c>
      <c r="V97" s="25" t="s">
        <v>274</v>
      </c>
      <c r="W97" s="25" t="s">
        <v>1213</v>
      </c>
      <c r="X97" s="25" t="s">
        <v>1313</v>
      </c>
      <c r="Y97" s="25" t="s">
        <v>1314</v>
      </c>
      <c r="Z97" s="25" t="s">
        <v>1315</v>
      </c>
      <c r="AA97" s="25" t="s">
        <v>1217</v>
      </c>
    </row>
    <row r="98" spans="1:27" s="14" customFormat="1" ht="126.75" customHeight="1">
      <c r="A98" s="25">
        <f t="shared" si="1"/>
        <v>84</v>
      </c>
      <c r="B98" s="25">
        <v>17</v>
      </c>
      <c r="C98" s="25" t="s">
        <v>1316</v>
      </c>
      <c r="D98" s="25" t="s">
        <v>593</v>
      </c>
      <c r="E98" s="25" t="s">
        <v>1317</v>
      </c>
      <c r="F98" s="25">
        <v>5803014909</v>
      </c>
      <c r="G98" s="25" t="s">
        <v>85</v>
      </c>
      <c r="H98" s="25" t="s">
        <v>4806</v>
      </c>
      <c r="I98" s="25" t="s">
        <v>1318</v>
      </c>
      <c r="J98" s="25" t="s">
        <v>1209</v>
      </c>
      <c r="K98" s="69" t="s">
        <v>270</v>
      </c>
      <c r="L98" s="25" t="s">
        <v>1319</v>
      </c>
      <c r="M98" s="69">
        <v>130</v>
      </c>
      <c r="N98" s="140">
        <v>197</v>
      </c>
      <c r="O98" s="101" t="s">
        <v>271</v>
      </c>
      <c r="P98" s="25" t="s">
        <v>1211</v>
      </c>
      <c r="Q98" s="25" t="s">
        <v>399</v>
      </c>
      <c r="R98" s="25"/>
      <c r="S98" s="25" t="s">
        <v>1320</v>
      </c>
      <c r="T98" s="25" t="s">
        <v>272</v>
      </c>
      <c r="U98" s="25" t="s">
        <v>9</v>
      </c>
      <c r="V98" s="25" t="s">
        <v>274</v>
      </c>
      <c r="W98" s="25" t="s">
        <v>1213</v>
      </c>
      <c r="X98" s="25" t="s">
        <v>1294</v>
      </c>
      <c r="Y98" s="25" t="s">
        <v>1321</v>
      </c>
      <c r="Z98" s="25" t="s">
        <v>1322</v>
      </c>
      <c r="AA98" s="25" t="s">
        <v>1217</v>
      </c>
    </row>
    <row r="99" spans="1:27" s="14" customFormat="1" ht="108" customHeight="1">
      <c r="A99" s="25">
        <f t="shared" si="1"/>
        <v>85</v>
      </c>
      <c r="B99" s="25">
        <v>18</v>
      </c>
      <c r="C99" s="25" t="s">
        <v>4807</v>
      </c>
      <c r="D99" s="25" t="s">
        <v>593</v>
      </c>
      <c r="E99" s="25" t="s">
        <v>1323</v>
      </c>
      <c r="F99" s="25">
        <v>5803006383</v>
      </c>
      <c r="G99" s="25" t="s">
        <v>85</v>
      </c>
      <c r="H99" s="25" t="s">
        <v>4808</v>
      </c>
      <c r="I99" s="25" t="s">
        <v>1324</v>
      </c>
      <c r="J99" s="25" t="s">
        <v>1209</v>
      </c>
      <c r="K99" s="25" t="s">
        <v>270</v>
      </c>
      <c r="L99" s="25" t="s">
        <v>1325</v>
      </c>
      <c r="M99" s="69">
        <v>170</v>
      </c>
      <c r="N99" s="140">
        <v>197</v>
      </c>
      <c r="O99" s="101" t="s">
        <v>271</v>
      </c>
      <c r="P99" s="25" t="s">
        <v>1326</v>
      </c>
      <c r="Q99" s="25" t="s">
        <v>399</v>
      </c>
      <c r="R99" s="25"/>
      <c r="S99" s="25" t="s">
        <v>1327</v>
      </c>
      <c r="T99" s="25" t="s">
        <v>272</v>
      </c>
      <c r="U99" s="25" t="s">
        <v>7</v>
      </c>
      <c r="V99" s="25" t="s">
        <v>274</v>
      </c>
      <c r="W99" s="25" t="s">
        <v>1213</v>
      </c>
      <c r="X99" s="25" t="s">
        <v>1328</v>
      </c>
      <c r="Y99" s="25" t="s">
        <v>1329</v>
      </c>
      <c r="Z99" s="25" t="s">
        <v>1330</v>
      </c>
      <c r="AA99" s="25" t="s">
        <v>1217</v>
      </c>
    </row>
    <row r="100" spans="1:27" s="14" customFormat="1" ht="109.5" customHeight="1">
      <c r="A100" s="25">
        <f t="shared" si="1"/>
        <v>86</v>
      </c>
      <c r="B100" s="25">
        <v>19</v>
      </c>
      <c r="C100" s="25" t="s">
        <v>1331</v>
      </c>
      <c r="D100" s="25" t="s">
        <v>593</v>
      </c>
      <c r="E100" s="25" t="s">
        <v>1332</v>
      </c>
      <c r="F100" s="69">
        <v>5803014899</v>
      </c>
      <c r="G100" s="25" t="s">
        <v>85</v>
      </c>
      <c r="H100" s="25" t="s">
        <v>4809</v>
      </c>
      <c r="I100" s="25" t="s">
        <v>1333</v>
      </c>
      <c r="J100" s="25" t="s">
        <v>1209</v>
      </c>
      <c r="K100" s="69" t="s">
        <v>270</v>
      </c>
      <c r="L100" s="25" t="s">
        <v>1334</v>
      </c>
      <c r="M100" s="69">
        <v>170</v>
      </c>
      <c r="N100" s="140">
        <v>197</v>
      </c>
      <c r="O100" s="101" t="s">
        <v>271</v>
      </c>
      <c r="P100" s="25" t="s">
        <v>1326</v>
      </c>
      <c r="Q100" s="25" t="s">
        <v>399</v>
      </c>
      <c r="R100" s="25"/>
      <c r="S100" s="25" t="s">
        <v>1335</v>
      </c>
      <c r="T100" s="25" t="s">
        <v>272</v>
      </c>
      <c r="U100" s="25" t="s">
        <v>8</v>
      </c>
      <c r="V100" s="25" t="s">
        <v>274</v>
      </c>
      <c r="W100" s="25" t="s">
        <v>1213</v>
      </c>
      <c r="X100" s="25" t="s">
        <v>1336</v>
      </c>
      <c r="Y100" s="25" t="s">
        <v>1337</v>
      </c>
      <c r="Z100" s="25" t="s">
        <v>1338</v>
      </c>
      <c r="AA100" s="25" t="s">
        <v>1217</v>
      </c>
    </row>
    <row r="101" spans="1:27" s="14" customFormat="1" ht="20.25" customHeight="1">
      <c r="A101" s="198" t="s">
        <v>10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</row>
    <row r="102" spans="1:27" s="14" customFormat="1" ht="166.5" customHeight="1">
      <c r="A102" s="25">
        <v>87</v>
      </c>
      <c r="B102" s="25">
        <v>1</v>
      </c>
      <c r="C102" s="35" t="s">
        <v>1477</v>
      </c>
      <c r="D102" s="35" t="s">
        <v>593</v>
      </c>
      <c r="E102" s="30" t="s">
        <v>1478</v>
      </c>
      <c r="F102" s="30">
        <v>5806002193</v>
      </c>
      <c r="G102" s="30" t="s">
        <v>11</v>
      </c>
      <c r="H102" s="30" t="s">
        <v>1479</v>
      </c>
      <c r="I102" s="95" t="s">
        <v>1480</v>
      </c>
      <c r="J102" s="30" t="s">
        <v>1481</v>
      </c>
      <c r="K102" s="30" t="s">
        <v>75</v>
      </c>
      <c r="L102" s="30" t="s">
        <v>1482</v>
      </c>
      <c r="M102" s="30">
        <v>65</v>
      </c>
      <c r="N102" s="30">
        <v>173</v>
      </c>
      <c r="O102" s="30" t="s">
        <v>80</v>
      </c>
      <c r="P102" s="30" t="s">
        <v>1483</v>
      </c>
      <c r="Q102" s="30" t="s">
        <v>399</v>
      </c>
      <c r="R102" s="30" t="s">
        <v>1484</v>
      </c>
      <c r="S102" s="30" t="s">
        <v>1485</v>
      </c>
      <c r="T102" s="30" t="s">
        <v>13</v>
      </c>
      <c r="U102" s="30" t="s">
        <v>278</v>
      </c>
      <c r="V102" s="30" t="s">
        <v>12</v>
      </c>
      <c r="W102" s="30" t="s">
        <v>1146</v>
      </c>
      <c r="X102" s="35" t="s">
        <v>1486</v>
      </c>
      <c r="Y102" s="30" t="s">
        <v>1487</v>
      </c>
      <c r="Z102" s="35" t="s">
        <v>1488</v>
      </c>
      <c r="AA102" s="30" t="s">
        <v>1489</v>
      </c>
    </row>
    <row r="103" spans="1:27" s="14" customFormat="1" ht="184.5" customHeight="1">
      <c r="A103" s="25">
        <v>88</v>
      </c>
      <c r="B103" s="25">
        <v>2</v>
      </c>
      <c r="C103" s="30" t="s">
        <v>279</v>
      </c>
      <c r="D103" s="30" t="s">
        <v>593</v>
      </c>
      <c r="E103" s="30" t="s">
        <v>1478</v>
      </c>
      <c r="F103" s="30">
        <v>5806002193</v>
      </c>
      <c r="G103" s="30" t="s">
        <v>11</v>
      </c>
      <c r="H103" s="30" t="s">
        <v>1490</v>
      </c>
      <c r="I103" s="95" t="s">
        <v>1480</v>
      </c>
      <c r="J103" s="30" t="s">
        <v>1481</v>
      </c>
      <c r="K103" s="30" t="s">
        <v>75</v>
      </c>
      <c r="L103" s="30" t="s">
        <v>466</v>
      </c>
      <c r="M103" s="30">
        <v>15</v>
      </c>
      <c r="N103" s="30">
        <v>173</v>
      </c>
      <c r="O103" s="30" t="s">
        <v>80</v>
      </c>
      <c r="P103" s="30" t="s">
        <v>1483</v>
      </c>
      <c r="Q103" s="30" t="s">
        <v>399</v>
      </c>
      <c r="R103" s="30" t="s">
        <v>1491</v>
      </c>
      <c r="S103" s="30" t="s">
        <v>1492</v>
      </c>
      <c r="T103" s="30" t="s">
        <v>13</v>
      </c>
      <c r="U103" s="30" t="s">
        <v>280</v>
      </c>
      <c r="V103" s="30" t="s">
        <v>12</v>
      </c>
      <c r="W103" s="30" t="s">
        <v>1146</v>
      </c>
      <c r="X103" s="30" t="s">
        <v>1486</v>
      </c>
      <c r="Y103" s="30" t="s">
        <v>1487</v>
      </c>
      <c r="Z103" s="30" t="s">
        <v>1488</v>
      </c>
      <c r="AA103" s="30" t="s">
        <v>1489</v>
      </c>
    </row>
    <row r="104" spans="1:27" s="14" customFormat="1" ht="162.75" customHeight="1">
      <c r="A104" s="25">
        <v>89</v>
      </c>
      <c r="B104" s="25">
        <v>3</v>
      </c>
      <c r="C104" s="30" t="s">
        <v>1493</v>
      </c>
      <c r="D104" s="30" t="s">
        <v>593</v>
      </c>
      <c r="E104" s="30" t="s">
        <v>1494</v>
      </c>
      <c r="F104" s="30">
        <v>5806002387</v>
      </c>
      <c r="G104" s="30" t="s">
        <v>11</v>
      </c>
      <c r="H104" s="30" t="s">
        <v>1495</v>
      </c>
      <c r="I104" s="95" t="s">
        <v>1496</v>
      </c>
      <c r="J104" s="30" t="s">
        <v>1481</v>
      </c>
      <c r="K104" s="30" t="s">
        <v>75</v>
      </c>
      <c r="L104" s="30" t="s">
        <v>1497</v>
      </c>
      <c r="M104" s="30">
        <v>125</v>
      </c>
      <c r="N104" s="30">
        <v>173</v>
      </c>
      <c r="O104" s="30" t="s">
        <v>80</v>
      </c>
      <c r="P104" s="30" t="s">
        <v>1483</v>
      </c>
      <c r="Q104" s="30" t="s">
        <v>399</v>
      </c>
      <c r="R104" s="30" t="s">
        <v>1498</v>
      </c>
      <c r="S104" s="30"/>
      <c r="T104" s="30" t="s">
        <v>13</v>
      </c>
      <c r="U104" s="30" t="s">
        <v>281</v>
      </c>
      <c r="V104" s="30" t="s">
        <v>12</v>
      </c>
      <c r="W104" s="30" t="s">
        <v>1146</v>
      </c>
      <c r="X104" s="30" t="s">
        <v>1486</v>
      </c>
      <c r="Y104" s="30"/>
      <c r="Z104" s="30" t="s">
        <v>1499</v>
      </c>
      <c r="AA104" s="30" t="s">
        <v>1489</v>
      </c>
    </row>
    <row r="105" spans="1:27" s="14" customFormat="1" ht="177.75" customHeight="1">
      <c r="A105" s="25">
        <v>90</v>
      </c>
      <c r="B105" s="25">
        <v>4</v>
      </c>
      <c r="C105" s="30" t="s">
        <v>282</v>
      </c>
      <c r="D105" s="30" t="s">
        <v>593</v>
      </c>
      <c r="E105" s="30" t="s">
        <v>1494</v>
      </c>
      <c r="F105" s="30">
        <v>5806002387</v>
      </c>
      <c r="G105" s="30" t="s">
        <v>11</v>
      </c>
      <c r="H105" s="30" t="s">
        <v>1500</v>
      </c>
      <c r="I105" s="95" t="s">
        <v>1496</v>
      </c>
      <c r="J105" s="30" t="s">
        <v>1481</v>
      </c>
      <c r="K105" s="30" t="s">
        <v>75</v>
      </c>
      <c r="L105" s="30" t="s">
        <v>466</v>
      </c>
      <c r="M105" s="30">
        <v>15</v>
      </c>
      <c r="N105" s="30">
        <v>173</v>
      </c>
      <c r="O105" s="30" t="s">
        <v>80</v>
      </c>
      <c r="P105" s="30" t="s">
        <v>1483</v>
      </c>
      <c r="Q105" s="30" t="s">
        <v>399</v>
      </c>
      <c r="R105" s="30">
        <v>1978</v>
      </c>
      <c r="S105" s="30" t="s">
        <v>1501</v>
      </c>
      <c r="T105" s="30" t="s">
        <v>13</v>
      </c>
      <c r="U105" s="30" t="s">
        <v>171</v>
      </c>
      <c r="V105" s="30" t="s">
        <v>12</v>
      </c>
      <c r="W105" s="30" t="s">
        <v>1146</v>
      </c>
      <c r="X105" s="30" t="s">
        <v>1486</v>
      </c>
      <c r="Y105" s="30" t="s">
        <v>1502</v>
      </c>
      <c r="Z105" s="30" t="s">
        <v>1503</v>
      </c>
      <c r="AA105" s="30" t="s">
        <v>1489</v>
      </c>
    </row>
    <row r="106" spans="1:27" s="14" customFormat="1" ht="97.5" customHeight="1">
      <c r="A106" s="25">
        <v>91</v>
      </c>
      <c r="B106" s="25">
        <v>5</v>
      </c>
      <c r="C106" s="30" t="s">
        <v>1504</v>
      </c>
      <c r="D106" s="30" t="s">
        <v>593</v>
      </c>
      <c r="E106" s="30" t="s">
        <v>1505</v>
      </c>
      <c r="F106" s="30">
        <v>5806003542</v>
      </c>
      <c r="G106" s="30" t="s">
        <v>11</v>
      </c>
      <c r="H106" s="30" t="s">
        <v>1506</v>
      </c>
      <c r="I106" s="95" t="s">
        <v>1507</v>
      </c>
      <c r="J106" s="30" t="s">
        <v>1481</v>
      </c>
      <c r="K106" s="30" t="s">
        <v>75</v>
      </c>
      <c r="L106" s="30" t="s">
        <v>1508</v>
      </c>
      <c r="M106" s="30">
        <v>40</v>
      </c>
      <c r="N106" s="30">
        <v>173</v>
      </c>
      <c r="O106" s="30" t="s">
        <v>80</v>
      </c>
      <c r="P106" s="30" t="s">
        <v>1483</v>
      </c>
      <c r="Q106" s="30" t="s">
        <v>399</v>
      </c>
      <c r="R106" s="30">
        <v>1974</v>
      </c>
      <c r="S106" s="30" t="s">
        <v>1509</v>
      </c>
      <c r="T106" s="30" t="s">
        <v>13</v>
      </c>
      <c r="U106" s="30" t="s">
        <v>193</v>
      </c>
      <c r="V106" s="30" t="s">
        <v>12</v>
      </c>
      <c r="W106" s="30" t="s">
        <v>1146</v>
      </c>
      <c r="X106" s="30" t="s">
        <v>1486</v>
      </c>
      <c r="Y106" s="30" t="s">
        <v>1502</v>
      </c>
      <c r="Z106" s="30" t="s">
        <v>1510</v>
      </c>
      <c r="AA106" s="30" t="s">
        <v>1489</v>
      </c>
    </row>
    <row r="107" spans="1:27" s="14" customFormat="1" ht="99.75" customHeight="1">
      <c r="A107" s="62">
        <v>92</v>
      </c>
      <c r="B107" s="25">
        <v>6</v>
      </c>
      <c r="C107" s="30" t="s">
        <v>283</v>
      </c>
      <c r="D107" s="30" t="s">
        <v>593</v>
      </c>
      <c r="E107" s="30" t="s">
        <v>1505</v>
      </c>
      <c r="F107" s="30">
        <v>5806003542</v>
      </c>
      <c r="G107" s="30" t="s">
        <v>11</v>
      </c>
      <c r="H107" s="30" t="s">
        <v>1511</v>
      </c>
      <c r="I107" s="95" t="s">
        <v>1507</v>
      </c>
      <c r="J107" s="30" t="s">
        <v>1481</v>
      </c>
      <c r="K107" s="30" t="s">
        <v>75</v>
      </c>
      <c r="L107" s="30" t="s">
        <v>466</v>
      </c>
      <c r="M107" s="30">
        <v>15</v>
      </c>
      <c r="N107" s="30">
        <v>173</v>
      </c>
      <c r="O107" s="30" t="s">
        <v>80</v>
      </c>
      <c r="P107" s="30" t="s">
        <v>1483</v>
      </c>
      <c r="Q107" s="30" t="s">
        <v>399</v>
      </c>
      <c r="R107" s="30">
        <v>1986</v>
      </c>
      <c r="S107" s="30" t="s">
        <v>1512</v>
      </c>
      <c r="T107" s="30" t="s">
        <v>13</v>
      </c>
      <c r="U107" s="30" t="s">
        <v>284</v>
      </c>
      <c r="V107" s="30" t="s">
        <v>12</v>
      </c>
      <c r="W107" s="30" t="s">
        <v>1146</v>
      </c>
      <c r="X107" s="30" t="s">
        <v>1486</v>
      </c>
      <c r="Y107" s="30" t="s">
        <v>1513</v>
      </c>
      <c r="Z107" s="30" t="s">
        <v>1514</v>
      </c>
      <c r="AA107" s="30" t="s">
        <v>1489</v>
      </c>
    </row>
    <row r="108" spans="1:27" s="14" customFormat="1" ht="145.5" customHeight="1">
      <c r="A108" s="25">
        <v>93</v>
      </c>
      <c r="B108" s="62">
        <v>7</v>
      </c>
      <c r="C108" s="30" t="s">
        <v>1515</v>
      </c>
      <c r="D108" s="30" t="s">
        <v>593</v>
      </c>
      <c r="E108" s="30" t="s">
        <v>1516</v>
      </c>
      <c r="F108" s="30">
        <v>5806003550</v>
      </c>
      <c r="G108" s="30" t="s">
        <v>11</v>
      </c>
      <c r="H108" s="30" t="s">
        <v>1517</v>
      </c>
      <c r="I108" s="95" t="s">
        <v>1518</v>
      </c>
      <c r="J108" s="30" t="s">
        <v>1481</v>
      </c>
      <c r="K108" s="30" t="s">
        <v>75</v>
      </c>
      <c r="L108" s="30" t="s">
        <v>1519</v>
      </c>
      <c r="M108" s="30">
        <v>25</v>
      </c>
      <c r="N108" s="30">
        <v>173</v>
      </c>
      <c r="O108" s="30" t="s">
        <v>80</v>
      </c>
      <c r="P108" s="30" t="s">
        <v>1483</v>
      </c>
      <c r="Q108" s="30" t="s">
        <v>399</v>
      </c>
      <c r="R108" s="30">
        <v>1980</v>
      </c>
      <c r="S108" s="30" t="s">
        <v>1520</v>
      </c>
      <c r="T108" s="30" t="s">
        <v>13</v>
      </c>
      <c r="U108" s="30" t="s">
        <v>285</v>
      </c>
      <c r="V108" s="30" t="s">
        <v>12</v>
      </c>
      <c r="W108" s="30" t="s">
        <v>1146</v>
      </c>
      <c r="X108" s="30" t="s">
        <v>1486</v>
      </c>
      <c r="Y108" s="30" t="s">
        <v>1513</v>
      </c>
      <c r="Z108" s="30" t="s">
        <v>1521</v>
      </c>
      <c r="AA108" s="30" t="s">
        <v>1489</v>
      </c>
    </row>
    <row r="109" spans="1:27" s="14" customFormat="1" ht="148.5" customHeight="1">
      <c r="A109" s="25">
        <v>94</v>
      </c>
      <c r="B109" s="25">
        <v>8</v>
      </c>
      <c r="C109" s="30" t="s">
        <v>1522</v>
      </c>
      <c r="D109" s="30" t="s">
        <v>593</v>
      </c>
      <c r="E109" s="30" t="s">
        <v>1523</v>
      </c>
      <c r="F109" s="30">
        <v>5806003493</v>
      </c>
      <c r="G109" s="30" t="s">
        <v>11</v>
      </c>
      <c r="H109" s="30" t="s">
        <v>1524</v>
      </c>
      <c r="I109" s="95"/>
      <c r="J109" s="30" t="s">
        <v>1481</v>
      </c>
      <c r="K109" s="30" t="s">
        <v>75</v>
      </c>
      <c r="L109" s="30" t="s">
        <v>1508</v>
      </c>
      <c r="M109" s="30">
        <v>40</v>
      </c>
      <c r="N109" s="30">
        <v>173</v>
      </c>
      <c r="O109" s="30" t="s">
        <v>80</v>
      </c>
      <c r="P109" s="30" t="s">
        <v>1483</v>
      </c>
      <c r="Q109" s="30" t="s">
        <v>399</v>
      </c>
      <c r="R109" s="30" t="s">
        <v>1525</v>
      </c>
      <c r="S109" s="30" t="s">
        <v>1526</v>
      </c>
      <c r="T109" s="30" t="s">
        <v>13</v>
      </c>
      <c r="U109" s="30" t="s">
        <v>191</v>
      </c>
      <c r="V109" s="30" t="s">
        <v>12</v>
      </c>
      <c r="W109" s="30" t="s">
        <v>1146</v>
      </c>
      <c r="X109" s="30" t="s">
        <v>1486</v>
      </c>
      <c r="Y109" s="30" t="s">
        <v>1527</v>
      </c>
      <c r="Z109" s="30" t="s">
        <v>1528</v>
      </c>
      <c r="AA109" s="30" t="s">
        <v>1489</v>
      </c>
    </row>
    <row r="110" spans="1:27" s="14" customFormat="1" ht="150" customHeight="1">
      <c r="A110" s="25">
        <v>95</v>
      </c>
      <c r="B110" s="25">
        <v>9</v>
      </c>
      <c r="C110" s="30" t="s">
        <v>1529</v>
      </c>
      <c r="D110" s="30" t="s">
        <v>593</v>
      </c>
      <c r="E110" s="30" t="s">
        <v>1530</v>
      </c>
      <c r="F110" s="30">
        <v>5806003550</v>
      </c>
      <c r="G110" s="30" t="s">
        <v>11</v>
      </c>
      <c r="H110" s="30" t="s">
        <v>1531</v>
      </c>
      <c r="I110" s="95" t="s">
        <v>1532</v>
      </c>
      <c r="J110" s="30" t="s">
        <v>1481</v>
      </c>
      <c r="K110" s="30" t="s">
        <v>75</v>
      </c>
      <c r="L110" s="30" t="s">
        <v>1508</v>
      </c>
      <c r="M110" s="30">
        <v>40</v>
      </c>
      <c r="N110" s="30">
        <v>173</v>
      </c>
      <c r="O110" s="30" t="s">
        <v>80</v>
      </c>
      <c r="P110" s="30" t="s">
        <v>1483</v>
      </c>
      <c r="Q110" s="30" t="s">
        <v>399</v>
      </c>
      <c r="R110" s="30" t="s">
        <v>1533</v>
      </c>
      <c r="S110" s="30" t="s">
        <v>1534</v>
      </c>
      <c r="T110" s="30" t="s">
        <v>13</v>
      </c>
      <c r="U110" s="30" t="s">
        <v>1535</v>
      </c>
      <c r="V110" s="30" t="s">
        <v>12</v>
      </c>
      <c r="W110" s="30" t="s">
        <v>1146</v>
      </c>
      <c r="X110" s="30" t="s">
        <v>1486</v>
      </c>
      <c r="Y110" s="30" t="s">
        <v>1536</v>
      </c>
      <c r="Z110" s="30" t="s">
        <v>1521</v>
      </c>
      <c r="AA110" s="30" t="s">
        <v>1489</v>
      </c>
    </row>
    <row r="111" spans="1:27" s="14" customFormat="1" ht="175.5" customHeight="1">
      <c r="A111" s="25">
        <v>96</v>
      </c>
      <c r="B111" s="25">
        <v>10</v>
      </c>
      <c r="C111" s="30" t="s">
        <v>1537</v>
      </c>
      <c r="D111" s="30" t="s">
        <v>593</v>
      </c>
      <c r="E111" s="30" t="s">
        <v>1530</v>
      </c>
      <c r="F111" s="30">
        <v>5806003550</v>
      </c>
      <c r="G111" s="30" t="s">
        <v>11</v>
      </c>
      <c r="H111" s="30" t="s">
        <v>1538</v>
      </c>
      <c r="I111" s="95" t="s">
        <v>1532</v>
      </c>
      <c r="J111" s="30" t="s">
        <v>1481</v>
      </c>
      <c r="K111" s="30" t="s">
        <v>75</v>
      </c>
      <c r="L111" s="30" t="s">
        <v>466</v>
      </c>
      <c r="M111" s="30">
        <v>15</v>
      </c>
      <c r="N111" s="30">
        <v>173</v>
      </c>
      <c r="O111" s="30" t="s">
        <v>80</v>
      </c>
      <c r="P111" s="30" t="s">
        <v>1483</v>
      </c>
      <c r="Q111" s="30" t="s">
        <v>399</v>
      </c>
      <c r="R111" s="30">
        <v>1990</v>
      </c>
      <c r="S111" s="30" t="s">
        <v>1539</v>
      </c>
      <c r="T111" s="30" t="s">
        <v>13</v>
      </c>
      <c r="U111" s="30" t="s">
        <v>286</v>
      </c>
      <c r="V111" s="30" t="s">
        <v>12</v>
      </c>
      <c r="W111" s="30" t="s">
        <v>1146</v>
      </c>
      <c r="X111" s="30" t="s">
        <v>1486</v>
      </c>
      <c r="Y111" s="30" t="s">
        <v>1536</v>
      </c>
      <c r="Z111" s="30" t="s">
        <v>1540</v>
      </c>
      <c r="AA111" s="30" t="s">
        <v>1489</v>
      </c>
    </row>
    <row r="112" spans="1:27" s="14" customFormat="1" ht="157.5" customHeight="1">
      <c r="A112" s="25">
        <v>97</v>
      </c>
      <c r="B112" s="25">
        <v>11</v>
      </c>
      <c r="C112" s="30" t="s">
        <v>1541</v>
      </c>
      <c r="D112" s="30" t="s">
        <v>593</v>
      </c>
      <c r="E112" s="30" t="s">
        <v>1542</v>
      </c>
      <c r="F112" s="30">
        <v>5806003479</v>
      </c>
      <c r="G112" s="30" t="s">
        <v>11</v>
      </c>
      <c r="H112" s="30" t="s">
        <v>1543</v>
      </c>
      <c r="I112" s="95" t="s">
        <v>1544</v>
      </c>
      <c r="J112" s="30" t="s">
        <v>1481</v>
      </c>
      <c r="K112" s="30" t="s">
        <v>75</v>
      </c>
      <c r="L112" s="30" t="s">
        <v>1508</v>
      </c>
      <c r="M112" s="30">
        <v>35</v>
      </c>
      <c r="N112" s="30">
        <v>173</v>
      </c>
      <c r="O112" s="30" t="s">
        <v>80</v>
      </c>
      <c r="P112" s="30" t="s">
        <v>1483</v>
      </c>
      <c r="Q112" s="30" t="s">
        <v>399</v>
      </c>
      <c r="R112" s="30" t="s">
        <v>1545</v>
      </c>
      <c r="S112" s="30" t="s">
        <v>1546</v>
      </c>
      <c r="T112" s="30" t="s">
        <v>13</v>
      </c>
      <c r="U112" s="82" t="s">
        <v>192</v>
      </c>
      <c r="V112" s="30" t="s">
        <v>12</v>
      </c>
      <c r="W112" s="30" t="s">
        <v>1146</v>
      </c>
      <c r="X112" s="30" t="s">
        <v>1486</v>
      </c>
      <c r="Y112" s="30" t="s">
        <v>1547</v>
      </c>
      <c r="Z112" s="30" t="s">
        <v>1548</v>
      </c>
      <c r="AA112" s="30" t="s">
        <v>1489</v>
      </c>
    </row>
    <row r="113" spans="1:27" s="14" customFormat="1" ht="149.25" customHeight="1">
      <c r="A113" s="25">
        <v>98</v>
      </c>
      <c r="B113" s="25">
        <v>12</v>
      </c>
      <c r="C113" s="30" t="s">
        <v>287</v>
      </c>
      <c r="D113" s="30" t="s">
        <v>593</v>
      </c>
      <c r="E113" s="30" t="s">
        <v>1549</v>
      </c>
      <c r="F113" s="30">
        <v>5806003503</v>
      </c>
      <c r="G113" s="30" t="s">
        <v>11</v>
      </c>
      <c r="H113" s="30" t="s">
        <v>1550</v>
      </c>
      <c r="I113" s="95" t="s">
        <v>1551</v>
      </c>
      <c r="J113" s="30" t="s">
        <v>1481</v>
      </c>
      <c r="K113" s="30" t="s">
        <v>75</v>
      </c>
      <c r="L113" s="30" t="s">
        <v>1482</v>
      </c>
      <c r="M113" s="30">
        <v>25</v>
      </c>
      <c r="N113" s="30">
        <v>173</v>
      </c>
      <c r="O113" s="30" t="s">
        <v>80</v>
      </c>
      <c r="P113" s="30" t="s">
        <v>1483</v>
      </c>
      <c r="Q113" s="30" t="s">
        <v>399</v>
      </c>
      <c r="R113" s="30" t="s">
        <v>1552</v>
      </c>
      <c r="S113" s="30" t="s">
        <v>1553</v>
      </c>
      <c r="T113" s="30" t="s">
        <v>13</v>
      </c>
      <c r="U113" s="30" t="s">
        <v>288</v>
      </c>
      <c r="V113" s="30" t="s">
        <v>12</v>
      </c>
      <c r="W113" s="30" t="s">
        <v>1146</v>
      </c>
      <c r="X113" s="30" t="s">
        <v>1486</v>
      </c>
      <c r="Y113" s="30" t="s">
        <v>1554</v>
      </c>
      <c r="Z113" s="30" t="s">
        <v>1510</v>
      </c>
      <c r="AA113" s="30" t="s">
        <v>1489</v>
      </c>
    </row>
    <row r="114" spans="1:27" s="14" customFormat="1" ht="12.75" customHeight="1">
      <c r="A114" s="208" t="s">
        <v>15</v>
      </c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12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</row>
    <row r="115" spans="1:27" s="14" customFormat="1" ht="98.25" customHeight="1">
      <c r="A115" s="25">
        <v>99</v>
      </c>
      <c r="B115" s="25">
        <v>1</v>
      </c>
      <c r="C115" s="30" t="s">
        <v>3254</v>
      </c>
      <c r="D115" s="35" t="s">
        <v>560</v>
      </c>
      <c r="E115" s="30" t="s">
        <v>3891</v>
      </c>
      <c r="F115" s="30">
        <v>5808003481</v>
      </c>
      <c r="G115" s="30" t="s">
        <v>11</v>
      </c>
      <c r="H115" s="30" t="s">
        <v>3255</v>
      </c>
      <c r="I115" s="95" t="s">
        <v>3256</v>
      </c>
      <c r="J115" s="35" t="s">
        <v>681</v>
      </c>
      <c r="K115" s="30" t="s">
        <v>75</v>
      </c>
      <c r="L115" s="30" t="s">
        <v>3257</v>
      </c>
      <c r="M115" s="30" t="s">
        <v>3258</v>
      </c>
      <c r="N115" s="30" t="s">
        <v>3259</v>
      </c>
      <c r="O115" s="30" t="s">
        <v>566</v>
      </c>
      <c r="P115" s="30" t="s">
        <v>3260</v>
      </c>
      <c r="Q115" s="30" t="s">
        <v>3261</v>
      </c>
      <c r="R115" s="35">
        <v>1970</v>
      </c>
      <c r="S115" s="30" t="s">
        <v>3262</v>
      </c>
      <c r="T115" s="30" t="s">
        <v>3263</v>
      </c>
      <c r="U115" s="30" t="s">
        <v>117</v>
      </c>
      <c r="V115" s="30">
        <v>0</v>
      </c>
      <c r="W115" s="35" t="s">
        <v>3264</v>
      </c>
      <c r="X115" s="30" t="s">
        <v>3265</v>
      </c>
      <c r="Y115" s="30" t="s">
        <v>3266</v>
      </c>
      <c r="Z115" s="30" t="s">
        <v>3267</v>
      </c>
      <c r="AA115" s="30" t="s">
        <v>3268</v>
      </c>
    </row>
    <row r="116" spans="1:27" s="14" customFormat="1" ht="96.75" customHeight="1">
      <c r="A116" s="25">
        <f aca="true" t="shared" si="2" ref="A116:B120">A115+1</f>
        <v>100</v>
      </c>
      <c r="B116" s="25">
        <f t="shared" si="2"/>
        <v>2</v>
      </c>
      <c r="C116" s="30" t="s">
        <v>3269</v>
      </c>
      <c r="D116" s="35" t="s">
        <v>560</v>
      </c>
      <c r="E116" s="30" t="s">
        <v>3892</v>
      </c>
      <c r="F116" s="30">
        <v>5808003386</v>
      </c>
      <c r="G116" s="30" t="s">
        <v>11</v>
      </c>
      <c r="H116" s="30" t="s">
        <v>3255</v>
      </c>
      <c r="I116" s="30" t="s">
        <v>3270</v>
      </c>
      <c r="J116" s="35" t="s">
        <v>681</v>
      </c>
      <c r="K116" s="30" t="s">
        <v>75</v>
      </c>
      <c r="L116" s="30" t="s">
        <v>3257</v>
      </c>
      <c r="M116" s="30" t="s">
        <v>3271</v>
      </c>
      <c r="N116" s="30" t="s">
        <v>3259</v>
      </c>
      <c r="O116" s="30" t="s">
        <v>566</v>
      </c>
      <c r="P116" s="30" t="s">
        <v>3272</v>
      </c>
      <c r="Q116" s="30" t="s">
        <v>3261</v>
      </c>
      <c r="R116" s="30" t="s">
        <v>3273</v>
      </c>
      <c r="S116" s="30" t="s">
        <v>3274</v>
      </c>
      <c r="T116" s="30" t="s">
        <v>3275</v>
      </c>
      <c r="U116" s="30" t="s">
        <v>117</v>
      </c>
      <c r="V116" s="30">
        <v>0</v>
      </c>
      <c r="W116" s="35" t="s">
        <v>3264</v>
      </c>
      <c r="X116" s="30" t="s">
        <v>3265</v>
      </c>
      <c r="Y116" s="30" t="s">
        <v>3276</v>
      </c>
      <c r="Z116" s="30" t="s">
        <v>3267</v>
      </c>
      <c r="AA116" s="30" t="s">
        <v>3277</v>
      </c>
    </row>
    <row r="117" spans="1:27" s="14" customFormat="1" ht="96.75" customHeight="1">
      <c r="A117" s="25">
        <f t="shared" si="2"/>
        <v>101</v>
      </c>
      <c r="B117" s="25">
        <f t="shared" si="2"/>
        <v>3</v>
      </c>
      <c r="C117" s="30" t="s">
        <v>3278</v>
      </c>
      <c r="D117" s="35" t="s">
        <v>560</v>
      </c>
      <c r="E117" s="30" t="s">
        <v>3893</v>
      </c>
      <c r="F117" s="30">
        <v>5808003450</v>
      </c>
      <c r="G117" s="30" t="s">
        <v>11</v>
      </c>
      <c r="H117" s="30" t="s">
        <v>3279</v>
      </c>
      <c r="I117" s="30" t="s">
        <v>4810</v>
      </c>
      <c r="J117" s="35" t="s">
        <v>681</v>
      </c>
      <c r="K117" s="30" t="s">
        <v>75</v>
      </c>
      <c r="L117" s="30" t="s">
        <v>3280</v>
      </c>
      <c r="M117" s="30" t="s">
        <v>3281</v>
      </c>
      <c r="N117" s="30" t="s">
        <v>3259</v>
      </c>
      <c r="O117" s="30" t="s">
        <v>566</v>
      </c>
      <c r="P117" s="30" t="s">
        <v>3282</v>
      </c>
      <c r="Q117" s="30" t="s">
        <v>3261</v>
      </c>
      <c r="R117" s="30">
        <v>1936</v>
      </c>
      <c r="S117" s="30" t="s">
        <v>3283</v>
      </c>
      <c r="T117" s="30" t="s">
        <v>3284</v>
      </c>
      <c r="U117" s="30" t="s">
        <v>117</v>
      </c>
      <c r="V117" s="30">
        <v>0</v>
      </c>
      <c r="W117" s="35" t="s">
        <v>3264</v>
      </c>
      <c r="X117" s="30" t="s">
        <v>3265</v>
      </c>
      <c r="Y117" s="30" t="s">
        <v>3285</v>
      </c>
      <c r="Z117" s="30" t="s">
        <v>3267</v>
      </c>
      <c r="AA117" s="30" t="s">
        <v>3277</v>
      </c>
    </row>
    <row r="118" spans="1:27" s="14" customFormat="1" ht="96.75" customHeight="1">
      <c r="A118" s="25">
        <f t="shared" si="2"/>
        <v>102</v>
      </c>
      <c r="B118" s="25">
        <f t="shared" si="2"/>
        <v>4</v>
      </c>
      <c r="C118" s="30" t="s">
        <v>3286</v>
      </c>
      <c r="D118" s="35" t="s">
        <v>560</v>
      </c>
      <c r="E118" s="30" t="s">
        <v>3894</v>
      </c>
      <c r="F118" s="30">
        <v>5808003474</v>
      </c>
      <c r="G118" s="30" t="s">
        <v>11</v>
      </c>
      <c r="H118" s="30" t="s">
        <v>3287</v>
      </c>
      <c r="I118" s="30" t="s">
        <v>3288</v>
      </c>
      <c r="J118" s="35" t="s">
        <v>681</v>
      </c>
      <c r="K118" s="30" t="s">
        <v>75</v>
      </c>
      <c r="L118" s="30" t="s">
        <v>3280</v>
      </c>
      <c r="M118" s="30" t="s">
        <v>3289</v>
      </c>
      <c r="N118" s="30" t="s">
        <v>3259</v>
      </c>
      <c r="O118" s="30" t="s">
        <v>566</v>
      </c>
      <c r="P118" s="30" t="s">
        <v>3282</v>
      </c>
      <c r="Q118" s="30" t="s">
        <v>3261</v>
      </c>
      <c r="R118" s="30">
        <v>1973</v>
      </c>
      <c r="S118" s="30" t="s">
        <v>3290</v>
      </c>
      <c r="T118" s="30" t="s">
        <v>3291</v>
      </c>
      <c r="U118" s="30" t="s">
        <v>117</v>
      </c>
      <c r="V118" s="30">
        <v>0</v>
      </c>
      <c r="W118" s="35" t="s">
        <v>3264</v>
      </c>
      <c r="X118" s="30" t="s">
        <v>3265</v>
      </c>
      <c r="Y118" s="30" t="s">
        <v>3292</v>
      </c>
      <c r="Z118" s="30" t="s">
        <v>3267</v>
      </c>
      <c r="AA118" s="30" t="s">
        <v>3293</v>
      </c>
    </row>
    <row r="119" spans="1:27" s="14" customFormat="1" ht="89.25">
      <c r="A119" s="25">
        <f t="shared" si="2"/>
        <v>103</v>
      </c>
      <c r="B119" s="25">
        <f t="shared" si="2"/>
        <v>5</v>
      </c>
      <c r="C119" s="30" t="s">
        <v>3294</v>
      </c>
      <c r="D119" s="35" t="s">
        <v>560</v>
      </c>
      <c r="E119" s="30" t="s">
        <v>3895</v>
      </c>
      <c r="F119" s="30">
        <v>5808003442</v>
      </c>
      <c r="G119" s="30" t="s">
        <v>11</v>
      </c>
      <c r="H119" s="30" t="s">
        <v>3295</v>
      </c>
      <c r="I119" s="95" t="s">
        <v>3296</v>
      </c>
      <c r="J119" s="35" t="s">
        <v>681</v>
      </c>
      <c r="K119" s="30" t="s">
        <v>75</v>
      </c>
      <c r="L119" s="30" t="s">
        <v>3297</v>
      </c>
      <c r="M119" s="30">
        <v>25</v>
      </c>
      <c r="N119" s="30" t="s">
        <v>3259</v>
      </c>
      <c r="O119" s="30" t="s">
        <v>566</v>
      </c>
      <c r="P119" s="30" t="s">
        <v>3298</v>
      </c>
      <c r="Q119" s="30" t="s">
        <v>3299</v>
      </c>
      <c r="R119" s="30">
        <v>1955</v>
      </c>
      <c r="S119" s="30" t="s">
        <v>3300</v>
      </c>
      <c r="T119" s="30" t="s">
        <v>3301</v>
      </c>
      <c r="U119" s="30" t="s">
        <v>117</v>
      </c>
      <c r="V119" s="30">
        <v>0</v>
      </c>
      <c r="W119" s="35" t="s">
        <v>3264</v>
      </c>
      <c r="X119" s="30" t="s">
        <v>3265</v>
      </c>
      <c r="Y119" s="30" t="s">
        <v>3302</v>
      </c>
      <c r="Z119" s="30" t="s">
        <v>3267</v>
      </c>
      <c r="AA119" s="30" t="s">
        <v>3293</v>
      </c>
    </row>
    <row r="120" spans="1:27" s="14" customFormat="1" ht="90" customHeight="1">
      <c r="A120" s="25">
        <f t="shared" si="2"/>
        <v>104</v>
      </c>
      <c r="B120" s="25">
        <f t="shared" si="2"/>
        <v>6</v>
      </c>
      <c r="C120" s="30" t="s">
        <v>3303</v>
      </c>
      <c r="D120" s="35" t="s">
        <v>560</v>
      </c>
      <c r="E120" s="30" t="s">
        <v>3896</v>
      </c>
      <c r="F120" s="30">
        <v>5808003393</v>
      </c>
      <c r="G120" s="30" t="s">
        <v>11</v>
      </c>
      <c r="H120" s="30" t="s">
        <v>3304</v>
      </c>
      <c r="I120" s="95" t="s">
        <v>3305</v>
      </c>
      <c r="J120" s="35" t="s">
        <v>681</v>
      </c>
      <c r="K120" s="30" t="s">
        <v>75</v>
      </c>
      <c r="L120" s="30" t="s">
        <v>3306</v>
      </c>
      <c r="M120" s="30">
        <v>20</v>
      </c>
      <c r="N120" s="30" t="s">
        <v>3259</v>
      </c>
      <c r="O120" s="30" t="s">
        <v>566</v>
      </c>
      <c r="P120" s="30" t="s">
        <v>3307</v>
      </c>
      <c r="Q120" s="30" t="s">
        <v>3261</v>
      </c>
      <c r="R120" s="30">
        <v>1985</v>
      </c>
      <c r="S120" s="30" t="s">
        <v>3308</v>
      </c>
      <c r="T120" s="30" t="s">
        <v>3309</v>
      </c>
      <c r="U120" s="30" t="s">
        <v>117</v>
      </c>
      <c r="V120" s="30">
        <v>0</v>
      </c>
      <c r="W120" s="35" t="s">
        <v>3264</v>
      </c>
      <c r="X120" s="30" t="s">
        <v>3265</v>
      </c>
      <c r="Y120" s="30" t="s">
        <v>3310</v>
      </c>
      <c r="Z120" s="30" t="s">
        <v>3267</v>
      </c>
      <c r="AA120" s="30" t="s">
        <v>3293</v>
      </c>
    </row>
    <row r="121" spans="1:27" s="14" customFormat="1" ht="12.75" customHeight="1">
      <c r="A121" s="220" t="s">
        <v>18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</row>
    <row r="122" spans="1:27" s="14" customFormat="1" ht="102">
      <c r="A122" s="25">
        <v>105</v>
      </c>
      <c r="B122" s="25">
        <v>1</v>
      </c>
      <c r="C122" s="30" t="s">
        <v>1339</v>
      </c>
      <c r="D122" s="30" t="s">
        <v>1340</v>
      </c>
      <c r="E122" s="30" t="s">
        <v>1341</v>
      </c>
      <c r="F122" s="30">
        <v>5810004860</v>
      </c>
      <c r="G122" s="30" t="s">
        <v>96</v>
      </c>
      <c r="H122" s="30" t="s">
        <v>1342</v>
      </c>
      <c r="I122" s="95" t="s">
        <v>1343</v>
      </c>
      <c r="J122" s="25" t="s">
        <v>1209</v>
      </c>
      <c r="K122" s="30" t="s">
        <v>75</v>
      </c>
      <c r="L122" s="30" t="s">
        <v>1344</v>
      </c>
      <c r="M122" s="30">
        <v>30</v>
      </c>
      <c r="N122" s="30">
        <v>163</v>
      </c>
      <c r="O122" s="30" t="s">
        <v>1345</v>
      </c>
      <c r="P122" s="30" t="s">
        <v>1346</v>
      </c>
      <c r="Q122" s="30" t="s">
        <v>399</v>
      </c>
      <c r="R122" s="30">
        <v>1974</v>
      </c>
      <c r="S122" s="30" t="s">
        <v>1347</v>
      </c>
      <c r="T122" s="30" t="s">
        <v>28</v>
      </c>
      <c r="U122" s="30" t="s">
        <v>1348</v>
      </c>
      <c r="V122" s="30" t="s">
        <v>1349</v>
      </c>
      <c r="W122" s="25" t="s">
        <v>1146</v>
      </c>
      <c r="X122" s="25" t="s">
        <v>1350</v>
      </c>
      <c r="Y122" s="30" t="s">
        <v>1351</v>
      </c>
      <c r="Z122" s="25" t="s">
        <v>1352</v>
      </c>
      <c r="AA122" s="30" t="s">
        <v>529</v>
      </c>
    </row>
    <row r="123" spans="1:27" s="14" customFormat="1" ht="63.75">
      <c r="A123" s="25">
        <v>106</v>
      </c>
      <c r="B123" s="25">
        <v>2</v>
      </c>
      <c r="C123" s="30" t="s">
        <v>1353</v>
      </c>
      <c r="D123" s="30" t="s">
        <v>1340</v>
      </c>
      <c r="E123" s="30" t="s">
        <v>1354</v>
      </c>
      <c r="F123" s="30">
        <v>5810004517</v>
      </c>
      <c r="G123" s="30" t="s">
        <v>96</v>
      </c>
      <c r="H123" s="30" t="s">
        <v>1355</v>
      </c>
      <c r="I123" s="30" t="s">
        <v>1356</v>
      </c>
      <c r="J123" s="30" t="s">
        <v>1209</v>
      </c>
      <c r="K123" s="30" t="s">
        <v>75</v>
      </c>
      <c r="L123" s="30" t="s">
        <v>1357</v>
      </c>
      <c r="M123" s="30">
        <v>50</v>
      </c>
      <c r="N123" s="30">
        <v>163</v>
      </c>
      <c r="O123" s="30" t="s">
        <v>1358</v>
      </c>
      <c r="P123" s="30" t="s">
        <v>1359</v>
      </c>
      <c r="Q123" s="30" t="s">
        <v>399</v>
      </c>
      <c r="R123" s="30">
        <v>2018</v>
      </c>
      <c r="S123" s="30" t="s">
        <v>1360</v>
      </c>
      <c r="T123" s="30" t="s">
        <v>145</v>
      </c>
      <c r="U123" s="30" t="s">
        <v>1361</v>
      </c>
      <c r="V123" s="30">
        <v>2</v>
      </c>
      <c r="W123" s="30" t="s">
        <v>1362</v>
      </c>
      <c r="X123" s="30" t="s">
        <v>1363</v>
      </c>
      <c r="Y123" s="30" t="s">
        <v>529</v>
      </c>
      <c r="Z123" s="30" t="s">
        <v>1364</v>
      </c>
      <c r="AA123" s="30" t="s">
        <v>529</v>
      </c>
    </row>
    <row r="124" spans="1:27" s="14" customFormat="1" ht="76.5">
      <c r="A124" s="25">
        <f>A123+1</f>
        <v>107</v>
      </c>
      <c r="B124" s="25">
        <v>3</v>
      </c>
      <c r="C124" s="30" t="s">
        <v>1365</v>
      </c>
      <c r="D124" s="30" t="s">
        <v>1340</v>
      </c>
      <c r="E124" s="30" t="s">
        <v>1366</v>
      </c>
      <c r="F124" s="30">
        <v>5810004482</v>
      </c>
      <c r="G124" s="30" t="s">
        <v>96</v>
      </c>
      <c r="H124" s="30" t="s">
        <v>1367</v>
      </c>
      <c r="I124" s="30" t="s">
        <v>1368</v>
      </c>
      <c r="J124" s="30" t="s">
        <v>1209</v>
      </c>
      <c r="K124" s="30" t="s">
        <v>1369</v>
      </c>
      <c r="L124" s="30" t="s">
        <v>1370</v>
      </c>
      <c r="M124" s="30">
        <v>60</v>
      </c>
      <c r="N124" s="30">
        <v>163</v>
      </c>
      <c r="O124" s="30" t="s">
        <v>428</v>
      </c>
      <c r="P124" s="30" t="s">
        <v>1371</v>
      </c>
      <c r="Q124" s="30" t="s">
        <v>399</v>
      </c>
      <c r="R124" s="30">
        <v>1995</v>
      </c>
      <c r="S124" s="30" t="s">
        <v>1372</v>
      </c>
      <c r="T124" s="30" t="s">
        <v>145</v>
      </c>
      <c r="U124" s="30" t="s">
        <v>1361</v>
      </c>
      <c r="V124" s="30">
        <v>2</v>
      </c>
      <c r="W124" s="30" t="s">
        <v>1362</v>
      </c>
      <c r="X124" s="30" t="s">
        <v>1373</v>
      </c>
      <c r="Y124" s="30" t="s">
        <v>1374</v>
      </c>
      <c r="Z124" s="30" t="s">
        <v>1375</v>
      </c>
      <c r="AA124" s="30" t="s">
        <v>529</v>
      </c>
    </row>
    <row r="125" spans="1:27" s="14" customFormat="1" ht="147" customHeight="1">
      <c r="A125" s="25">
        <f aca="true" t="shared" si="3" ref="A125:A131">A124+1</f>
        <v>108</v>
      </c>
      <c r="B125" s="25">
        <v>4</v>
      </c>
      <c r="C125" s="30" t="s">
        <v>1376</v>
      </c>
      <c r="D125" s="30" t="s">
        <v>1340</v>
      </c>
      <c r="E125" s="30" t="s">
        <v>1377</v>
      </c>
      <c r="F125" s="30">
        <v>5810004700</v>
      </c>
      <c r="G125" s="30" t="s">
        <v>96</v>
      </c>
      <c r="H125" s="30" t="s">
        <v>1378</v>
      </c>
      <c r="I125" s="95" t="s">
        <v>1379</v>
      </c>
      <c r="J125" s="30" t="s">
        <v>1209</v>
      </c>
      <c r="K125" s="30" t="s">
        <v>1380</v>
      </c>
      <c r="L125" s="30" t="s">
        <v>1381</v>
      </c>
      <c r="M125" s="30">
        <v>30</v>
      </c>
      <c r="N125" s="30">
        <v>163</v>
      </c>
      <c r="O125" s="30" t="s">
        <v>1382</v>
      </c>
      <c r="P125" s="30" t="s">
        <v>1383</v>
      </c>
      <c r="Q125" s="30" t="s">
        <v>399</v>
      </c>
      <c r="R125" s="30">
        <v>1990</v>
      </c>
      <c r="S125" s="30" t="s">
        <v>1384</v>
      </c>
      <c r="T125" s="30" t="s">
        <v>1385</v>
      </c>
      <c r="U125" s="30" t="s">
        <v>1386</v>
      </c>
      <c r="V125" s="30" t="s">
        <v>1387</v>
      </c>
      <c r="W125" s="30" t="s">
        <v>1362</v>
      </c>
      <c r="X125" s="30" t="s">
        <v>1388</v>
      </c>
      <c r="Y125" s="30" t="s">
        <v>1389</v>
      </c>
      <c r="Z125" s="30" t="s">
        <v>1390</v>
      </c>
      <c r="AA125" s="30" t="s">
        <v>529</v>
      </c>
    </row>
    <row r="126" spans="1:27" s="14" customFormat="1" ht="180" customHeight="1">
      <c r="A126" s="25">
        <f t="shared" si="3"/>
        <v>109</v>
      </c>
      <c r="B126" s="25">
        <v>5</v>
      </c>
      <c r="C126" s="30" t="s">
        <v>1391</v>
      </c>
      <c r="D126" s="30" t="s">
        <v>1392</v>
      </c>
      <c r="E126" s="30" t="s">
        <v>1393</v>
      </c>
      <c r="F126" s="30">
        <v>5810004669</v>
      </c>
      <c r="G126" s="30" t="s">
        <v>96</v>
      </c>
      <c r="H126" s="30" t="s">
        <v>1394</v>
      </c>
      <c r="I126" s="30" t="s">
        <v>1395</v>
      </c>
      <c r="J126" s="30" t="s">
        <v>1209</v>
      </c>
      <c r="K126" s="30" t="s">
        <v>75</v>
      </c>
      <c r="L126" s="30" t="s">
        <v>1396</v>
      </c>
      <c r="M126" s="30">
        <v>20</v>
      </c>
      <c r="N126" s="30">
        <v>163</v>
      </c>
      <c r="O126" s="30" t="s">
        <v>396</v>
      </c>
      <c r="P126" s="30" t="s">
        <v>1397</v>
      </c>
      <c r="Q126" s="30" t="s">
        <v>399</v>
      </c>
      <c r="R126" s="30" t="s">
        <v>761</v>
      </c>
      <c r="S126" s="30" t="s">
        <v>1398</v>
      </c>
      <c r="T126" s="30" t="s">
        <v>1385</v>
      </c>
      <c r="U126" s="30" t="s">
        <v>1399</v>
      </c>
      <c r="V126" s="30" t="s">
        <v>1400</v>
      </c>
      <c r="W126" s="30" t="s">
        <v>1401</v>
      </c>
      <c r="X126" s="30" t="s">
        <v>1402</v>
      </c>
      <c r="Y126" s="30" t="s">
        <v>1403</v>
      </c>
      <c r="Z126" s="30" t="s">
        <v>1404</v>
      </c>
      <c r="AA126" s="30" t="s">
        <v>1405</v>
      </c>
    </row>
    <row r="127" spans="1:27" s="14" customFormat="1" ht="78" customHeight="1">
      <c r="A127" s="25">
        <f t="shared" si="3"/>
        <v>110</v>
      </c>
      <c r="B127" s="25">
        <v>6</v>
      </c>
      <c r="C127" s="30" t="s">
        <v>1406</v>
      </c>
      <c r="D127" s="30" t="s">
        <v>1340</v>
      </c>
      <c r="E127" s="30" t="s">
        <v>1407</v>
      </c>
      <c r="F127" s="30">
        <v>5810004718</v>
      </c>
      <c r="G127" s="30" t="s">
        <v>1408</v>
      </c>
      <c r="H127" s="30" t="s">
        <v>1409</v>
      </c>
      <c r="I127" s="30" t="s">
        <v>1410</v>
      </c>
      <c r="J127" s="30" t="s">
        <v>1209</v>
      </c>
      <c r="K127" s="30" t="s">
        <v>75</v>
      </c>
      <c r="L127" s="30" t="s">
        <v>1411</v>
      </c>
      <c r="M127" s="30">
        <v>25</v>
      </c>
      <c r="N127" s="30">
        <v>163</v>
      </c>
      <c r="O127" s="30" t="s">
        <v>1412</v>
      </c>
      <c r="P127" s="30" t="s">
        <v>1383</v>
      </c>
      <c r="Q127" s="30" t="s">
        <v>399</v>
      </c>
      <c r="R127" s="30" t="s">
        <v>1413</v>
      </c>
      <c r="S127" s="30" t="s">
        <v>1414</v>
      </c>
      <c r="T127" s="30" t="s">
        <v>14</v>
      </c>
      <c r="U127" s="30" t="s">
        <v>1415</v>
      </c>
      <c r="V127" s="30" t="s">
        <v>25</v>
      </c>
      <c r="W127" s="30" t="s">
        <v>1362</v>
      </c>
      <c r="X127" s="30" t="s">
        <v>1416</v>
      </c>
      <c r="Y127" s="30" t="s">
        <v>1417</v>
      </c>
      <c r="Z127" s="30" t="s">
        <v>1418</v>
      </c>
      <c r="AA127" s="30" t="s">
        <v>1419</v>
      </c>
    </row>
    <row r="128" spans="1:27" s="14" customFormat="1" ht="76.5">
      <c r="A128" s="25">
        <f t="shared" si="3"/>
        <v>111</v>
      </c>
      <c r="B128" s="25">
        <v>7</v>
      </c>
      <c r="C128" s="30" t="s">
        <v>1420</v>
      </c>
      <c r="D128" s="30" t="s">
        <v>1340</v>
      </c>
      <c r="E128" s="30" t="s">
        <v>1421</v>
      </c>
      <c r="F128" s="30">
        <v>5810005060</v>
      </c>
      <c r="G128" s="30" t="s">
        <v>85</v>
      </c>
      <c r="H128" s="30" t="s">
        <v>1422</v>
      </c>
      <c r="I128" s="95" t="s">
        <v>1423</v>
      </c>
      <c r="J128" s="30" t="s">
        <v>1209</v>
      </c>
      <c r="K128" s="30" t="s">
        <v>1424</v>
      </c>
      <c r="L128" s="30" t="s">
        <v>1425</v>
      </c>
      <c r="M128" s="30">
        <v>25</v>
      </c>
      <c r="N128" s="30">
        <v>163</v>
      </c>
      <c r="O128" s="30" t="s">
        <v>396</v>
      </c>
      <c r="P128" s="30" t="s">
        <v>1426</v>
      </c>
      <c r="Q128" s="30" t="s">
        <v>399</v>
      </c>
      <c r="R128" s="30">
        <v>1974</v>
      </c>
      <c r="S128" s="30" t="s">
        <v>1427</v>
      </c>
      <c r="T128" s="30" t="s">
        <v>1385</v>
      </c>
      <c r="U128" s="30" t="s">
        <v>1428</v>
      </c>
      <c r="V128" s="30" t="s">
        <v>1429</v>
      </c>
      <c r="W128" s="30" t="s">
        <v>1362</v>
      </c>
      <c r="X128" s="30" t="s">
        <v>1430</v>
      </c>
      <c r="Y128" s="30" t="s">
        <v>1431</v>
      </c>
      <c r="Z128" s="30" t="s">
        <v>1432</v>
      </c>
      <c r="AA128" s="30" t="s">
        <v>1433</v>
      </c>
    </row>
    <row r="129" spans="1:27" s="14" customFormat="1" ht="114.75">
      <c r="A129" s="25">
        <f t="shared" si="3"/>
        <v>112</v>
      </c>
      <c r="B129" s="25">
        <v>8</v>
      </c>
      <c r="C129" s="30" t="s">
        <v>1434</v>
      </c>
      <c r="D129" s="30" t="s">
        <v>1435</v>
      </c>
      <c r="E129" s="30" t="s">
        <v>1436</v>
      </c>
      <c r="F129" s="30">
        <v>5810005006</v>
      </c>
      <c r="G129" s="30" t="s">
        <v>96</v>
      </c>
      <c r="H129" s="30" t="s">
        <v>1437</v>
      </c>
      <c r="I129" s="30" t="s">
        <v>1438</v>
      </c>
      <c r="J129" s="30" t="s">
        <v>1209</v>
      </c>
      <c r="K129" s="30" t="s">
        <v>75</v>
      </c>
      <c r="L129" s="30" t="s">
        <v>486</v>
      </c>
      <c r="M129" s="30">
        <v>25</v>
      </c>
      <c r="N129" s="30">
        <v>163</v>
      </c>
      <c r="O129" s="30" t="s">
        <v>300</v>
      </c>
      <c r="P129" s="30" t="s">
        <v>1439</v>
      </c>
      <c r="Q129" s="30" t="s">
        <v>1440</v>
      </c>
      <c r="R129" s="87" t="s">
        <v>1441</v>
      </c>
      <c r="S129" s="30" t="s">
        <v>1442</v>
      </c>
      <c r="T129" s="30" t="s">
        <v>28</v>
      </c>
      <c r="U129" s="30" t="s">
        <v>1443</v>
      </c>
      <c r="V129" s="30" t="s">
        <v>1444</v>
      </c>
      <c r="W129" s="30" t="s">
        <v>1362</v>
      </c>
      <c r="X129" s="30" t="s">
        <v>1445</v>
      </c>
      <c r="Y129" s="30" t="s">
        <v>1446</v>
      </c>
      <c r="Z129" s="30" t="s">
        <v>1447</v>
      </c>
      <c r="AA129" s="30" t="s">
        <v>529</v>
      </c>
    </row>
    <row r="130" spans="1:27" s="14" customFormat="1" ht="102">
      <c r="A130" s="25">
        <f t="shared" si="3"/>
        <v>113</v>
      </c>
      <c r="B130" s="25">
        <v>9</v>
      </c>
      <c r="C130" s="30" t="s">
        <v>1448</v>
      </c>
      <c r="D130" s="30" t="s">
        <v>1340</v>
      </c>
      <c r="E130" s="30" t="s">
        <v>1449</v>
      </c>
      <c r="F130" s="30">
        <v>5810004570</v>
      </c>
      <c r="G130" s="30" t="s">
        <v>96</v>
      </c>
      <c r="H130" s="30" t="s">
        <v>1450</v>
      </c>
      <c r="I130" s="95" t="s">
        <v>1451</v>
      </c>
      <c r="J130" s="30" t="s">
        <v>1209</v>
      </c>
      <c r="K130" s="30" t="s">
        <v>1452</v>
      </c>
      <c r="L130" s="30" t="s">
        <v>1453</v>
      </c>
      <c r="M130" s="30">
        <v>40</v>
      </c>
      <c r="N130" s="30">
        <v>163</v>
      </c>
      <c r="O130" s="30" t="s">
        <v>427</v>
      </c>
      <c r="P130" s="30" t="s">
        <v>1454</v>
      </c>
      <c r="Q130" s="30" t="s">
        <v>399</v>
      </c>
      <c r="R130" s="30">
        <v>2013</v>
      </c>
      <c r="S130" s="30" t="s">
        <v>1455</v>
      </c>
      <c r="T130" s="30" t="s">
        <v>119</v>
      </c>
      <c r="U130" s="30" t="s">
        <v>1456</v>
      </c>
      <c r="V130" s="30" t="s">
        <v>1457</v>
      </c>
      <c r="W130" s="30" t="s">
        <v>1362</v>
      </c>
      <c r="X130" s="30" t="s">
        <v>1458</v>
      </c>
      <c r="Y130" s="30" t="s">
        <v>1459</v>
      </c>
      <c r="Z130" s="30" t="s">
        <v>1460</v>
      </c>
      <c r="AA130" s="30" t="s">
        <v>529</v>
      </c>
    </row>
    <row r="131" spans="1:27" s="14" customFormat="1" ht="170.25" customHeight="1">
      <c r="A131" s="25">
        <f t="shared" si="3"/>
        <v>114</v>
      </c>
      <c r="B131" s="25">
        <v>10</v>
      </c>
      <c r="C131" s="30" t="s">
        <v>1461</v>
      </c>
      <c r="D131" s="30" t="s">
        <v>1462</v>
      </c>
      <c r="E131" s="30" t="s">
        <v>1463</v>
      </c>
      <c r="F131" s="30">
        <v>5810004500</v>
      </c>
      <c r="G131" s="30" t="s">
        <v>85</v>
      </c>
      <c r="H131" s="30" t="s">
        <v>1464</v>
      </c>
      <c r="I131" s="30" t="s">
        <v>1465</v>
      </c>
      <c r="J131" s="30" t="s">
        <v>1209</v>
      </c>
      <c r="K131" s="30" t="s">
        <v>270</v>
      </c>
      <c r="L131" s="30" t="s">
        <v>1466</v>
      </c>
      <c r="M131" s="30">
        <v>25</v>
      </c>
      <c r="N131" s="30">
        <v>163</v>
      </c>
      <c r="O131" s="31" t="s">
        <v>1467</v>
      </c>
      <c r="P131" s="30" t="s">
        <v>1454</v>
      </c>
      <c r="Q131" s="30" t="s">
        <v>1440</v>
      </c>
      <c r="R131" s="30" t="s">
        <v>1468</v>
      </c>
      <c r="S131" s="30" t="s">
        <v>1469</v>
      </c>
      <c r="T131" s="30" t="s">
        <v>119</v>
      </c>
      <c r="U131" s="30" t="s">
        <v>1470</v>
      </c>
      <c r="V131" s="30" t="s">
        <v>1471</v>
      </c>
      <c r="W131" s="30" t="s">
        <v>1472</v>
      </c>
      <c r="X131" s="30" t="s">
        <v>1473</v>
      </c>
      <c r="Y131" s="30" t="s">
        <v>1474</v>
      </c>
      <c r="Z131" s="30" t="s">
        <v>1475</v>
      </c>
      <c r="AA131" s="30" t="s">
        <v>1476</v>
      </c>
    </row>
    <row r="132" spans="1:27" s="14" customFormat="1" ht="12.75" customHeight="1">
      <c r="A132" s="198" t="s">
        <v>19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</row>
    <row r="133" spans="1:27" s="14" customFormat="1" ht="76.5">
      <c r="A133" s="25">
        <v>115</v>
      </c>
      <c r="B133" s="62">
        <v>1</v>
      </c>
      <c r="C133" s="30" t="s">
        <v>1556</v>
      </c>
      <c r="D133" s="25" t="s">
        <v>560</v>
      </c>
      <c r="E133" s="30" t="s">
        <v>1557</v>
      </c>
      <c r="F133" s="25">
        <v>5809024893</v>
      </c>
      <c r="G133" s="30" t="s">
        <v>96</v>
      </c>
      <c r="H133" s="30" t="s">
        <v>1558</v>
      </c>
      <c r="I133" s="30" t="s">
        <v>1559</v>
      </c>
      <c r="J133" s="25" t="s">
        <v>1209</v>
      </c>
      <c r="K133" s="30" t="s">
        <v>75</v>
      </c>
      <c r="L133" s="30" t="s">
        <v>1560</v>
      </c>
      <c r="M133" s="30" t="s">
        <v>1561</v>
      </c>
      <c r="N133" s="30">
        <v>173</v>
      </c>
      <c r="O133" s="30" t="s">
        <v>221</v>
      </c>
      <c r="P133" s="25" t="s">
        <v>1562</v>
      </c>
      <c r="Q133" s="30" t="s">
        <v>399</v>
      </c>
      <c r="R133" s="30">
        <v>1988</v>
      </c>
      <c r="S133" s="30" t="s">
        <v>1563</v>
      </c>
      <c r="T133" s="30" t="s">
        <v>408</v>
      </c>
      <c r="U133" s="25"/>
      <c r="V133" s="25" t="s">
        <v>1564</v>
      </c>
      <c r="W133" s="25" t="s">
        <v>1565</v>
      </c>
      <c r="X133" s="25" t="s">
        <v>1566</v>
      </c>
      <c r="Y133" s="25" t="s">
        <v>1567</v>
      </c>
      <c r="Z133" s="25" t="s">
        <v>1568</v>
      </c>
      <c r="AA133" s="64" t="s">
        <v>1569</v>
      </c>
    </row>
    <row r="134" spans="1:27" s="13" customFormat="1" ht="76.5">
      <c r="A134" s="25">
        <v>116</v>
      </c>
      <c r="B134" s="25">
        <v>2</v>
      </c>
      <c r="C134" s="30" t="s">
        <v>1570</v>
      </c>
      <c r="D134" s="25" t="s">
        <v>560</v>
      </c>
      <c r="E134" s="30" t="s">
        <v>1557</v>
      </c>
      <c r="F134" s="25">
        <v>5809024893</v>
      </c>
      <c r="G134" s="30" t="s">
        <v>96</v>
      </c>
      <c r="H134" s="30" t="s">
        <v>1571</v>
      </c>
      <c r="I134" s="30"/>
      <c r="J134" s="30" t="s">
        <v>1209</v>
      </c>
      <c r="K134" s="30" t="s">
        <v>75</v>
      </c>
      <c r="L134" s="30" t="s">
        <v>1572</v>
      </c>
      <c r="M134" s="30" t="s">
        <v>1573</v>
      </c>
      <c r="N134" s="30">
        <v>193</v>
      </c>
      <c r="O134" s="30" t="s">
        <v>1574</v>
      </c>
      <c r="P134" s="25" t="s">
        <v>1562</v>
      </c>
      <c r="Q134" s="30" t="s">
        <v>557</v>
      </c>
      <c r="R134" s="30"/>
      <c r="S134" s="30" t="s">
        <v>1575</v>
      </c>
      <c r="T134" s="30" t="s">
        <v>1576</v>
      </c>
      <c r="U134" s="25"/>
      <c r="V134" s="25" t="s">
        <v>1564</v>
      </c>
      <c r="W134" s="25" t="s">
        <v>1565</v>
      </c>
      <c r="X134" s="25" t="s">
        <v>1577</v>
      </c>
      <c r="Y134" s="25" t="s">
        <v>1567</v>
      </c>
      <c r="Z134" s="25" t="s">
        <v>1578</v>
      </c>
      <c r="AA134" s="64" t="s">
        <v>1569</v>
      </c>
    </row>
    <row r="135" spans="1:27" s="14" customFormat="1" ht="63.75">
      <c r="A135" s="25">
        <v>117</v>
      </c>
      <c r="B135" s="25">
        <v>3</v>
      </c>
      <c r="C135" s="30" t="s">
        <v>1579</v>
      </c>
      <c r="D135" s="25" t="s">
        <v>560</v>
      </c>
      <c r="E135" s="30" t="s">
        <v>1557</v>
      </c>
      <c r="F135" s="25">
        <v>5809024893</v>
      </c>
      <c r="G135" s="30" t="s">
        <v>96</v>
      </c>
      <c r="H135" s="30" t="s">
        <v>1580</v>
      </c>
      <c r="I135" s="30"/>
      <c r="J135" s="30" t="s">
        <v>1209</v>
      </c>
      <c r="K135" s="30" t="s">
        <v>75</v>
      </c>
      <c r="L135" s="30" t="s">
        <v>1581</v>
      </c>
      <c r="M135" s="30">
        <v>10</v>
      </c>
      <c r="N135" s="30">
        <v>193</v>
      </c>
      <c r="O135" s="30" t="s">
        <v>1582</v>
      </c>
      <c r="P135" s="25" t="s">
        <v>1562</v>
      </c>
      <c r="Q135" s="30" t="s">
        <v>399</v>
      </c>
      <c r="R135" s="30"/>
      <c r="S135" s="30" t="s">
        <v>1563</v>
      </c>
      <c r="T135" s="30"/>
      <c r="U135" s="25"/>
      <c r="V135" s="25" t="s">
        <v>1564</v>
      </c>
      <c r="W135" s="25" t="s">
        <v>1565</v>
      </c>
      <c r="X135" s="25" t="s">
        <v>1583</v>
      </c>
      <c r="Y135" s="25" t="s">
        <v>1567</v>
      </c>
      <c r="Z135" s="25" t="s">
        <v>1584</v>
      </c>
      <c r="AA135" s="64" t="s">
        <v>1569</v>
      </c>
    </row>
    <row r="136" spans="1:27" s="14" customFormat="1" ht="102">
      <c r="A136" s="25">
        <v>118</v>
      </c>
      <c r="B136" s="25">
        <v>4</v>
      </c>
      <c r="C136" s="25" t="s">
        <v>1585</v>
      </c>
      <c r="D136" s="25" t="s">
        <v>560</v>
      </c>
      <c r="E136" s="30" t="s">
        <v>1586</v>
      </c>
      <c r="F136" s="25">
        <v>5809012746</v>
      </c>
      <c r="G136" s="30" t="s">
        <v>96</v>
      </c>
      <c r="H136" s="30" t="s">
        <v>1587</v>
      </c>
      <c r="I136" s="30" t="s">
        <v>1588</v>
      </c>
      <c r="J136" s="30" t="s">
        <v>1209</v>
      </c>
      <c r="K136" s="64" t="s">
        <v>75</v>
      </c>
      <c r="L136" s="30" t="s">
        <v>1589</v>
      </c>
      <c r="M136" s="30" t="s">
        <v>1590</v>
      </c>
      <c r="N136" s="30">
        <v>193</v>
      </c>
      <c r="O136" s="64" t="s">
        <v>1382</v>
      </c>
      <c r="P136" s="25" t="s">
        <v>1562</v>
      </c>
      <c r="Q136" s="64" t="s">
        <v>399</v>
      </c>
      <c r="R136" s="69">
        <v>2018</v>
      </c>
      <c r="S136" s="30" t="s">
        <v>1591</v>
      </c>
      <c r="T136" s="64" t="s">
        <v>119</v>
      </c>
      <c r="U136" s="25"/>
      <c r="V136" s="25" t="s">
        <v>1564</v>
      </c>
      <c r="W136" s="25" t="s">
        <v>1565</v>
      </c>
      <c r="X136" s="25" t="s">
        <v>1592</v>
      </c>
      <c r="Y136" s="25" t="s">
        <v>1593</v>
      </c>
      <c r="Z136" s="25" t="s">
        <v>303</v>
      </c>
      <c r="AA136" s="64" t="s">
        <v>1569</v>
      </c>
    </row>
    <row r="137" spans="1:27" s="14" customFormat="1" ht="89.25">
      <c r="A137" s="25">
        <v>119</v>
      </c>
      <c r="B137" s="25">
        <v>5</v>
      </c>
      <c r="C137" s="30" t="s">
        <v>1594</v>
      </c>
      <c r="D137" s="25" t="s">
        <v>560</v>
      </c>
      <c r="E137" s="30" t="s">
        <v>1595</v>
      </c>
      <c r="F137" s="69">
        <v>5809012746</v>
      </c>
      <c r="G137" s="30" t="s">
        <v>96</v>
      </c>
      <c r="H137" s="30" t="s">
        <v>1596</v>
      </c>
      <c r="I137" s="30" t="s">
        <v>1597</v>
      </c>
      <c r="J137" s="30" t="s">
        <v>1209</v>
      </c>
      <c r="K137" s="64" t="s">
        <v>270</v>
      </c>
      <c r="L137" s="30" t="s">
        <v>1598</v>
      </c>
      <c r="M137" s="64">
        <v>15</v>
      </c>
      <c r="N137" s="64">
        <v>193</v>
      </c>
      <c r="O137" s="76" t="s">
        <v>1599</v>
      </c>
      <c r="P137" s="25" t="s">
        <v>1562</v>
      </c>
      <c r="Q137" s="64" t="s">
        <v>399</v>
      </c>
      <c r="R137" s="64">
        <v>1989</v>
      </c>
      <c r="S137" s="30" t="s">
        <v>1600</v>
      </c>
      <c r="T137" s="30" t="s">
        <v>408</v>
      </c>
      <c r="U137" s="25"/>
      <c r="V137" s="25" t="s">
        <v>1564</v>
      </c>
      <c r="W137" s="25" t="s">
        <v>1565</v>
      </c>
      <c r="X137" s="25" t="s">
        <v>1592</v>
      </c>
      <c r="Y137" s="25" t="s">
        <v>1593</v>
      </c>
      <c r="Z137" s="25" t="s">
        <v>292</v>
      </c>
      <c r="AA137" s="64" t="s">
        <v>1569</v>
      </c>
    </row>
    <row r="138" spans="1:27" s="14" customFormat="1" ht="89.25">
      <c r="A138" s="25">
        <v>120</v>
      </c>
      <c r="B138" s="25">
        <v>6</v>
      </c>
      <c r="C138" s="30" t="s">
        <v>1601</v>
      </c>
      <c r="D138" s="25" t="s">
        <v>560</v>
      </c>
      <c r="E138" s="30" t="s">
        <v>1602</v>
      </c>
      <c r="F138" s="69">
        <v>5809024886</v>
      </c>
      <c r="G138" s="30" t="s">
        <v>96</v>
      </c>
      <c r="H138" s="30" t="s">
        <v>1603</v>
      </c>
      <c r="I138" s="95" t="s">
        <v>1604</v>
      </c>
      <c r="J138" s="30" t="s">
        <v>1209</v>
      </c>
      <c r="K138" s="64" t="s">
        <v>75</v>
      </c>
      <c r="L138" s="30" t="s">
        <v>1605</v>
      </c>
      <c r="M138" s="30" t="s">
        <v>1606</v>
      </c>
      <c r="N138" s="30">
        <v>193</v>
      </c>
      <c r="O138" s="30" t="s">
        <v>300</v>
      </c>
      <c r="P138" s="25" t="s">
        <v>1562</v>
      </c>
      <c r="Q138" s="64" t="s">
        <v>399</v>
      </c>
      <c r="R138" s="64"/>
      <c r="S138" s="30" t="s">
        <v>1607</v>
      </c>
      <c r="T138" s="30" t="s">
        <v>28</v>
      </c>
      <c r="U138" s="69"/>
      <c r="V138" s="25" t="s">
        <v>1564</v>
      </c>
      <c r="W138" s="25" t="s">
        <v>1565</v>
      </c>
      <c r="X138" s="25" t="s">
        <v>1608</v>
      </c>
      <c r="Y138" s="25" t="s">
        <v>1609</v>
      </c>
      <c r="Z138" s="25" t="s">
        <v>293</v>
      </c>
      <c r="AA138" s="64" t="s">
        <v>1569</v>
      </c>
    </row>
    <row r="139" spans="1:27" s="14" customFormat="1" ht="89.25">
      <c r="A139" s="25">
        <v>121</v>
      </c>
      <c r="B139" s="25">
        <v>7</v>
      </c>
      <c r="C139" s="25" t="s">
        <v>1610</v>
      </c>
      <c r="D139" s="25" t="s">
        <v>560</v>
      </c>
      <c r="E139" s="25" t="s">
        <v>1602</v>
      </c>
      <c r="F139" s="69">
        <v>5809024886</v>
      </c>
      <c r="G139" s="25" t="s">
        <v>96</v>
      </c>
      <c r="H139" s="25"/>
      <c r="I139" s="144" t="s">
        <v>1604</v>
      </c>
      <c r="J139" s="30" t="s">
        <v>1209</v>
      </c>
      <c r="K139" s="69" t="s">
        <v>75</v>
      </c>
      <c r="L139" s="25" t="s">
        <v>1605</v>
      </c>
      <c r="M139" s="25" t="s">
        <v>1611</v>
      </c>
      <c r="N139" s="25">
        <v>193</v>
      </c>
      <c r="O139" s="25" t="s">
        <v>300</v>
      </c>
      <c r="P139" s="25" t="s">
        <v>1562</v>
      </c>
      <c r="Q139" s="69" t="s">
        <v>399</v>
      </c>
      <c r="R139" s="69"/>
      <c r="S139" s="25" t="s">
        <v>1607</v>
      </c>
      <c r="T139" s="25" t="s">
        <v>28</v>
      </c>
      <c r="U139" s="69"/>
      <c r="V139" s="25" t="s">
        <v>1564</v>
      </c>
      <c r="W139" s="25" t="s">
        <v>1565</v>
      </c>
      <c r="X139" s="25" t="s">
        <v>1608</v>
      </c>
      <c r="Y139" s="25" t="s">
        <v>1609</v>
      </c>
      <c r="Z139" s="25" t="s">
        <v>294</v>
      </c>
      <c r="AA139" s="69" t="s">
        <v>1569</v>
      </c>
    </row>
    <row r="140" spans="1:27" s="14" customFormat="1" ht="89.25">
      <c r="A140" s="25">
        <f>A139+1</f>
        <v>122</v>
      </c>
      <c r="B140" s="25">
        <v>8</v>
      </c>
      <c r="C140" s="25" t="s">
        <v>1612</v>
      </c>
      <c r="D140" s="25" t="s">
        <v>560</v>
      </c>
      <c r="E140" s="25" t="s">
        <v>1613</v>
      </c>
      <c r="F140" s="25">
        <v>5809024928</v>
      </c>
      <c r="G140" s="25" t="s">
        <v>11</v>
      </c>
      <c r="H140" s="25" t="s">
        <v>1614</v>
      </c>
      <c r="I140" s="25" t="s">
        <v>1615</v>
      </c>
      <c r="J140" s="30" t="s">
        <v>1209</v>
      </c>
      <c r="K140" s="25" t="s">
        <v>75</v>
      </c>
      <c r="L140" s="25" t="s">
        <v>1616</v>
      </c>
      <c r="M140" s="25" t="s">
        <v>1617</v>
      </c>
      <c r="N140" s="25">
        <v>193</v>
      </c>
      <c r="O140" s="101" t="s">
        <v>1618</v>
      </c>
      <c r="P140" s="25" t="s">
        <v>1562</v>
      </c>
      <c r="Q140" s="25" t="s">
        <v>399</v>
      </c>
      <c r="R140" s="25">
        <v>2017.2019</v>
      </c>
      <c r="S140" s="25" t="s">
        <v>1619</v>
      </c>
      <c r="T140" s="25" t="s">
        <v>1385</v>
      </c>
      <c r="U140" s="25"/>
      <c r="V140" s="25" t="s">
        <v>1564</v>
      </c>
      <c r="W140" s="25" t="s">
        <v>1565</v>
      </c>
      <c r="X140" s="25" t="s">
        <v>1620</v>
      </c>
      <c r="Y140" s="25" t="s">
        <v>1621</v>
      </c>
      <c r="Z140" s="25" t="s">
        <v>1622</v>
      </c>
      <c r="AA140" s="25" t="s">
        <v>1623</v>
      </c>
    </row>
    <row r="141" spans="1:27" s="14" customFormat="1" ht="89.25">
      <c r="A141" s="25">
        <f>A140+1</f>
        <v>123</v>
      </c>
      <c r="B141" s="25">
        <v>9</v>
      </c>
      <c r="C141" s="25" t="s">
        <v>1624</v>
      </c>
      <c r="D141" s="25" t="s">
        <v>560</v>
      </c>
      <c r="E141" s="25" t="s">
        <v>1625</v>
      </c>
      <c r="F141" s="25">
        <v>5809024854</v>
      </c>
      <c r="G141" s="25" t="s">
        <v>1626</v>
      </c>
      <c r="H141" s="25" t="s">
        <v>1627</v>
      </c>
      <c r="I141" s="25" t="s">
        <v>1628</v>
      </c>
      <c r="J141" s="30" t="s">
        <v>1209</v>
      </c>
      <c r="K141" s="25" t="s">
        <v>270</v>
      </c>
      <c r="L141" s="25" t="s">
        <v>1629</v>
      </c>
      <c r="M141" s="25" t="s">
        <v>1630</v>
      </c>
      <c r="N141" s="25">
        <v>193</v>
      </c>
      <c r="O141" s="25" t="s">
        <v>566</v>
      </c>
      <c r="P141" s="25" t="s">
        <v>1562</v>
      </c>
      <c r="Q141" s="25" t="s">
        <v>399</v>
      </c>
      <c r="R141" s="25">
        <v>2014</v>
      </c>
      <c r="S141" s="25" t="s">
        <v>1631</v>
      </c>
      <c r="T141" s="25" t="s">
        <v>119</v>
      </c>
      <c r="U141" s="25"/>
      <c r="V141" s="25" t="s">
        <v>1564</v>
      </c>
      <c r="W141" s="25" t="s">
        <v>1565</v>
      </c>
      <c r="X141" s="25" t="s">
        <v>1632</v>
      </c>
      <c r="Y141" s="25" t="s">
        <v>1633</v>
      </c>
      <c r="Z141" s="25" t="s">
        <v>1634</v>
      </c>
      <c r="AA141" s="64" t="s">
        <v>1569</v>
      </c>
    </row>
    <row r="142" spans="1:27" s="14" customFormat="1" ht="89.25">
      <c r="A142" s="25">
        <f>A141+1</f>
        <v>124</v>
      </c>
      <c r="B142" s="25">
        <v>10</v>
      </c>
      <c r="C142" s="25" t="s">
        <v>1635</v>
      </c>
      <c r="D142" s="25" t="s">
        <v>593</v>
      </c>
      <c r="E142" s="25" t="s">
        <v>1636</v>
      </c>
      <c r="F142" s="25">
        <v>5809024903</v>
      </c>
      <c r="G142" s="25" t="s">
        <v>1637</v>
      </c>
      <c r="H142" s="25" t="s">
        <v>1638</v>
      </c>
      <c r="I142" s="144" t="s">
        <v>1639</v>
      </c>
      <c r="J142" s="30" t="s">
        <v>1209</v>
      </c>
      <c r="K142" s="25" t="s">
        <v>75</v>
      </c>
      <c r="L142" s="25" t="s">
        <v>1640</v>
      </c>
      <c r="M142" s="25" t="s">
        <v>1641</v>
      </c>
      <c r="N142" s="25">
        <v>193</v>
      </c>
      <c r="O142" s="25" t="s">
        <v>1642</v>
      </c>
      <c r="P142" s="25" t="s">
        <v>1562</v>
      </c>
      <c r="Q142" s="25" t="s">
        <v>399</v>
      </c>
      <c r="R142" s="25">
        <v>2019</v>
      </c>
      <c r="S142" s="25" t="s">
        <v>1643</v>
      </c>
      <c r="T142" s="25" t="s">
        <v>172</v>
      </c>
      <c r="U142" s="25"/>
      <c r="V142" s="25" t="s">
        <v>1564</v>
      </c>
      <c r="W142" s="25" t="s">
        <v>1565</v>
      </c>
      <c r="X142" s="25" t="s">
        <v>1644</v>
      </c>
      <c r="Y142" s="25" t="s">
        <v>1645</v>
      </c>
      <c r="Z142" s="25" t="s">
        <v>1646</v>
      </c>
      <c r="AA142" s="25" t="s">
        <v>1647</v>
      </c>
    </row>
    <row r="143" spans="1:27" s="14" customFormat="1" ht="89.25">
      <c r="A143" s="25">
        <f>A142+1</f>
        <v>125</v>
      </c>
      <c r="B143" s="25">
        <v>11</v>
      </c>
      <c r="C143" s="30" t="s">
        <v>1648</v>
      </c>
      <c r="D143" s="30" t="s">
        <v>593</v>
      </c>
      <c r="E143" s="30" t="s">
        <v>1649</v>
      </c>
      <c r="F143" s="25">
        <v>5809024903</v>
      </c>
      <c r="G143" s="30" t="s">
        <v>1637</v>
      </c>
      <c r="H143" s="30" t="s">
        <v>1650</v>
      </c>
      <c r="I143" s="95" t="s">
        <v>1651</v>
      </c>
      <c r="J143" s="30" t="s">
        <v>1209</v>
      </c>
      <c r="K143" s="30" t="s">
        <v>75</v>
      </c>
      <c r="L143" s="30" t="s">
        <v>1652</v>
      </c>
      <c r="M143" s="30" t="s">
        <v>1653</v>
      </c>
      <c r="N143" s="30">
        <v>193</v>
      </c>
      <c r="O143" s="30" t="s">
        <v>1654</v>
      </c>
      <c r="P143" s="25" t="s">
        <v>1562</v>
      </c>
      <c r="Q143" s="30" t="s">
        <v>399</v>
      </c>
      <c r="R143" s="30" t="s">
        <v>1655</v>
      </c>
      <c r="S143" s="30" t="s">
        <v>1656</v>
      </c>
      <c r="T143" s="30" t="s">
        <v>172</v>
      </c>
      <c r="U143" s="25"/>
      <c r="V143" s="25" t="s">
        <v>1564</v>
      </c>
      <c r="W143" s="25" t="s">
        <v>1565</v>
      </c>
      <c r="X143" s="25" t="s">
        <v>1644</v>
      </c>
      <c r="Y143" s="25" t="s">
        <v>1645</v>
      </c>
      <c r="Z143" s="25" t="s">
        <v>1646</v>
      </c>
      <c r="AA143" s="30" t="s">
        <v>1647</v>
      </c>
    </row>
    <row r="144" spans="1:27" s="14" customFormat="1" ht="89.25">
      <c r="A144" s="25">
        <v>126</v>
      </c>
      <c r="B144" s="25">
        <v>12</v>
      </c>
      <c r="C144" s="91" t="s">
        <v>1657</v>
      </c>
      <c r="D144" s="25" t="s">
        <v>560</v>
      </c>
      <c r="E144" s="25" t="s">
        <v>1658</v>
      </c>
      <c r="F144" s="121">
        <v>5809025590</v>
      </c>
      <c r="G144" s="25" t="s">
        <v>96</v>
      </c>
      <c r="H144" s="25" t="s">
        <v>1659</v>
      </c>
      <c r="I144" s="144" t="s">
        <v>1660</v>
      </c>
      <c r="J144" s="25" t="s">
        <v>1209</v>
      </c>
      <c r="K144" s="25" t="s">
        <v>75</v>
      </c>
      <c r="L144" s="25" t="s">
        <v>1661</v>
      </c>
      <c r="M144" s="25" t="s">
        <v>1662</v>
      </c>
      <c r="N144" s="99">
        <v>193</v>
      </c>
      <c r="O144" s="25" t="s">
        <v>1663</v>
      </c>
      <c r="P144" s="25" t="s">
        <v>1562</v>
      </c>
      <c r="Q144" s="25" t="s">
        <v>399</v>
      </c>
      <c r="R144" s="100">
        <v>37987</v>
      </c>
      <c r="S144" s="25" t="s">
        <v>1664</v>
      </c>
      <c r="T144" s="25" t="s">
        <v>119</v>
      </c>
      <c r="U144" s="25"/>
      <c r="V144" s="25" t="s">
        <v>1564</v>
      </c>
      <c r="W144" s="25" t="s">
        <v>1565</v>
      </c>
      <c r="X144" s="25" t="s">
        <v>1665</v>
      </c>
      <c r="Y144" s="25" t="s">
        <v>1666</v>
      </c>
      <c r="Z144" s="25" t="s">
        <v>295</v>
      </c>
      <c r="AA144" s="25" t="s">
        <v>1667</v>
      </c>
    </row>
    <row r="145" spans="1:27" s="14" customFormat="1" ht="76.5">
      <c r="A145" s="25">
        <v>127</v>
      </c>
      <c r="B145" s="25">
        <v>13</v>
      </c>
      <c r="C145" s="25" t="s">
        <v>1668</v>
      </c>
      <c r="D145" s="25" t="s">
        <v>560</v>
      </c>
      <c r="E145" s="25" t="s">
        <v>1669</v>
      </c>
      <c r="F145" s="25">
        <v>5809021927</v>
      </c>
      <c r="G145" s="25" t="s">
        <v>96</v>
      </c>
      <c r="H145" s="25" t="s">
        <v>1670</v>
      </c>
      <c r="I145" s="25" t="s">
        <v>1671</v>
      </c>
      <c r="J145" s="30" t="s">
        <v>1209</v>
      </c>
      <c r="K145" s="25" t="s">
        <v>75</v>
      </c>
      <c r="L145" s="25" t="s">
        <v>1672</v>
      </c>
      <c r="M145" s="25" t="s">
        <v>1673</v>
      </c>
      <c r="N145" s="25" t="s">
        <v>1674</v>
      </c>
      <c r="O145" s="101">
        <v>42552</v>
      </c>
      <c r="P145" s="25" t="s">
        <v>1562</v>
      </c>
      <c r="Q145" s="25" t="s">
        <v>399</v>
      </c>
      <c r="R145" s="25"/>
      <c r="S145" s="25"/>
      <c r="T145" s="25" t="s">
        <v>172</v>
      </c>
      <c r="U145" s="25"/>
      <c r="V145" s="25" t="s">
        <v>1564</v>
      </c>
      <c r="W145" s="25" t="s">
        <v>1565</v>
      </c>
      <c r="X145" s="25" t="s">
        <v>1675</v>
      </c>
      <c r="Y145" s="25" t="s">
        <v>1676</v>
      </c>
      <c r="Z145" s="25" t="s">
        <v>1677</v>
      </c>
      <c r="AA145" s="64" t="s">
        <v>1569</v>
      </c>
    </row>
    <row r="146" spans="1:27" s="13" customFormat="1" ht="89.25">
      <c r="A146" s="25">
        <v>128</v>
      </c>
      <c r="B146" s="25">
        <v>14</v>
      </c>
      <c r="C146" s="98" t="s">
        <v>1678</v>
      </c>
      <c r="D146" s="25" t="s">
        <v>560</v>
      </c>
      <c r="E146" s="30" t="s">
        <v>1679</v>
      </c>
      <c r="F146" s="98">
        <v>5809021927</v>
      </c>
      <c r="G146" s="30" t="s">
        <v>96</v>
      </c>
      <c r="H146" s="64" t="s">
        <v>1680</v>
      </c>
      <c r="I146" s="95" t="s">
        <v>1681</v>
      </c>
      <c r="J146" s="30" t="s">
        <v>1209</v>
      </c>
      <c r="K146" s="30" t="s">
        <v>75</v>
      </c>
      <c r="L146" s="30" t="s">
        <v>1682</v>
      </c>
      <c r="M146" s="64">
        <v>25</v>
      </c>
      <c r="N146" s="116" t="s">
        <v>1683</v>
      </c>
      <c r="O146" s="76" t="s">
        <v>428</v>
      </c>
      <c r="P146" s="25" t="s">
        <v>1684</v>
      </c>
      <c r="Q146" s="64" t="s">
        <v>399</v>
      </c>
      <c r="R146" s="64" t="s">
        <v>1685</v>
      </c>
      <c r="S146" s="64"/>
      <c r="T146" s="30" t="s">
        <v>119</v>
      </c>
      <c r="U146" s="30" t="s">
        <v>1686</v>
      </c>
      <c r="V146" s="25" t="s">
        <v>1564</v>
      </c>
      <c r="W146" s="25" t="s">
        <v>1565</v>
      </c>
      <c r="X146" s="102" t="s">
        <v>1687</v>
      </c>
      <c r="Y146" s="25" t="s">
        <v>1688</v>
      </c>
      <c r="Z146" s="102" t="s">
        <v>1689</v>
      </c>
      <c r="AA146" s="30" t="s">
        <v>1690</v>
      </c>
    </row>
    <row r="147" spans="1:27" s="14" customFormat="1" ht="76.5">
      <c r="A147" s="25">
        <v>129</v>
      </c>
      <c r="B147" s="25">
        <v>15</v>
      </c>
      <c r="C147" s="30" t="s">
        <v>1691</v>
      </c>
      <c r="D147" s="25" t="s">
        <v>560</v>
      </c>
      <c r="E147" s="30" t="s">
        <v>1692</v>
      </c>
      <c r="F147" s="25">
        <v>5809260474</v>
      </c>
      <c r="G147" s="30" t="s">
        <v>96</v>
      </c>
      <c r="H147" s="30" t="s">
        <v>1693</v>
      </c>
      <c r="I147" s="30" t="s">
        <v>1694</v>
      </c>
      <c r="J147" s="30" t="s">
        <v>1209</v>
      </c>
      <c r="K147" s="30" t="s">
        <v>75</v>
      </c>
      <c r="L147" s="30" t="s">
        <v>1695</v>
      </c>
      <c r="M147" s="30" t="s">
        <v>1696</v>
      </c>
      <c r="N147" s="30" t="s">
        <v>1697</v>
      </c>
      <c r="O147" s="30" t="s">
        <v>1698</v>
      </c>
      <c r="P147" s="25" t="s">
        <v>1562</v>
      </c>
      <c r="Q147" s="30" t="s">
        <v>1440</v>
      </c>
      <c r="R147" s="30"/>
      <c r="S147" s="30" t="s">
        <v>399</v>
      </c>
      <c r="T147" s="30" t="s">
        <v>119</v>
      </c>
      <c r="U147" s="25"/>
      <c r="V147" s="25" t="s">
        <v>1564</v>
      </c>
      <c r="W147" s="25" t="s">
        <v>1565</v>
      </c>
      <c r="X147" s="25" t="s">
        <v>1699</v>
      </c>
      <c r="Y147" s="25" t="s">
        <v>1700</v>
      </c>
      <c r="Z147" s="25" t="s">
        <v>1701</v>
      </c>
      <c r="AA147" s="64" t="s">
        <v>1569</v>
      </c>
    </row>
    <row r="148" spans="1:27" s="14" customFormat="1" ht="19.5" customHeight="1">
      <c r="A148" s="198" t="s">
        <v>20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</row>
    <row r="149" spans="1:27" s="14" customFormat="1" ht="114.75" customHeight="1">
      <c r="A149" s="25">
        <v>130</v>
      </c>
      <c r="B149" s="105">
        <v>1</v>
      </c>
      <c r="C149" s="30" t="s">
        <v>1702</v>
      </c>
      <c r="D149" s="30" t="s">
        <v>593</v>
      </c>
      <c r="E149" s="30" t="s">
        <v>1703</v>
      </c>
      <c r="F149" s="30">
        <v>5811002632</v>
      </c>
      <c r="G149" s="30" t="s">
        <v>85</v>
      </c>
      <c r="H149" s="30" t="s">
        <v>1704</v>
      </c>
      <c r="I149" s="95" t="s">
        <v>1705</v>
      </c>
      <c r="J149" s="30" t="s">
        <v>681</v>
      </c>
      <c r="K149" s="30" t="s">
        <v>75</v>
      </c>
      <c r="L149" s="30" t="s">
        <v>1706</v>
      </c>
      <c r="M149" s="30">
        <v>118</v>
      </c>
      <c r="N149" s="30">
        <v>173</v>
      </c>
      <c r="O149" s="31" t="s">
        <v>407</v>
      </c>
      <c r="P149" s="30" t="s">
        <v>1707</v>
      </c>
      <c r="Q149" s="30" t="s">
        <v>1708</v>
      </c>
      <c r="R149" s="30" t="s">
        <v>1709</v>
      </c>
      <c r="S149" s="30" t="s">
        <v>1710</v>
      </c>
      <c r="T149" s="30" t="s">
        <v>1711</v>
      </c>
      <c r="U149" s="30" t="s">
        <v>1712</v>
      </c>
      <c r="V149" s="30" t="s">
        <v>21</v>
      </c>
      <c r="W149" s="30" t="s">
        <v>1362</v>
      </c>
      <c r="X149" s="30" t="s">
        <v>1713</v>
      </c>
      <c r="Y149" s="30" t="s">
        <v>1714</v>
      </c>
      <c r="Z149" s="31" t="s">
        <v>196</v>
      </c>
      <c r="AA149" s="30" t="s">
        <v>1715</v>
      </c>
    </row>
    <row r="150" spans="1:27" s="14" customFormat="1" ht="126.75" customHeight="1">
      <c r="A150" s="25">
        <f>A149+1</f>
        <v>131</v>
      </c>
      <c r="B150" s="64">
        <v>2</v>
      </c>
      <c r="C150" s="30" t="s">
        <v>1716</v>
      </c>
      <c r="D150" s="30" t="s">
        <v>593</v>
      </c>
      <c r="E150" s="30" t="s">
        <v>1717</v>
      </c>
      <c r="F150" s="30">
        <v>5811002689</v>
      </c>
      <c r="G150" s="30" t="s">
        <v>85</v>
      </c>
      <c r="H150" s="30" t="s">
        <v>1718</v>
      </c>
      <c r="I150" s="95" t="s">
        <v>1719</v>
      </c>
      <c r="J150" s="30" t="s">
        <v>681</v>
      </c>
      <c r="K150" s="30" t="s">
        <v>75</v>
      </c>
      <c r="L150" s="30" t="s">
        <v>1706</v>
      </c>
      <c r="M150" s="30">
        <v>60</v>
      </c>
      <c r="N150" s="30">
        <v>173</v>
      </c>
      <c r="O150" s="31" t="s">
        <v>407</v>
      </c>
      <c r="P150" s="30" t="s">
        <v>1720</v>
      </c>
      <c r="Q150" s="30" t="s">
        <v>1708</v>
      </c>
      <c r="R150" s="30" t="s">
        <v>1721</v>
      </c>
      <c r="S150" s="30" t="s">
        <v>1722</v>
      </c>
      <c r="T150" s="30" t="s">
        <v>1711</v>
      </c>
      <c r="U150" s="30" t="s">
        <v>1712</v>
      </c>
      <c r="V150" s="30" t="s">
        <v>21</v>
      </c>
      <c r="W150" s="30" t="s">
        <v>1362</v>
      </c>
      <c r="X150" s="30" t="s">
        <v>1713</v>
      </c>
      <c r="Y150" s="30" t="s">
        <v>1723</v>
      </c>
      <c r="Z150" s="31" t="s">
        <v>196</v>
      </c>
      <c r="AA150" s="30" t="s">
        <v>1715</v>
      </c>
    </row>
    <row r="151" spans="1:27" s="14" customFormat="1" ht="145.5" customHeight="1">
      <c r="A151" s="25">
        <f aca="true" t="shared" si="4" ref="A151:A156">A150+1</f>
        <v>132</v>
      </c>
      <c r="B151" s="64">
        <v>3</v>
      </c>
      <c r="C151" s="30" t="s">
        <v>1724</v>
      </c>
      <c r="D151" s="30" t="s">
        <v>593</v>
      </c>
      <c r="E151" s="30" t="s">
        <v>1725</v>
      </c>
      <c r="F151" s="30">
        <v>5811002632</v>
      </c>
      <c r="G151" s="30" t="s">
        <v>85</v>
      </c>
      <c r="H151" s="30" t="s">
        <v>1726</v>
      </c>
      <c r="I151" s="95" t="s">
        <v>1705</v>
      </c>
      <c r="J151" s="30" t="s">
        <v>681</v>
      </c>
      <c r="K151" s="30" t="s">
        <v>75</v>
      </c>
      <c r="L151" s="30" t="s">
        <v>1706</v>
      </c>
      <c r="M151" s="30">
        <v>29</v>
      </c>
      <c r="N151" s="30">
        <v>173</v>
      </c>
      <c r="O151" s="31" t="s">
        <v>407</v>
      </c>
      <c r="P151" s="30" t="s">
        <v>1720</v>
      </c>
      <c r="Q151" s="30" t="s">
        <v>1708</v>
      </c>
      <c r="R151" s="30" t="s">
        <v>1727</v>
      </c>
      <c r="S151" s="30" t="s">
        <v>1710</v>
      </c>
      <c r="T151" s="30" t="s">
        <v>1711</v>
      </c>
      <c r="U151" s="30" t="s">
        <v>1728</v>
      </c>
      <c r="V151" s="30" t="s">
        <v>1729</v>
      </c>
      <c r="W151" s="30" t="s">
        <v>1362</v>
      </c>
      <c r="X151" s="30" t="s">
        <v>1713</v>
      </c>
      <c r="Y151" s="30" t="s">
        <v>1730</v>
      </c>
      <c r="Z151" s="31" t="s">
        <v>196</v>
      </c>
      <c r="AA151" s="30" t="s">
        <v>1715</v>
      </c>
    </row>
    <row r="152" spans="1:27" s="14" customFormat="1" ht="142.5" customHeight="1">
      <c r="A152" s="25">
        <f t="shared" si="4"/>
        <v>133</v>
      </c>
      <c r="B152" s="64">
        <v>4</v>
      </c>
      <c r="C152" s="30" t="s">
        <v>1731</v>
      </c>
      <c r="D152" s="30" t="s">
        <v>593</v>
      </c>
      <c r="E152" s="30" t="s">
        <v>1732</v>
      </c>
      <c r="F152" s="30">
        <v>5811002689</v>
      </c>
      <c r="G152" s="30" t="s">
        <v>85</v>
      </c>
      <c r="H152" s="30" t="s">
        <v>1733</v>
      </c>
      <c r="I152" s="95" t="s">
        <v>1719</v>
      </c>
      <c r="J152" s="30" t="s">
        <v>681</v>
      </c>
      <c r="K152" s="30" t="s">
        <v>75</v>
      </c>
      <c r="L152" s="30" t="s">
        <v>1706</v>
      </c>
      <c r="M152" s="30">
        <v>13</v>
      </c>
      <c r="N152" s="30">
        <v>173</v>
      </c>
      <c r="O152" s="31" t="s">
        <v>407</v>
      </c>
      <c r="P152" s="30" t="s">
        <v>1720</v>
      </c>
      <c r="Q152" s="30" t="s">
        <v>1708</v>
      </c>
      <c r="R152" s="30" t="s">
        <v>1734</v>
      </c>
      <c r="S152" s="30" t="s">
        <v>1722</v>
      </c>
      <c r="T152" s="30" t="s">
        <v>1711</v>
      </c>
      <c r="U152" s="30" t="s">
        <v>1735</v>
      </c>
      <c r="V152" s="30" t="s">
        <v>1736</v>
      </c>
      <c r="W152" s="30" t="s">
        <v>1362</v>
      </c>
      <c r="X152" s="30" t="s">
        <v>1713</v>
      </c>
      <c r="Y152" s="30" t="s">
        <v>1737</v>
      </c>
      <c r="Z152" s="31" t="s">
        <v>196</v>
      </c>
      <c r="AA152" s="30" t="s">
        <v>1715</v>
      </c>
    </row>
    <row r="153" spans="1:27" s="14" customFormat="1" ht="156" customHeight="1">
      <c r="A153" s="25">
        <f t="shared" si="4"/>
        <v>134</v>
      </c>
      <c r="B153" s="64">
        <v>5</v>
      </c>
      <c r="C153" s="30" t="s">
        <v>1738</v>
      </c>
      <c r="D153" s="30" t="s">
        <v>593</v>
      </c>
      <c r="E153" s="30" t="s">
        <v>1739</v>
      </c>
      <c r="F153" s="30">
        <v>5811002689</v>
      </c>
      <c r="G153" s="30" t="s">
        <v>85</v>
      </c>
      <c r="H153" s="30" t="s">
        <v>1740</v>
      </c>
      <c r="I153" s="95" t="s">
        <v>1719</v>
      </c>
      <c r="J153" s="30" t="s">
        <v>681</v>
      </c>
      <c r="K153" s="30" t="s">
        <v>75</v>
      </c>
      <c r="L153" s="30" t="s">
        <v>1706</v>
      </c>
      <c r="M153" s="30">
        <v>29</v>
      </c>
      <c r="N153" s="30">
        <v>173</v>
      </c>
      <c r="O153" s="31" t="s">
        <v>407</v>
      </c>
      <c r="P153" s="30" t="s">
        <v>1720</v>
      </c>
      <c r="Q153" s="30" t="s">
        <v>1708</v>
      </c>
      <c r="R153" s="30" t="s">
        <v>1741</v>
      </c>
      <c r="S153" s="30" t="s">
        <v>1722</v>
      </c>
      <c r="T153" s="30" t="s">
        <v>1711</v>
      </c>
      <c r="U153" s="30" t="s">
        <v>1742</v>
      </c>
      <c r="V153" s="30" t="s">
        <v>1743</v>
      </c>
      <c r="W153" s="30" t="s">
        <v>1362</v>
      </c>
      <c r="X153" s="30" t="s">
        <v>1713</v>
      </c>
      <c r="Y153" s="30" t="s">
        <v>1744</v>
      </c>
      <c r="Z153" s="31" t="s">
        <v>196</v>
      </c>
      <c r="AA153" s="30" t="s">
        <v>1715</v>
      </c>
    </row>
    <row r="154" spans="1:27" s="14" customFormat="1" ht="132" customHeight="1">
      <c r="A154" s="25">
        <f t="shared" si="4"/>
        <v>135</v>
      </c>
      <c r="B154" s="64">
        <v>6</v>
      </c>
      <c r="C154" s="30" t="s">
        <v>1745</v>
      </c>
      <c r="D154" s="30" t="s">
        <v>593</v>
      </c>
      <c r="E154" s="30" t="s">
        <v>1746</v>
      </c>
      <c r="F154" s="30">
        <v>5811002632</v>
      </c>
      <c r="G154" s="30" t="s">
        <v>85</v>
      </c>
      <c r="H154" s="30" t="s">
        <v>1747</v>
      </c>
      <c r="I154" s="95" t="s">
        <v>1705</v>
      </c>
      <c r="J154" s="30" t="s">
        <v>681</v>
      </c>
      <c r="K154" s="30" t="s">
        <v>75</v>
      </c>
      <c r="L154" s="30" t="s">
        <v>1706</v>
      </c>
      <c r="M154" s="30">
        <v>8</v>
      </c>
      <c r="N154" s="30">
        <v>173</v>
      </c>
      <c r="O154" s="31" t="s">
        <v>407</v>
      </c>
      <c r="P154" s="30" t="s">
        <v>1720</v>
      </c>
      <c r="Q154" s="30" t="s">
        <v>1708</v>
      </c>
      <c r="R154" s="30" t="s">
        <v>1741</v>
      </c>
      <c r="S154" s="30" t="s">
        <v>1710</v>
      </c>
      <c r="T154" s="30" t="s">
        <v>1711</v>
      </c>
      <c r="U154" s="30" t="s">
        <v>1748</v>
      </c>
      <c r="V154" s="30" t="s">
        <v>1749</v>
      </c>
      <c r="W154" s="30" t="s">
        <v>1362</v>
      </c>
      <c r="X154" s="30" t="s">
        <v>1713</v>
      </c>
      <c r="Y154" s="30" t="s">
        <v>1750</v>
      </c>
      <c r="Z154" s="31" t="s">
        <v>196</v>
      </c>
      <c r="AA154" s="30" t="s">
        <v>1715</v>
      </c>
    </row>
    <row r="155" spans="1:27" s="14" customFormat="1" ht="132" customHeight="1">
      <c r="A155" s="25">
        <f t="shared" si="4"/>
        <v>136</v>
      </c>
      <c r="B155" s="64">
        <v>7</v>
      </c>
      <c r="C155" s="30" t="s">
        <v>1751</v>
      </c>
      <c r="D155" s="30" t="s">
        <v>593</v>
      </c>
      <c r="E155" s="30" t="s">
        <v>1752</v>
      </c>
      <c r="F155" s="30">
        <v>5811002632</v>
      </c>
      <c r="G155" s="30" t="s">
        <v>85</v>
      </c>
      <c r="H155" s="30" t="s">
        <v>1753</v>
      </c>
      <c r="I155" s="95" t="s">
        <v>1705</v>
      </c>
      <c r="J155" s="30" t="s">
        <v>681</v>
      </c>
      <c r="K155" s="30" t="s">
        <v>75</v>
      </c>
      <c r="L155" s="30" t="s">
        <v>1706</v>
      </c>
      <c r="M155" s="30">
        <v>12</v>
      </c>
      <c r="N155" s="30">
        <v>173</v>
      </c>
      <c r="O155" s="31" t="s">
        <v>407</v>
      </c>
      <c r="P155" s="30" t="s">
        <v>1720</v>
      </c>
      <c r="Q155" s="30" t="s">
        <v>1708</v>
      </c>
      <c r="R155" s="30" t="s">
        <v>1754</v>
      </c>
      <c r="S155" s="30" t="s">
        <v>1710</v>
      </c>
      <c r="T155" s="30" t="s">
        <v>1711</v>
      </c>
      <c r="U155" s="30" t="s">
        <v>297</v>
      </c>
      <c r="V155" s="30" t="s">
        <v>1736</v>
      </c>
      <c r="W155" s="30" t="s">
        <v>1362</v>
      </c>
      <c r="X155" s="30" t="s">
        <v>1713</v>
      </c>
      <c r="Y155" s="30" t="s">
        <v>1730</v>
      </c>
      <c r="Z155" s="31" t="s">
        <v>196</v>
      </c>
      <c r="AA155" s="30" t="s">
        <v>1715</v>
      </c>
    </row>
    <row r="156" spans="1:27" s="14" customFormat="1" ht="129" customHeight="1">
      <c r="A156" s="25">
        <f t="shared" si="4"/>
        <v>137</v>
      </c>
      <c r="B156" s="64">
        <v>8</v>
      </c>
      <c r="C156" s="30" t="s">
        <v>1755</v>
      </c>
      <c r="D156" s="30" t="s">
        <v>593</v>
      </c>
      <c r="E156" s="30" t="s">
        <v>1756</v>
      </c>
      <c r="F156" s="30">
        <v>5811002632</v>
      </c>
      <c r="G156" s="30" t="s">
        <v>85</v>
      </c>
      <c r="H156" s="30" t="s">
        <v>1757</v>
      </c>
      <c r="I156" s="95" t="s">
        <v>1705</v>
      </c>
      <c r="J156" s="30" t="s">
        <v>681</v>
      </c>
      <c r="K156" s="30" t="s">
        <v>75</v>
      </c>
      <c r="L156" s="30" t="s">
        <v>1706</v>
      </c>
      <c r="M156" s="30">
        <v>25</v>
      </c>
      <c r="N156" s="30">
        <v>173</v>
      </c>
      <c r="O156" s="31" t="s">
        <v>407</v>
      </c>
      <c r="P156" s="30" t="s">
        <v>1720</v>
      </c>
      <c r="Q156" s="30" t="s">
        <v>1708</v>
      </c>
      <c r="R156" s="30" t="s">
        <v>1758</v>
      </c>
      <c r="S156" s="30" t="s">
        <v>1710</v>
      </c>
      <c r="T156" s="30" t="s">
        <v>1711</v>
      </c>
      <c r="U156" s="30" t="s">
        <v>1759</v>
      </c>
      <c r="V156" s="30" t="s">
        <v>22</v>
      </c>
      <c r="W156" s="30" t="s">
        <v>1362</v>
      </c>
      <c r="X156" s="30" t="s">
        <v>1713</v>
      </c>
      <c r="Y156" s="30" t="s">
        <v>1760</v>
      </c>
      <c r="Z156" s="31" t="s">
        <v>196</v>
      </c>
      <c r="AA156" s="30" t="s">
        <v>1715</v>
      </c>
    </row>
    <row r="157" spans="1:27" s="14" customFormat="1" ht="12.75" customHeight="1">
      <c r="A157" s="208" t="s">
        <v>23</v>
      </c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12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</row>
    <row r="158" spans="1:27" s="14" customFormat="1" ht="15.75" customHeight="1">
      <c r="A158" s="197">
        <v>138</v>
      </c>
      <c r="B158" s="229">
        <v>1</v>
      </c>
      <c r="C158" s="166" t="s">
        <v>1761</v>
      </c>
      <c r="D158" s="197" t="s">
        <v>593</v>
      </c>
      <c r="E158" s="166" t="s">
        <v>1762</v>
      </c>
      <c r="F158" s="166">
        <v>5812002032</v>
      </c>
      <c r="G158" s="166" t="s">
        <v>85</v>
      </c>
      <c r="H158" s="166" t="s">
        <v>1763</v>
      </c>
      <c r="I158" s="225" t="s">
        <v>1764</v>
      </c>
      <c r="J158" s="197" t="s">
        <v>1209</v>
      </c>
      <c r="K158" s="166" t="s">
        <v>270</v>
      </c>
      <c r="L158" s="166" t="s">
        <v>1765</v>
      </c>
      <c r="M158" s="166" t="s">
        <v>1766</v>
      </c>
      <c r="N158" s="166" t="s">
        <v>1767</v>
      </c>
      <c r="O158" s="166" t="s">
        <v>1768</v>
      </c>
      <c r="P158" s="166" t="s">
        <v>1769</v>
      </c>
      <c r="Q158" s="166" t="s">
        <v>399</v>
      </c>
      <c r="R158" s="197" t="s">
        <v>1770</v>
      </c>
      <c r="S158" s="166" t="s">
        <v>1771</v>
      </c>
      <c r="T158" s="166" t="s">
        <v>1772</v>
      </c>
      <c r="U158" s="197" t="s">
        <v>274</v>
      </c>
      <c r="V158" s="166" t="s">
        <v>274</v>
      </c>
      <c r="W158" s="197" t="s">
        <v>629</v>
      </c>
      <c r="X158" s="197" t="s">
        <v>1773</v>
      </c>
      <c r="Y158" s="166" t="s">
        <v>1774</v>
      </c>
      <c r="Z158" s="206" t="s">
        <v>1775</v>
      </c>
      <c r="AA158" s="228" t="s">
        <v>529</v>
      </c>
    </row>
    <row r="159" spans="1:27" s="14" customFormat="1" ht="15.75">
      <c r="A159" s="223"/>
      <c r="B159" s="230"/>
      <c r="C159" s="167"/>
      <c r="D159" s="223"/>
      <c r="E159" s="167"/>
      <c r="F159" s="167"/>
      <c r="G159" s="167"/>
      <c r="H159" s="167"/>
      <c r="I159" s="226"/>
      <c r="J159" s="223"/>
      <c r="K159" s="167"/>
      <c r="L159" s="167"/>
      <c r="M159" s="167"/>
      <c r="N159" s="167"/>
      <c r="O159" s="167"/>
      <c r="P159" s="167"/>
      <c r="Q159" s="167"/>
      <c r="R159" s="223"/>
      <c r="S159" s="167"/>
      <c r="T159" s="167"/>
      <c r="U159" s="223"/>
      <c r="V159" s="167"/>
      <c r="W159" s="223"/>
      <c r="X159" s="223"/>
      <c r="Y159" s="167"/>
      <c r="Z159" s="206"/>
      <c r="AA159" s="228"/>
    </row>
    <row r="160" spans="1:27" s="14" customFormat="1" ht="114" customHeight="1">
      <c r="A160" s="224"/>
      <c r="B160" s="231"/>
      <c r="C160" s="168"/>
      <c r="D160" s="224"/>
      <c r="E160" s="168"/>
      <c r="F160" s="168"/>
      <c r="G160" s="168"/>
      <c r="H160" s="168"/>
      <c r="I160" s="227"/>
      <c r="J160" s="224"/>
      <c r="K160" s="168"/>
      <c r="L160" s="168"/>
      <c r="M160" s="168"/>
      <c r="N160" s="168"/>
      <c r="O160" s="168"/>
      <c r="P160" s="168"/>
      <c r="Q160" s="168"/>
      <c r="R160" s="224"/>
      <c r="S160" s="168"/>
      <c r="T160" s="168"/>
      <c r="U160" s="224"/>
      <c r="V160" s="168"/>
      <c r="W160" s="224"/>
      <c r="X160" s="224"/>
      <c r="Y160" s="168"/>
      <c r="Z160" s="206"/>
      <c r="AA160" s="228"/>
    </row>
    <row r="161" spans="1:27" s="14" customFormat="1" ht="147" customHeight="1">
      <c r="A161" s="25">
        <v>139</v>
      </c>
      <c r="B161" s="25">
        <v>2</v>
      </c>
      <c r="C161" s="30" t="s">
        <v>4781</v>
      </c>
      <c r="D161" s="30" t="s">
        <v>593</v>
      </c>
      <c r="E161" s="30" t="s">
        <v>1776</v>
      </c>
      <c r="F161" s="30">
        <v>5812004167</v>
      </c>
      <c r="G161" s="30" t="s">
        <v>85</v>
      </c>
      <c r="H161" s="123" t="s">
        <v>1777</v>
      </c>
      <c r="I161" s="30" t="s">
        <v>1778</v>
      </c>
      <c r="J161" s="30" t="s">
        <v>1209</v>
      </c>
      <c r="K161" s="123" t="s">
        <v>75</v>
      </c>
      <c r="L161" s="123" t="s">
        <v>1779</v>
      </c>
      <c r="M161" s="30" t="s">
        <v>1780</v>
      </c>
      <c r="N161" s="123" t="s">
        <v>1767</v>
      </c>
      <c r="O161" s="123" t="s">
        <v>221</v>
      </c>
      <c r="P161" s="30" t="s">
        <v>1769</v>
      </c>
      <c r="Q161" s="123" t="s">
        <v>399</v>
      </c>
      <c r="R161" s="123" t="s">
        <v>1781</v>
      </c>
      <c r="S161" s="30" t="s">
        <v>1782</v>
      </c>
      <c r="T161" s="30" t="s">
        <v>1772</v>
      </c>
      <c r="U161" s="123" t="s">
        <v>136</v>
      </c>
      <c r="V161" s="30" t="s">
        <v>274</v>
      </c>
      <c r="W161" s="123" t="s">
        <v>1146</v>
      </c>
      <c r="X161" s="30" t="s">
        <v>1783</v>
      </c>
      <c r="Y161" s="30" t="s">
        <v>1784</v>
      </c>
      <c r="Z161" s="30" t="s">
        <v>1785</v>
      </c>
      <c r="AA161" s="30" t="s">
        <v>529</v>
      </c>
    </row>
    <row r="162" spans="1:27" s="14" customFormat="1" ht="76.5">
      <c r="A162" s="25">
        <f aca="true" t="shared" si="5" ref="A162:A175">A161+1</f>
        <v>140</v>
      </c>
      <c r="B162" s="69">
        <v>3</v>
      </c>
      <c r="C162" s="30" t="s">
        <v>4782</v>
      </c>
      <c r="D162" s="123" t="s">
        <v>593</v>
      </c>
      <c r="E162" s="123" t="s">
        <v>1786</v>
      </c>
      <c r="F162" s="123" t="s">
        <v>1787</v>
      </c>
      <c r="G162" s="123" t="s">
        <v>85</v>
      </c>
      <c r="H162" s="123" t="s">
        <v>1788</v>
      </c>
      <c r="I162" s="146" t="s">
        <v>1789</v>
      </c>
      <c r="J162" s="123" t="s">
        <v>1209</v>
      </c>
      <c r="K162" s="123" t="s">
        <v>75</v>
      </c>
      <c r="L162" s="123" t="s">
        <v>1790</v>
      </c>
      <c r="M162" s="123" t="s">
        <v>1791</v>
      </c>
      <c r="N162" s="123" t="s">
        <v>1767</v>
      </c>
      <c r="O162" s="123" t="s">
        <v>1792</v>
      </c>
      <c r="P162" s="123" t="s">
        <v>1769</v>
      </c>
      <c r="Q162" s="123" t="s">
        <v>399</v>
      </c>
      <c r="R162" s="123" t="s">
        <v>1793</v>
      </c>
      <c r="S162" s="123" t="s">
        <v>1794</v>
      </c>
      <c r="T162" s="123" t="s">
        <v>1772</v>
      </c>
      <c r="U162" s="123" t="s">
        <v>1795</v>
      </c>
      <c r="V162" s="30" t="s">
        <v>1796</v>
      </c>
      <c r="W162" s="123" t="s">
        <v>1146</v>
      </c>
      <c r="X162" s="30" t="s">
        <v>1797</v>
      </c>
      <c r="Y162" s="30" t="s">
        <v>1798</v>
      </c>
      <c r="Z162" s="30" t="s">
        <v>1799</v>
      </c>
      <c r="AA162" s="30" t="s">
        <v>529</v>
      </c>
    </row>
    <row r="163" spans="1:27" s="14" customFormat="1" ht="76.5">
      <c r="A163" s="25">
        <f t="shared" si="5"/>
        <v>141</v>
      </c>
      <c r="B163" s="25">
        <v>4</v>
      </c>
      <c r="C163" s="30" t="s">
        <v>1800</v>
      </c>
      <c r="D163" s="123" t="s">
        <v>593</v>
      </c>
      <c r="E163" s="123" t="s">
        <v>1801</v>
      </c>
      <c r="F163" s="123" t="s">
        <v>1802</v>
      </c>
      <c r="G163" s="123" t="s">
        <v>96</v>
      </c>
      <c r="H163" s="30" t="s">
        <v>4811</v>
      </c>
      <c r="I163" s="146" t="s">
        <v>1803</v>
      </c>
      <c r="J163" s="123" t="s">
        <v>1209</v>
      </c>
      <c r="K163" s="123" t="s">
        <v>75</v>
      </c>
      <c r="L163" s="123" t="s">
        <v>1804</v>
      </c>
      <c r="M163" s="123" t="s">
        <v>1805</v>
      </c>
      <c r="N163" s="123" t="s">
        <v>1767</v>
      </c>
      <c r="O163" s="123" t="s">
        <v>1382</v>
      </c>
      <c r="P163" s="123" t="s">
        <v>1769</v>
      </c>
      <c r="Q163" s="123" t="s">
        <v>399</v>
      </c>
      <c r="R163" s="123" t="s">
        <v>1806</v>
      </c>
      <c r="S163" s="123" t="s">
        <v>1807</v>
      </c>
      <c r="T163" s="123" t="s">
        <v>1808</v>
      </c>
      <c r="U163" s="123" t="s">
        <v>136</v>
      </c>
      <c r="V163" s="30" t="s">
        <v>274</v>
      </c>
      <c r="W163" s="123" t="s">
        <v>1146</v>
      </c>
      <c r="X163" s="30" t="s">
        <v>1809</v>
      </c>
      <c r="Y163" s="30" t="s">
        <v>1810</v>
      </c>
      <c r="Z163" s="30" t="s">
        <v>1811</v>
      </c>
      <c r="AA163" s="30" t="s">
        <v>529</v>
      </c>
    </row>
    <row r="164" spans="1:27" s="14" customFormat="1" ht="114" customHeight="1">
      <c r="A164" s="25">
        <f t="shared" si="5"/>
        <v>142</v>
      </c>
      <c r="B164" s="25">
        <v>5</v>
      </c>
      <c r="C164" s="30" t="s">
        <v>1812</v>
      </c>
      <c r="D164" s="123" t="s">
        <v>593</v>
      </c>
      <c r="E164" s="123" t="s">
        <v>1813</v>
      </c>
      <c r="F164" s="123" t="s">
        <v>1814</v>
      </c>
      <c r="G164" s="123" t="s">
        <v>96</v>
      </c>
      <c r="H164" s="123" t="s">
        <v>1815</v>
      </c>
      <c r="I164" s="146" t="s">
        <v>1816</v>
      </c>
      <c r="J164" s="30" t="s">
        <v>1209</v>
      </c>
      <c r="K164" s="123" t="s">
        <v>75</v>
      </c>
      <c r="L164" s="123" t="s">
        <v>1817</v>
      </c>
      <c r="M164" s="123" t="s">
        <v>1791</v>
      </c>
      <c r="N164" s="123" t="s">
        <v>1767</v>
      </c>
      <c r="O164" s="123" t="s">
        <v>428</v>
      </c>
      <c r="P164" s="123" t="s">
        <v>1769</v>
      </c>
      <c r="Q164" s="123" t="s">
        <v>399</v>
      </c>
      <c r="R164" s="123" t="s">
        <v>1818</v>
      </c>
      <c r="S164" s="123" t="s">
        <v>1819</v>
      </c>
      <c r="T164" s="30" t="s">
        <v>1808</v>
      </c>
      <c r="U164" s="123" t="s">
        <v>1795</v>
      </c>
      <c r="V164" s="30" t="s">
        <v>1796</v>
      </c>
      <c r="W164" s="123" t="s">
        <v>629</v>
      </c>
      <c r="X164" s="30" t="s">
        <v>1820</v>
      </c>
      <c r="Y164" s="30" t="s">
        <v>1821</v>
      </c>
      <c r="Z164" s="30" t="s">
        <v>1822</v>
      </c>
      <c r="AA164" s="30" t="s">
        <v>529</v>
      </c>
    </row>
    <row r="165" spans="1:27" s="14" customFormat="1" ht="102">
      <c r="A165" s="25">
        <f t="shared" si="5"/>
        <v>143</v>
      </c>
      <c r="B165" s="25">
        <v>6</v>
      </c>
      <c r="C165" s="30" t="s">
        <v>1823</v>
      </c>
      <c r="D165" s="123" t="s">
        <v>593</v>
      </c>
      <c r="E165" s="123" t="s">
        <v>1824</v>
      </c>
      <c r="F165" s="123" t="s">
        <v>1825</v>
      </c>
      <c r="G165" s="123" t="s">
        <v>85</v>
      </c>
      <c r="H165" s="123" t="s">
        <v>1826</v>
      </c>
      <c r="I165" s="146" t="s">
        <v>1827</v>
      </c>
      <c r="J165" s="30" t="s">
        <v>1209</v>
      </c>
      <c r="K165" s="123" t="s">
        <v>75</v>
      </c>
      <c r="L165" s="123" t="s">
        <v>1828</v>
      </c>
      <c r="M165" s="123" t="s">
        <v>1791</v>
      </c>
      <c r="N165" s="123" t="s">
        <v>1767</v>
      </c>
      <c r="O165" s="123" t="s">
        <v>1829</v>
      </c>
      <c r="P165" s="123" t="s">
        <v>1769</v>
      </c>
      <c r="Q165" s="123" t="s">
        <v>399</v>
      </c>
      <c r="R165" s="123" t="s">
        <v>1830</v>
      </c>
      <c r="S165" s="123" t="s">
        <v>1831</v>
      </c>
      <c r="T165" s="30" t="s">
        <v>1808</v>
      </c>
      <c r="U165" s="123" t="s">
        <v>1795</v>
      </c>
      <c r="V165" s="30" t="s">
        <v>1796</v>
      </c>
      <c r="W165" s="123" t="s">
        <v>1146</v>
      </c>
      <c r="X165" s="30" t="s">
        <v>1832</v>
      </c>
      <c r="Y165" s="30" t="s">
        <v>1833</v>
      </c>
      <c r="Z165" s="30" t="s">
        <v>1834</v>
      </c>
      <c r="AA165" s="30" t="s">
        <v>529</v>
      </c>
    </row>
    <row r="166" spans="1:27" s="14" customFormat="1" ht="76.5">
      <c r="A166" s="25">
        <f t="shared" si="5"/>
        <v>144</v>
      </c>
      <c r="B166" s="25">
        <v>7</v>
      </c>
      <c r="C166" s="30" t="s">
        <v>1835</v>
      </c>
      <c r="D166" s="123" t="s">
        <v>593</v>
      </c>
      <c r="E166" s="123" t="s">
        <v>1836</v>
      </c>
      <c r="F166" s="123" t="s">
        <v>1837</v>
      </c>
      <c r="G166" s="123" t="s">
        <v>96</v>
      </c>
      <c r="H166" s="123" t="s">
        <v>1838</v>
      </c>
      <c r="I166" s="146" t="s">
        <v>1839</v>
      </c>
      <c r="J166" s="30" t="s">
        <v>1209</v>
      </c>
      <c r="K166" s="123" t="s">
        <v>75</v>
      </c>
      <c r="L166" s="123" t="s">
        <v>1840</v>
      </c>
      <c r="M166" s="123" t="s">
        <v>1841</v>
      </c>
      <c r="N166" s="123" t="s">
        <v>1767</v>
      </c>
      <c r="O166" s="123" t="s">
        <v>1842</v>
      </c>
      <c r="P166" s="123" t="s">
        <v>1769</v>
      </c>
      <c r="Q166" s="123" t="s">
        <v>399</v>
      </c>
      <c r="R166" s="123" t="s">
        <v>1843</v>
      </c>
      <c r="S166" s="123" t="s">
        <v>1844</v>
      </c>
      <c r="T166" s="30" t="s">
        <v>1808</v>
      </c>
      <c r="U166" s="123" t="s">
        <v>1795</v>
      </c>
      <c r="V166" s="30" t="s">
        <v>1796</v>
      </c>
      <c r="W166" s="123" t="s">
        <v>629</v>
      </c>
      <c r="X166" s="30" t="s">
        <v>1845</v>
      </c>
      <c r="Y166" s="30" t="s">
        <v>1846</v>
      </c>
      <c r="Z166" s="30" t="s">
        <v>1847</v>
      </c>
      <c r="AA166" s="30" t="s">
        <v>529</v>
      </c>
    </row>
    <row r="167" spans="1:27" s="14" customFormat="1" ht="76.5">
      <c r="A167" s="25">
        <f t="shared" si="5"/>
        <v>145</v>
      </c>
      <c r="B167" s="25">
        <v>8</v>
      </c>
      <c r="C167" s="30" t="s">
        <v>1848</v>
      </c>
      <c r="D167" s="123" t="s">
        <v>593</v>
      </c>
      <c r="E167" s="123" t="s">
        <v>1849</v>
      </c>
      <c r="F167" s="123" t="s">
        <v>1850</v>
      </c>
      <c r="G167" s="30" t="s">
        <v>1851</v>
      </c>
      <c r="H167" s="123" t="s">
        <v>1852</v>
      </c>
      <c r="I167" s="146" t="s">
        <v>1853</v>
      </c>
      <c r="J167" s="30" t="s">
        <v>1209</v>
      </c>
      <c r="K167" s="123" t="s">
        <v>75</v>
      </c>
      <c r="L167" s="123" t="s">
        <v>1854</v>
      </c>
      <c r="M167" s="123" t="s">
        <v>1855</v>
      </c>
      <c r="N167" s="123" t="s">
        <v>1767</v>
      </c>
      <c r="O167" s="123" t="s">
        <v>376</v>
      </c>
      <c r="P167" s="123" t="s">
        <v>1769</v>
      </c>
      <c r="Q167" s="123" t="s">
        <v>399</v>
      </c>
      <c r="R167" s="123" t="s">
        <v>1856</v>
      </c>
      <c r="S167" s="30" t="s">
        <v>1857</v>
      </c>
      <c r="T167" s="30" t="s">
        <v>1808</v>
      </c>
      <c r="U167" s="123" t="s">
        <v>1795</v>
      </c>
      <c r="V167" s="30" t="s">
        <v>1796</v>
      </c>
      <c r="W167" s="123" t="s">
        <v>1146</v>
      </c>
      <c r="X167" s="30" t="s">
        <v>1845</v>
      </c>
      <c r="Y167" s="30" t="s">
        <v>1858</v>
      </c>
      <c r="Z167" s="30" t="s">
        <v>1859</v>
      </c>
      <c r="AA167" s="30" t="s">
        <v>529</v>
      </c>
    </row>
    <row r="168" spans="1:27" s="14" customFormat="1" ht="76.5">
      <c r="A168" s="25">
        <f t="shared" si="5"/>
        <v>146</v>
      </c>
      <c r="B168" s="25">
        <v>9</v>
      </c>
      <c r="C168" s="30" t="s">
        <v>1860</v>
      </c>
      <c r="D168" s="123" t="s">
        <v>593</v>
      </c>
      <c r="E168" s="123" t="s">
        <v>1861</v>
      </c>
      <c r="F168" s="123" t="s">
        <v>1862</v>
      </c>
      <c r="G168" s="123" t="s">
        <v>96</v>
      </c>
      <c r="H168" s="123" t="s">
        <v>1863</v>
      </c>
      <c r="I168" s="146" t="s">
        <v>1864</v>
      </c>
      <c r="J168" s="30" t="s">
        <v>1209</v>
      </c>
      <c r="K168" s="123" t="s">
        <v>75</v>
      </c>
      <c r="L168" s="123" t="s">
        <v>1865</v>
      </c>
      <c r="M168" s="123" t="s">
        <v>1866</v>
      </c>
      <c r="N168" s="123" t="s">
        <v>1767</v>
      </c>
      <c r="O168" s="123" t="s">
        <v>1768</v>
      </c>
      <c r="P168" s="123" t="s">
        <v>1769</v>
      </c>
      <c r="Q168" s="123" t="s">
        <v>399</v>
      </c>
      <c r="R168" s="123" t="s">
        <v>1867</v>
      </c>
      <c r="S168" s="123" t="s">
        <v>1868</v>
      </c>
      <c r="T168" s="30" t="s">
        <v>1808</v>
      </c>
      <c r="U168" s="123" t="s">
        <v>1795</v>
      </c>
      <c r="V168" s="30" t="s">
        <v>1796</v>
      </c>
      <c r="W168" s="123" t="s">
        <v>1146</v>
      </c>
      <c r="X168" s="30" t="s">
        <v>1869</v>
      </c>
      <c r="Y168" s="30" t="s">
        <v>1870</v>
      </c>
      <c r="Z168" s="30" t="s">
        <v>1871</v>
      </c>
      <c r="AA168" s="30" t="s">
        <v>529</v>
      </c>
    </row>
    <row r="169" spans="1:27" s="14" customFormat="1" ht="162.75" customHeight="1">
      <c r="A169" s="25">
        <f t="shared" si="5"/>
        <v>147</v>
      </c>
      <c r="B169" s="25">
        <v>10</v>
      </c>
      <c r="C169" s="30" t="s">
        <v>1872</v>
      </c>
      <c r="D169" s="123" t="s">
        <v>1873</v>
      </c>
      <c r="E169" s="30" t="s">
        <v>1874</v>
      </c>
      <c r="F169" s="123" t="s">
        <v>1875</v>
      </c>
      <c r="G169" s="123" t="s">
        <v>1876</v>
      </c>
      <c r="H169" s="123" t="s">
        <v>1877</v>
      </c>
      <c r="I169" s="146" t="s">
        <v>1878</v>
      </c>
      <c r="J169" s="30" t="s">
        <v>1209</v>
      </c>
      <c r="K169" s="123" t="s">
        <v>75</v>
      </c>
      <c r="L169" s="123" t="s">
        <v>1879</v>
      </c>
      <c r="M169" s="123" t="s">
        <v>1805</v>
      </c>
      <c r="N169" s="123" t="s">
        <v>1767</v>
      </c>
      <c r="O169" s="123" t="s">
        <v>1880</v>
      </c>
      <c r="P169" s="123" t="s">
        <v>1769</v>
      </c>
      <c r="Q169" s="123" t="s">
        <v>399</v>
      </c>
      <c r="R169" s="123" t="s">
        <v>1881</v>
      </c>
      <c r="S169" s="123" t="s">
        <v>1882</v>
      </c>
      <c r="T169" s="30" t="s">
        <v>1883</v>
      </c>
      <c r="U169" s="123" t="s">
        <v>1884</v>
      </c>
      <c r="V169" s="30" t="s">
        <v>1796</v>
      </c>
      <c r="W169" s="123" t="s">
        <v>629</v>
      </c>
      <c r="X169" s="30" t="s">
        <v>1885</v>
      </c>
      <c r="Y169" s="30" t="s">
        <v>1886</v>
      </c>
      <c r="Z169" s="30" t="s">
        <v>1887</v>
      </c>
      <c r="AA169" s="30" t="s">
        <v>529</v>
      </c>
    </row>
    <row r="170" spans="1:27" s="14" customFormat="1" ht="148.5" customHeight="1">
      <c r="A170" s="25">
        <f t="shared" si="5"/>
        <v>148</v>
      </c>
      <c r="B170" s="25">
        <v>11</v>
      </c>
      <c r="C170" s="30" t="s">
        <v>1888</v>
      </c>
      <c r="D170" s="123" t="s">
        <v>1873</v>
      </c>
      <c r="E170" s="123" t="s">
        <v>1889</v>
      </c>
      <c r="F170" s="123" t="s">
        <v>1890</v>
      </c>
      <c r="G170" s="123" t="s">
        <v>96</v>
      </c>
      <c r="H170" s="123" t="s">
        <v>1891</v>
      </c>
      <c r="I170" s="146" t="s">
        <v>1892</v>
      </c>
      <c r="J170" s="30" t="s">
        <v>1209</v>
      </c>
      <c r="K170" s="123" t="s">
        <v>75</v>
      </c>
      <c r="L170" s="123" t="s">
        <v>1893</v>
      </c>
      <c r="M170" s="123" t="s">
        <v>1894</v>
      </c>
      <c r="N170" s="123" t="s">
        <v>1767</v>
      </c>
      <c r="O170" s="123" t="s">
        <v>396</v>
      </c>
      <c r="P170" s="123" t="s">
        <v>1769</v>
      </c>
      <c r="Q170" s="123" t="s">
        <v>399</v>
      </c>
      <c r="R170" s="123" t="s">
        <v>1895</v>
      </c>
      <c r="S170" s="123" t="s">
        <v>1896</v>
      </c>
      <c r="T170" s="30" t="s">
        <v>1808</v>
      </c>
      <c r="U170" s="123" t="s">
        <v>136</v>
      </c>
      <c r="V170" s="30" t="s">
        <v>274</v>
      </c>
      <c r="W170" s="123" t="s">
        <v>629</v>
      </c>
      <c r="X170" s="30" t="s">
        <v>1897</v>
      </c>
      <c r="Y170" s="30" t="s">
        <v>1898</v>
      </c>
      <c r="Z170" s="30" t="s">
        <v>1899</v>
      </c>
      <c r="AA170" s="30" t="s">
        <v>529</v>
      </c>
    </row>
    <row r="171" spans="1:27" s="14" customFormat="1" ht="150" customHeight="1">
      <c r="A171" s="25">
        <f t="shared" si="5"/>
        <v>149</v>
      </c>
      <c r="B171" s="25">
        <v>12</v>
      </c>
      <c r="C171" s="30" t="s">
        <v>1900</v>
      </c>
      <c r="D171" s="123" t="s">
        <v>1873</v>
      </c>
      <c r="E171" s="123" t="s">
        <v>1901</v>
      </c>
      <c r="F171" s="123" t="s">
        <v>1902</v>
      </c>
      <c r="G171" s="123" t="s">
        <v>96</v>
      </c>
      <c r="H171" s="123" t="s">
        <v>1903</v>
      </c>
      <c r="I171" s="146" t="s">
        <v>1904</v>
      </c>
      <c r="J171" s="30" t="s">
        <v>1209</v>
      </c>
      <c r="K171" s="123" t="s">
        <v>75</v>
      </c>
      <c r="L171" s="123" t="s">
        <v>1905</v>
      </c>
      <c r="M171" s="123" t="s">
        <v>1906</v>
      </c>
      <c r="N171" s="123" t="s">
        <v>1767</v>
      </c>
      <c r="O171" s="123" t="s">
        <v>394</v>
      </c>
      <c r="P171" s="123" t="s">
        <v>1769</v>
      </c>
      <c r="Q171" s="123" t="s">
        <v>399</v>
      </c>
      <c r="R171" s="123" t="s">
        <v>1907</v>
      </c>
      <c r="S171" s="123" t="s">
        <v>1908</v>
      </c>
      <c r="T171" s="30" t="s">
        <v>1808</v>
      </c>
      <c r="U171" s="123" t="s">
        <v>1795</v>
      </c>
      <c r="V171" s="30" t="s">
        <v>1796</v>
      </c>
      <c r="W171" s="123" t="s">
        <v>629</v>
      </c>
      <c r="X171" s="30" t="s">
        <v>1845</v>
      </c>
      <c r="Y171" s="30" t="s">
        <v>1909</v>
      </c>
      <c r="Z171" s="30" t="s">
        <v>1910</v>
      </c>
      <c r="AA171" s="30" t="s">
        <v>529</v>
      </c>
    </row>
    <row r="172" spans="1:27" s="14" customFormat="1" ht="76.5">
      <c r="A172" s="25">
        <v>150</v>
      </c>
      <c r="B172" s="25">
        <v>13</v>
      </c>
      <c r="C172" s="30" t="s">
        <v>1911</v>
      </c>
      <c r="D172" s="123" t="s">
        <v>593</v>
      </c>
      <c r="E172" s="123" t="s">
        <v>1912</v>
      </c>
      <c r="F172" s="123" t="s">
        <v>1913</v>
      </c>
      <c r="G172" s="123" t="s">
        <v>96</v>
      </c>
      <c r="H172" s="123" t="s">
        <v>1914</v>
      </c>
      <c r="I172" s="146" t="s">
        <v>1915</v>
      </c>
      <c r="J172" s="30" t="s">
        <v>1209</v>
      </c>
      <c r="K172" s="123" t="s">
        <v>75</v>
      </c>
      <c r="L172" s="123" t="s">
        <v>1916</v>
      </c>
      <c r="M172" s="123" t="s">
        <v>1791</v>
      </c>
      <c r="N172" s="123" t="s">
        <v>1767</v>
      </c>
      <c r="O172" s="123" t="s">
        <v>384</v>
      </c>
      <c r="P172" s="123" t="s">
        <v>1769</v>
      </c>
      <c r="Q172" s="123" t="s">
        <v>399</v>
      </c>
      <c r="R172" s="123" t="s">
        <v>1917</v>
      </c>
      <c r="S172" s="123" t="s">
        <v>1918</v>
      </c>
      <c r="T172" s="30" t="s">
        <v>1808</v>
      </c>
      <c r="U172" s="123" t="s">
        <v>1795</v>
      </c>
      <c r="V172" s="30" t="s">
        <v>1796</v>
      </c>
      <c r="W172" s="123" t="s">
        <v>629</v>
      </c>
      <c r="X172" s="30" t="s">
        <v>1919</v>
      </c>
      <c r="Y172" s="30" t="s">
        <v>1920</v>
      </c>
      <c r="Z172" s="30" t="s">
        <v>1921</v>
      </c>
      <c r="AA172" s="30" t="s">
        <v>529</v>
      </c>
    </row>
    <row r="173" spans="1:27" s="14" customFormat="1" ht="76.5">
      <c r="A173" s="25">
        <v>151</v>
      </c>
      <c r="B173" s="25">
        <v>14</v>
      </c>
      <c r="C173" s="30" t="s">
        <v>1922</v>
      </c>
      <c r="D173" s="123" t="s">
        <v>593</v>
      </c>
      <c r="E173" s="123" t="s">
        <v>1923</v>
      </c>
      <c r="F173" s="123" t="s">
        <v>1924</v>
      </c>
      <c r="G173" s="123" t="s">
        <v>96</v>
      </c>
      <c r="H173" s="123" t="s">
        <v>1925</v>
      </c>
      <c r="I173" s="146" t="s">
        <v>1926</v>
      </c>
      <c r="J173" s="30" t="s">
        <v>1209</v>
      </c>
      <c r="K173" s="123" t="s">
        <v>75</v>
      </c>
      <c r="L173" s="123" t="s">
        <v>1927</v>
      </c>
      <c r="M173" s="123" t="s">
        <v>1791</v>
      </c>
      <c r="N173" s="123" t="s">
        <v>1767</v>
      </c>
      <c r="O173" s="123" t="s">
        <v>428</v>
      </c>
      <c r="P173" s="123" t="s">
        <v>1769</v>
      </c>
      <c r="Q173" s="123" t="s">
        <v>399</v>
      </c>
      <c r="R173" s="123" t="s">
        <v>1928</v>
      </c>
      <c r="S173" s="123" t="s">
        <v>1929</v>
      </c>
      <c r="T173" s="30" t="s">
        <v>1808</v>
      </c>
      <c r="U173" s="123" t="s">
        <v>1795</v>
      </c>
      <c r="V173" s="30" t="s">
        <v>1796</v>
      </c>
      <c r="W173" s="123" t="s">
        <v>629</v>
      </c>
      <c r="X173" s="30" t="s">
        <v>1845</v>
      </c>
      <c r="Y173" s="30" t="s">
        <v>1930</v>
      </c>
      <c r="Z173" s="30" t="s">
        <v>1931</v>
      </c>
      <c r="AA173" s="30" t="s">
        <v>529</v>
      </c>
    </row>
    <row r="174" spans="1:27" s="14" customFormat="1" ht="76.5">
      <c r="A174" s="25">
        <v>152</v>
      </c>
      <c r="B174" s="25">
        <v>15</v>
      </c>
      <c r="C174" s="30" t="s">
        <v>1932</v>
      </c>
      <c r="D174" s="123" t="s">
        <v>593</v>
      </c>
      <c r="E174" s="123" t="s">
        <v>1933</v>
      </c>
      <c r="F174" s="123" t="s">
        <v>1934</v>
      </c>
      <c r="G174" s="123" t="s">
        <v>85</v>
      </c>
      <c r="H174" s="123" t="s">
        <v>1935</v>
      </c>
      <c r="I174" s="146" t="s">
        <v>1936</v>
      </c>
      <c r="J174" s="30" t="s">
        <v>1209</v>
      </c>
      <c r="K174" s="123" t="s">
        <v>75</v>
      </c>
      <c r="L174" s="123" t="s">
        <v>1937</v>
      </c>
      <c r="M174" s="123" t="s">
        <v>1938</v>
      </c>
      <c r="N174" s="123" t="s">
        <v>1767</v>
      </c>
      <c r="O174" s="123" t="s">
        <v>1939</v>
      </c>
      <c r="P174" s="123" t="s">
        <v>1769</v>
      </c>
      <c r="Q174" s="123" t="s">
        <v>399</v>
      </c>
      <c r="R174" s="123" t="s">
        <v>1940</v>
      </c>
      <c r="S174" s="123" t="s">
        <v>1941</v>
      </c>
      <c r="T174" s="30" t="s">
        <v>1808</v>
      </c>
      <c r="U174" s="123" t="s">
        <v>1795</v>
      </c>
      <c r="V174" s="30" t="s">
        <v>1796</v>
      </c>
      <c r="W174" s="123" t="s">
        <v>1146</v>
      </c>
      <c r="X174" s="30" t="s">
        <v>1845</v>
      </c>
      <c r="Y174" s="30" t="s">
        <v>1942</v>
      </c>
      <c r="Z174" s="30" t="s">
        <v>1943</v>
      </c>
      <c r="AA174" s="30" t="s">
        <v>529</v>
      </c>
    </row>
    <row r="175" spans="1:27" s="14" customFormat="1" ht="131.25" customHeight="1">
      <c r="A175" s="25">
        <f t="shared" si="5"/>
        <v>153</v>
      </c>
      <c r="B175" s="25">
        <v>16</v>
      </c>
      <c r="C175" s="30" t="s">
        <v>1944</v>
      </c>
      <c r="D175" s="123" t="s">
        <v>593</v>
      </c>
      <c r="E175" s="123" t="s">
        <v>1945</v>
      </c>
      <c r="F175" s="123" t="s">
        <v>1946</v>
      </c>
      <c r="G175" s="123" t="s">
        <v>85</v>
      </c>
      <c r="H175" s="123" t="s">
        <v>1947</v>
      </c>
      <c r="I175" s="146" t="s">
        <v>1948</v>
      </c>
      <c r="J175" s="30" t="s">
        <v>1209</v>
      </c>
      <c r="K175" s="123" t="s">
        <v>75</v>
      </c>
      <c r="L175" s="123" t="s">
        <v>1949</v>
      </c>
      <c r="M175" s="123" t="s">
        <v>1791</v>
      </c>
      <c r="N175" s="123" t="s">
        <v>1767</v>
      </c>
      <c r="O175" s="123" t="s">
        <v>1950</v>
      </c>
      <c r="P175" s="123" t="s">
        <v>1769</v>
      </c>
      <c r="Q175" s="123" t="s">
        <v>399</v>
      </c>
      <c r="R175" s="123" t="s">
        <v>1951</v>
      </c>
      <c r="S175" s="123" t="s">
        <v>1952</v>
      </c>
      <c r="T175" s="30" t="s">
        <v>1808</v>
      </c>
      <c r="U175" s="123" t="s">
        <v>1795</v>
      </c>
      <c r="V175" s="30" t="s">
        <v>1796</v>
      </c>
      <c r="W175" s="123" t="s">
        <v>1146</v>
      </c>
      <c r="X175" s="30" t="s">
        <v>1845</v>
      </c>
      <c r="Y175" s="30" t="s">
        <v>1953</v>
      </c>
      <c r="Z175" s="30" t="s">
        <v>1954</v>
      </c>
      <c r="AA175" s="30" t="s">
        <v>529</v>
      </c>
    </row>
    <row r="176" spans="1:27" s="14" customFormat="1" ht="12.75" customHeight="1">
      <c r="A176" s="198" t="s">
        <v>24</v>
      </c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</row>
    <row r="177" spans="1:27" s="14" customFormat="1" ht="89.25">
      <c r="A177" s="25">
        <v>154</v>
      </c>
      <c r="B177" s="25">
        <v>1</v>
      </c>
      <c r="C177" s="124" t="s">
        <v>1955</v>
      </c>
      <c r="D177" s="125" t="s">
        <v>593</v>
      </c>
      <c r="E177" s="124" t="s">
        <v>1956</v>
      </c>
      <c r="F177" s="126" t="s">
        <v>1957</v>
      </c>
      <c r="G177" s="78" t="s">
        <v>96</v>
      </c>
      <c r="H177" s="78" t="s">
        <v>1958</v>
      </c>
      <c r="I177" s="30" t="s">
        <v>1959</v>
      </c>
      <c r="J177" s="127" t="s">
        <v>681</v>
      </c>
      <c r="K177" s="125" t="s">
        <v>75</v>
      </c>
      <c r="L177" s="125" t="s">
        <v>1960</v>
      </c>
      <c r="M177" s="125" t="s">
        <v>1961</v>
      </c>
      <c r="N177" s="125" t="s">
        <v>1962</v>
      </c>
      <c r="O177" s="125" t="s">
        <v>396</v>
      </c>
      <c r="P177" s="125" t="s">
        <v>1963</v>
      </c>
      <c r="Q177" s="125" t="s">
        <v>399</v>
      </c>
      <c r="R177" s="128"/>
      <c r="S177" s="125" t="s">
        <v>1964</v>
      </c>
      <c r="T177" s="125" t="s">
        <v>1965</v>
      </c>
      <c r="U177" s="125" t="s">
        <v>1966</v>
      </c>
      <c r="V177" s="125" t="s">
        <v>1967</v>
      </c>
      <c r="W177" s="125" t="s">
        <v>629</v>
      </c>
      <c r="X177" s="125" t="s">
        <v>1968</v>
      </c>
      <c r="Y177" s="125" t="s">
        <v>1969</v>
      </c>
      <c r="Z177" s="125" t="s">
        <v>1970</v>
      </c>
      <c r="AA177" s="125" t="s">
        <v>1217</v>
      </c>
    </row>
    <row r="178" spans="1:27" s="14" customFormat="1" ht="96" customHeight="1">
      <c r="A178" s="25">
        <f aca="true" t="shared" si="6" ref="A178:B181">A177+1</f>
        <v>155</v>
      </c>
      <c r="B178" s="25">
        <f t="shared" si="6"/>
        <v>2</v>
      </c>
      <c r="C178" s="30" t="s">
        <v>1971</v>
      </c>
      <c r="D178" s="30" t="s">
        <v>560</v>
      </c>
      <c r="E178" s="25" t="s">
        <v>1972</v>
      </c>
      <c r="F178" s="129" t="s">
        <v>1973</v>
      </c>
      <c r="G178" s="30" t="s">
        <v>96</v>
      </c>
      <c r="H178" s="30" t="s">
        <v>1974</v>
      </c>
      <c r="I178" s="95" t="s">
        <v>1975</v>
      </c>
      <c r="J178" s="81" t="s">
        <v>1976</v>
      </c>
      <c r="K178" s="30" t="s">
        <v>75</v>
      </c>
      <c r="L178" s="30" t="s">
        <v>1977</v>
      </c>
      <c r="M178" s="30" t="s">
        <v>1978</v>
      </c>
      <c r="N178" s="78" t="s">
        <v>1962</v>
      </c>
      <c r="O178" s="31" t="s">
        <v>1382</v>
      </c>
      <c r="P178" s="30" t="s">
        <v>1979</v>
      </c>
      <c r="Q178" s="30" t="s">
        <v>399</v>
      </c>
      <c r="R178" s="30">
        <v>1987</v>
      </c>
      <c r="S178" s="30" t="s">
        <v>1980</v>
      </c>
      <c r="T178" s="30" t="s">
        <v>1981</v>
      </c>
      <c r="U178" s="30" t="s">
        <v>1982</v>
      </c>
      <c r="V178" s="30" t="s">
        <v>1983</v>
      </c>
      <c r="W178" s="30" t="s">
        <v>629</v>
      </c>
      <c r="X178" s="30" t="s">
        <v>1984</v>
      </c>
      <c r="Y178" s="30" t="s">
        <v>1985</v>
      </c>
      <c r="Z178" s="30" t="s">
        <v>1986</v>
      </c>
      <c r="AA178" s="30" t="s">
        <v>1217</v>
      </c>
    </row>
    <row r="179" spans="1:27" s="14" customFormat="1" ht="102">
      <c r="A179" s="25">
        <f t="shared" si="6"/>
        <v>156</v>
      </c>
      <c r="B179" s="25">
        <f t="shared" si="6"/>
        <v>3</v>
      </c>
      <c r="C179" s="25" t="s">
        <v>1987</v>
      </c>
      <c r="D179" s="30" t="s">
        <v>1988</v>
      </c>
      <c r="E179" s="25" t="s">
        <v>1989</v>
      </c>
      <c r="F179" s="130" t="s">
        <v>1990</v>
      </c>
      <c r="G179" s="30" t="s">
        <v>96</v>
      </c>
      <c r="H179" s="30" t="s">
        <v>1991</v>
      </c>
      <c r="I179" s="147" t="s">
        <v>1992</v>
      </c>
      <c r="J179" s="81" t="s">
        <v>681</v>
      </c>
      <c r="K179" s="64" t="s">
        <v>75</v>
      </c>
      <c r="L179" s="30" t="s">
        <v>1993</v>
      </c>
      <c r="M179" s="64">
        <v>170</v>
      </c>
      <c r="N179" s="88" t="s">
        <v>1962</v>
      </c>
      <c r="O179" s="30" t="s">
        <v>1994</v>
      </c>
      <c r="P179" s="30" t="s">
        <v>1995</v>
      </c>
      <c r="Q179" s="30" t="s">
        <v>399</v>
      </c>
      <c r="R179" s="64" t="s">
        <v>1996</v>
      </c>
      <c r="S179" s="80" t="s">
        <v>1997</v>
      </c>
      <c r="T179" s="30" t="s">
        <v>1998</v>
      </c>
      <c r="U179" s="78" t="s">
        <v>1999</v>
      </c>
      <c r="V179" s="30" t="s">
        <v>2000</v>
      </c>
      <c r="W179" s="78" t="s">
        <v>1146</v>
      </c>
      <c r="X179" s="30" t="s">
        <v>2001</v>
      </c>
      <c r="Y179" s="30" t="s">
        <v>2002</v>
      </c>
      <c r="Z179" s="65" t="s">
        <v>2003</v>
      </c>
      <c r="AA179" s="30" t="s">
        <v>1217</v>
      </c>
    </row>
    <row r="180" spans="1:27" s="14" customFormat="1" ht="114" customHeight="1">
      <c r="A180" s="25">
        <f t="shared" si="6"/>
        <v>157</v>
      </c>
      <c r="B180" s="25">
        <f t="shared" si="6"/>
        <v>4</v>
      </c>
      <c r="C180" s="25" t="s">
        <v>2004</v>
      </c>
      <c r="D180" s="30" t="s">
        <v>2005</v>
      </c>
      <c r="E180" s="25" t="s">
        <v>2006</v>
      </c>
      <c r="F180" s="129" t="s">
        <v>2007</v>
      </c>
      <c r="G180" s="30" t="s">
        <v>96</v>
      </c>
      <c r="H180" s="30" t="s">
        <v>2008</v>
      </c>
      <c r="I180" s="95" t="s">
        <v>2009</v>
      </c>
      <c r="J180" s="81" t="s">
        <v>681</v>
      </c>
      <c r="K180" s="30" t="s">
        <v>75</v>
      </c>
      <c r="L180" s="30" t="s">
        <v>2010</v>
      </c>
      <c r="M180" s="30">
        <v>20</v>
      </c>
      <c r="N180" s="78" t="s">
        <v>1962</v>
      </c>
      <c r="O180" s="78" t="s">
        <v>2011</v>
      </c>
      <c r="P180" s="30" t="s">
        <v>2012</v>
      </c>
      <c r="Q180" s="30" t="s">
        <v>399</v>
      </c>
      <c r="R180" s="30">
        <v>1984</v>
      </c>
      <c r="S180" s="30" t="s">
        <v>2013</v>
      </c>
      <c r="T180" s="30" t="s">
        <v>2014</v>
      </c>
      <c r="U180" s="30" t="s">
        <v>2015</v>
      </c>
      <c r="V180" s="30" t="s">
        <v>2016</v>
      </c>
      <c r="W180" s="30" t="s">
        <v>1146</v>
      </c>
      <c r="X180" s="30" t="s">
        <v>2017</v>
      </c>
      <c r="Y180" s="30" t="s">
        <v>2018</v>
      </c>
      <c r="Z180" s="30" t="s">
        <v>2019</v>
      </c>
      <c r="AA180" s="30" t="s">
        <v>1217</v>
      </c>
    </row>
    <row r="181" spans="1:27" s="14" customFormat="1" ht="89.25">
      <c r="A181" s="25">
        <f t="shared" si="6"/>
        <v>158</v>
      </c>
      <c r="B181" s="25">
        <f t="shared" si="6"/>
        <v>5</v>
      </c>
      <c r="C181" s="122" t="s">
        <v>2020</v>
      </c>
      <c r="D181" s="122" t="s">
        <v>560</v>
      </c>
      <c r="E181" s="82" t="s">
        <v>2021</v>
      </c>
      <c r="F181" s="131" t="s">
        <v>2022</v>
      </c>
      <c r="G181" s="30" t="s">
        <v>96</v>
      </c>
      <c r="H181" s="30" t="s">
        <v>2023</v>
      </c>
      <c r="I181" s="95" t="s">
        <v>2024</v>
      </c>
      <c r="J181" s="63" t="s">
        <v>681</v>
      </c>
      <c r="K181" s="61" t="s">
        <v>75</v>
      </c>
      <c r="L181" s="61" t="s">
        <v>2025</v>
      </c>
      <c r="M181" s="61" t="s">
        <v>2026</v>
      </c>
      <c r="N181" s="132" t="s">
        <v>1962</v>
      </c>
      <c r="O181" s="61" t="s">
        <v>221</v>
      </c>
      <c r="P181" s="61" t="s">
        <v>2027</v>
      </c>
      <c r="Q181" s="61" t="s">
        <v>399</v>
      </c>
      <c r="R181" s="61" t="s">
        <v>2028</v>
      </c>
      <c r="S181" s="61" t="s">
        <v>2029</v>
      </c>
      <c r="T181" s="61" t="s">
        <v>2030</v>
      </c>
      <c r="U181" s="105" t="s">
        <v>2031</v>
      </c>
      <c r="V181" s="61" t="s">
        <v>2032</v>
      </c>
      <c r="W181" s="61" t="s">
        <v>1362</v>
      </c>
      <c r="X181" s="61" t="s">
        <v>2033</v>
      </c>
      <c r="Y181" s="61" t="s">
        <v>2034</v>
      </c>
      <c r="Z181" s="61" t="s">
        <v>4780</v>
      </c>
      <c r="AA181" s="61" t="s">
        <v>1217</v>
      </c>
    </row>
    <row r="182" spans="1:27" s="14" customFormat="1" ht="89.25">
      <c r="A182" s="25">
        <v>159</v>
      </c>
      <c r="B182" s="25">
        <v>6</v>
      </c>
      <c r="C182" s="30" t="s">
        <v>4746</v>
      </c>
      <c r="D182" s="30" t="s">
        <v>560</v>
      </c>
      <c r="E182" s="25" t="s">
        <v>1989</v>
      </c>
      <c r="F182" s="133">
        <v>5813003039</v>
      </c>
      <c r="G182" s="30" t="s">
        <v>96</v>
      </c>
      <c r="H182" s="134" t="s">
        <v>4747</v>
      </c>
      <c r="I182" s="147" t="s">
        <v>4748</v>
      </c>
      <c r="J182" s="30" t="s">
        <v>681</v>
      </c>
      <c r="K182" s="64" t="s">
        <v>75</v>
      </c>
      <c r="L182" s="30" t="s">
        <v>4749</v>
      </c>
      <c r="M182" s="64">
        <v>15</v>
      </c>
      <c r="N182" s="135">
        <v>153</v>
      </c>
      <c r="O182" s="76" t="s">
        <v>3211</v>
      </c>
      <c r="P182" s="30" t="s">
        <v>4750</v>
      </c>
      <c r="Q182" s="136" t="s">
        <v>399</v>
      </c>
      <c r="R182" s="30">
        <v>1983</v>
      </c>
      <c r="S182" s="30" t="s">
        <v>1997</v>
      </c>
      <c r="T182" s="61" t="s">
        <v>4751</v>
      </c>
      <c r="U182" s="105" t="s">
        <v>4752</v>
      </c>
      <c r="V182" s="61" t="s">
        <v>4753</v>
      </c>
      <c r="W182" s="30" t="s">
        <v>1146</v>
      </c>
      <c r="X182" s="30" t="s">
        <v>2001</v>
      </c>
      <c r="Y182" s="30" t="s">
        <v>2002</v>
      </c>
      <c r="Z182" s="30" t="s">
        <v>4754</v>
      </c>
      <c r="AA182" s="30" t="s">
        <v>1217</v>
      </c>
    </row>
    <row r="183" spans="1:27" s="14" customFormat="1" ht="89.25">
      <c r="A183" s="25">
        <v>160</v>
      </c>
      <c r="B183" s="25">
        <v>7</v>
      </c>
      <c r="C183" s="30" t="s">
        <v>4755</v>
      </c>
      <c r="D183" s="30" t="s">
        <v>560</v>
      </c>
      <c r="E183" s="25" t="s">
        <v>1956</v>
      </c>
      <c r="F183" s="133">
        <v>5813003261</v>
      </c>
      <c r="G183" s="30" t="s">
        <v>96</v>
      </c>
      <c r="H183" s="134" t="s">
        <v>4756</v>
      </c>
      <c r="I183" s="95" t="s">
        <v>4757</v>
      </c>
      <c r="J183" s="30" t="s">
        <v>681</v>
      </c>
      <c r="K183" s="64" t="s">
        <v>75</v>
      </c>
      <c r="L183" s="30" t="s">
        <v>4758</v>
      </c>
      <c r="M183" s="64">
        <v>15</v>
      </c>
      <c r="N183" s="135">
        <v>153</v>
      </c>
      <c r="O183" s="76" t="s">
        <v>376</v>
      </c>
      <c r="P183" s="30" t="s">
        <v>4759</v>
      </c>
      <c r="Q183" s="136" t="s">
        <v>399</v>
      </c>
      <c r="R183" s="30">
        <v>1974</v>
      </c>
      <c r="S183" s="30" t="s">
        <v>1964</v>
      </c>
      <c r="T183" s="61" t="s">
        <v>4760</v>
      </c>
      <c r="U183" s="105" t="s">
        <v>1966</v>
      </c>
      <c r="V183" s="61" t="s">
        <v>4761</v>
      </c>
      <c r="W183" s="30" t="s">
        <v>1146</v>
      </c>
      <c r="X183" s="30" t="s">
        <v>4762</v>
      </c>
      <c r="Y183" s="30" t="s">
        <v>1969</v>
      </c>
      <c r="Z183" s="64" t="s">
        <v>4763</v>
      </c>
      <c r="AA183" s="30" t="s">
        <v>1217</v>
      </c>
    </row>
    <row r="184" spans="1:27" s="14" customFormat="1" ht="76.5">
      <c r="A184" s="25">
        <v>161</v>
      </c>
      <c r="B184" s="25">
        <v>8</v>
      </c>
      <c r="C184" s="30" t="s">
        <v>2035</v>
      </c>
      <c r="D184" s="30" t="s">
        <v>560</v>
      </c>
      <c r="E184" s="25" t="s">
        <v>2036</v>
      </c>
      <c r="F184" s="129" t="s">
        <v>2037</v>
      </c>
      <c r="G184" s="30" t="s">
        <v>96</v>
      </c>
      <c r="H184" s="30" t="s">
        <v>2038</v>
      </c>
      <c r="I184" s="147" t="s">
        <v>2039</v>
      </c>
      <c r="J184" s="81" t="s">
        <v>681</v>
      </c>
      <c r="K184" s="64" t="s">
        <v>75</v>
      </c>
      <c r="L184" s="30" t="s">
        <v>466</v>
      </c>
      <c r="M184" s="64">
        <v>20</v>
      </c>
      <c r="N184" s="88" t="s">
        <v>1962</v>
      </c>
      <c r="O184" s="30" t="s">
        <v>376</v>
      </c>
      <c r="P184" s="30" t="s">
        <v>2040</v>
      </c>
      <c r="Q184" s="30" t="s">
        <v>399</v>
      </c>
      <c r="R184" s="64">
        <v>2009</v>
      </c>
      <c r="S184" s="80" t="s">
        <v>2041</v>
      </c>
      <c r="T184" s="30" t="s">
        <v>1965</v>
      </c>
      <c r="U184" s="30" t="s">
        <v>2042</v>
      </c>
      <c r="V184" s="30" t="s">
        <v>2043</v>
      </c>
      <c r="W184" s="30" t="s">
        <v>1146</v>
      </c>
      <c r="X184" s="30" t="s">
        <v>2044</v>
      </c>
      <c r="Y184" s="30" t="s">
        <v>2045</v>
      </c>
      <c r="Z184" s="65" t="s">
        <v>2046</v>
      </c>
      <c r="AA184" s="30" t="s">
        <v>1217</v>
      </c>
    </row>
    <row r="185" spans="1:27" s="14" customFormat="1" ht="102">
      <c r="A185" s="25">
        <v>162</v>
      </c>
      <c r="B185" s="25">
        <v>9</v>
      </c>
      <c r="C185" s="30" t="s">
        <v>2047</v>
      </c>
      <c r="D185" s="30" t="s">
        <v>560</v>
      </c>
      <c r="E185" s="69" t="s">
        <v>2048</v>
      </c>
      <c r="F185" s="133">
        <v>5813005212</v>
      </c>
      <c r="G185" s="30" t="s">
        <v>96</v>
      </c>
      <c r="H185" s="30" t="s">
        <v>2049</v>
      </c>
      <c r="I185" s="95" t="s">
        <v>2050</v>
      </c>
      <c r="J185" s="81" t="s">
        <v>681</v>
      </c>
      <c r="K185" s="64" t="s">
        <v>75</v>
      </c>
      <c r="L185" s="30" t="s">
        <v>2051</v>
      </c>
      <c r="M185" s="64">
        <v>30</v>
      </c>
      <c r="N185" s="135">
        <v>153</v>
      </c>
      <c r="O185" s="76" t="s">
        <v>221</v>
      </c>
      <c r="P185" s="64" t="s">
        <v>2052</v>
      </c>
      <c r="Q185" s="136" t="s">
        <v>583</v>
      </c>
      <c r="R185" s="30" t="s">
        <v>2053</v>
      </c>
      <c r="S185" s="30" t="s">
        <v>2054</v>
      </c>
      <c r="T185" s="30" t="s">
        <v>2030</v>
      </c>
      <c r="U185" s="30" t="s">
        <v>2031</v>
      </c>
      <c r="V185" s="30" t="s">
        <v>2032</v>
      </c>
      <c r="W185" s="30" t="s">
        <v>1146</v>
      </c>
      <c r="X185" s="30" t="s">
        <v>2055</v>
      </c>
      <c r="Y185" s="30" t="s">
        <v>2056</v>
      </c>
      <c r="Z185" s="64" t="s">
        <v>2057</v>
      </c>
      <c r="AA185" s="30" t="s">
        <v>1217</v>
      </c>
    </row>
    <row r="186" spans="1:27" s="14" customFormat="1" ht="16.5" customHeight="1">
      <c r="A186" s="220" t="s">
        <v>26</v>
      </c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</row>
    <row r="187" spans="1:27" s="14" customFormat="1" ht="76.5">
      <c r="A187" s="25">
        <v>163</v>
      </c>
      <c r="B187" s="25">
        <v>1</v>
      </c>
      <c r="C187" s="30" t="s">
        <v>2058</v>
      </c>
      <c r="D187" s="30" t="s">
        <v>560</v>
      </c>
      <c r="E187" s="30" t="s">
        <v>2059</v>
      </c>
      <c r="F187" s="103" t="s">
        <v>2060</v>
      </c>
      <c r="G187" s="30" t="s">
        <v>96</v>
      </c>
      <c r="H187" s="30" t="s">
        <v>2061</v>
      </c>
      <c r="I187" s="95" t="s">
        <v>2062</v>
      </c>
      <c r="J187" s="30" t="s">
        <v>681</v>
      </c>
      <c r="K187" s="30" t="s">
        <v>75</v>
      </c>
      <c r="L187" s="30" t="s">
        <v>2063</v>
      </c>
      <c r="M187" s="30">
        <v>80</v>
      </c>
      <c r="N187" s="64">
        <v>153</v>
      </c>
      <c r="O187" s="30" t="s">
        <v>2064</v>
      </c>
      <c r="P187" s="30" t="s">
        <v>2065</v>
      </c>
      <c r="Q187" s="30" t="s">
        <v>2066</v>
      </c>
      <c r="R187" s="30" t="s">
        <v>2067</v>
      </c>
      <c r="S187" s="30" t="s">
        <v>2068</v>
      </c>
      <c r="T187" s="30" t="s">
        <v>2069</v>
      </c>
      <c r="U187" s="30" t="s">
        <v>2070</v>
      </c>
      <c r="V187" s="30" t="s">
        <v>2071</v>
      </c>
      <c r="W187" s="30" t="s">
        <v>1146</v>
      </c>
      <c r="X187" s="77" t="s">
        <v>2072</v>
      </c>
      <c r="Y187" s="30" t="s">
        <v>2073</v>
      </c>
      <c r="Z187" s="77" t="s">
        <v>2074</v>
      </c>
      <c r="AA187" s="30" t="s">
        <v>2075</v>
      </c>
    </row>
    <row r="188" spans="1:27" s="14" customFormat="1" ht="102">
      <c r="A188" s="25">
        <f>A187+1</f>
        <v>164</v>
      </c>
      <c r="B188" s="25">
        <v>2</v>
      </c>
      <c r="C188" s="30" t="s">
        <v>184</v>
      </c>
      <c r="D188" s="30" t="s">
        <v>560</v>
      </c>
      <c r="E188" s="30" t="s">
        <v>2076</v>
      </c>
      <c r="F188" s="78" t="s">
        <v>2077</v>
      </c>
      <c r="G188" s="78" t="s">
        <v>96</v>
      </c>
      <c r="H188" s="30" t="s">
        <v>2078</v>
      </c>
      <c r="I188" s="95" t="s">
        <v>2079</v>
      </c>
      <c r="J188" s="104" t="s">
        <v>681</v>
      </c>
      <c r="K188" s="30" t="s">
        <v>75</v>
      </c>
      <c r="L188" s="30" t="s">
        <v>2080</v>
      </c>
      <c r="M188" s="30">
        <v>50</v>
      </c>
      <c r="N188" s="64">
        <v>153</v>
      </c>
      <c r="O188" s="30" t="s">
        <v>86</v>
      </c>
      <c r="P188" s="30" t="s">
        <v>2065</v>
      </c>
      <c r="Q188" s="30" t="s">
        <v>2081</v>
      </c>
      <c r="R188" s="30" t="s">
        <v>2082</v>
      </c>
      <c r="S188" s="30" t="s">
        <v>2083</v>
      </c>
      <c r="T188" s="30" t="s">
        <v>14</v>
      </c>
      <c r="U188" s="30" t="s">
        <v>2084</v>
      </c>
      <c r="V188" s="30" t="s">
        <v>2085</v>
      </c>
      <c r="W188" s="104" t="s">
        <v>1146</v>
      </c>
      <c r="X188" s="30" t="s">
        <v>2086</v>
      </c>
      <c r="Y188" s="30" t="s">
        <v>2087</v>
      </c>
      <c r="Z188" s="30" t="s">
        <v>2088</v>
      </c>
      <c r="AA188" s="30" t="s">
        <v>2075</v>
      </c>
    </row>
    <row r="189" spans="1:27" s="14" customFormat="1" ht="102">
      <c r="A189" s="25">
        <f>A188+1</f>
        <v>165</v>
      </c>
      <c r="B189" s="25">
        <v>3</v>
      </c>
      <c r="C189" s="30" t="s">
        <v>2089</v>
      </c>
      <c r="D189" s="30" t="s">
        <v>560</v>
      </c>
      <c r="E189" s="30" t="s">
        <v>2090</v>
      </c>
      <c r="F189" s="78" t="s">
        <v>2091</v>
      </c>
      <c r="G189" s="30" t="s">
        <v>96</v>
      </c>
      <c r="H189" s="30" t="s">
        <v>2092</v>
      </c>
      <c r="I189" s="95" t="s">
        <v>2093</v>
      </c>
      <c r="J189" s="104" t="s">
        <v>681</v>
      </c>
      <c r="K189" s="30" t="s">
        <v>75</v>
      </c>
      <c r="L189" s="30" t="s">
        <v>2094</v>
      </c>
      <c r="M189" s="30">
        <v>10</v>
      </c>
      <c r="N189" s="64">
        <v>153</v>
      </c>
      <c r="O189" s="30" t="s">
        <v>86</v>
      </c>
      <c r="P189" s="30" t="s">
        <v>2065</v>
      </c>
      <c r="Q189" s="30" t="s">
        <v>2081</v>
      </c>
      <c r="R189" s="30" t="s">
        <v>2095</v>
      </c>
      <c r="S189" s="30" t="s">
        <v>2096</v>
      </c>
      <c r="T189" s="30" t="s">
        <v>14</v>
      </c>
      <c r="U189" s="30" t="s">
        <v>2084</v>
      </c>
      <c r="V189" s="30" t="s">
        <v>2097</v>
      </c>
      <c r="W189" s="104" t="s">
        <v>1146</v>
      </c>
      <c r="X189" s="30" t="s">
        <v>2098</v>
      </c>
      <c r="Y189" s="30" t="s">
        <v>2099</v>
      </c>
      <c r="Z189" s="30" t="s">
        <v>2100</v>
      </c>
      <c r="AA189" s="30" t="s">
        <v>2075</v>
      </c>
    </row>
    <row r="190" spans="1:27" s="14" customFormat="1" ht="102">
      <c r="A190" s="25">
        <v>166</v>
      </c>
      <c r="B190" s="25">
        <v>4</v>
      </c>
      <c r="C190" s="30" t="s">
        <v>2101</v>
      </c>
      <c r="D190" s="30" t="s">
        <v>560</v>
      </c>
      <c r="E190" s="30" t="s">
        <v>2102</v>
      </c>
      <c r="F190" s="78" t="s">
        <v>2103</v>
      </c>
      <c r="G190" s="30" t="s">
        <v>96</v>
      </c>
      <c r="H190" s="30" t="s">
        <v>2104</v>
      </c>
      <c r="I190" s="141" t="s">
        <v>2105</v>
      </c>
      <c r="J190" s="104" t="s">
        <v>681</v>
      </c>
      <c r="K190" s="30" t="s">
        <v>75</v>
      </c>
      <c r="L190" s="30" t="s">
        <v>2094</v>
      </c>
      <c r="M190" s="30">
        <v>15</v>
      </c>
      <c r="N190" s="64">
        <v>153</v>
      </c>
      <c r="O190" s="30" t="s">
        <v>86</v>
      </c>
      <c r="P190" s="30" t="s">
        <v>2065</v>
      </c>
      <c r="Q190" s="30" t="s">
        <v>2081</v>
      </c>
      <c r="R190" s="30" t="s">
        <v>2106</v>
      </c>
      <c r="S190" s="30" t="s">
        <v>2107</v>
      </c>
      <c r="T190" s="30" t="s">
        <v>14</v>
      </c>
      <c r="U190" s="30" t="s">
        <v>2108</v>
      </c>
      <c r="V190" s="30" t="s">
        <v>2109</v>
      </c>
      <c r="W190" s="104" t="s">
        <v>1146</v>
      </c>
      <c r="X190" s="30" t="s">
        <v>2110</v>
      </c>
      <c r="Y190" s="30" t="s">
        <v>2111</v>
      </c>
      <c r="Z190" s="30" t="s">
        <v>2112</v>
      </c>
      <c r="AA190" s="30" t="s">
        <v>2075</v>
      </c>
    </row>
    <row r="191" spans="1:27" s="14" customFormat="1" ht="102">
      <c r="A191" s="25">
        <v>167</v>
      </c>
      <c r="B191" s="25">
        <v>5</v>
      </c>
      <c r="C191" s="30" t="s">
        <v>2113</v>
      </c>
      <c r="D191" s="30" t="s">
        <v>560</v>
      </c>
      <c r="E191" s="30" t="s">
        <v>2102</v>
      </c>
      <c r="F191" s="78" t="s">
        <v>2103</v>
      </c>
      <c r="G191" s="30" t="s">
        <v>96</v>
      </c>
      <c r="H191" s="30" t="s">
        <v>2114</v>
      </c>
      <c r="I191" s="95" t="s">
        <v>2115</v>
      </c>
      <c r="J191" s="104" t="s">
        <v>681</v>
      </c>
      <c r="K191" s="30" t="s">
        <v>75</v>
      </c>
      <c r="L191" s="30" t="s">
        <v>2094</v>
      </c>
      <c r="M191" s="64">
        <v>15</v>
      </c>
      <c r="N191" s="64">
        <v>153</v>
      </c>
      <c r="O191" s="30" t="s">
        <v>86</v>
      </c>
      <c r="P191" s="30" t="s">
        <v>2065</v>
      </c>
      <c r="Q191" s="30" t="s">
        <v>2081</v>
      </c>
      <c r="R191" s="30" t="s">
        <v>2116</v>
      </c>
      <c r="S191" s="30" t="s">
        <v>2107</v>
      </c>
      <c r="T191" s="30" t="s">
        <v>14</v>
      </c>
      <c r="U191" s="30" t="s">
        <v>2108</v>
      </c>
      <c r="V191" s="30" t="s">
        <v>302</v>
      </c>
      <c r="W191" s="104" t="s">
        <v>1146</v>
      </c>
      <c r="X191" s="30" t="s">
        <v>2110</v>
      </c>
      <c r="Y191" s="30" t="s">
        <v>2111</v>
      </c>
      <c r="Z191" s="30" t="s">
        <v>2117</v>
      </c>
      <c r="AA191" s="30" t="s">
        <v>2075</v>
      </c>
    </row>
    <row r="192" spans="1:27" s="14" customFormat="1" ht="12.75" customHeight="1">
      <c r="A192" s="299" t="s">
        <v>27</v>
      </c>
      <c r="B192" s="300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1"/>
      <c r="S192" s="301"/>
      <c r="T192" s="301"/>
      <c r="U192" s="301"/>
      <c r="V192" s="301"/>
      <c r="W192" s="301"/>
      <c r="X192" s="301"/>
      <c r="Y192" s="301"/>
      <c r="Z192" s="301"/>
      <c r="AA192" s="301"/>
    </row>
    <row r="193" spans="1:27" s="14" customFormat="1" ht="166.5" customHeight="1">
      <c r="A193" s="25">
        <v>168</v>
      </c>
      <c r="B193" s="30">
        <v>1</v>
      </c>
      <c r="C193" s="30" t="s">
        <v>305</v>
      </c>
      <c r="D193" s="30" t="s">
        <v>593</v>
      </c>
      <c r="E193" s="30" t="s">
        <v>2118</v>
      </c>
      <c r="F193" s="30">
        <v>5815002560</v>
      </c>
      <c r="G193" s="30" t="s">
        <v>96</v>
      </c>
      <c r="H193" s="30" t="s">
        <v>2119</v>
      </c>
      <c r="I193" s="144" t="s">
        <v>2120</v>
      </c>
      <c r="J193" s="30" t="s">
        <v>1209</v>
      </c>
      <c r="K193" s="25" t="s">
        <v>2121</v>
      </c>
      <c r="L193" s="30" t="s">
        <v>2122</v>
      </c>
      <c r="M193" s="30">
        <v>20</v>
      </c>
      <c r="N193" s="30">
        <v>176.8</v>
      </c>
      <c r="O193" s="30" t="s">
        <v>566</v>
      </c>
      <c r="P193" s="30" t="s">
        <v>2123</v>
      </c>
      <c r="Q193" s="30" t="s">
        <v>515</v>
      </c>
      <c r="R193" s="25">
        <v>1981</v>
      </c>
      <c r="S193" s="30" t="s">
        <v>2124</v>
      </c>
      <c r="T193" s="30" t="s">
        <v>2125</v>
      </c>
      <c r="U193" s="25" t="s">
        <v>306</v>
      </c>
      <c r="V193" s="25" t="s">
        <v>307</v>
      </c>
      <c r="W193" s="30" t="s">
        <v>641</v>
      </c>
      <c r="X193" s="25" t="s">
        <v>2126</v>
      </c>
      <c r="Y193" s="30" t="s">
        <v>2127</v>
      </c>
      <c r="Z193" s="25" t="s">
        <v>2128</v>
      </c>
      <c r="AA193" s="30" t="s">
        <v>2129</v>
      </c>
    </row>
    <row r="194" spans="1:27" s="14" customFormat="1" ht="131.25" customHeight="1">
      <c r="A194" s="25">
        <f>A193+1</f>
        <v>169</v>
      </c>
      <c r="B194" s="30">
        <v>2</v>
      </c>
      <c r="C194" s="25" t="s">
        <v>308</v>
      </c>
      <c r="D194" s="30" t="s">
        <v>593</v>
      </c>
      <c r="E194" s="30" t="s">
        <v>2130</v>
      </c>
      <c r="F194" s="30">
        <v>5815002520</v>
      </c>
      <c r="G194" s="30" t="s">
        <v>96</v>
      </c>
      <c r="H194" s="25" t="s">
        <v>2131</v>
      </c>
      <c r="I194" s="144" t="s">
        <v>2132</v>
      </c>
      <c r="J194" s="30" t="s">
        <v>1209</v>
      </c>
      <c r="K194" s="25" t="s">
        <v>2121</v>
      </c>
      <c r="L194" s="30" t="s">
        <v>2122</v>
      </c>
      <c r="M194" s="30">
        <v>20</v>
      </c>
      <c r="N194" s="30">
        <v>176.8</v>
      </c>
      <c r="O194" s="30" t="s">
        <v>566</v>
      </c>
      <c r="P194" s="30" t="s">
        <v>2123</v>
      </c>
      <c r="Q194" s="30" t="s">
        <v>515</v>
      </c>
      <c r="R194" s="30">
        <v>1991</v>
      </c>
      <c r="S194" s="30" t="s">
        <v>2133</v>
      </c>
      <c r="T194" s="30" t="s">
        <v>2125</v>
      </c>
      <c r="U194" s="25" t="s">
        <v>309</v>
      </c>
      <c r="V194" s="25" t="s">
        <v>310</v>
      </c>
      <c r="W194" s="30" t="s">
        <v>641</v>
      </c>
      <c r="X194" s="25" t="s">
        <v>2134</v>
      </c>
      <c r="Y194" s="30" t="s">
        <v>2135</v>
      </c>
      <c r="Z194" s="30" t="s">
        <v>2136</v>
      </c>
      <c r="AA194" s="30" t="s">
        <v>2129</v>
      </c>
    </row>
    <row r="195" spans="1:27" s="14" customFormat="1" ht="151.5" customHeight="1">
      <c r="A195" s="25">
        <f aca="true" t="shared" si="7" ref="A195:A210">A194+1</f>
        <v>170</v>
      </c>
      <c r="B195" s="30">
        <v>3</v>
      </c>
      <c r="C195" s="25" t="s">
        <v>311</v>
      </c>
      <c r="D195" s="30" t="s">
        <v>593</v>
      </c>
      <c r="E195" s="30" t="s">
        <v>2137</v>
      </c>
      <c r="F195" s="30">
        <v>5815002591</v>
      </c>
      <c r="G195" s="30" t="s">
        <v>96</v>
      </c>
      <c r="H195" s="25" t="s">
        <v>2138</v>
      </c>
      <c r="I195" s="144" t="s">
        <v>2139</v>
      </c>
      <c r="J195" s="30" t="s">
        <v>1209</v>
      </c>
      <c r="K195" s="25" t="s">
        <v>2121</v>
      </c>
      <c r="L195" s="30" t="s">
        <v>2122</v>
      </c>
      <c r="M195" s="30">
        <v>15</v>
      </c>
      <c r="N195" s="30">
        <v>176.8</v>
      </c>
      <c r="O195" s="30" t="s">
        <v>566</v>
      </c>
      <c r="P195" s="30" t="s">
        <v>2123</v>
      </c>
      <c r="Q195" s="30" t="s">
        <v>515</v>
      </c>
      <c r="R195" s="30">
        <v>1980</v>
      </c>
      <c r="S195" s="30" t="s">
        <v>2140</v>
      </c>
      <c r="T195" s="30" t="s">
        <v>2125</v>
      </c>
      <c r="U195" s="25" t="s">
        <v>312</v>
      </c>
      <c r="V195" s="25" t="s">
        <v>433</v>
      </c>
      <c r="W195" s="30" t="s">
        <v>641</v>
      </c>
      <c r="X195" s="25" t="s">
        <v>2141</v>
      </c>
      <c r="Y195" s="30" t="s">
        <v>2142</v>
      </c>
      <c r="Z195" s="30" t="s">
        <v>2143</v>
      </c>
      <c r="AA195" s="30" t="s">
        <v>2129</v>
      </c>
    </row>
    <row r="196" spans="1:27" s="14" customFormat="1" ht="162" customHeight="1">
      <c r="A196" s="25">
        <f t="shared" si="7"/>
        <v>171</v>
      </c>
      <c r="B196" s="30">
        <v>4</v>
      </c>
      <c r="C196" s="25" t="s">
        <v>313</v>
      </c>
      <c r="D196" s="30" t="s">
        <v>593</v>
      </c>
      <c r="E196" s="30" t="s">
        <v>2144</v>
      </c>
      <c r="F196" s="30">
        <v>5815002545</v>
      </c>
      <c r="G196" s="30" t="s">
        <v>96</v>
      </c>
      <c r="H196" s="25" t="s">
        <v>2145</v>
      </c>
      <c r="I196" s="25" t="s">
        <v>2146</v>
      </c>
      <c r="J196" s="30" t="s">
        <v>1209</v>
      </c>
      <c r="K196" s="25" t="s">
        <v>2121</v>
      </c>
      <c r="L196" s="30" t="s">
        <v>2122</v>
      </c>
      <c r="M196" s="30">
        <v>25</v>
      </c>
      <c r="N196" s="30">
        <v>176.8</v>
      </c>
      <c r="O196" s="30" t="s">
        <v>566</v>
      </c>
      <c r="P196" s="30" t="s">
        <v>2123</v>
      </c>
      <c r="Q196" s="30" t="s">
        <v>515</v>
      </c>
      <c r="R196" s="30">
        <v>1956</v>
      </c>
      <c r="S196" s="30" t="s">
        <v>2147</v>
      </c>
      <c r="T196" s="30" t="s">
        <v>2125</v>
      </c>
      <c r="U196" s="25" t="s">
        <v>314</v>
      </c>
      <c r="V196" s="25" t="s">
        <v>315</v>
      </c>
      <c r="W196" s="30" t="s">
        <v>641</v>
      </c>
      <c r="X196" s="25" t="s">
        <v>2148</v>
      </c>
      <c r="Y196" s="30" t="s">
        <v>2149</v>
      </c>
      <c r="Z196" s="25" t="s">
        <v>2150</v>
      </c>
      <c r="AA196" s="30" t="s">
        <v>2129</v>
      </c>
    </row>
    <row r="197" spans="1:27" s="14" customFormat="1" ht="159.75" customHeight="1">
      <c r="A197" s="25">
        <f t="shared" si="7"/>
        <v>172</v>
      </c>
      <c r="B197" s="30">
        <v>5</v>
      </c>
      <c r="C197" s="25" t="s">
        <v>316</v>
      </c>
      <c r="D197" s="30" t="s">
        <v>593</v>
      </c>
      <c r="E197" s="30" t="s">
        <v>2151</v>
      </c>
      <c r="F197" s="30">
        <v>5815002418</v>
      </c>
      <c r="G197" s="30" t="s">
        <v>96</v>
      </c>
      <c r="H197" s="25" t="s">
        <v>2152</v>
      </c>
      <c r="I197" s="144" t="s">
        <v>2153</v>
      </c>
      <c r="J197" s="30" t="s">
        <v>1209</v>
      </c>
      <c r="K197" s="25" t="s">
        <v>2121</v>
      </c>
      <c r="L197" s="30" t="s">
        <v>2122</v>
      </c>
      <c r="M197" s="30">
        <v>30</v>
      </c>
      <c r="N197" s="30">
        <v>176.8</v>
      </c>
      <c r="O197" s="30" t="s">
        <v>566</v>
      </c>
      <c r="P197" s="30" t="s">
        <v>2123</v>
      </c>
      <c r="Q197" s="30" t="s">
        <v>515</v>
      </c>
      <c r="R197" s="30">
        <v>1963</v>
      </c>
      <c r="S197" s="30" t="s">
        <v>2154</v>
      </c>
      <c r="T197" s="30" t="s">
        <v>2125</v>
      </c>
      <c r="U197" s="25" t="s">
        <v>317</v>
      </c>
      <c r="V197" s="25" t="s">
        <v>318</v>
      </c>
      <c r="W197" s="30" t="s">
        <v>641</v>
      </c>
      <c r="X197" s="25" t="s">
        <v>2155</v>
      </c>
      <c r="Y197" s="30" t="s">
        <v>2156</v>
      </c>
      <c r="Z197" s="25" t="s">
        <v>2157</v>
      </c>
      <c r="AA197" s="30" t="s">
        <v>2129</v>
      </c>
    </row>
    <row r="198" spans="1:27" s="14" customFormat="1" ht="177.75" customHeight="1">
      <c r="A198" s="25">
        <f t="shared" si="7"/>
        <v>173</v>
      </c>
      <c r="B198" s="30">
        <v>6</v>
      </c>
      <c r="C198" s="25" t="s">
        <v>319</v>
      </c>
      <c r="D198" s="30" t="s">
        <v>593</v>
      </c>
      <c r="E198" s="30" t="s">
        <v>2158</v>
      </c>
      <c r="F198" s="30">
        <v>5815002506</v>
      </c>
      <c r="G198" s="30" t="s">
        <v>96</v>
      </c>
      <c r="H198" s="25" t="s">
        <v>2159</v>
      </c>
      <c r="I198" s="144" t="s">
        <v>2160</v>
      </c>
      <c r="J198" s="30" t="s">
        <v>1209</v>
      </c>
      <c r="K198" s="25" t="s">
        <v>2121</v>
      </c>
      <c r="L198" s="30" t="s">
        <v>2122</v>
      </c>
      <c r="M198" s="30">
        <v>18</v>
      </c>
      <c r="N198" s="30">
        <v>176.8</v>
      </c>
      <c r="O198" s="30" t="s">
        <v>566</v>
      </c>
      <c r="P198" s="30" t="s">
        <v>2123</v>
      </c>
      <c r="Q198" s="30" t="s">
        <v>515</v>
      </c>
      <c r="R198" s="30">
        <v>1986</v>
      </c>
      <c r="S198" s="30" t="s">
        <v>2161</v>
      </c>
      <c r="T198" s="30" t="s">
        <v>2125</v>
      </c>
      <c r="U198" s="25" t="s">
        <v>320</v>
      </c>
      <c r="V198" s="25" t="s">
        <v>321</v>
      </c>
      <c r="W198" s="30" t="s">
        <v>641</v>
      </c>
      <c r="X198" s="25" t="s">
        <v>2162</v>
      </c>
      <c r="Y198" s="30" t="s">
        <v>2163</v>
      </c>
      <c r="Z198" s="30" t="s">
        <v>2164</v>
      </c>
      <c r="AA198" s="30" t="s">
        <v>2129</v>
      </c>
    </row>
    <row r="199" spans="1:27" s="14" customFormat="1" ht="129" customHeight="1">
      <c r="A199" s="25">
        <f t="shared" si="7"/>
        <v>174</v>
      </c>
      <c r="B199" s="30">
        <v>7</v>
      </c>
      <c r="C199" s="25" t="s">
        <v>322</v>
      </c>
      <c r="D199" s="30" t="s">
        <v>593</v>
      </c>
      <c r="E199" s="30" t="s">
        <v>2165</v>
      </c>
      <c r="F199" s="30">
        <v>5815002601</v>
      </c>
      <c r="G199" s="30" t="s">
        <v>96</v>
      </c>
      <c r="H199" s="25" t="s">
        <v>2166</v>
      </c>
      <c r="I199" s="144" t="s">
        <v>2167</v>
      </c>
      <c r="J199" s="30" t="s">
        <v>1209</v>
      </c>
      <c r="K199" s="25" t="s">
        <v>2121</v>
      </c>
      <c r="L199" s="30" t="s">
        <v>2122</v>
      </c>
      <c r="M199" s="30">
        <v>35</v>
      </c>
      <c r="N199" s="30">
        <v>176.8</v>
      </c>
      <c r="O199" s="30" t="s">
        <v>566</v>
      </c>
      <c r="P199" s="30" t="s">
        <v>2123</v>
      </c>
      <c r="Q199" s="30" t="s">
        <v>515</v>
      </c>
      <c r="R199" s="30">
        <v>1984</v>
      </c>
      <c r="S199" s="30" t="s">
        <v>2168</v>
      </c>
      <c r="T199" s="30" t="s">
        <v>2125</v>
      </c>
      <c r="U199" s="25" t="s">
        <v>323</v>
      </c>
      <c r="V199" s="25" t="s">
        <v>324</v>
      </c>
      <c r="W199" s="30" t="s">
        <v>641</v>
      </c>
      <c r="X199" s="25" t="s">
        <v>2169</v>
      </c>
      <c r="Y199" s="30" t="s">
        <v>2170</v>
      </c>
      <c r="Z199" s="30" t="s">
        <v>2171</v>
      </c>
      <c r="AA199" s="30" t="s">
        <v>2129</v>
      </c>
    </row>
    <row r="200" spans="1:27" s="14" customFormat="1" ht="147.75" customHeight="1">
      <c r="A200" s="25">
        <f t="shared" si="7"/>
        <v>175</v>
      </c>
      <c r="B200" s="30">
        <v>8</v>
      </c>
      <c r="C200" s="25" t="s">
        <v>325</v>
      </c>
      <c r="D200" s="30" t="s">
        <v>593</v>
      </c>
      <c r="E200" s="30" t="s">
        <v>2172</v>
      </c>
      <c r="F200" s="30">
        <v>5815002513</v>
      </c>
      <c r="G200" s="30" t="s">
        <v>96</v>
      </c>
      <c r="H200" s="25" t="s">
        <v>2173</v>
      </c>
      <c r="I200" s="144" t="s">
        <v>2174</v>
      </c>
      <c r="J200" s="30" t="s">
        <v>1209</v>
      </c>
      <c r="K200" s="25" t="s">
        <v>2121</v>
      </c>
      <c r="L200" s="30" t="s">
        <v>2122</v>
      </c>
      <c r="M200" s="30">
        <v>40</v>
      </c>
      <c r="N200" s="30">
        <v>176.8</v>
      </c>
      <c r="O200" s="30" t="s">
        <v>566</v>
      </c>
      <c r="P200" s="30" t="s">
        <v>2123</v>
      </c>
      <c r="Q200" s="30" t="s">
        <v>515</v>
      </c>
      <c r="R200" s="30">
        <v>1976</v>
      </c>
      <c r="S200" s="30" t="s">
        <v>2175</v>
      </c>
      <c r="T200" s="30" t="s">
        <v>2125</v>
      </c>
      <c r="U200" s="25" t="s">
        <v>326</v>
      </c>
      <c r="V200" s="25" t="s">
        <v>327</v>
      </c>
      <c r="W200" s="30" t="s">
        <v>641</v>
      </c>
      <c r="X200" s="25" t="s">
        <v>2176</v>
      </c>
      <c r="Y200" s="30" t="s">
        <v>2177</v>
      </c>
      <c r="Z200" s="25" t="s">
        <v>2178</v>
      </c>
      <c r="AA200" s="30" t="s">
        <v>2129</v>
      </c>
    </row>
    <row r="201" spans="1:27" s="14" customFormat="1" ht="157.5" customHeight="1">
      <c r="A201" s="25">
        <f t="shared" si="7"/>
        <v>176</v>
      </c>
      <c r="B201" s="30">
        <v>9</v>
      </c>
      <c r="C201" s="25" t="s">
        <v>328</v>
      </c>
      <c r="D201" s="30" t="s">
        <v>593</v>
      </c>
      <c r="E201" s="30" t="s">
        <v>2179</v>
      </c>
      <c r="F201" s="30">
        <v>5815002619</v>
      </c>
      <c r="G201" s="30" t="s">
        <v>96</v>
      </c>
      <c r="H201" s="25" t="s">
        <v>2180</v>
      </c>
      <c r="I201" s="144" t="s">
        <v>2181</v>
      </c>
      <c r="J201" s="30" t="s">
        <v>1209</v>
      </c>
      <c r="K201" s="25" t="s">
        <v>2121</v>
      </c>
      <c r="L201" s="30" t="s">
        <v>2122</v>
      </c>
      <c r="M201" s="30">
        <v>28</v>
      </c>
      <c r="N201" s="30">
        <v>176.8</v>
      </c>
      <c r="O201" s="30" t="s">
        <v>566</v>
      </c>
      <c r="P201" s="30" t="s">
        <v>2123</v>
      </c>
      <c r="Q201" s="30" t="s">
        <v>515</v>
      </c>
      <c r="R201" s="30">
        <v>1970</v>
      </c>
      <c r="S201" s="30" t="s">
        <v>2182</v>
      </c>
      <c r="T201" s="30" t="s">
        <v>2125</v>
      </c>
      <c r="U201" s="25" t="s">
        <v>329</v>
      </c>
      <c r="V201" s="25" t="s">
        <v>321</v>
      </c>
      <c r="W201" s="30" t="s">
        <v>641</v>
      </c>
      <c r="X201" s="25" t="s">
        <v>2183</v>
      </c>
      <c r="Y201" s="30" t="s">
        <v>2184</v>
      </c>
      <c r="Z201" s="25" t="s">
        <v>2185</v>
      </c>
      <c r="AA201" s="30" t="s">
        <v>2129</v>
      </c>
    </row>
    <row r="202" spans="1:27" s="14" customFormat="1" ht="154.5" customHeight="1">
      <c r="A202" s="25">
        <f t="shared" si="7"/>
        <v>177</v>
      </c>
      <c r="B202" s="30">
        <v>10</v>
      </c>
      <c r="C202" s="25" t="s">
        <v>330</v>
      </c>
      <c r="D202" s="30" t="s">
        <v>593</v>
      </c>
      <c r="E202" s="30" t="s">
        <v>2186</v>
      </c>
      <c r="F202" s="30">
        <v>5815002489</v>
      </c>
      <c r="G202" s="30" t="s">
        <v>96</v>
      </c>
      <c r="H202" s="25" t="s">
        <v>2187</v>
      </c>
      <c r="I202" s="144" t="s">
        <v>2188</v>
      </c>
      <c r="J202" s="30" t="s">
        <v>1209</v>
      </c>
      <c r="K202" s="25" t="s">
        <v>2121</v>
      </c>
      <c r="L202" s="30" t="s">
        <v>2122</v>
      </c>
      <c r="M202" s="30">
        <v>15</v>
      </c>
      <c r="N202" s="30">
        <v>176.8</v>
      </c>
      <c r="O202" s="30" t="s">
        <v>566</v>
      </c>
      <c r="P202" s="30" t="s">
        <v>2123</v>
      </c>
      <c r="Q202" s="30" t="s">
        <v>515</v>
      </c>
      <c r="R202" s="30">
        <v>1969</v>
      </c>
      <c r="S202" s="30" t="s">
        <v>2189</v>
      </c>
      <c r="T202" s="30" t="s">
        <v>2125</v>
      </c>
      <c r="U202" s="25" t="s">
        <v>331</v>
      </c>
      <c r="V202" s="25" t="s">
        <v>29</v>
      </c>
      <c r="W202" s="30" t="s">
        <v>641</v>
      </c>
      <c r="X202" s="25" t="s">
        <v>2190</v>
      </c>
      <c r="Y202" s="30" t="s">
        <v>2191</v>
      </c>
      <c r="Z202" s="25" t="s">
        <v>2192</v>
      </c>
      <c r="AA202" s="30" t="s">
        <v>2129</v>
      </c>
    </row>
    <row r="203" spans="1:27" s="14" customFormat="1" ht="149.25" customHeight="1">
      <c r="A203" s="25">
        <f t="shared" si="7"/>
        <v>178</v>
      </c>
      <c r="B203" s="30">
        <v>11</v>
      </c>
      <c r="C203" s="25" t="s">
        <v>332</v>
      </c>
      <c r="D203" s="30" t="s">
        <v>593</v>
      </c>
      <c r="E203" s="30" t="s">
        <v>2193</v>
      </c>
      <c r="F203" s="30">
        <v>5802101059</v>
      </c>
      <c r="G203" s="30" t="s">
        <v>96</v>
      </c>
      <c r="H203" s="25" t="s">
        <v>2194</v>
      </c>
      <c r="I203" s="25" t="s">
        <v>2195</v>
      </c>
      <c r="J203" s="30" t="s">
        <v>1209</v>
      </c>
      <c r="K203" s="25" t="s">
        <v>2196</v>
      </c>
      <c r="L203" s="30" t="s">
        <v>2197</v>
      </c>
      <c r="M203" s="25" t="s">
        <v>2198</v>
      </c>
      <c r="N203" s="30" t="s">
        <v>2199</v>
      </c>
      <c r="O203" s="30" t="s">
        <v>566</v>
      </c>
      <c r="P203" s="30" t="s">
        <v>2123</v>
      </c>
      <c r="Q203" s="30" t="s">
        <v>515</v>
      </c>
      <c r="R203" s="30">
        <v>1993</v>
      </c>
      <c r="S203" s="30" t="s">
        <v>2200</v>
      </c>
      <c r="T203" s="25" t="s">
        <v>272</v>
      </c>
      <c r="U203" s="25" t="s">
        <v>136</v>
      </c>
      <c r="V203" s="25"/>
      <c r="W203" s="30" t="s">
        <v>641</v>
      </c>
      <c r="X203" s="30" t="s">
        <v>2201</v>
      </c>
      <c r="Y203" s="30" t="s">
        <v>2202</v>
      </c>
      <c r="Z203" s="30" t="s">
        <v>2203</v>
      </c>
      <c r="AA203" s="30" t="s">
        <v>2129</v>
      </c>
    </row>
    <row r="204" spans="1:27" s="14" customFormat="1" ht="127.5" customHeight="1">
      <c r="A204" s="25">
        <f t="shared" si="7"/>
        <v>179</v>
      </c>
      <c r="B204" s="30">
        <v>12</v>
      </c>
      <c r="C204" s="25" t="s">
        <v>2204</v>
      </c>
      <c r="D204" s="30" t="s">
        <v>593</v>
      </c>
      <c r="E204" s="30" t="s">
        <v>2205</v>
      </c>
      <c r="F204" s="30">
        <v>5802100993</v>
      </c>
      <c r="G204" s="30" t="s">
        <v>96</v>
      </c>
      <c r="H204" s="25" t="s">
        <v>2206</v>
      </c>
      <c r="I204" s="144" t="s">
        <v>2207</v>
      </c>
      <c r="J204" s="30" t="s">
        <v>1209</v>
      </c>
      <c r="K204" s="25" t="s">
        <v>2196</v>
      </c>
      <c r="L204" s="30" t="s">
        <v>2197</v>
      </c>
      <c r="M204" s="25" t="s">
        <v>2208</v>
      </c>
      <c r="N204" s="30" t="s">
        <v>2199</v>
      </c>
      <c r="O204" s="30" t="s">
        <v>566</v>
      </c>
      <c r="P204" s="30" t="s">
        <v>2123</v>
      </c>
      <c r="Q204" s="30" t="s">
        <v>515</v>
      </c>
      <c r="R204" s="30">
        <v>1959</v>
      </c>
      <c r="S204" s="30" t="s">
        <v>2209</v>
      </c>
      <c r="T204" s="25" t="s">
        <v>272</v>
      </c>
      <c r="U204" s="25" t="s">
        <v>136</v>
      </c>
      <c r="V204" s="25"/>
      <c r="W204" s="30" t="s">
        <v>641</v>
      </c>
      <c r="X204" s="98" t="s">
        <v>2210</v>
      </c>
      <c r="Y204" s="30" t="s">
        <v>2211</v>
      </c>
      <c r="Z204" s="30" t="s">
        <v>2212</v>
      </c>
      <c r="AA204" s="30" t="s">
        <v>2129</v>
      </c>
    </row>
    <row r="205" spans="1:27" s="14" customFormat="1" ht="130.5" customHeight="1">
      <c r="A205" s="25">
        <f t="shared" si="7"/>
        <v>180</v>
      </c>
      <c r="B205" s="30">
        <v>13</v>
      </c>
      <c r="C205" s="25" t="s">
        <v>2213</v>
      </c>
      <c r="D205" s="30" t="s">
        <v>593</v>
      </c>
      <c r="E205" s="30" t="s">
        <v>2214</v>
      </c>
      <c r="F205" s="30">
        <v>5802100873</v>
      </c>
      <c r="G205" s="30" t="s">
        <v>96</v>
      </c>
      <c r="H205" s="25" t="s">
        <v>2215</v>
      </c>
      <c r="I205" s="144" t="s">
        <v>2216</v>
      </c>
      <c r="J205" s="30" t="s">
        <v>1209</v>
      </c>
      <c r="K205" s="25" t="s">
        <v>2196</v>
      </c>
      <c r="L205" s="30" t="s">
        <v>2197</v>
      </c>
      <c r="M205" s="25" t="s">
        <v>2217</v>
      </c>
      <c r="N205" s="30" t="s">
        <v>2199</v>
      </c>
      <c r="O205" s="30" t="s">
        <v>566</v>
      </c>
      <c r="P205" s="30" t="s">
        <v>2123</v>
      </c>
      <c r="Q205" s="30" t="s">
        <v>515</v>
      </c>
      <c r="R205" s="30">
        <v>1952</v>
      </c>
      <c r="S205" s="30" t="s">
        <v>2218</v>
      </c>
      <c r="T205" s="25" t="s">
        <v>272</v>
      </c>
      <c r="U205" s="25" t="s">
        <v>136</v>
      </c>
      <c r="V205" s="25"/>
      <c r="W205" s="30" t="s">
        <v>641</v>
      </c>
      <c r="X205" s="30" t="s">
        <v>2219</v>
      </c>
      <c r="Y205" s="30" t="s">
        <v>2220</v>
      </c>
      <c r="Z205" s="30" t="s">
        <v>2221</v>
      </c>
      <c r="AA205" s="30" t="s">
        <v>2129</v>
      </c>
    </row>
    <row r="206" spans="1:27" s="14" customFormat="1" ht="164.25" customHeight="1">
      <c r="A206" s="25">
        <f t="shared" si="7"/>
        <v>181</v>
      </c>
      <c r="B206" s="30">
        <v>14</v>
      </c>
      <c r="C206" s="25" t="s">
        <v>333</v>
      </c>
      <c r="D206" s="30" t="s">
        <v>593</v>
      </c>
      <c r="E206" s="30" t="s">
        <v>2222</v>
      </c>
      <c r="F206" s="30">
        <v>5802100898</v>
      </c>
      <c r="G206" s="30" t="s">
        <v>96</v>
      </c>
      <c r="H206" s="25" t="s">
        <v>2223</v>
      </c>
      <c r="I206" s="144" t="s">
        <v>2224</v>
      </c>
      <c r="J206" s="30" t="s">
        <v>1209</v>
      </c>
      <c r="K206" s="25" t="s">
        <v>2196</v>
      </c>
      <c r="L206" s="30" t="s">
        <v>2197</v>
      </c>
      <c r="M206" s="25" t="s">
        <v>2225</v>
      </c>
      <c r="N206" s="30" t="s">
        <v>2199</v>
      </c>
      <c r="O206" s="30" t="s">
        <v>566</v>
      </c>
      <c r="P206" s="30" t="s">
        <v>2123</v>
      </c>
      <c r="Q206" s="30" t="s">
        <v>515</v>
      </c>
      <c r="R206" s="30">
        <v>1987</v>
      </c>
      <c r="S206" s="30" t="s">
        <v>2226</v>
      </c>
      <c r="T206" s="25" t="s">
        <v>272</v>
      </c>
      <c r="U206" s="25" t="s">
        <v>136</v>
      </c>
      <c r="V206" s="25"/>
      <c r="W206" s="30" t="s">
        <v>641</v>
      </c>
      <c r="X206" s="98" t="s">
        <v>2227</v>
      </c>
      <c r="Y206" s="30" t="s">
        <v>2228</v>
      </c>
      <c r="Z206" s="25" t="s">
        <v>2229</v>
      </c>
      <c r="AA206" s="30" t="s">
        <v>2129</v>
      </c>
    </row>
    <row r="207" spans="1:27" s="14" customFormat="1" ht="99" customHeight="1">
      <c r="A207" s="25">
        <v>182</v>
      </c>
      <c r="B207" s="30">
        <v>16</v>
      </c>
      <c r="C207" s="25" t="s">
        <v>2230</v>
      </c>
      <c r="D207" s="30" t="s">
        <v>593</v>
      </c>
      <c r="E207" s="30" t="s">
        <v>2231</v>
      </c>
      <c r="F207" s="30">
        <v>5802100866</v>
      </c>
      <c r="G207" s="30" t="s">
        <v>96</v>
      </c>
      <c r="H207" s="25" t="s">
        <v>2232</v>
      </c>
      <c r="I207" s="25" t="s">
        <v>2233</v>
      </c>
      <c r="J207" s="30" t="s">
        <v>1209</v>
      </c>
      <c r="K207" s="25" t="s">
        <v>2196</v>
      </c>
      <c r="L207" s="30" t="s">
        <v>2197</v>
      </c>
      <c r="M207" s="25" t="s">
        <v>2234</v>
      </c>
      <c r="N207" s="30" t="s">
        <v>2199</v>
      </c>
      <c r="O207" s="30" t="s">
        <v>566</v>
      </c>
      <c r="P207" s="30" t="s">
        <v>2123</v>
      </c>
      <c r="Q207" s="30" t="s">
        <v>515</v>
      </c>
      <c r="R207" s="30">
        <v>1966</v>
      </c>
      <c r="S207" s="30" t="s">
        <v>2235</v>
      </c>
      <c r="T207" s="25" t="s">
        <v>272</v>
      </c>
      <c r="U207" s="25" t="s">
        <v>136</v>
      </c>
      <c r="V207" s="25"/>
      <c r="W207" s="30" t="s">
        <v>641</v>
      </c>
      <c r="X207" s="30" t="s">
        <v>2236</v>
      </c>
      <c r="Y207" s="30" t="s">
        <v>2237</v>
      </c>
      <c r="Z207" s="30" t="s">
        <v>2238</v>
      </c>
      <c r="AA207" s="30" t="s">
        <v>2129</v>
      </c>
    </row>
    <row r="208" spans="1:27" s="14" customFormat="1" ht="129" customHeight="1">
      <c r="A208" s="25">
        <f t="shared" si="7"/>
        <v>183</v>
      </c>
      <c r="B208" s="30">
        <v>17</v>
      </c>
      <c r="C208" s="25" t="s">
        <v>335</v>
      </c>
      <c r="D208" s="30" t="s">
        <v>593</v>
      </c>
      <c r="E208" s="30" t="s">
        <v>2239</v>
      </c>
      <c r="F208" s="30">
        <v>5802100866</v>
      </c>
      <c r="G208" s="30" t="s">
        <v>96</v>
      </c>
      <c r="H208" s="25" t="s">
        <v>2240</v>
      </c>
      <c r="I208" s="144" t="s">
        <v>2241</v>
      </c>
      <c r="J208" s="30" t="s">
        <v>1209</v>
      </c>
      <c r="K208" s="25" t="s">
        <v>2121</v>
      </c>
      <c r="L208" s="30" t="s">
        <v>2242</v>
      </c>
      <c r="M208" s="25" t="s">
        <v>2243</v>
      </c>
      <c r="N208" s="30">
        <v>176.8</v>
      </c>
      <c r="O208" s="30" t="s">
        <v>566</v>
      </c>
      <c r="P208" s="30" t="s">
        <v>2123</v>
      </c>
      <c r="Q208" s="30" t="s">
        <v>515</v>
      </c>
      <c r="R208" s="30">
        <v>1982</v>
      </c>
      <c r="S208" s="30" t="s">
        <v>2235</v>
      </c>
      <c r="T208" s="30" t="s">
        <v>2125</v>
      </c>
      <c r="U208" s="25" t="s">
        <v>336</v>
      </c>
      <c r="V208" s="25" t="s">
        <v>337</v>
      </c>
      <c r="W208" s="30" t="s">
        <v>641</v>
      </c>
      <c r="X208" s="98" t="s">
        <v>2244</v>
      </c>
      <c r="Y208" s="30" t="s">
        <v>2245</v>
      </c>
      <c r="Z208" s="30" t="s">
        <v>2246</v>
      </c>
      <c r="AA208" s="30" t="s">
        <v>2129</v>
      </c>
    </row>
    <row r="209" spans="1:27" s="14" customFormat="1" ht="132.75" customHeight="1">
      <c r="A209" s="25">
        <f t="shared" si="7"/>
        <v>184</v>
      </c>
      <c r="B209" s="30">
        <v>18</v>
      </c>
      <c r="C209" s="25" t="s">
        <v>334</v>
      </c>
      <c r="D209" s="30" t="s">
        <v>593</v>
      </c>
      <c r="E209" s="30" t="s">
        <v>2247</v>
      </c>
      <c r="F209" s="30">
        <v>5802100930</v>
      </c>
      <c r="G209" s="30" t="s">
        <v>96</v>
      </c>
      <c r="H209" s="25" t="s">
        <v>2248</v>
      </c>
      <c r="I209" s="144" t="s">
        <v>2249</v>
      </c>
      <c r="J209" s="30" t="s">
        <v>1209</v>
      </c>
      <c r="K209" s="25" t="s">
        <v>2196</v>
      </c>
      <c r="L209" s="30" t="s">
        <v>2197</v>
      </c>
      <c r="M209" s="25" t="s">
        <v>2250</v>
      </c>
      <c r="N209" s="30" t="s">
        <v>2199</v>
      </c>
      <c r="O209" s="30" t="s">
        <v>566</v>
      </c>
      <c r="P209" s="30" t="s">
        <v>2123</v>
      </c>
      <c r="Q209" s="30" t="s">
        <v>515</v>
      </c>
      <c r="R209" s="30">
        <v>1989</v>
      </c>
      <c r="S209" s="30" t="s">
        <v>2251</v>
      </c>
      <c r="T209" s="25" t="s">
        <v>272</v>
      </c>
      <c r="U209" s="25" t="s">
        <v>136</v>
      </c>
      <c r="V209" s="25"/>
      <c r="W209" s="30" t="s">
        <v>641</v>
      </c>
      <c r="X209" s="30" t="s">
        <v>2252</v>
      </c>
      <c r="Y209" s="30" t="s">
        <v>2253</v>
      </c>
      <c r="Z209" s="30" t="s">
        <v>2254</v>
      </c>
      <c r="AA209" s="30" t="s">
        <v>2129</v>
      </c>
    </row>
    <row r="210" spans="1:27" s="14" customFormat="1" ht="147.75" customHeight="1">
      <c r="A210" s="25">
        <f t="shared" si="7"/>
        <v>185</v>
      </c>
      <c r="B210" s="30">
        <v>19</v>
      </c>
      <c r="C210" s="25" t="s">
        <v>2255</v>
      </c>
      <c r="D210" s="30" t="s">
        <v>593</v>
      </c>
      <c r="E210" s="30" t="s">
        <v>2256</v>
      </c>
      <c r="F210" s="30">
        <v>5802100880</v>
      </c>
      <c r="G210" s="30" t="s">
        <v>96</v>
      </c>
      <c r="H210" s="25" t="s">
        <v>2257</v>
      </c>
      <c r="I210" s="144" t="s">
        <v>2258</v>
      </c>
      <c r="J210" s="30" t="s">
        <v>1209</v>
      </c>
      <c r="K210" s="25" t="s">
        <v>2196</v>
      </c>
      <c r="L210" s="30" t="s">
        <v>2197</v>
      </c>
      <c r="M210" s="25" t="s">
        <v>2259</v>
      </c>
      <c r="N210" s="30" t="s">
        <v>2199</v>
      </c>
      <c r="O210" s="30" t="s">
        <v>566</v>
      </c>
      <c r="P210" s="30" t="s">
        <v>2123</v>
      </c>
      <c r="Q210" s="30" t="s">
        <v>2260</v>
      </c>
      <c r="R210" s="30">
        <v>1994</v>
      </c>
      <c r="S210" s="30" t="s">
        <v>2261</v>
      </c>
      <c r="T210" s="25" t="s">
        <v>272</v>
      </c>
      <c r="U210" s="25" t="s">
        <v>136</v>
      </c>
      <c r="V210" s="25"/>
      <c r="W210" s="30" t="s">
        <v>641</v>
      </c>
      <c r="X210" s="30" t="s">
        <v>2262</v>
      </c>
      <c r="Y210" s="30" t="s">
        <v>2263</v>
      </c>
      <c r="Z210" s="30" t="s">
        <v>2264</v>
      </c>
      <c r="AA210" s="30" t="s">
        <v>2129</v>
      </c>
    </row>
    <row r="211" spans="1:27" s="14" customFormat="1" ht="12.75" customHeight="1">
      <c r="A211" s="198" t="s">
        <v>31</v>
      </c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</row>
    <row r="212" spans="1:27" s="14" customFormat="1" ht="138" customHeight="1">
      <c r="A212" s="25">
        <v>186</v>
      </c>
      <c r="B212" s="25">
        <v>1</v>
      </c>
      <c r="C212" s="30" t="s">
        <v>2265</v>
      </c>
      <c r="D212" s="30" t="s">
        <v>593</v>
      </c>
      <c r="E212" s="30" t="s">
        <v>2266</v>
      </c>
      <c r="F212" s="30">
        <v>5816002139</v>
      </c>
      <c r="G212" s="30" t="s">
        <v>96</v>
      </c>
      <c r="H212" s="30" t="s">
        <v>2267</v>
      </c>
      <c r="I212" s="30" t="s">
        <v>399</v>
      </c>
      <c r="J212" s="64" t="s">
        <v>681</v>
      </c>
      <c r="K212" s="64" t="s">
        <v>75</v>
      </c>
      <c r="L212" s="64" t="s">
        <v>2268</v>
      </c>
      <c r="M212" s="30">
        <v>10</v>
      </c>
      <c r="N212" s="30">
        <v>173</v>
      </c>
      <c r="O212" s="30" t="s">
        <v>300</v>
      </c>
      <c r="P212" s="30" t="s">
        <v>2269</v>
      </c>
      <c r="Q212" s="30" t="s">
        <v>399</v>
      </c>
      <c r="R212" s="30" t="s">
        <v>2270</v>
      </c>
      <c r="S212" s="31" t="s">
        <v>2271</v>
      </c>
      <c r="T212" s="64" t="s">
        <v>172</v>
      </c>
      <c r="U212" s="30" t="s">
        <v>49</v>
      </c>
      <c r="V212" s="64" t="s">
        <v>2272</v>
      </c>
      <c r="W212" s="30" t="s">
        <v>1146</v>
      </c>
      <c r="X212" s="30" t="s">
        <v>2273</v>
      </c>
      <c r="Y212" s="30" t="s">
        <v>2274</v>
      </c>
      <c r="Z212" s="30" t="s">
        <v>2275</v>
      </c>
      <c r="AA212" s="30" t="s">
        <v>1569</v>
      </c>
    </row>
    <row r="213" spans="1:27" s="14" customFormat="1" ht="113.25" customHeight="1">
      <c r="A213" s="25">
        <v>187</v>
      </c>
      <c r="B213" s="25">
        <v>2</v>
      </c>
      <c r="C213" s="30" t="s">
        <v>2276</v>
      </c>
      <c r="D213" s="30" t="s">
        <v>593</v>
      </c>
      <c r="E213" s="30" t="s">
        <v>2277</v>
      </c>
      <c r="F213" s="30">
        <v>5816002139</v>
      </c>
      <c r="G213" s="30" t="s">
        <v>96</v>
      </c>
      <c r="H213" s="30" t="s">
        <v>2278</v>
      </c>
      <c r="I213" s="30" t="s">
        <v>399</v>
      </c>
      <c r="J213" s="64" t="s">
        <v>681</v>
      </c>
      <c r="K213" s="64" t="s">
        <v>75</v>
      </c>
      <c r="L213" s="64" t="s">
        <v>2268</v>
      </c>
      <c r="M213" s="30">
        <v>25</v>
      </c>
      <c r="N213" s="30">
        <v>173</v>
      </c>
      <c r="O213" s="30" t="s">
        <v>300</v>
      </c>
      <c r="P213" s="30" t="s">
        <v>2269</v>
      </c>
      <c r="Q213" s="30" t="s">
        <v>399</v>
      </c>
      <c r="R213" s="30" t="s">
        <v>2279</v>
      </c>
      <c r="S213" s="31" t="s">
        <v>2280</v>
      </c>
      <c r="T213" s="64" t="s">
        <v>172</v>
      </c>
      <c r="U213" s="30" t="s">
        <v>49</v>
      </c>
      <c r="V213" s="64" t="s">
        <v>2272</v>
      </c>
      <c r="W213" s="30" t="s">
        <v>1146</v>
      </c>
      <c r="X213" s="30" t="s">
        <v>2281</v>
      </c>
      <c r="Y213" s="30" t="s">
        <v>2282</v>
      </c>
      <c r="Z213" s="30" t="s">
        <v>2283</v>
      </c>
      <c r="AA213" s="30" t="s">
        <v>1569</v>
      </c>
    </row>
    <row r="214" spans="1:27" s="14" customFormat="1" ht="117.75" customHeight="1">
      <c r="A214" s="25">
        <f aca="true" t="shared" si="8" ref="A214:A219">A213+1</f>
        <v>188</v>
      </c>
      <c r="B214" s="25">
        <v>3</v>
      </c>
      <c r="C214" s="30" t="s">
        <v>2284</v>
      </c>
      <c r="D214" s="30" t="s">
        <v>593</v>
      </c>
      <c r="E214" s="30" t="s">
        <v>2285</v>
      </c>
      <c r="F214" s="30">
        <v>5816001960</v>
      </c>
      <c r="G214" s="30" t="s">
        <v>96</v>
      </c>
      <c r="H214" s="30" t="s">
        <v>2286</v>
      </c>
      <c r="I214" s="30" t="s">
        <v>399</v>
      </c>
      <c r="J214" s="64" t="s">
        <v>681</v>
      </c>
      <c r="K214" s="64" t="s">
        <v>75</v>
      </c>
      <c r="L214" s="64" t="s">
        <v>2268</v>
      </c>
      <c r="M214" s="30">
        <v>30</v>
      </c>
      <c r="N214" s="30">
        <v>173</v>
      </c>
      <c r="O214" s="30" t="s">
        <v>300</v>
      </c>
      <c r="P214" s="30" t="s">
        <v>2269</v>
      </c>
      <c r="Q214" s="30" t="s">
        <v>399</v>
      </c>
      <c r="R214" s="30" t="s">
        <v>2270</v>
      </c>
      <c r="S214" s="137" t="s">
        <v>2287</v>
      </c>
      <c r="T214" s="64" t="s">
        <v>172</v>
      </c>
      <c r="U214" s="30" t="s">
        <v>49</v>
      </c>
      <c r="V214" s="64" t="s">
        <v>2272</v>
      </c>
      <c r="W214" s="30" t="s">
        <v>1146</v>
      </c>
      <c r="X214" s="30" t="s">
        <v>2288</v>
      </c>
      <c r="Y214" s="30" t="s">
        <v>2289</v>
      </c>
      <c r="Z214" s="30" t="s">
        <v>2290</v>
      </c>
      <c r="AA214" s="30" t="s">
        <v>1569</v>
      </c>
    </row>
    <row r="215" spans="1:27" s="14" customFormat="1" ht="93" customHeight="1">
      <c r="A215" s="25">
        <f t="shared" si="8"/>
        <v>189</v>
      </c>
      <c r="B215" s="25">
        <v>4</v>
      </c>
      <c r="C215" s="30" t="s">
        <v>2291</v>
      </c>
      <c r="D215" s="30" t="s">
        <v>593</v>
      </c>
      <c r="E215" s="30" t="s">
        <v>2292</v>
      </c>
      <c r="F215" s="30">
        <v>5816002065</v>
      </c>
      <c r="G215" s="30" t="s">
        <v>96</v>
      </c>
      <c r="H215" s="30" t="s">
        <v>2293</v>
      </c>
      <c r="I215" s="30" t="s">
        <v>399</v>
      </c>
      <c r="J215" s="64" t="s">
        <v>681</v>
      </c>
      <c r="K215" s="64" t="s">
        <v>75</v>
      </c>
      <c r="L215" s="64" t="s">
        <v>2268</v>
      </c>
      <c r="M215" s="30">
        <v>15</v>
      </c>
      <c r="N215" s="30">
        <v>173</v>
      </c>
      <c r="O215" s="30" t="s">
        <v>300</v>
      </c>
      <c r="P215" s="30" t="s">
        <v>2294</v>
      </c>
      <c r="Q215" s="30" t="s">
        <v>399</v>
      </c>
      <c r="R215" s="30" t="s">
        <v>2295</v>
      </c>
      <c r="S215" s="30" t="s">
        <v>2296</v>
      </c>
      <c r="T215" s="64" t="s">
        <v>172</v>
      </c>
      <c r="U215" s="30" t="s">
        <v>49</v>
      </c>
      <c r="V215" s="64" t="s">
        <v>2272</v>
      </c>
      <c r="W215" s="30" t="s">
        <v>1146</v>
      </c>
      <c r="X215" s="30" t="s">
        <v>399</v>
      </c>
      <c r="Y215" s="30" t="s">
        <v>2297</v>
      </c>
      <c r="Z215" s="30" t="s">
        <v>2298</v>
      </c>
      <c r="AA215" s="30" t="s">
        <v>1569</v>
      </c>
    </row>
    <row r="216" spans="1:27" s="14" customFormat="1" ht="96" customHeight="1">
      <c r="A216" s="25">
        <f t="shared" si="8"/>
        <v>190</v>
      </c>
      <c r="B216" s="25">
        <v>5</v>
      </c>
      <c r="C216" s="30" t="s">
        <v>2299</v>
      </c>
      <c r="D216" s="30" t="s">
        <v>593</v>
      </c>
      <c r="E216" s="30" t="s">
        <v>2300</v>
      </c>
      <c r="F216" s="30">
        <v>586002072</v>
      </c>
      <c r="G216" s="30" t="s">
        <v>96</v>
      </c>
      <c r="H216" s="30" t="s">
        <v>2301</v>
      </c>
      <c r="I216" s="30" t="s">
        <v>399</v>
      </c>
      <c r="J216" s="64" t="s">
        <v>681</v>
      </c>
      <c r="K216" s="64" t="s">
        <v>75</v>
      </c>
      <c r="L216" s="64" t="s">
        <v>2268</v>
      </c>
      <c r="M216" s="30">
        <v>16</v>
      </c>
      <c r="N216" s="30">
        <v>173</v>
      </c>
      <c r="O216" s="30" t="s">
        <v>300</v>
      </c>
      <c r="P216" s="30" t="s">
        <v>2294</v>
      </c>
      <c r="Q216" s="64" t="s">
        <v>399</v>
      </c>
      <c r="R216" s="30" t="s">
        <v>2302</v>
      </c>
      <c r="S216" s="30" t="s">
        <v>2303</v>
      </c>
      <c r="T216" s="64" t="s">
        <v>172</v>
      </c>
      <c r="U216" s="30" t="s">
        <v>49</v>
      </c>
      <c r="V216" s="64" t="s">
        <v>2272</v>
      </c>
      <c r="W216" s="30" t="s">
        <v>1146</v>
      </c>
      <c r="X216" s="30" t="s">
        <v>2304</v>
      </c>
      <c r="Y216" s="30" t="s">
        <v>2305</v>
      </c>
      <c r="Z216" s="30" t="s">
        <v>2306</v>
      </c>
      <c r="AA216" s="30" t="s">
        <v>1569</v>
      </c>
    </row>
    <row r="217" spans="1:27" s="14" customFormat="1" ht="111.75" customHeight="1">
      <c r="A217" s="25">
        <f t="shared" si="8"/>
        <v>191</v>
      </c>
      <c r="B217" s="25">
        <v>6</v>
      </c>
      <c r="C217" s="30" t="s">
        <v>2307</v>
      </c>
      <c r="D217" s="30" t="s">
        <v>593</v>
      </c>
      <c r="E217" s="30" t="s">
        <v>2308</v>
      </c>
      <c r="F217" s="30">
        <v>5816001978</v>
      </c>
      <c r="G217" s="30" t="s">
        <v>96</v>
      </c>
      <c r="H217" s="30" t="s">
        <v>2309</v>
      </c>
      <c r="I217" s="30" t="s">
        <v>399</v>
      </c>
      <c r="J217" s="64" t="s">
        <v>681</v>
      </c>
      <c r="K217" s="64" t="s">
        <v>75</v>
      </c>
      <c r="L217" s="64" t="s">
        <v>2268</v>
      </c>
      <c r="M217" s="30">
        <v>30</v>
      </c>
      <c r="N217" s="30">
        <v>173</v>
      </c>
      <c r="O217" s="30" t="s">
        <v>300</v>
      </c>
      <c r="P217" s="30" t="s">
        <v>2294</v>
      </c>
      <c r="Q217" s="64" t="s">
        <v>399</v>
      </c>
      <c r="R217" s="30" t="s">
        <v>2310</v>
      </c>
      <c r="S217" s="30" t="s">
        <v>2311</v>
      </c>
      <c r="T217" s="64" t="s">
        <v>172</v>
      </c>
      <c r="U217" s="30" t="s">
        <v>49</v>
      </c>
      <c r="V217" s="64" t="s">
        <v>2272</v>
      </c>
      <c r="W217" s="30" t="s">
        <v>1146</v>
      </c>
      <c r="X217" s="30" t="s">
        <v>2312</v>
      </c>
      <c r="Y217" s="30" t="s">
        <v>2313</v>
      </c>
      <c r="Z217" s="30" t="s">
        <v>2314</v>
      </c>
      <c r="AA217" s="30" t="s">
        <v>1569</v>
      </c>
    </row>
    <row r="218" spans="1:27" s="14" customFormat="1" ht="111.75" customHeight="1">
      <c r="A218" s="25">
        <f t="shared" si="8"/>
        <v>192</v>
      </c>
      <c r="B218" s="25">
        <v>7</v>
      </c>
      <c r="C218" s="30" t="s">
        <v>2315</v>
      </c>
      <c r="D218" s="30" t="s">
        <v>593</v>
      </c>
      <c r="E218" s="30" t="s">
        <v>2316</v>
      </c>
      <c r="F218" s="30">
        <v>5816002072</v>
      </c>
      <c r="G218" s="30" t="s">
        <v>96</v>
      </c>
      <c r="H218" s="30" t="s">
        <v>2317</v>
      </c>
      <c r="I218" s="30" t="s">
        <v>399</v>
      </c>
      <c r="J218" s="64" t="s">
        <v>681</v>
      </c>
      <c r="K218" s="64" t="s">
        <v>75</v>
      </c>
      <c r="L218" s="64" t="s">
        <v>2268</v>
      </c>
      <c r="M218" s="30">
        <v>30</v>
      </c>
      <c r="N218" s="30">
        <v>173</v>
      </c>
      <c r="O218" s="30" t="s">
        <v>300</v>
      </c>
      <c r="P218" s="30" t="s">
        <v>2294</v>
      </c>
      <c r="Q218" s="64" t="s">
        <v>399</v>
      </c>
      <c r="R218" s="82" t="s">
        <v>2318</v>
      </c>
      <c r="S218" s="30" t="s">
        <v>2319</v>
      </c>
      <c r="T218" s="64" t="s">
        <v>172</v>
      </c>
      <c r="U218" s="30" t="s">
        <v>49</v>
      </c>
      <c r="V218" s="64" t="s">
        <v>2272</v>
      </c>
      <c r="W218" s="30" t="s">
        <v>1146</v>
      </c>
      <c r="X218" s="30" t="s">
        <v>2304</v>
      </c>
      <c r="Y218" s="30" t="s">
        <v>2305</v>
      </c>
      <c r="Z218" s="30" t="s">
        <v>2320</v>
      </c>
      <c r="AA218" s="30" t="s">
        <v>1569</v>
      </c>
    </row>
    <row r="219" spans="1:27" s="14" customFormat="1" ht="95.25" customHeight="1">
      <c r="A219" s="25">
        <f t="shared" si="8"/>
        <v>193</v>
      </c>
      <c r="B219" s="25">
        <v>8</v>
      </c>
      <c r="C219" s="30" t="s">
        <v>2321</v>
      </c>
      <c r="D219" s="30" t="s">
        <v>593</v>
      </c>
      <c r="E219" s="64" t="s">
        <v>2322</v>
      </c>
      <c r="F219" s="64">
        <v>5816002072</v>
      </c>
      <c r="G219" s="30" t="s">
        <v>85</v>
      </c>
      <c r="H219" s="30" t="s">
        <v>2323</v>
      </c>
      <c r="I219" s="64" t="s">
        <v>399</v>
      </c>
      <c r="J219" s="64" t="s">
        <v>681</v>
      </c>
      <c r="K219" s="64" t="s">
        <v>75</v>
      </c>
      <c r="L219" s="64" t="s">
        <v>2324</v>
      </c>
      <c r="M219" s="64" t="s">
        <v>2325</v>
      </c>
      <c r="N219" s="30">
        <v>173</v>
      </c>
      <c r="O219" s="30" t="s">
        <v>300</v>
      </c>
      <c r="P219" s="30" t="s">
        <v>2326</v>
      </c>
      <c r="Q219" s="64" t="s">
        <v>399</v>
      </c>
      <c r="R219" s="64" t="s">
        <v>2327</v>
      </c>
      <c r="S219" s="30" t="s">
        <v>2319</v>
      </c>
      <c r="T219" s="64" t="s">
        <v>172</v>
      </c>
      <c r="U219" s="64" t="s">
        <v>49</v>
      </c>
      <c r="V219" s="64" t="s">
        <v>2272</v>
      </c>
      <c r="W219" s="30" t="s">
        <v>1146</v>
      </c>
      <c r="X219" s="30" t="s">
        <v>2304</v>
      </c>
      <c r="Y219" s="30" t="s">
        <v>2328</v>
      </c>
      <c r="Z219" s="30" t="s">
        <v>2329</v>
      </c>
      <c r="AA219" s="30" t="s">
        <v>1569</v>
      </c>
    </row>
    <row r="220" spans="1:27" s="14" customFormat="1" ht="12.75" customHeight="1">
      <c r="A220" s="198" t="s">
        <v>153</v>
      </c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</row>
    <row r="221" spans="1:27" s="14" customFormat="1" ht="123" customHeight="1">
      <c r="A221" s="25">
        <v>194</v>
      </c>
      <c r="B221" s="25">
        <v>1</v>
      </c>
      <c r="C221" s="30" t="s">
        <v>2330</v>
      </c>
      <c r="D221" s="25" t="s">
        <v>1435</v>
      </c>
      <c r="E221" s="30" t="s">
        <v>2331</v>
      </c>
      <c r="F221" s="91" t="s">
        <v>2332</v>
      </c>
      <c r="G221" s="30" t="s">
        <v>96</v>
      </c>
      <c r="H221" s="30" t="s">
        <v>2333</v>
      </c>
      <c r="I221" s="95" t="s">
        <v>2334</v>
      </c>
      <c r="J221" s="25" t="s">
        <v>1209</v>
      </c>
      <c r="K221" s="30" t="s">
        <v>2335</v>
      </c>
      <c r="L221" s="30" t="s">
        <v>2336</v>
      </c>
      <c r="M221" s="30" t="s">
        <v>2337</v>
      </c>
      <c r="N221" s="64">
        <v>183</v>
      </c>
      <c r="O221" s="78" t="s">
        <v>2338</v>
      </c>
      <c r="P221" s="30" t="s">
        <v>2339</v>
      </c>
      <c r="Q221" s="30" t="s">
        <v>2340</v>
      </c>
      <c r="R221" s="30" t="s">
        <v>2341</v>
      </c>
      <c r="S221" s="30" t="s">
        <v>2342</v>
      </c>
      <c r="T221" s="30" t="s">
        <v>145</v>
      </c>
      <c r="U221" s="30" t="s">
        <v>2343</v>
      </c>
      <c r="V221" s="30" t="s">
        <v>2344</v>
      </c>
      <c r="W221" s="30" t="s">
        <v>674</v>
      </c>
      <c r="X221" s="35" t="s">
        <v>2345</v>
      </c>
      <c r="Y221" s="30" t="s">
        <v>2346</v>
      </c>
      <c r="Z221" s="35" t="s">
        <v>2347</v>
      </c>
      <c r="AA221" s="30" t="s">
        <v>83</v>
      </c>
    </row>
    <row r="222" spans="1:27" s="14" customFormat="1" ht="78" customHeight="1">
      <c r="A222" s="25">
        <v>195</v>
      </c>
      <c r="B222" s="25">
        <v>2</v>
      </c>
      <c r="C222" s="30" t="s">
        <v>2348</v>
      </c>
      <c r="D222" s="30" t="s">
        <v>1435</v>
      </c>
      <c r="E222" s="30" t="s">
        <v>2331</v>
      </c>
      <c r="F222" s="78" t="s">
        <v>2349</v>
      </c>
      <c r="G222" s="30" t="s">
        <v>96</v>
      </c>
      <c r="H222" s="30" t="s">
        <v>2350</v>
      </c>
      <c r="I222" s="95" t="s">
        <v>2334</v>
      </c>
      <c r="J222" s="30" t="s">
        <v>1209</v>
      </c>
      <c r="K222" s="30" t="s">
        <v>2335</v>
      </c>
      <c r="L222" s="30" t="s">
        <v>2351</v>
      </c>
      <c r="M222" s="30" t="s">
        <v>2352</v>
      </c>
      <c r="N222" s="64">
        <v>183</v>
      </c>
      <c r="O222" s="78" t="s">
        <v>2338</v>
      </c>
      <c r="P222" s="30" t="s">
        <v>2339</v>
      </c>
      <c r="Q222" s="30" t="s">
        <v>2340</v>
      </c>
      <c r="R222" s="30" t="s">
        <v>2353</v>
      </c>
      <c r="S222" s="30" t="s">
        <v>2342</v>
      </c>
      <c r="T222" s="30" t="s">
        <v>408</v>
      </c>
      <c r="U222" s="30" t="s">
        <v>2354</v>
      </c>
      <c r="V222" s="30" t="s">
        <v>2355</v>
      </c>
      <c r="W222" s="30" t="s">
        <v>2356</v>
      </c>
      <c r="X222" s="30" t="s">
        <v>2357</v>
      </c>
      <c r="Y222" s="30" t="s">
        <v>2346</v>
      </c>
      <c r="Z222" s="30" t="s">
        <v>2358</v>
      </c>
      <c r="AA222" s="30" t="s">
        <v>83</v>
      </c>
    </row>
    <row r="223" spans="1:27" s="14" customFormat="1" ht="120" customHeight="1">
      <c r="A223" s="25">
        <f aca="true" t="shared" si="9" ref="A223:A235">A222+1</f>
        <v>196</v>
      </c>
      <c r="B223" s="25">
        <v>3</v>
      </c>
      <c r="C223" s="30" t="s">
        <v>2359</v>
      </c>
      <c r="D223" s="30" t="s">
        <v>1435</v>
      </c>
      <c r="E223" s="30" t="s">
        <v>2360</v>
      </c>
      <c r="F223" s="30">
        <v>5817002950</v>
      </c>
      <c r="G223" s="30" t="s">
        <v>85</v>
      </c>
      <c r="H223" s="30" t="s">
        <v>2361</v>
      </c>
      <c r="I223" s="95" t="s">
        <v>2362</v>
      </c>
      <c r="J223" s="30" t="s">
        <v>1209</v>
      </c>
      <c r="K223" s="30" t="s">
        <v>2363</v>
      </c>
      <c r="L223" s="30" t="s">
        <v>2364</v>
      </c>
      <c r="M223" s="30" t="s">
        <v>2365</v>
      </c>
      <c r="N223" s="30">
        <v>183</v>
      </c>
      <c r="O223" s="30" t="s">
        <v>2366</v>
      </c>
      <c r="P223" s="30" t="s">
        <v>2367</v>
      </c>
      <c r="Q223" s="30" t="s">
        <v>2368</v>
      </c>
      <c r="R223" s="30" t="s">
        <v>2369</v>
      </c>
      <c r="S223" s="30" t="s">
        <v>2370</v>
      </c>
      <c r="T223" s="30" t="s">
        <v>272</v>
      </c>
      <c r="U223" s="30" t="s">
        <v>2371</v>
      </c>
      <c r="V223" s="30">
        <v>0</v>
      </c>
      <c r="W223" s="30" t="s">
        <v>2356</v>
      </c>
      <c r="X223" s="30" t="s">
        <v>2372</v>
      </c>
      <c r="Y223" s="30" t="s">
        <v>2373</v>
      </c>
      <c r="Z223" s="30" t="s">
        <v>2374</v>
      </c>
      <c r="AA223" s="30" t="s">
        <v>2375</v>
      </c>
    </row>
    <row r="224" spans="1:27" s="14" customFormat="1" ht="164.25" customHeight="1">
      <c r="A224" s="25">
        <f t="shared" si="9"/>
        <v>197</v>
      </c>
      <c r="B224" s="25">
        <v>4</v>
      </c>
      <c r="C224" s="65" t="s">
        <v>2376</v>
      </c>
      <c r="D224" s="30" t="s">
        <v>1435</v>
      </c>
      <c r="E224" s="30" t="s">
        <v>2377</v>
      </c>
      <c r="F224" s="30">
        <v>5817002950</v>
      </c>
      <c r="G224" s="30" t="s">
        <v>85</v>
      </c>
      <c r="H224" s="30" t="s">
        <v>2378</v>
      </c>
      <c r="I224" s="95" t="s">
        <v>2362</v>
      </c>
      <c r="J224" s="30" t="s">
        <v>1209</v>
      </c>
      <c r="K224" s="30" t="s">
        <v>2363</v>
      </c>
      <c r="L224" s="30" t="s">
        <v>2379</v>
      </c>
      <c r="M224" s="30" t="s">
        <v>2380</v>
      </c>
      <c r="N224" s="30">
        <v>183</v>
      </c>
      <c r="O224" s="30" t="s">
        <v>2366</v>
      </c>
      <c r="P224" s="105" t="s">
        <v>2367</v>
      </c>
      <c r="Q224" s="30" t="s">
        <v>2381</v>
      </c>
      <c r="R224" s="30" t="s">
        <v>2369</v>
      </c>
      <c r="S224" s="30" t="s">
        <v>2382</v>
      </c>
      <c r="T224" s="30" t="s">
        <v>2383</v>
      </c>
      <c r="U224" s="30" t="s">
        <v>2384</v>
      </c>
      <c r="V224" s="30" t="s">
        <v>2385</v>
      </c>
      <c r="W224" s="30" t="s">
        <v>2356</v>
      </c>
      <c r="X224" s="30" t="s">
        <v>2386</v>
      </c>
      <c r="Y224" s="30" t="s">
        <v>2373</v>
      </c>
      <c r="Z224" s="30" t="s">
        <v>2387</v>
      </c>
      <c r="AA224" s="30" t="s">
        <v>2375</v>
      </c>
    </row>
    <row r="225" spans="1:27" s="14" customFormat="1" ht="156.75" customHeight="1">
      <c r="A225" s="25">
        <f t="shared" si="9"/>
        <v>198</v>
      </c>
      <c r="B225" s="25">
        <v>5</v>
      </c>
      <c r="C225" s="61" t="s">
        <v>2388</v>
      </c>
      <c r="D225" s="30" t="s">
        <v>1435</v>
      </c>
      <c r="E225" s="30" t="s">
        <v>2389</v>
      </c>
      <c r="F225" s="30">
        <v>5817002950</v>
      </c>
      <c r="G225" s="30" t="s">
        <v>85</v>
      </c>
      <c r="H225" s="30" t="s">
        <v>2390</v>
      </c>
      <c r="I225" s="95" t="s">
        <v>2362</v>
      </c>
      <c r="J225" s="30" t="s">
        <v>1209</v>
      </c>
      <c r="K225" s="30" t="s">
        <v>2363</v>
      </c>
      <c r="L225" s="30" t="s">
        <v>2379</v>
      </c>
      <c r="M225" s="30" t="s">
        <v>2391</v>
      </c>
      <c r="N225" s="30">
        <v>183</v>
      </c>
      <c r="O225" s="31" t="s">
        <v>2366</v>
      </c>
      <c r="P225" s="30" t="s">
        <v>2367</v>
      </c>
      <c r="Q225" s="30" t="s">
        <v>2368</v>
      </c>
      <c r="R225" s="30" t="s">
        <v>2369</v>
      </c>
      <c r="S225" s="30" t="s">
        <v>2392</v>
      </c>
      <c r="T225" s="30" t="s">
        <v>2125</v>
      </c>
      <c r="U225" s="30" t="s">
        <v>2393</v>
      </c>
      <c r="V225" s="64" t="s">
        <v>2394</v>
      </c>
      <c r="W225" s="30" t="s">
        <v>2356</v>
      </c>
      <c r="X225" s="30" t="s">
        <v>2395</v>
      </c>
      <c r="Y225" s="30" t="s">
        <v>2373</v>
      </c>
      <c r="Z225" s="30" t="s">
        <v>2396</v>
      </c>
      <c r="AA225" s="30" t="s">
        <v>2375</v>
      </c>
    </row>
    <row r="226" spans="1:27" s="14" customFormat="1" ht="108" customHeight="1">
      <c r="A226" s="25">
        <f t="shared" si="9"/>
        <v>199</v>
      </c>
      <c r="B226" s="25">
        <v>6</v>
      </c>
      <c r="C226" s="30" t="s">
        <v>2397</v>
      </c>
      <c r="D226" s="30" t="s">
        <v>1435</v>
      </c>
      <c r="E226" s="30" t="s">
        <v>2398</v>
      </c>
      <c r="F226" s="30">
        <v>5817003569</v>
      </c>
      <c r="G226" s="30" t="s">
        <v>2399</v>
      </c>
      <c r="H226" s="30" t="s">
        <v>2400</v>
      </c>
      <c r="I226" s="141" t="s">
        <v>2401</v>
      </c>
      <c r="J226" s="30" t="s">
        <v>1209</v>
      </c>
      <c r="K226" s="30" t="s">
        <v>2402</v>
      </c>
      <c r="L226" s="30" t="s">
        <v>2403</v>
      </c>
      <c r="M226" s="30" t="s">
        <v>2404</v>
      </c>
      <c r="N226" s="30" t="s">
        <v>2405</v>
      </c>
      <c r="O226" s="30" t="s">
        <v>221</v>
      </c>
      <c r="P226" s="30" t="s">
        <v>2406</v>
      </c>
      <c r="Q226" s="30" t="s">
        <v>2407</v>
      </c>
      <c r="R226" s="30" t="s">
        <v>2408</v>
      </c>
      <c r="S226" s="30" t="s">
        <v>2409</v>
      </c>
      <c r="T226" s="30" t="s">
        <v>28</v>
      </c>
      <c r="U226" s="30" t="s">
        <v>2410</v>
      </c>
      <c r="V226" s="30" t="s">
        <v>2411</v>
      </c>
      <c r="W226" s="30" t="s">
        <v>2356</v>
      </c>
      <c r="X226" s="30" t="s">
        <v>2412</v>
      </c>
      <c r="Y226" s="30" t="s">
        <v>2413</v>
      </c>
      <c r="Z226" s="30" t="s">
        <v>2414</v>
      </c>
      <c r="AA226" s="30" t="s">
        <v>2415</v>
      </c>
    </row>
    <row r="227" spans="1:27" s="14" customFormat="1" ht="105" customHeight="1">
      <c r="A227" s="25">
        <f t="shared" si="9"/>
        <v>200</v>
      </c>
      <c r="B227" s="25">
        <v>7</v>
      </c>
      <c r="C227" s="104" t="s">
        <v>2416</v>
      </c>
      <c r="D227" s="30" t="s">
        <v>1435</v>
      </c>
      <c r="E227" s="30" t="s">
        <v>2417</v>
      </c>
      <c r="F227" s="30">
        <v>5817003738</v>
      </c>
      <c r="G227" s="30" t="s">
        <v>96</v>
      </c>
      <c r="H227" s="30" t="s">
        <v>2418</v>
      </c>
      <c r="I227" s="95" t="s">
        <v>2419</v>
      </c>
      <c r="J227" s="30" t="s">
        <v>1209</v>
      </c>
      <c r="K227" s="30" t="s">
        <v>2420</v>
      </c>
      <c r="L227" s="30" t="s">
        <v>2421</v>
      </c>
      <c r="M227" s="30" t="s">
        <v>2422</v>
      </c>
      <c r="N227" s="30">
        <v>183</v>
      </c>
      <c r="O227" s="30" t="s">
        <v>221</v>
      </c>
      <c r="P227" s="30" t="s">
        <v>2423</v>
      </c>
      <c r="Q227" s="30" t="s">
        <v>2424</v>
      </c>
      <c r="R227" s="30" t="s">
        <v>2425</v>
      </c>
      <c r="S227" s="30" t="s">
        <v>2426</v>
      </c>
      <c r="T227" s="30" t="s">
        <v>28</v>
      </c>
      <c r="U227" s="30" t="s">
        <v>2427</v>
      </c>
      <c r="V227" s="30" t="s">
        <v>2428</v>
      </c>
      <c r="W227" s="30" t="s">
        <v>2356</v>
      </c>
      <c r="X227" s="30" t="s">
        <v>2429</v>
      </c>
      <c r="Y227" s="30" t="s">
        <v>2430</v>
      </c>
      <c r="Z227" s="30" t="s">
        <v>2431</v>
      </c>
      <c r="AA227" s="30" t="s">
        <v>83</v>
      </c>
    </row>
    <row r="228" spans="1:27" s="14" customFormat="1" ht="132" customHeight="1">
      <c r="A228" s="25">
        <f t="shared" si="9"/>
        <v>201</v>
      </c>
      <c r="B228" s="25">
        <v>8</v>
      </c>
      <c r="C228" s="30" t="s">
        <v>2432</v>
      </c>
      <c r="D228" s="30" t="s">
        <v>1435</v>
      </c>
      <c r="E228" s="30" t="s">
        <v>2417</v>
      </c>
      <c r="F228" s="30">
        <v>5817003738</v>
      </c>
      <c r="G228" s="30" t="s">
        <v>96</v>
      </c>
      <c r="H228" s="30" t="s">
        <v>2418</v>
      </c>
      <c r="I228" s="95" t="s">
        <v>2419</v>
      </c>
      <c r="J228" s="30" t="s">
        <v>1209</v>
      </c>
      <c r="K228" s="30" t="s">
        <v>2433</v>
      </c>
      <c r="L228" s="30" t="s">
        <v>2434</v>
      </c>
      <c r="M228" s="30" t="s">
        <v>2435</v>
      </c>
      <c r="N228" s="30">
        <v>183</v>
      </c>
      <c r="O228" s="30" t="s">
        <v>221</v>
      </c>
      <c r="P228" s="30" t="s">
        <v>2436</v>
      </c>
      <c r="Q228" s="30" t="s">
        <v>2437</v>
      </c>
      <c r="R228" s="30" t="s">
        <v>2438</v>
      </c>
      <c r="S228" s="30" t="s">
        <v>2439</v>
      </c>
      <c r="T228" s="30" t="s">
        <v>28</v>
      </c>
      <c r="U228" s="30" t="s">
        <v>2440</v>
      </c>
      <c r="V228" s="30" t="s">
        <v>2441</v>
      </c>
      <c r="W228" s="30" t="s">
        <v>674</v>
      </c>
      <c r="X228" s="30" t="s">
        <v>2442</v>
      </c>
      <c r="Y228" s="30" t="s">
        <v>2443</v>
      </c>
      <c r="Z228" s="30" t="s">
        <v>2444</v>
      </c>
      <c r="AA228" s="30" t="s">
        <v>529</v>
      </c>
    </row>
    <row r="229" spans="1:27" s="14" customFormat="1" ht="104.25" customHeight="1">
      <c r="A229" s="25">
        <f t="shared" si="9"/>
        <v>202</v>
      </c>
      <c r="B229" s="25">
        <v>9</v>
      </c>
      <c r="C229" s="78" t="s">
        <v>2445</v>
      </c>
      <c r="D229" s="30" t="s">
        <v>1435</v>
      </c>
      <c r="E229" s="78" t="s">
        <v>2446</v>
      </c>
      <c r="F229" s="30">
        <v>5817003706</v>
      </c>
      <c r="G229" s="78" t="s">
        <v>85</v>
      </c>
      <c r="H229" s="78" t="s">
        <v>2447</v>
      </c>
      <c r="I229" s="148" t="s">
        <v>2448</v>
      </c>
      <c r="J229" s="30" t="s">
        <v>1209</v>
      </c>
      <c r="K229" s="30" t="s">
        <v>2449</v>
      </c>
      <c r="L229" s="30" t="s">
        <v>2450</v>
      </c>
      <c r="M229" s="30" t="s">
        <v>2451</v>
      </c>
      <c r="N229" s="30" t="s">
        <v>2452</v>
      </c>
      <c r="O229" s="31" t="s">
        <v>2453</v>
      </c>
      <c r="P229" s="30" t="s">
        <v>2454</v>
      </c>
      <c r="Q229" s="30" t="s">
        <v>2455</v>
      </c>
      <c r="R229" s="30" t="s">
        <v>2456</v>
      </c>
      <c r="S229" s="30" t="s">
        <v>2457</v>
      </c>
      <c r="T229" s="30" t="s">
        <v>2458</v>
      </c>
      <c r="U229" s="30" t="s">
        <v>2459</v>
      </c>
      <c r="V229" s="30" t="s">
        <v>2460</v>
      </c>
      <c r="W229" s="30" t="s">
        <v>674</v>
      </c>
      <c r="X229" s="30" t="s">
        <v>2461</v>
      </c>
      <c r="Y229" s="30" t="s">
        <v>2462</v>
      </c>
      <c r="Z229" s="30" t="s">
        <v>2463</v>
      </c>
      <c r="AA229" s="30" t="s">
        <v>2415</v>
      </c>
    </row>
    <row r="230" spans="1:27" s="14" customFormat="1" ht="105.75" customHeight="1">
      <c r="A230" s="25">
        <f t="shared" si="9"/>
        <v>203</v>
      </c>
      <c r="B230" s="25">
        <v>10</v>
      </c>
      <c r="C230" s="106" t="s">
        <v>2464</v>
      </c>
      <c r="D230" s="30" t="s">
        <v>1435</v>
      </c>
      <c r="E230" s="106" t="s">
        <v>2465</v>
      </c>
      <c r="F230" s="106">
        <v>5817005245</v>
      </c>
      <c r="G230" s="106" t="s">
        <v>96</v>
      </c>
      <c r="H230" s="106" t="s">
        <v>2466</v>
      </c>
      <c r="I230" s="106" t="s">
        <v>2467</v>
      </c>
      <c r="J230" s="30" t="s">
        <v>1209</v>
      </c>
      <c r="K230" s="106" t="s">
        <v>2468</v>
      </c>
      <c r="L230" s="106" t="s">
        <v>1466</v>
      </c>
      <c r="M230" s="106" t="s">
        <v>2469</v>
      </c>
      <c r="N230" s="106" t="s">
        <v>2452</v>
      </c>
      <c r="O230" s="106" t="s">
        <v>221</v>
      </c>
      <c r="P230" s="106" t="s">
        <v>2470</v>
      </c>
      <c r="Q230" s="106" t="s">
        <v>2471</v>
      </c>
      <c r="R230" s="106" t="s">
        <v>2472</v>
      </c>
      <c r="S230" s="106" t="s">
        <v>2473</v>
      </c>
      <c r="T230" s="106" t="s">
        <v>28</v>
      </c>
      <c r="U230" s="106" t="s">
        <v>2474</v>
      </c>
      <c r="V230" s="106" t="s">
        <v>2475</v>
      </c>
      <c r="W230" s="106" t="s">
        <v>629</v>
      </c>
      <c r="X230" s="106" t="s">
        <v>2476</v>
      </c>
      <c r="Y230" s="106" t="s">
        <v>2477</v>
      </c>
      <c r="Z230" s="106" t="s">
        <v>2478</v>
      </c>
      <c r="AA230" s="106" t="s">
        <v>2479</v>
      </c>
    </row>
    <row r="231" spans="1:27" s="14" customFormat="1" ht="111" customHeight="1">
      <c r="A231" s="25">
        <f t="shared" si="9"/>
        <v>204</v>
      </c>
      <c r="B231" s="25">
        <v>11</v>
      </c>
      <c r="C231" s="30" t="s">
        <v>2480</v>
      </c>
      <c r="D231" s="30" t="s">
        <v>1435</v>
      </c>
      <c r="E231" s="30" t="s">
        <v>2481</v>
      </c>
      <c r="F231" s="30">
        <v>5817003618</v>
      </c>
      <c r="G231" s="30" t="s">
        <v>96</v>
      </c>
      <c r="H231" s="30" t="s">
        <v>2482</v>
      </c>
      <c r="I231" s="30" t="s">
        <v>2483</v>
      </c>
      <c r="J231" s="30" t="s">
        <v>1209</v>
      </c>
      <c r="K231" s="30" t="s">
        <v>2484</v>
      </c>
      <c r="L231" s="30" t="s">
        <v>2485</v>
      </c>
      <c r="M231" s="30" t="s">
        <v>2486</v>
      </c>
      <c r="N231" s="30" t="s">
        <v>2452</v>
      </c>
      <c r="O231" s="30" t="s">
        <v>300</v>
      </c>
      <c r="P231" s="30" t="s">
        <v>2487</v>
      </c>
      <c r="Q231" s="30" t="s">
        <v>2488</v>
      </c>
      <c r="R231" s="30" t="s">
        <v>2489</v>
      </c>
      <c r="S231" s="30" t="s">
        <v>2490</v>
      </c>
      <c r="T231" s="30" t="s">
        <v>28</v>
      </c>
      <c r="U231" s="30" t="s">
        <v>2491</v>
      </c>
      <c r="V231" s="64" t="s">
        <v>2492</v>
      </c>
      <c r="W231" s="35" t="s">
        <v>2493</v>
      </c>
      <c r="X231" s="30" t="s">
        <v>2494</v>
      </c>
      <c r="Y231" s="30" t="s">
        <v>2495</v>
      </c>
      <c r="Z231" s="107" t="s">
        <v>2496</v>
      </c>
      <c r="AA231" s="30" t="s">
        <v>2497</v>
      </c>
    </row>
    <row r="232" spans="1:27" s="14" customFormat="1" ht="90.75" customHeight="1">
      <c r="A232" s="25">
        <f t="shared" si="9"/>
        <v>205</v>
      </c>
      <c r="B232" s="25">
        <v>12</v>
      </c>
      <c r="C232" s="30" t="s">
        <v>2498</v>
      </c>
      <c r="D232" s="30" t="s">
        <v>1435</v>
      </c>
      <c r="E232" s="30" t="s">
        <v>2499</v>
      </c>
      <c r="F232" s="30">
        <v>5817006009</v>
      </c>
      <c r="G232" s="30" t="s">
        <v>96</v>
      </c>
      <c r="H232" s="30" t="s">
        <v>2500</v>
      </c>
      <c r="I232" s="30" t="s">
        <v>2501</v>
      </c>
      <c r="J232" s="30" t="s">
        <v>1209</v>
      </c>
      <c r="K232" s="30" t="s">
        <v>75</v>
      </c>
      <c r="L232" s="30" t="s">
        <v>2502</v>
      </c>
      <c r="M232" s="30" t="s">
        <v>2503</v>
      </c>
      <c r="N232" s="30">
        <v>183</v>
      </c>
      <c r="O232" s="30" t="s">
        <v>300</v>
      </c>
      <c r="P232" s="30" t="s">
        <v>2504</v>
      </c>
      <c r="Q232" s="30" t="s">
        <v>2505</v>
      </c>
      <c r="R232" s="87" t="s">
        <v>2506</v>
      </c>
      <c r="S232" s="30" t="s">
        <v>2507</v>
      </c>
      <c r="T232" s="30" t="s">
        <v>2508</v>
      </c>
      <c r="U232" s="30" t="s">
        <v>2509</v>
      </c>
      <c r="V232" s="30" t="s">
        <v>2510</v>
      </c>
      <c r="W232" s="30" t="s">
        <v>629</v>
      </c>
      <c r="X232" s="30" t="s">
        <v>2511</v>
      </c>
      <c r="Y232" s="30" t="s">
        <v>2512</v>
      </c>
      <c r="Z232" s="30" t="s">
        <v>2513</v>
      </c>
      <c r="AA232" s="30" t="s">
        <v>2514</v>
      </c>
    </row>
    <row r="233" spans="1:27" s="14" customFormat="1" ht="78.75" customHeight="1">
      <c r="A233" s="25">
        <f t="shared" si="9"/>
        <v>206</v>
      </c>
      <c r="B233" s="25">
        <v>13</v>
      </c>
      <c r="C233" s="30" t="s">
        <v>2515</v>
      </c>
      <c r="D233" s="30" t="s">
        <v>1435</v>
      </c>
      <c r="E233" s="30" t="s">
        <v>2516</v>
      </c>
      <c r="F233" s="30">
        <v>5817003720</v>
      </c>
      <c r="G233" s="30" t="s">
        <v>96</v>
      </c>
      <c r="H233" s="30" t="s">
        <v>2517</v>
      </c>
      <c r="I233" s="95" t="s">
        <v>2518</v>
      </c>
      <c r="J233" s="30" t="s">
        <v>1209</v>
      </c>
      <c r="K233" s="30" t="s">
        <v>2519</v>
      </c>
      <c r="L233" s="30" t="s">
        <v>2520</v>
      </c>
      <c r="M233" s="30" t="s">
        <v>2521</v>
      </c>
      <c r="N233" s="30" t="s">
        <v>2452</v>
      </c>
      <c r="O233" s="86" t="s">
        <v>221</v>
      </c>
      <c r="P233" s="30" t="s">
        <v>2522</v>
      </c>
      <c r="Q233" s="30" t="s">
        <v>2523</v>
      </c>
      <c r="R233" s="30" t="s">
        <v>2524</v>
      </c>
      <c r="S233" s="30" t="s">
        <v>2525</v>
      </c>
      <c r="T233" s="30" t="s">
        <v>28</v>
      </c>
      <c r="U233" s="30" t="s">
        <v>2526</v>
      </c>
      <c r="V233" s="30" t="s">
        <v>2527</v>
      </c>
      <c r="W233" s="30" t="s">
        <v>2356</v>
      </c>
      <c r="X233" s="30" t="s">
        <v>2528</v>
      </c>
      <c r="Y233" s="30" t="s">
        <v>2529</v>
      </c>
      <c r="Z233" s="30" t="s">
        <v>2530</v>
      </c>
      <c r="AA233" s="30"/>
    </row>
    <row r="234" spans="1:27" s="14" customFormat="1" ht="115.5" customHeight="1">
      <c r="A234" s="25">
        <f t="shared" si="9"/>
        <v>207</v>
      </c>
      <c r="B234" s="25">
        <v>14</v>
      </c>
      <c r="C234" s="35" t="s">
        <v>2531</v>
      </c>
      <c r="D234" s="30" t="s">
        <v>1435</v>
      </c>
      <c r="E234" s="30" t="s">
        <v>2516</v>
      </c>
      <c r="F234" s="30">
        <v>5817003720</v>
      </c>
      <c r="G234" s="30" t="s">
        <v>96</v>
      </c>
      <c r="H234" s="30" t="s">
        <v>2532</v>
      </c>
      <c r="I234" s="95" t="s">
        <v>2518</v>
      </c>
      <c r="J234" s="30" t="s">
        <v>1209</v>
      </c>
      <c r="K234" s="30" t="s">
        <v>2484</v>
      </c>
      <c r="L234" s="30" t="s">
        <v>2533</v>
      </c>
      <c r="M234" s="30" t="s">
        <v>2469</v>
      </c>
      <c r="N234" s="30" t="s">
        <v>2452</v>
      </c>
      <c r="O234" s="86" t="s">
        <v>371</v>
      </c>
      <c r="P234" s="30" t="s">
        <v>2522</v>
      </c>
      <c r="Q234" s="30" t="s">
        <v>2523</v>
      </c>
      <c r="R234" s="30" t="s">
        <v>2534</v>
      </c>
      <c r="S234" s="30" t="s">
        <v>2525</v>
      </c>
      <c r="T234" s="30" t="s">
        <v>28</v>
      </c>
      <c r="U234" s="30" t="s">
        <v>2535</v>
      </c>
      <c r="V234" s="30" t="s">
        <v>2536</v>
      </c>
      <c r="W234" s="30" t="s">
        <v>2356</v>
      </c>
      <c r="X234" s="30" t="s">
        <v>2528</v>
      </c>
      <c r="Y234" s="30" t="s">
        <v>2529</v>
      </c>
      <c r="Z234" s="35" t="s">
        <v>2537</v>
      </c>
      <c r="AA234" s="30" t="s">
        <v>83</v>
      </c>
    </row>
    <row r="235" spans="1:27" s="14" customFormat="1" ht="116.25" customHeight="1">
      <c r="A235" s="25">
        <f t="shared" si="9"/>
        <v>208</v>
      </c>
      <c r="B235" s="25">
        <v>15</v>
      </c>
      <c r="C235" s="30" t="s">
        <v>2538</v>
      </c>
      <c r="D235" s="30" t="s">
        <v>1435</v>
      </c>
      <c r="E235" s="30" t="s">
        <v>2539</v>
      </c>
      <c r="F235" s="30">
        <v>5817003600</v>
      </c>
      <c r="G235" s="30" t="s">
        <v>96</v>
      </c>
      <c r="H235" s="30" t="s">
        <v>2540</v>
      </c>
      <c r="I235" s="95" t="s">
        <v>2541</v>
      </c>
      <c r="J235" s="30" t="s">
        <v>1209</v>
      </c>
      <c r="K235" s="30" t="s">
        <v>2484</v>
      </c>
      <c r="L235" s="30" t="s">
        <v>2542</v>
      </c>
      <c r="M235" s="30" t="s">
        <v>2543</v>
      </c>
      <c r="N235" s="30" t="s">
        <v>2405</v>
      </c>
      <c r="O235" s="31" t="s">
        <v>300</v>
      </c>
      <c r="P235" s="30" t="s">
        <v>2544</v>
      </c>
      <c r="Q235" s="30" t="s">
        <v>2545</v>
      </c>
      <c r="R235" s="30" t="s">
        <v>2546</v>
      </c>
      <c r="S235" s="30" t="s">
        <v>2547</v>
      </c>
      <c r="T235" s="30" t="s">
        <v>28</v>
      </c>
      <c r="U235" s="30" t="s">
        <v>2548</v>
      </c>
      <c r="V235" s="30" t="s">
        <v>2549</v>
      </c>
      <c r="W235" s="30" t="s">
        <v>674</v>
      </c>
      <c r="X235" s="30" t="s">
        <v>2550</v>
      </c>
      <c r="Y235" s="30" t="s">
        <v>2551</v>
      </c>
      <c r="Z235" s="30" t="s">
        <v>2552</v>
      </c>
      <c r="AA235" s="30" t="s">
        <v>675</v>
      </c>
    </row>
    <row r="236" spans="1:27" s="14" customFormat="1" ht="156.75" customHeight="1">
      <c r="A236" s="25">
        <v>209</v>
      </c>
      <c r="B236" s="25">
        <v>16</v>
      </c>
      <c r="C236" s="30" t="s">
        <v>2553</v>
      </c>
      <c r="D236" s="30" t="s">
        <v>1435</v>
      </c>
      <c r="E236" s="30" t="s">
        <v>2554</v>
      </c>
      <c r="F236" s="30">
        <v>5817003600</v>
      </c>
      <c r="G236" s="30" t="s">
        <v>96</v>
      </c>
      <c r="H236" s="30" t="s">
        <v>2555</v>
      </c>
      <c r="I236" s="95" t="s">
        <v>2556</v>
      </c>
      <c r="J236" s="30" t="s">
        <v>1209</v>
      </c>
      <c r="K236" s="30" t="s">
        <v>2484</v>
      </c>
      <c r="L236" s="30" t="s">
        <v>2557</v>
      </c>
      <c r="M236" s="30" t="s">
        <v>2558</v>
      </c>
      <c r="N236" s="30" t="s">
        <v>2405</v>
      </c>
      <c r="O236" s="31" t="s">
        <v>300</v>
      </c>
      <c r="P236" s="30" t="s">
        <v>2544</v>
      </c>
      <c r="Q236" s="30" t="s">
        <v>2545</v>
      </c>
      <c r="R236" s="30" t="s">
        <v>2559</v>
      </c>
      <c r="S236" s="30" t="s">
        <v>2560</v>
      </c>
      <c r="T236" s="30" t="s">
        <v>28</v>
      </c>
      <c r="U236" s="30" t="s">
        <v>2561</v>
      </c>
      <c r="V236" s="30" t="s">
        <v>2562</v>
      </c>
      <c r="W236" s="30" t="s">
        <v>674</v>
      </c>
      <c r="X236" s="30" t="s">
        <v>2563</v>
      </c>
      <c r="Y236" s="30" t="s">
        <v>2551</v>
      </c>
      <c r="Z236" s="30" t="s">
        <v>2564</v>
      </c>
      <c r="AA236" s="30" t="s">
        <v>675</v>
      </c>
    </row>
    <row r="237" spans="1:27" s="14" customFormat="1" ht="104.25" customHeight="1">
      <c r="A237" s="25">
        <v>210</v>
      </c>
      <c r="B237" s="25">
        <v>17</v>
      </c>
      <c r="C237" s="106" t="s">
        <v>2565</v>
      </c>
      <c r="D237" s="30" t="s">
        <v>1435</v>
      </c>
      <c r="E237" s="30" t="s">
        <v>2566</v>
      </c>
      <c r="F237" s="30">
        <v>5817003745</v>
      </c>
      <c r="G237" s="30" t="s">
        <v>2567</v>
      </c>
      <c r="H237" s="30" t="s">
        <v>2568</v>
      </c>
      <c r="I237" s="30" t="s">
        <v>2569</v>
      </c>
      <c r="J237" s="30" t="s">
        <v>1209</v>
      </c>
      <c r="K237" s="30" t="s">
        <v>1380</v>
      </c>
      <c r="L237" s="30" t="s">
        <v>466</v>
      </c>
      <c r="M237" s="30" t="s">
        <v>2469</v>
      </c>
      <c r="N237" s="30">
        <v>183</v>
      </c>
      <c r="O237" s="30" t="s">
        <v>2570</v>
      </c>
      <c r="P237" s="30" t="s">
        <v>2571</v>
      </c>
      <c r="Q237" s="30" t="s">
        <v>2572</v>
      </c>
      <c r="R237" s="30">
        <v>2005</v>
      </c>
      <c r="S237" s="30" t="s">
        <v>2573</v>
      </c>
      <c r="T237" s="30" t="s">
        <v>28</v>
      </c>
      <c r="U237" s="30" t="s">
        <v>2574</v>
      </c>
      <c r="V237" s="30" t="s">
        <v>2575</v>
      </c>
      <c r="W237" s="30" t="s">
        <v>674</v>
      </c>
      <c r="X237" s="30" t="s">
        <v>2576</v>
      </c>
      <c r="Y237" s="30" t="s">
        <v>2577</v>
      </c>
      <c r="Z237" s="30" t="s">
        <v>2578</v>
      </c>
      <c r="AA237" s="30" t="s">
        <v>529</v>
      </c>
    </row>
    <row r="238" spans="1:27" s="14" customFormat="1" ht="12.75" customHeight="1">
      <c r="A238" s="220" t="s">
        <v>154</v>
      </c>
      <c r="B238" s="221"/>
      <c r="C238" s="221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</row>
    <row r="239" spans="1:27" s="14" customFormat="1" ht="90" customHeight="1">
      <c r="A239" s="25">
        <v>211</v>
      </c>
      <c r="B239" s="25">
        <v>1</v>
      </c>
      <c r="C239" s="30" t="s">
        <v>2937</v>
      </c>
      <c r="D239" s="30" t="s">
        <v>2938</v>
      </c>
      <c r="E239" s="30" t="s">
        <v>2939</v>
      </c>
      <c r="F239" s="30">
        <v>5803010870</v>
      </c>
      <c r="G239" s="30" t="s">
        <v>2940</v>
      </c>
      <c r="H239" s="30" t="s">
        <v>2941</v>
      </c>
      <c r="I239" s="95" t="s">
        <v>2942</v>
      </c>
      <c r="J239" s="35" t="s">
        <v>1209</v>
      </c>
      <c r="K239" s="30" t="s">
        <v>75</v>
      </c>
      <c r="L239" s="30" t="s">
        <v>2943</v>
      </c>
      <c r="M239" s="30" t="s">
        <v>2944</v>
      </c>
      <c r="N239" s="30" t="s">
        <v>2945</v>
      </c>
      <c r="O239" s="31" t="s">
        <v>2946</v>
      </c>
      <c r="P239" s="30" t="s">
        <v>2947</v>
      </c>
      <c r="Q239" s="30" t="s">
        <v>399</v>
      </c>
      <c r="R239" s="30" t="s">
        <v>2948</v>
      </c>
      <c r="S239" s="30" t="s">
        <v>2949</v>
      </c>
      <c r="T239" s="30" t="s">
        <v>2950</v>
      </c>
      <c r="U239" s="30" t="s">
        <v>2951</v>
      </c>
      <c r="V239" s="30" t="s">
        <v>2952</v>
      </c>
      <c r="W239" s="30" t="s">
        <v>629</v>
      </c>
      <c r="X239" s="25" t="s">
        <v>2953</v>
      </c>
      <c r="Y239" s="30" t="s">
        <v>2954</v>
      </c>
      <c r="Z239" s="30" t="s">
        <v>2955</v>
      </c>
      <c r="AA239" s="30" t="s">
        <v>1188</v>
      </c>
    </row>
    <row r="240" spans="1:27" s="14" customFormat="1" ht="86.25" customHeight="1">
      <c r="A240" s="25">
        <f>A239+1</f>
        <v>212</v>
      </c>
      <c r="B240" s="25">
        <f>B239+1</f>
        <v>2</v>
      </c>
      <c r="C240" s="30" t="s">
        <v>2956</v>
      </c>
      <c r="D240" s="30" t="s">
        <v>2957</v>
      </c>
      <c r="E240" s="30" t="s">
        <v>2958</v>
      </c>
      <c r="F240" s="30">
        <v>5803010870</v>
      </c>
      <c r="G240" s="30" t="s">
        <v>2940</v>
      </c>
      <c r="H240" s="30" t="s">
        <v>2959</v>
      </c>
      <c r="I240" s="95" t="s">
        <v>2960</v>
      </c>
      <c r="J240" s="30" t="s">
        <v>1209</v>
      </c>
      <c r="K240" s="30" t="s">
        <v>75</v>
      </c>
      <c r="L240" s="30" t="s">
        <v>2961</v>
      </c>
      <c r="M240" s="30">
        <v>50</v>
      </c>
      <c r="N240" s="30" t="s">
        <v>2945</v>
      </c>
      <c r="O240" s="31" t="s">
        <v>2946</v>
      </c>
      <c r="P240" s="30" t="s">
        <v>2962</v>
      </c>
      <c r="Q240" s="30" t="s">
        <v>399</v>
      </c>
      <c r="R240" s="30" t="s">
        <v>2963</v>
      </c>
      <c r="S240" s="30" t="s">
        <v>2949</v>
      </c>
      <c r="T240" s="30" t="s">
        <v>2950</v>
      </c>
      <c r="U240" s="30" t="s">
        <v>2964</v>
      </c>
      <c r="V240" s="30" t="s">
        <v>115</v>
      </c>
      <c r="W240" s="30" t="s">
        <v>629</v>
      </c>
      <c r="X240" s="30" t="s">
        <v>2965</v>
      </c>
      <c r="Y240" s="30" t="s">
        <v>2966</v>
      </c>
      <c r="Z240" s="30" t="s">
        <v>2967</v>
      </c>
      <c r="AA240" s="30" t="s">
        <v>1188</v>
      </c>
    </row>
    <row r="241" spans="1:27" s="14" customFormat="1" ht="85.5" customHeight="1">
      <c r="A241" s="25">
        <f aca="true" t="shared" si="10" ref="A241:A253">A240+1</f>
        <v>213</v>
      </c>
      <c r="B241" s="25">
        <f aca="true" t="shared" si="11" ref="B241:B253">B240+1</f>
        <v>3</v>
      </c>
      <c r="C241" s="30" t="s">
        <v>2968</v>
      </c>
      <c r="D241" s="30" t="s">
        <v>2938</v>
      </c>
      <c r="E241" s="30" t="s">
        <v>2969</v>
      </c>
      <c r="F241" s="30">
        <v>5819003204</v>
      </c>
      <c r="G241" s="30" t="s">
        <v>2940</v>
      </c>
      <c r="H241" s="30" t="s">
        <v>2970</v>
      </c>
      <c r="I241" s="95" t="s">
        <v>2971</v>
      </c>
      <c r="J241" s="30" t="s">
        <v>1209</v>
      </c>
      <c r="K241" s="30" t="s">
        <v>75</v>
      </c>
      <c r="L241" s="30" t="s">
        <v>2972</v>
      </c>
      <c r="M241" s="30">
        <v>120</v>
      </c>
      <c r="N241" s="30" t="s">
        <v>2945</v>
      </c>
      <c r="O241" s="31" t="s">
        <v>2946</v>
      </c>
      <c r="P241" s="30" t="s">
        <v>2973</v>
      </c>
      <c r="Q241" s="30" t="s">
        <v>399</v>
      </c>
      <c r="R241" s="30" t="s">
        <v>2974</v>
      </c>
      <c r="S241" s="30" t="s">
        <v>2975</v>
      </c>
      <c r="T241" s="30" t="s">
        <v>2950</v>
      </c>
      <c r="U241" s="30" t="s">
        <v>2976</v>
      </c>
      <c r="V241" s="30" t="s">
        <v>2977</v>
      </c>
      <c r="W241" s="30" t="s">
        <v>629</v>
      </c>
      <c r="X241" s="30" t="s">
        <v>2978</v>
      </c>
      <c r="Y241" s="30" t="s">
        <v>2979</v>
      </c>
      <c r="Z241" s="30" t="s">
        <v>2967</v>
      </c>
      <c r="AA241" s="30" t="s">
        <v>1188</v>
      </c>
    </row>
    <row r="242" spans="1:27" s="14" customFormat="1" ht="101.25" customHeight="1">
      <c r="A242" s="25">
        <f t="shared" si="10"/>
        <v>214</v>
      </c>
      <c r="B242" s="25">
        <f t="shared" si="11"/>
        <v>4</v>
      </c>
      <c r="C242" s="30" t="s">
        <v>2980</v>
      </c>
      <c r="D242" s="30" t="s">
        <v>2938</v>
      </c>
      <c r="E242" s="30" t="s">
        <v>2981</v>
      </c>
      <c r="F242" s="64">
        <v>5803010647</v>
      </c>
      <c r="G242" s="30" t="s">
        <v>2940</v>
      </c>
      <c r="H242" s="30" t="s">
        <v>2982</v>
      </c>
      <c r="I242" s="95" t="s">
        <v>2983</v>
      </c>
      <c r="J242" s="30" t="s">
        <v>1209</v>
      </c>
      <c r="K242" s="30" t="s">
        <v>75</v>
      </c>
      <c r="L242" s="30" t="s">
        <v>2984</v>
      </c>
      <c r="M242" s="30" t="s">
        <v>2985</v>
      </c>
      <c r="N242" s="30" t="s">
        <v>2945</v>
      </c>
      <c r="O242" s="31" t="s">
        <v>2946</v>
      </c>
      <c r="P242" s="30" t="s">
        <v>2986</v>
      </c>
      <c r="Q242" s="30" t="s">
        <v>399</v>
      </c>
      <c r="R242" s="30" t="s">
        <v>2987</v>
      </c>
      <c r="S242" s="30" t="s">
        <v>2988</v>
      </c>
      <c r="T242" s="30" t="s">
        <v>2950</v>
      </c>
      <c r="U242" s="30" t="s">
        <v>2989</v>
      </c>
      <c r="V242" s="30" t="s">
        <v>2990</v>
      </c>
      <c r="W242" s="30" t="s">
        <v>629</v>
      </c>
      <c r="X242" s="30" t="s">
        <v>2991</v>
      </c>
      <c r="Y242" s="30" t="s">
        <v>2992</v>
      </c>
      <c r="Z242" s="30" t="s">
        <v>2955</v>
      </c>
      <c r="AA242" s="30" t="s">
        <v>1188</v>
      </c>
    </row>
    <row r="243" spans="1:27" s="14" customFormat="1" ht="66" customHeight="1">
      <c r="A243" s="25">
        <f t="shared" si="10"/>
        <v>215</v>
      </c>
      <c r="B243" s="25">
        <f t="shared" si="11"/>
        <v>5</v>
      </c>
      <c r="C243" s="30" t="s">
        <v>2993</v>
      </c>
      <c r="D243" s="30" t="s">
        <v>2938</v>
      </c>
      <c r="E243" s="30" t="s">
        <v>2994</v>
      </c>
      <c r="F243" s="65">
        <v>5803010608</v>
      </c>
      <c r="G243" s="30" t="s">
        <v>2940</v>
      </c>
      <c r="H243" s="30" t="s">
        <v>2995</v>
      </c>
      <c r="I243" s="95" t="s">
        <v>2996</v>
      </c>
      <c r="J243" s="30" t="s">
        <v>1209</v>
      </c>
      <c r="K243" s="30" t="s">
        <v>75</v>
      </c>
      <c r="L243" s="30" t="s">
        <v>2997</v>
      </c>
      <c r="M243" s="30">
        <v>120</v>
      </c>
      <c r="N243" s="30" t="s">
        <v>2945</v>
      </c>
      <c r="O243" s="31" t="s">
        <v>2946</v>
      </c>
      <c r="P243" s="30" t="s">
        <v>2986</v>
      </c>
      <c r="Q243" s="30" t="s">
        <v>399</v>
      </c>
      <c r="R243" s="30" t="s">
        <v>2998</v>
      </c>
      <c r="S243" s="30" t="s">
        <v>2999</v>
      </c>
      <c r="T243" s="30" t="s">
        <v>2950</v>
      </c>
      <c r="U243" s="30" t="s">
        <v>3000</v>
      </c>
      <c r="V243" s="30" t="s">
        <v>79</v>
      </c>
      <c r="W243" s="30" t="s">
        <v>629</v>
      </c>
      <c r="X243" s="30" t="s">
        <v>3001</v>
      </c>
      <c r="Y243" s="30" t="s">
        <v>3002</v>
      </c>
      <c r="Z243" s="30" t="s">
        <v>3003</v>
      </c>
      <c r="AA243" s="30" t="s">
        <v>1188</v>
      </c>
    </row>
    <row r="244" spans="1:27" s="14" customFormat="1" ht="81" customHeight="1">
      <c r="A244" s="25">
        <f t="shared" si="10"/>
        <v>216</v>
      </c>
      <c r="B244" s="25">
        <f t="shared" si="11"/>
        <v>6</v>
      </c>
      <c r="C244" s="30" t="s">
        <v>3004</v>
      </c>
      <c r="D244" s="30" t="s">
        <v>3005</v>
      </c>
      <c r="E244" s="30" t="s">
        <v>3006</v>
      </c>
      <c r="F244" s="30">
        <v>5803010608</v>
      </c>
      <c r="G244" s="64" t="s">
        <v>2940</v>
      </c>
      <c r="H244" s="30" t="s">
        <v>3007</v>
      </c>
      <c r="I244" s="95" t="s">
        <v>3008</v>
      </c>
      <c r="J244" s="30" t="s">
        <v>1209</v>
      </c>
      <c r="K244" s="30" t="s">
        <v>75</v>
      </c>
      <c r="L244" s="30" t="s">
        <v>3009</v>
      </c>
      <c r="M244" s="30">
        <v>60</v>
      </c>
      <c r="N244" s="30" t="s">
        <v>2945</v>
      </c>
      <c r="O244" s="31" t="s">
        <v>2946</v>
      </c>
      <c r="P244" s="30" t="s">
        <v>3010</v>
      </c>
      <c r="Q244" s="30" t="s">
        <v>399</v>
      </c>
      <c r="R244" s="30" t="s">
        <v>3011</v>
      </c>
      <c r="S244" s="30" t="s">
        <v>2999</v>
      </c>
      <c r="T244" s="30" t="s">
        <v>2950</v>
      </c>
      <c r="U244" s="30" t="s">
        <v>3012</v>
      </c>
      <c r="V244" s="30" t="s">
        <v>115</v>
      </c>
      <c r="W244" s="30" t="s">
        <v>629</v>
      </c>
      <c r="X244" s="30" t="s">
        <v>3013</v>
      </c>
      <c r="Y244" s="30" t="s">
        <v>3002</v>
      </c>
      <c r="Z244" s="30" t="s">
        <v>2955</v>
      </c>
      <c r="AA244" s="30" t="s">
        <v>1188</v>
      </c>
    </row>
    <row r="245" spans="1:27" s="14" customFormat="1" ht="60" customHeight="1">
      <c r="A245" s="25">
        <f t="shared" si="10"/>
        <v>217</v>
      </c>
      <c r="B245" s="25">
        <f t="shared" si="11"/>
        <v>7</v>
      </c>
      <c r="C245" s="30" t="s">
        <v>3014</v>
      </c>
      <c r="D245" s="30" t="s">
        <v>2938</v>
      </c>
      <c r="E245" s="30" t="s">
        <v>2994</v>
      </c>
      <c r="F245" s="65">
        <v>5803010608</v>
      </c>
      <c r="G245" s="30" t="s">
        <v>2940</v>
      </c>
      <c r="H245" s="30" t="s">
        <v>2995</v>
      </c>
      <c r="I245" s="95" t="s">
        <v>2996</v>
      </c>
      <c r="J245" s="30" t="s">
        <v>1209</v>
      </c>
      <c r="K245" s="30" t="s">
        <v>75</v>
      </c>
      <c r="L245" s="30" t="s">
        <v>2997</v>
      </c>
      <c r="M245" s="30">
        <v>120</v>
      </c>
      <c r="N245" s="30" t="s">
        <v>2945</v>
      </c>
      <c r="O245" s="31" t="s">
        <v>2946</v>
      </c>
      <c r="P245" s="30" t="s">
        <v>2986</v>
      </c>
      <c r="Q245" s="30" t="s">
        <v>399</v>
      </c>
      <c r="R245" s="30" t="s">
        <v>3015</v>
      </c>
      <c r="S245" s="30" t="s">
        <v>2999</v>
      </c>
      <c r="T245" s="30" t="s">
        <v>2950</v>
      </c>
      <c r="U245" s="30" t="s">
        <v>3016</v>
      </c>
      <c r="V245" s="30" t="s">
        <v>17</v>
      </c>
      <c r="W245" s="30" t="s">
        <v>629</v>
      </c>
      <c r="X245" s="30" t="s">
        <v>3001</v>
      </c>
      <c r="Y245" s="30" t="s">
        <v>3002</v>
      </c>
      <c r="Z245" s="30" t="s">
        <v>3003</v>
      </c>
      <c r="AA245" s="30" t="s">
        <v>1188</v>
      </c>
    </row>
    <row r="246" spans="1:27" s="14" customFormat="1" ht="65.25" customHeight="1">
      <c r="A246" s="25">
        <f t="shared" si="10"/>
        <v>218</v>
      </c>
      <c r="B246" s="25">
        <f t="shared" si="11"/>
        <v>8</v>
      </c>
      <c r="C246" s="30" t="s">
        <v>3017</v>
      </c>
      <c r="D246" s="30" t="s">
        <v>2938</v>
      </c>
      <c r="E246" s="30" t="s">
        <v>3018</v>
      </c>
      <c r="F246" s="64">
        <v>5803010630</v>
      </c>
      <c r="G246" s="64" t="s">
        <v>2940</v>
      </c>
      <c r="H246" s="30" t="s">
        <v>3019</v>
      </c>
      <c r="I246" s="95" t="s">
        <v>3020</v>
      </c>
      <c r="J246" s="30" t="s">
        <v>1209</v>
      </c>
      <c r="K246" s="64"/>
      <c r="L246" s="30" t="s">
        <v>3021</v>
      </c>
      <c r="M246" s="64">
        <v>100</v>
      </c>
      <c r="N246" s="30" t="s">
        <v>2945</v>
      </c>
      <c r="O246" s="31" t="s">
        <v>2946</v>
      </c>
      <c r="P246" s="30" t="s">
        <v>2973</v>
      </c>
      <c r="Q246" s="64" t="s">
        <v>399</v>
      </c>
      <c r="R246" s="30" t="s">
        <v>3022</v>
      </c>
      <c r="S246" s="30" t="s">
        <v>3023</v>
      </c>
      <c r="T246" s="30" t="s">
        <v>2950</v>
      </c>
      <c r="U246" s="30" t="s">
        <v>3024</v>
      </c>
      <c r="V246" s="64" t="s">
        <v>106</v>
      </c>
      <c r="W246" s="30" t="s">
        <v>629</v>
      </c>
      <c r="X246" s="30" t="s">
        <v>3025</v>
      </c>
      <c r="Y246" s="30" t="s">
        <v>3026</v>
      </c>
      <c r="Z246" s="30" t="s">
        <v>2967</v>
      </c>
      <c r="AA246" s="30" t="s">
        <v>1188</v>
      </c>
    </row>
    <row r="247" spans="1:27" s="14" customFormat="1" ht="74.25" customHeight="1">
      <c r="A247" s="25">
        <f t="shared" si="10"/>
        <v>219</v>
      </c>
      <c r="B247" s="25">
        <f t="shared" si="11"/>
        <v>9</v>
      </c>
      <c r="C247" s="30" t="s">
        <v>3027</v>
      </c>
      <c r="D247" s="30" t="s">
        <v>3005</v>
      </c>
      <c r="E247" s="30" t="s">
        <v>3028</v>
      </c>
      <c r="F247" s="30">
        <v>5803010630</v>
      </c>
      <c r="G247" s="64" t="s">
        <v>2940</v>
      </c>
      <c r="H247" s="30" t="s">
        <v>3029</v>
      </c>
      <c r="I247" s="95" t="s">
        <v>3030</v>
      </c>
      <c r="J247" s="30" t="s">
        <v>1209</v>
      </c>
      <c r="K247" s="30" t="s">
        <v>75</v>
      </c>
      <c r="L247" s="30" t="s">
        <v>3031</v>
      </c>
      <c r="M247" s="30">
        <v>50</v>
      </c>
      <c r="N247" s="30" t="s">
        <v>2945</v>
      </c>
      <c r="O247" s="31" t="s">
        <v>2946</v>
      </c>
      <c r="P247" s="30" t="s">
        <v>3032</v>
      </c>
      <c r="Q247" s="30" t="s">
        <v>399</v>
      </c>
      <c r="R247" s="30" t="s">
        <v>3033</v>
      </c>
      <c r="S247" s="30" t="s">
        <v>3034</v>
      </c>
      <c r="T247" s="30" t="s">
        <v>2950</v>
      </c>
      <c r="U247" s="30" t="s">
        <v>3035</v>
      </c>
      <c r="V247" s="30" t="s">
        <v>106</v>
      </c>
      <c r="W247" s="30" t="s">
        <v>629</v>
      </c>
      <c r="X247" s="30" t="s">
        <v>3036</v>
      </c>
      <c r="Y247" s="30" t="s">
        <v>3037</v>
      </c>
      <c r="Z247" s="30" t="s">
        <v>3038</v>
      </c>
      <c r="AA247" s="30" t="s">
        <v>1188</v>
      </c>
    </row>
    <row r="248" spans="1:27" s="14" customFormat="1" ht="100.5" customHeight="1">
      <c r="A248" s="25">
        <v>220</v>
      </c>
      <c r="B248" s="25">
        <v>10</v>
      </c>
      <c r="C248" s="30" t="s">
        <v>3039</v>
      </c>
      <c r="D248" s="30" t="s">
        <v>3005</v>
      </c>
      <c r="E248" s="30" t="s">
        <v>3040</v>
      </c>
      <c r="F248" s="30">
        <v>5803010630</v>
      </c>
      <c r="G248" s="64" t="s">
        <v>2940</v>
      </c>
      <c r="H248" s="30" t="s">
        <v>3041</v>
      </c>
      <c r="I248" s="95" t="s">
        <v>3042</v>
      </c>
      <c r="J248" s="30" t="s">
        <v>1209</v>
      </c>
      <c r="K248" s="30" t="s">
        <v>75</v>
      </c>
      <c r="L248" s="30" t="s">
        <v>3043</v>
      </c>
      <c r="M248" s="30" t="s">
        <v>3044</v>
      </c>
      <c r="N248" s="30" t="s">
        <v>2945</v>
      </c>
      <c r="O248" s="31" t="s">
        <v>2946</v>
      </c>
      <c r="P248" s="30" t="s">
        <v>2986</v>
      </c>
      <c r="Q248" s="30" t="s">
        <v>1708</v>
      </c>
      <c r="R248" s="30" t="s">
        <v>3045</v>
      </c>
      <c r="S248" s="30" t="s">
        <v>3046</v>
      </c>
      <c r="T248" s="30" t="s">
        <v>2950</v>
      </c>
      <c r="U248" s="30" t="s">
        <v>3047</v>
      </c>
      <c r="V248" s="30" t="s">
        <v>3048</v>
      </c>
      <c r="W248" s="30" t="s">
        <v>629</v>
      </c>
      <c r="X248" s="30" t="s">
        <v>3049</v>
      </c>
      <c r="Y248" s="30" t="s">
        <v>3050</v>
      </c>
      <c r="Z248" s="30" t="s">
        <v>3038</v>
      </c>
      <c r="AA248" s="30" t="s">
        <v>1188</v>
      </c>
    </row>
    <row r="249" spans="1:27" s="14" customFormat="1" ht="93" customHeight="1">
      <c r="A249" s="25">
        <f t="shared" si="10"/>
        <v>221</v>
      </c>
      <c r="B249" s="25">
        <f t="shared" si="11"/>
        <v>11</v>
      </c>
      <c r="C249" s="30" t="s">
        <v>3051</v>
      </c>
      <c r="D249" s="30" t="s">
        <v>2938</v>
      </c>
      <c r="E249" s="30" t="s">
        <v>3052</v>
      </c>
      <c r="F249" s="30">
        <v>5819004261</v>
      </c>
      <c r="G249" s="64" t="s">
        <v>96</v>
      </c>
      <c r="H249" s="30" t="s">
        <v>3053</v>
      </c>
      <c r="I249" s="95" t="s">
        <v>3054</v>
      </c>
      <c r="J249" s="30" t="s">
        <v>1209</v>
      </c>
      <c r="K249" s="30" t="s">
        <v>75</v>
      </c>
      <c r="L249" s="30" t="s">
        <v>3055</v>
      </c>
      <c r="M249" s="30" t="s">
        <v>3056</v>
      </c>
      <c r="N249" s="30" t="s">
        <v>2945</v>
      </c>
      <c r="O249" s="31" t="s">
        <v>2946</v>
      </c>
      <c r="P249" s="30" t="s">
        <v>3057</v>
      </c>
      <c r="Q249" s="30" t="s">
        <v>399</v>
      </c>
      <c r="R249" s="30" t="s">
        <v>3058</v>
      </c>
      <c r="S249" s="30" t="s">
        <v>2999</v>
      </c>
      <c r="T249" s="30" t="s">
        <v>2950</v>
      </c>
      <c r="U249" s="30" t="s">
        <v>3059</v>
      </c>
      <c r="V249" s="30" t="s">
        <v>3060</v>
      </c>
      <c r="W249" s="30" t="s">
        <v>629</v>
      </c>
      <c r="X249" s="30" t="s">
        <v>3061</v>
      </c>
      <c r="Y249" s="30" t="s">
        <v>3062</v>
      </c>
      <c r="Z249" s="30" t="s">
        <v>3063</v>
      </c>
      <c r="AA249" s="30" t="s">
        <v>1188</v>
      </c>
    </row>
    <row r="250" spans="1:27" s="14" customFormat="1" ht="119.25" customHeight="1">
      <c r="A250" s="25">
        <f t="shared" si="10"/>
        <v>222</v>
      </c>
      <c r="B250" s="25">
        <f t="shared" si="11"/>
        <v>12</v>
      </c>
      <c r="C250" s="30" t="s">
        <v>3064</v>
      </c>
      <c r="D250" s="30" t="s">
        <v>2938</v>
      </c>
      <c r="E250" s="30" t="s">
        <v>3065</v>
      </c>
      <c r="F250" s="30">
        <v>5803011383</v>
      </c>
      <c r="G250" s="64" t="s">
        <v>2940</v>
      </c>
      <c r="H250" s="30" t="s">
        <v>3066</v>
      </c>
      <c r="I250" s="95" t="s">
        <v>3067</v>
      </c>
      <c r="J250" s="30" t="s">
        <v>1209</v>
      </c>
      <c r="K250" s="30" t="s">
        <v>75</v>
      </c>
      <c r="L250" s="30" t="s">
        <v>3055</v>
      </c>
      <c r="M250" s="30">
        <v>72</v>
      </c>
      <c r="N250" s="30" t="s">
        <v>2945</v>
      </c>
      <c r="O250" s="31" t="s">
        <v>2946</v>
      </c>
      <c r="P250" s="30" t="s">
        <v>3068</v>
      </c>
      <c r="Q250" s="30" t="s">
        <v>399</v>
      </c>
      <c r="R250" s="30" t="s">
        <v>3069</v>
      </c>
      <c r="S250" s="30" t="s">
        <v>3070</v>
      </c>
      <c r="T250" s="30" t="s">
        <v>2950</v>
      </c>
      <c r="U250" s="30" t="s">
        <v>3071</v>
      </c>
      <c r="V250" s="30" t="s">
        <v>3072</v>
      </c>
      <c r="W250" s="30" t="s">
        <v>629</v>
      </c>
      <c r="X250" s="30" t="s">
        <v>3073</v>
      </c>
      <c r="Y250" s="30" t="s">
        <v>3074</v>
      </c>
      <c r="Z250" s="30" t="s">
        <v>2967</v>
      </c>
      <c r="AA250" s="30" t="s">
        <v>1188</v>
      </c>
    </row>
    <row r="251" spans="1:27" s="14" customFormat="1" ht="108" customHeight="1">
      <c r="A251" s="25">
        <f t="shared" si="10"/>
        <v>223</v>
      </c>
      <c r="B251" s="25">
        <f t="shared" si="11"/>
        <v>13</v>
      </c>
      <c r="C251" s="30" t="s">
        <v>3075</v>
      </c>
      <c r="D251" s="30" t="s">
        <v>3005</v>
      </c>
      <c r="E251" s="30" t="s">
        <v>3076</v>
      </c>
      <c r="F251" s="30">
        <v>5803010693</v>
      </c>
      <c r="G251" s="64" t="s">
        <v>2940</v>
      </c>
      <c r="H251" s="30" t="s">
        <v>3077</v>
      </c>
      <c r="I251" s="95" t="s">
        <v>3078</v>
      </c>
      <c r="J251" s="30" t="s">
        <v>1209</v>
      </c>
      <c r="K251" s="30" t="s">
        <v>75</v>
      </c>
      <c r="L251" s="30" t="s">
        <v>3079</v>
      </c>
      <c r="M251" s="30">
        <v>80</v>
      </c>
      <c r="N251" s="30" t="s">
        <v>2945</v>
      </c>
      <c r="O251" s="31" t="s">
        <v>2946</v>
      </c>
      <c r="P251" s="30" t="s">
        <v>3068</v>
      </c>
      <c r="Q251" s="30" t="s">
        <v>399</v>
      </c>
      <c r="R251" s="30" t="s">
        <v>3080</v>
      </c>
      <c r="S251" s="30" t="s">
        <v>3081</v>
      </c>
      <c r="T251" s="30" t="s">
        <v>2950</v>
      </c>
      <c r="U251" s="30" t="s">
        <v>3082</v>
      </c>
      <c r="V251" s="30" t="s">
        <v>115</v>
      </c>
      <c r="W251" s="30" t="s">
        <v>629</v>
      </c>
      <c r="X251" s="30" t="s">
        <v>3083</v>
      </c>
      <c r="Y251" s="30" t="s">
        <v>3074</v>
      </c>
      <c r="Z251" s="30" t="s">
        <v>2967</v>
      </c>
      <c r="AA251" s="30" t="s">
        <v>1188</v>
      </c>
    </row>
    <row r="252" spans="1:27" s="14" customFormat="1" ht="104.25" customHeight="1">
      <c r="A252" s="25">
        <f t="shared" si="10"/>
        <v>224</v>
      </c>
      <c r="B252" s="25">
        <f t="shared" si="11"/>
        <v>14</v>
      </c>
      <c r="C252" s="30" t="s">
        <v>3084</v>
      </c>
      <c r="D252" s="30" t="s">
        <v>3005</v>
      </c>
      <c r="E252" s="30" t="s">
        <v>3085</v>
      </c>
      <c r="F252" s="64">
        <v>5803010855</v>
      </c>
      <c r="G252" s="64" t="s">
        <v>96</v>
      </c>
      <c r="H252" s="30" t="s">
        <v>3086</v>
      </c>
      <c r="I252" s="95" t="s">
        <v>3087</v>
      </c>
      <c r="J252" s="30" t="s">
        <v>1209</v>
      </c>
      <c r="K252" s="30" t="s">
        <v>75</v>
      </c>
      <c r="L252" s="30" t="s">
        <v>3088</v>
      </c>
      <c r="M252" s="64">
        <v>100</v>
      </c>
      <c r="N252" s="30" t="s">
        <v>2945</v>
      </c>
      <c r="O252" s="31" t="s">
        <v>2946</v>
      </c>
      <c r="P252" s="30" t="s">
        <v>3089</v>
      </c>
      <c r="Q252" s="30" t="s">
        <v>675</v>
      </c>
      <c r="R252" s="30" t="s">
        <v>3090</v>
      </c>
      <c r="S252" s="30" t="s">
        <v>3091</v>
      </c>
      <c r="T252" s="30" t="s">
        <v>2950</v>
      </c>
      <c r="U252" s="30" t="s">
        <v>3092</v>
      </c>
      <c r="V252" s="30" t="s">
        <v>79</v>
      </c>
      <c r="W252" s="30" t="s">
        <v>629</v>
      </c>
      <c r="X252" s="30" t="s">
        <v>3093</v>
      </c>
      <c r="Y252" s="30" t="s">
        <v>3094</v>
      </c>
      <c r="Z252" s="30" t="s">
        <v>2967</v>
      </c>
      <c r="AA252" s="30" t="s">
        <v>1188</v>
      </c>
    </row>
    <row r="253" spans="1:27" s="14" customFormat="1" ht="115.5" customHeight="1">
      <c r="A253" s="25">
        <f t="shared" si="10"/>
        <v>225</v>
      </c>
      <c r="B253" s="25">
        <f t="shared" si="11"/>
        <v>15</v>
      </c>
      <c r="C253" s="30" t="s">
        <v>3095</v>
      </c>
      <c r="D253" s="30" t="s">
        <v>3005</v>
      </c>
      <c r="E253" s="30" t="s">
        <v>3096</v>
      </c>
      <c r="F253" s="30">
        <v>5803010855</v>
      </c>
      <c r="G253" s="64" t="s">
        <v>96</v>
      </c>
      <c r="H253" s="30" t="s">
        <v>3097</v>
      </c>
      <c r="I253" s="95" t="s">
        <v>3098</v>
      </c>
      <c r="J253" s="30" t="s">
        <v>1209</v>
      </c>
      <c r="K253" s="30" t="s">
        <v>75</v>
      </c>
      <c r="L253" s="30" t="s">
        <v>3099</v>
      </c>
      <c r="M253" s="30">
        <v>50</v>
      </c>
      <c r="N253" s="30" t="s">
        <v>2945</v>
      </c>
      <c r="O253" s="31" t="s">
        <v>2946</v>
      </c>
      <c r="P253" s="30" t="s">
        <v>3068</v>
      </c>
      <c r="Q253" s="30" t="s">
        <v>399</v>
      </c>
      <c r="R253" s="30" t="s">
        <v>3100</v>
      </c>
      <c r="S253" s="30" t="s">
        <v>3101</v>
      </c>
      <c r="T253" s="30" t="s">
        <v>2950</v>
      </c>
      <c r="U253" s="30" t="s">
        <v>3102</v>
      </c>
      <c r="V253" s="30" t="s">
        <v>2385</v>
      </c>
      <c r="W253" s="30" t="s">
        <v>629</v>
      </c>
      <c r="X253" s="30" t="s">
        <v>3103</v>
      </c>
      <c r="Y253" s="30" t="s">
        <v>3104</v>
      </c>
      <c r="Z253" s="30" t="s">
        <v>3003</v>
      </c>
      <c r="AA253" s="30" t="s">
        <v>1188</v>
      </c>
    </row>
    <row r="254" spans="1:27" s="14" customFormat="1" ht="104.25" customHeight="1">
      <c r="A254" s="25">
        <v>226</v>
      </c>
      <c r="B254" s="25">
        <v>16</v>
      </c>
      <c r="C254" s="30" t="s">
        <v>3105</v>
      </c>
      <c r="D254" s="30" t="s">
        <v>3005</v>
      </c>
      <c r="E254" s="30" t="s">
        <v>3106</v>
      </c>
      <c r="F254" s="30">
        <v>5803010855</v>
      </c>
      <c r="G254" s="64" t="s">
        <v>2940</v>
      </c>
      <c r="H254" s="30" t="s">
        <v>3107</v>
      </c>
      <c r="I254" s="95" t="s">
        <v>3108</v>
      </c>
      <c r="J254" s="30" t="s">
        <v>1209</v>
      </c>
      <c r="K254" s="30" t="s">
        <v>75</v>
      </c>
      <c r="L254" s="30" t="s">
        <v>2961</v>
      </c>
      <c r="M254" s="30">
        <v>40</v>
      </c>
      <c r="N254" s="30" t="s">
        <v>2945</v>
      </c>
      <c r="O254" s="31" t="s">
        <v>2946</v>
      </c>
      <c r="P254" s="30" t="s">
        <v>3068</v>
      </c>
      <c r="Q254" s="30" t="s">
        <v>399</v>
      </c>
      <c r="R254" s="30" t="s">
        <v>3109</v>
      </c>
      <c r="S254" s="30" t="s">
        <v>3101</v>
      </c>
      <c r="T254" s="30" t="s">
        <v>2950</v>
      </c>
      <c r="U254" s="30" t="s">
        <v>3110</v>
      </c>
      <c r="V254" s="30" t="s">
        <v>3111</v>
      </c>
      <c r="W254" s="30" t="s">
        <v>629</v>
      </c>
      <c r="X254" s="30" t="s">
        <v>3112</v>
      </c>
      <c r="Y254" s="30" t="s">
        <v>3104</v>
      </c>
      <c r="Z254" s="30" t="s">
        <v>2967</v>
      </c>
      <c r="AA254" s="30" t="s">
        <v>1188</v>
      </c>
    </row>
    <row r="255" spans="1:27" s="14" customFormat="1" ht="97.5" customHeight="1">
      <c r="A255" s="25">
        <v>227</v>
      </c>
      <c r="B255" s="25">
        <v>17</v>
      </c>
      <c r="C255" s="30" t="s">
        <v>3113</v>
      </c>
      <c r="D255" s="30" t="s">
        <v>2938</v>
      </c>
      <c r="E255" s="30" t="s">
        <v>3114</v>
      </c>
      <c r="F255" s="30">
        <v>5803011489</v>
      </c>
      <c r="G255" s="64" t="s">
        <v>96</v>
      </c>
      <c r="H255" s="30" t="s">
        <v>3115</v>
      </c>
      <c r="I255" s="95" t="s">
        <v>3116</v>
      </c>
      <c r="J255" s="30" t="s">
        <v>1209</v>
      </c>
      <c r="K255" s="30" t="s">
        <v>75</v>
      </c>
      <c r="L255" s="30" t="s">
        <v>2961</v>
      </c>
      <c r="M255" s="30">
        <v>75</v>
      </c>
      <c r="N255" s="30" t="s">
        <v>2945</v>
      </c>
      <c r="O255" s="31" t="s">
        <v>2946</v>
      </c>
      <c r="P255" s="30" t="s">
        <v>3068</v>
      </c>
      <c r="Q255" s="30" t="s">
        <v>399</v>
      </c>
      <c r="R255" s="30" t="s">
        <v>3117</v>
      </c>
      <c r="S255" s="30" t="s">
        <v>3118</v>
      </c>
      <c r="T255" s="30" t="s">
        <v>2950</v>
      </c>
      <c r="U255" s="30" t="s">
        <v>3119</v>
      </c>
      <c r="V255" s="30" t="s">
        <v>140</v>
      </c>
      <c r="W255" s="30" t="s">
        <v>629</v>
      </c>
      <c r="X255" s="30" t="s">
        <v>3120</v>
      </c>
      <c r="Y255" s="30" t="s">
        <v>3121</v>
      </c>
      <c r="Z255" s="30" t="s">
        <v>3003</v>
      </c>
      <c r="AA255" s="30" t="s">
        <v>1188</v>
      </c>
    </row>
    <row r="256" spans="1:27" s="14" customFormat="1" ht="12.75" customHeight="1">
      <c r="A256" s="218" t="s">
        <v>158</v>
      </c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9"/>
      <c r="S256" s="219"/>
      <c r="T256" s="219"/>
      <c r="U256" s="219"/>
      <c r="V256" s="219"/>
      <c r="W256" s="219"/>
      <c r="X256" s="219"/>
      <c r="Y256" s="219"/>
      <c r="Z256" s="219"/>
      <c r="AA256" s="219"/>
    </row>
    <row r="257" spans="1:27" s="14" customFormat="1" ht="88.5" customHeight="1">
      <c r="A257" s="25">
        <v>228</v>
      </c>
      <c r="B257" s="25">
        <v>1</v>
      </c>
      <c r="C257" s="30" t="s">
        <v>4852</v>
      </c>
      <c r="D257" s="25" t="s">
        <v>593</v>
      </c>
      <c r="E257" s="30" t="s">
        <v>2587</v>
      </c>
      <c r="F257" s="138">
        <v>5820002766</v>
      </c>
      <c r="G257" s="30" t="s">
        <v>96</v>
      </c>
      <c r="H257" s="30" t="s">
        <v>4853</v>
      </c>
      <c r="I257" s="65" t="s">
        <v>2588</v>
      </c>
      <c r="J257" s="25" t="s">
        <v>1209</v>
      </c>
      <c r="K257" s="30" t="s">
        <v>75</v>
      </c>
      <c r="L257" s="30" t="s">
        <v>2589</v>
      </c>
      <c r="M257" s="30">
        <v>100</v>
      </c>
      <c r="N257" s="30" t="s">
        <v>2590</v>
      </c>
      <c r="O257" s="30" t="s">
        <v>80</v>
      </c>
      <c r="P257" s="30" t="s">
        <v>2591</v>
      </c>
      <c r="Q257" s="30" t="s">
        <v>399</v>
      </c>
      <c r="R257" s="30" t="s">
        <v>4854</v>
      </c>
      <c r="S257" s="30"/>
      <c r="T257" s="153" t="s">
        <v>291</v>
      </c>
      <c r="U257" s="30" t="s">
        <v>4855</v>
      </c>
      <c r="V257" s="30" t="s">
        <v>4856</v>
      </c>
      <c r="W257" s="25" t="s">
        <v>1146</v>
      </c>
      <c r="X257" s="25" t="s">
        <v>2593</v>
      </c>
      <c r="Y257" s="25" t="s">
        <v>2594</v>
      </c>
      <c r="Z257" s="298" t="s">
        <v>2595</v>
      </c>
      <c r="AA257" s="25" t="s">
        <v>83</v>
      </c>
    </row>
    <row r="258" spans="1:27" s="14" customFormat="1" ht="72" customHeight="1">
      <c r="A258" s="25">
        <f aca="true" t="shared" si="12" ref="A258:B264">A257+1</f>
        <v>229</v>
      </c>
      <c r="B258" s="25">
        <f t="shared" si="12"/>
        <v>2</v>
      </c>
      <c r="C258" s="30" t="s">
        <v>198</v>
      </c>
      <c r="D258" s="25" t="s">
        <v>593</v>
      </c>
      <c r="E258" s="30" t="s">
        <v>2587</v>
      </c>
      <c r="F258" s="30">
        <v>5820002766</v>
      </c>
      <c r="G258" s="30" t="s">
        <v>96</v>
      </c>
      <c r="H258" s="30" t="s">
        <v>2596</v>
      </c>
      <c r="I258" s="30" t="s">
        <v>2588</v>
      </c>
      <c r="J258" s="30" t="s">
        <v>1209</v>
      </c>
      <c r="K258" s="30" t="s">
        <v>75</v>
      </c>
      <c r="L258" s="30" t="s">
        <v>2589</v>
      </c>
      <c r="M258" s="30">
        <v>15</v>
      </c>
      <c r="N258" s="30" t="s">
        <v>2590</v>
      </c>
      <c r="O258" s="30" t="s">
        <v>80</v>
      </c>
      <c r="P258" s="30" t="s">
        <v>2591</v>
      </c>
      <c r="Q258" s="30" t="s">
        <v>399</v>
      </c>
      <c r="R258" s="30" t="s">
        <v>934</v>
      </c>
      <c r="S258" s="30" t="s">
        <v>2592</v>
      </c>
      <c r="T258" s="25" t="s">
        <v>144</v>
      </c>
      <c r="U258" s="30" t="s">
        <v>2597</v>
      </c>
      <c r="V258" s="30" t="s">
        <v>340</v>
      </c>
      <c r="W258" s="30" t="s">
        <v>1146</v>
      </c>
      <c r="X258" s="25" t="s">
        <v>2593</v>
      </c>
      <c r="Y258" s="25" t="s">
        <v>2594</v>
      </c>
      <c r="Z258" s="30" t="s">
        <v>2595</v>
      </c>
      <c r="AA258" s="30" t="s">
        <v>1685</v>
      </c>
    </row>
    <row r="259" spans="1:27" s="14" customFormat="1" ht="105.75" customHeight="1">
      <c r="A259" s="25">
        <f t="shared" si="12"/>
        <v>230</v>
      </c>
      <c r="B259" s="25">
        <f t="shared" si="12"/>
        <v>3</v>
      </c>
      <c r="C259" s="30" t="s">
        <v>199</v>
      </c>
      <c r="D259" s="25" t="s">
        <v>593</v>
      </c>
      <c r="E259" s="30" t="s">
        <v>2587</v>
      </c>
      <c r="F259" s="30">
        <v>5820002766</v>
      </c>
      <c r="G259" s="30" t="s">
        <v>96</v>
      </c>
      <c r="H259" s="30" t="s">
        <v>2598</v>
      </c>
      <c r="I259" s="30" t="s">
        <v>2588</v>
      </c>
      <c r="J259" s="30" t="s">
        <v>1209</v>
      </c>
      <c r="K259" s="30" t="s">
        <v>75</v>
      </c>
      <c r="L259" s="30" t="s">
        <v>2589</v>
      </c>
      <c r="M259" s="30">
        <v>12</v>
      </c>
      <c r="N259" s="30" t="s">
        <v>2590</v>
      </c>
      <c r="O259" s="30" t="s">
        <v>80</v>
      </c>
      <c r="P259" s="30" t="s">
        <v>2591</v>
      </c>
      <c r="Q259" s="30" t="s">
        <v>399</v>
      </c>
      <c r="R259" s="30" t="s">
        <v>1076</v>
      </c>
      <c r="S259" s="30" t="s">
        <v>2592</v>
      </c>
      <c r="T259" s="25" t="s">
        <v>144</v>
      </c>
      <c r="U259" s="30" t="s">
        <v>2599</v>
      </c>
      <c r="V259" s="30" t="s">
        <v>341</v>
      </c>
      <c r="W259" s="30" t="s">
        <v>1146</v>
      </c>
      <c r="X259" s="25" t="s">
        <v>2593</v>
      </c>
      <c r="Y259" s="25" t="s">
        <v>2594</v>
      </c>
      <c r="Z259" s="30" t="s">
        <v>2595</v>
      </c>
      <c r="AA259" s="30" t="s">
        <v>83</v>
      </c>
    </row>
    <row r="260" spans="1:27" s="14" customFormat="1" ht="83.25" customHeight="1">
      <c r="A260" s="25">
        <f t="shared" si="12"/>
        <v>231</v>
      </c>
      <c r="B260" s="25">
        <f t="shared" si="12"/>
        <v>4</v>
      </c>
      <c r="C260" s="30" t="s">
        <v>200</v>
      </c>
      <c r="D260" s="25" t="s">
        <v>593</v>
      </c>
      <c r="E260" s="30" t="s">
        <v>2600</v>
      </c>
      <c r="F260" s="30">
        <v>5820002910</v>
      </c>
      <c r="G260" s="30" t="s">
        <v>96</v>
      </c>
      <c r="H260" s="30" t="s">
        <v>2601</v>
      </c>
      <c r="I260" s="30" t="s">
        <v>2602</v>
      </c>
      <c r="J260" s="30" t="s">
        <v>1209</v>
      </c>
      <c r="K260" s="30" t="s">
        <v>75</v>
      </c>
      <c r="L260" s="30" t="s">
        <v>2589</v>
      </c>
      <c r="M260" s="30">
        <v>30</v>
      </c>
      <c r="N260" s="30" t="s">
        <v>2590</v>
      </c>
      <c r="O260" s="30" t="s">
        <v>80</v>
      </c>
      <c r="P260" s="30" t="s">
        <v>2591</v>
      </c>
      <c r="Q260" s="30" t="s">
        <v>399</v>
      </c>
      <c r="R260" s="30" t="s">
        <v>2603</v>
      </c>
      <c r="S260" s="30" t="s">
        <v>2604</v>
      </c>
      <c r="T260" s="25" t="s">
        <v>144</v>
      </c>
      <c r="U260" s="30" t="s">
        <v>2605</v>
      </c>
      <c r="V260" s="30" t="s">
        <v>342</v>
      </c>
      <c r="W260" s="30" t="s">
        <v>1146</v>
      </c>
      <c r="X260" s="25" t="s">
        <v>2606</v>
      </c>
      <c r="Y260" s="25" t="s">
        <v>2607</v>
      </c>
      <c r="Z260" s="30" t="s">
        <v>2595</v>
      </c>
      <c r="AA260" s="30" t="s">
        <v>83</v>
      </c>
    </row>
    <row r="261" spans="1:27" s="14" customFormat="1" ht="83.25" customHeight="1">
      <c r="A261" s="25">
        <v>232</v>
      </c>
      <c r="B261" s="30">
        <v>5</v>
      </c>
      <c r="C261" s="30" t="s">
        <v>4764</v>
      </c>
      <c r="D261" s="25" t="s">
        <v>593</v>
      </c>
      <c r="E261" s="30" t="s">
        <v>4765</v>
      </c>
      <c r="F261" s="138">
        <v>5820002854</v>
      </c>
      <c r="G261" s="30" t="s">
        <v>96</v>
      </c>
      <c r="H261" s="30" t="s">
        <v>4766</v>
      </c>
      <c r="I261" s="30" t="s">
        <v>4767</v>
      </c>
      <c r="J261" s="30" t="s">
        <v>1209</v>
      </c>
      <c r="K261" s="30" t="s">
        <v>75</v>
      </c>
      <c r="L261" s="30" t="s">
        <v>2589</v>
      </c>
      <c r="M261" s="30">
        <v>80</v>
      </c>
      <c r="N261" s="30" t="s">
        <v>2590</v>
      </c>
      <c r="O261" s="30" t="s">
        <v>80</v>
      </c>
      <c r="P261" s="30" t="s">
        <v>2591</v>
      </c>
      <c r="Q261" s="30" t="s">
        <v>399</v>
      </c>
      <c r="R261" s="30" t="s">
        <v>1029</v>
      </c>
      <c r="S261" s="30" t="s">
        <v>4768</v>
      </c>
      <c r="T261" s="25" t="s">
        <v>144</v>
      </c>
      <c r="U261" s="30" t="s">
        <v>4769</v>
      </c>
      <c r="V261" s="30" t="s">
        <v>4770</v>
      </c>
      <c r="W261" s="30" t="s">
        <v>1146</v>
      </c>
      <c r="X261" s="25" t="s">
        <v>4771</v>
      </c>
      <c r="Y261" s="25" t="s">
        <v>4772</v>
      </c>
      <c r="Z261" s="30" t="s">
        <v>2595</v>
      </c>
      <c r="AA261" s="30" t="s">
        <v>83</v>
      </c>
    </row>
    <row r="262" spans="1:27" s="14" customFormat="1" ht="83.25" customHeight="1">
      <c r="A262" s="25">
        <v>233</v>
      </c>
      <c r="B262" s="30">
        <v>6</v>
      </c>
      <c r="C262" s="30" t="s">
        <v>4773</v>
      </c>
      <c r="D262" s="25" t="s">
        <v>593</v>
      </c>
      <c r="E262" s="30" t="s">
        <v>4765</v>
      </c>
      <c r="F262" s="138">
        <v>5820002854</v>
      </c>
      <c r="G262" s="30" t="s">
        <v>96</v>
      </c>
      <c r="H262" s="30" t="s">
        <v>4774</v>
      </c>
      <c r="I262" s="30" t="s">
        <v>4767</v>
      </c>
      <c r="J262" s="30" t="s">
        <v>1209</v>
      </c>
      <c r="K262" s="30" t="s">
        <v>75</v>
      </c>
      <c r="L262" s="30" t="s">
        <v>2589</v>
      </c>
      <c r="M262" s="30">
        <v>40</v>
      </c>
      <c r="N262" s="30" t="s">
        <v>2590</v>
      </c>
      <c r="O262" s="30" t="s">
        <v>80</v>
      </c>
      <c r="P262" s="30" t="s">
        <v>2591</v>
      </c>
      <c r="Q262" s="30" t="s">
        <v>399</v>
      </c>
      <c r="R262" s="30" t="s">
        <v>958</v>
      </c>
      <c r="S262" s="30" t="s">
        <v>4768</v>
      </c>
      <c r="T262" s="25" t="s">
        <v>144</v>
      </c>
      <c r="U262" s="30" t="s">
        <v>4775</v>
      </c>
      <c r="V262" s="30" t="s">
        <v>4776</v>
      </c>
      <c r="W262" s="30" t="s">
        <v>1146</v>
      </c>
      <c r="X262" s="25" t="s">
        <v>4771</v>
      </c>
      <c r="Y262" s="25" t="s">
        <v>4772</v>
      </c>
      <c r="Z262" s="30" t="s">
        <v>2595</v>
      </c>
      <c r="AA262" s="30" t="s">
        <v>83</v>
      </c>
    </row>
    <row r="263" spans="1:27" s="14" customFormat="1" ht="69.75" customHeight="1">
      <c r="A263" s="25">
        <v>234</v>
      </c>
      <c r="B263" s="25">
        <v>7</v>
      </c>
      <c r="C263" s="30" t="s">
        <v>201</v>
      </c>
      <c r="D263" s="25" t="s">
        <v>593</v>
      </c>
      <c r="E263" s="30" t="s">
        <v>2600</v>
      </c>
      <c r="F263" s="30">
        <v>5820002910</v>
      </c>
      <c r="G263" s="30" t="s">
        <v>96</v>
      </c>
      <c r="H263" s="30" t="s">
        <v>2608</v>
      </c>
      <c r="I263" s="30" t="s">
        <v>2602</v>
      </c>
      <c r="J263" s="30" t="s">
        <v>1209</v>
      </c>
      <c r="K263" s="30" t="s">
        <v>75</v>
      </c>
      <c r="L263" s="30" t="s">
        <v>2589</v>
      </c>
      <c r="M263" s="30">
        <v>10</v>
      </c>
      <c r="N263" s="30" t="s">
        <v>2590</v>
      </c>
      <c r="O263" s="30" t="s">
        <v>80</v>
      </c>
      <c r="P263" s="30" t="s">
        <v>2591</v>
      </c>
      <c r="Q263" s="30" t="s">
        <v>399</v>
      </c>
      <c r="R263" s="30" t="s">
        <v>869</v>
      </c>
      <c r="S263" s="30" t="s">
        <v>2604</v>
      </c>
      <c r="T263" s="25" t="s">
        <v>144</v>
      </c>
      <c r="U263" s="30" t="s">
        <v>2609</v>
      </c>
      <c r="V263" s="30" t="s">
        <v>343</v>
      </c>
      <c r="W263" s="30" t="s">
        <v>1146</v>
      </c>
      <c r="X263" s="25" t="s">
        <v>2606</v>
      </c>
      <c r="Y263" s="25" t="s">
        <v>2607</v>
      </c>
      <c r="Z263" s="30" t="s">
        <v>2595</v>
      </c>
      <c r="AA263" s="30" t="s">
        <v>83</v>
      </c>
    </row>
    <row r="264" spans="1:27" s="14" customFormat="1" ht="77.25" customHeight="1">
      <c r="A264" s="25">
        <f t="shared" si="12"/>
        <v>235</v>
      </c>
      <c r="B264" s="25">
        <f t="shared" si="12"/>
        <v>8</v>
      </c>
      <c r="C264" s="30" t="s">
        <v>216</v>
      </c>
      <c r="D264" s="25" t="s">
        <v>593</v>
      </c>
      <c r="E264" s="30" t="s">
        <v>2600</v>
      </c>
      <c r="F264" s="30">
        <v>5820002910</v>
      </c>
      <c r="G264" s="30" t="s">
        <v>96</v>
      </c>
      <c r="H264" s="30" t="s">
        <v>2610</v>
      </c>
      <c r="I264" s="30" t="s">
        <v>2602</v>
      </c>
      <c r="J264" s="30" t="s">
        <v>1209</v>
      </c>
      <c r="K264" s="30" t="s">
        <v>75</v>
      </c>
      <c r="L264" s="30" t="s">
        <v>2589</v>
      </c>
      <c r="M264" s="30">
        <v>10</v>
      </c>
      <c r="N264" s="30" t="s">
        <v>2590</v>
      </c>
      <c r="O264" s="30" t="s">
        <v>80</v>
      </c>
      <c r="P264" s="30" t="s">
        <v>2591</v>
      </c>
      <c r="Q264" s="30" t="s">
        <v>399</v>
      </c>
      <c r="R264" s="30" t="s">
        <v>1029</v>
      </c>
      <c r="S264" s="30" t="s">
        <v>2604</v>
      </c>
      <c r="T264" s="25" t="s">
        <v>144</v>
      </c>
      <c r="U264" s="30" t="s">
        <v>2611</v>
      </c>
      <c r="V264" s="30" t="s">
        <v>217</v>
      </c>
      <c r="W264" s="30" t="s">
        <v>1146</v>
      </c>
      <c r="X264" s="25" t="s">
        <v>2606</v>
      </c>
      <c r="Y264" s="25" t="s">
        <v>2607</v>
      </c>
      <c r="Z264" s="30" t="s">
        <v>2595</v>
      </c>
      <c r="AA264" s="30" t="s">
        <v>83</v>
      </c>
    </row>
    <row r="265" spans="1:27" s="14" customFormat="1" ht="12.75" customHeight="1">
      <c r="A265" s="198" t="s">
        <v>159</v>
      </c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</row>
    <row r="266" spans="1:27" s="14" customFormat="1" ht="127.5">
      <c r="A266" s="25">
        <v>236</v>
      </c>
      <c r="B266" s="25">
        <v>1</v>
      </c>
      <c r="C266" s="30" t="s">
        <v>2612</v>
      </c>
      <c r="D266" s="30" t="s">
        <v>560</v>
      </c>
      <c r="E266" s="30" t="s">
        <v>2613</v>
      </c>
      <c r="F266" s="64">
        <v>5821003794</v>
      </c>
      <c r="G266" s="30" t="s">
        <v>96</v>
      </c>
      <c r="H266" s="30" t="s">
        <v>2614</v>
      </c>
      <c r="I266" s="95" t="s">
        <v>2615</v>
      </c>
      <c r="J266" s="30" t="s">
        <v>681</v>
      </c>
      <c r="K266" s="30" t="s">
        <v>75</v>
      </c>
      <c r="L266" s="30" t="s">
        <v>2616</v>
      </c>
      <c r="M266" s="30">
        <v>90</v>
      </c>
      <c r="N266" s="30">
        <v>153</v>
      </c>
      <c r="O266" s="86" t="s">
        <v>300</v>
      </c>
      <c r="P266" s="30" t="s">
        <v>2617</v>
      </c>
      <c r="Q266" s="30" t="s">
        <v>399</v>
      </c>
      <c r="R266" s="25">
        <v>1953</v>
      </c>
      <c r="S266" s="30" t="s">
        <v>2618</v>
      </c>
      <c r="T266" s="30" t="s">
        <v>145</v>
      </c>
      <c r="U266" s="30" t="s">
        <v>166</v>
      </c>
      <c r="V266" s="30" t="s">
        <v>166</v>
      </c>
      <c r="W266" s="25" t="s">
        <v>1146</v>
      </c>
      <c r="X266" s="25" t="s">
        <v>2619</v>
      </c>
      <c r="Y266" s="25" t="s">
        <v>2620</v>
      </c>
      <c r="Z266" s="25" t="s">
        <v>2621</v>
      </c>
      <c r="AA266" s="25" t="s">
        <v>2622</v>
      </c>
    </row>
    <row r="267" spans="1:27" s="14" customFormat="1" ht="127.5">
      <c r="A267" s="25">
        <f aca="true" t="shared" si="13" ref="A267:B272">A266+1</f>
        <v>237</v>
      </c>
      <c r="B267" s="25">
        <f t="shared" si="13"/>
        <v>2</v>
      </c>
      <c r="C267" s="30" t="s">
        <v>2623</v>
      </c>
      <c r="D267" s="30" t="s">
        <v>560</v>
      </c>
      <c r="E267" s="30" t="s">
        <v>2624</v>
      </c>
      <c r="F267" s="30">
        <v>5821003829</v>
      </c>
      <c r="G267" s="30" t="s">
        <v>96</v>
      </c>
      <c r="H267" s="30" t="s">
        <v>2625</v>
      </c>
      <c r="I267" s="95" t="s">
        <v>2626</v>
      </c>
      <c r="J267" s="30" t="s">
        <v>681</v>
      </c>
      <c r="K267" s="30" t="s">
        <v>75</v>
      </c>
      <c r="L267" s="30" t="s">
        <v>2616</v>
      </c>
      <c r="M267" s="30">
        <v>80</v>
      </c>
      <c r="N267" s="30">
        <v>153</v>
      </c>
      <c r="O267" s="86" t="s">
        <v>300</v>
      </c>
      <c r="P267" s="30" t="s">
        <v>2617</v>
      </c>
      <c r="Q267" s="30" t="s">
        <v>399</v>
      </c>
      <c r="R267" s="25">
        <v>1951</v>
      </c>
      <c r="S267" s="30" t="s">
        <v>2627</v>
      </c>
      <c r="T267" s="30" t="s">
        <v>145</v>
      </c>
      <c r="U267" s="30" t="s">
        <v>166</v>
      </c>
      <c r="V267" s="30" t="s">
        <v>166</v>
      </c>
      <c r="W267" s="25" t="s">
        <v>1146</v>
      </c>
      <c r="X267" s="25" t="s">
        <v>2628</v>
      </c>
      <c r="Y267" s="30" t="s">
        <v>2629</v>
      </c>
      <c r="Z267" s="25" t="s">
        <v>2630</v>
      </c>
      <c r="AA267" s="25" t="s">
        <v>2622</v>
      </c>
    </row>
    <row r="268" spans="1:27" s="14" customFormat="1" ht="114.75">
      <c r="A268" s="25">
        <f t="shared" si="13"/>
        <v>238</v>
      </c>
      <c r="B268" s="25">
        <f t="shared" si="13"/>
        <v>3</v>
      </c>
      <c r="C268" s="30" t="s">
        <v>2631</v>
      </c>
      <c r="D268" s="30" t="s">
        <v>560</v>
      </c>
      <c r="E268" s="30" t="s">
        <v>2632</v>
      </c>
      <c r="F268" s="30">
        <v>5821003956</v>
      </c>
      <c r="G268" s="30" t="s">
        <v>96</v>
      </c>
      <c r="H268" s="30" t="s">
        <v>2633</v>
      </c>
      <c r="I268" s="95" t="s">
        <v>2634</v>
      </c>
      <c r="J268" s="30" t="s">
        <v>681</v>
      </c>
      <c r="K268" s="30" t="s">
        <v>75</v>
      </c>
      <c r="L268" s="30" t="s">
        <v>2635</v>
      </c>
      <c r="M268" s="30" t="s">
        <v>2636</v>
      </c>
      <c r="N268" s="30">
        <v>153</v>
      </c>
      <c r="O268" s="30" t="s">
        <v>300</v>
      </c>
      <c r="P268" s="30" t="s">
        <v>2617</v>
      </c>
      <c r="Q268" s="30" t="s">
        <v>399</v>
      </c>
      <c r="R268" s="25">
        <v>1917</v>
      </c>
      <c r="S268" s="30" t="s">
        <v>2637</v>
      </c>
      <c r="T268" s="30" t="s">
        <v>119</v>
      </c>
      <c r="U268" s="30" t="s">
        <v>345</v>
      </c>
      <c r="V268" s="30" t="s">
        <v>2638</v>
      </c>
      <c r="W268" s="25" t="s">
        <v>1146</v>
      </c>
      <c r="X268" s="25" t="s">
        <v>2639</v>
      </c>
      <c r="Y268" s="30" t="s">
        <v>2640</v>
      </c>
      <c r="Z268" s="25" t="s">
        <v>2641</v>
      </c>
      <c r="AA268" s="25" t="s">
        <v>2622</v>
      </c>
    </row>
    <row r="269" spans="1:27" s="14" customFormat="1" ht="114.75">
      <c r="A269" s="25">
        <f t="shared" si="13"/>
        <v>239</v>
      </c>
      <c r="B269" s="25">
        <f t="shared" si="13"/>
        <v>4</v>
      </c>
      <c r="C269" s="30" t="s">
        <v>2642</v>
      </c>
      <c r="D269" s="30" t="s">
        <v>2643</v>
      </c>
      <c r="E269" s="30" t="s">
        <v>2644</v>
      </c>
      <c r="F269" s="30">
        <v>5821003931</v>
      </c>
      <c r="G269" s="30" t="s">
        <v>96</v>
      </c>
      <c r="H269" s="30" t="s">
        <v>2645</v>
      </c>
      <c r="I269" s="95" t="s">
        <v>2646</v>
      </c>
      <c r="J269" s="30" t="s">
        <v>681</v>
      </c>
      <c r="K269" s="30" t="s">
        <v>75</v>
      </c>
      <c r="L269" s="30" t="s">
        <v>2635</v>
      </c>
      <c r="M269" s="30" t="s">
        <v>2636</v>
      </c>
      <c r="N269" s="30">
        <v>153</v>
      </c>
      <c r="O269" s="30" t="s">
        <v>300</v>
      </c>
      <c r="P269" s="30" t="s">
        <v>2617</v>
      </c>
      <c r="Q269" s="30" t="s">
        <v>399</v>
      </c>
      <c r="R269" s="25">
        <v>2003</v>
      </c>
      <c r="S269" s="30" t="s">
        <v>2647</v>
      </c>
      <c r="T269" s="30" t="s">
        <v>119</v>
      </c>
      <c r="U269" s="30" t="s">
        <v>2648</v>
      </c>
      <c r="V269" s="30" t="s">
        <v>2649</v>
      </c>
      <c r="W269" s="25" t="s">
        <v>1146</v>
      </c>
      <c r="X269" s="25" t="s">
        <v>2650</v>
      </c>
      <c r="Y269" s="30" t="s">
        <v>2651</v>
      </c>
      <c r="Z269" s="25" t="s">
        <v>2630</v>
      </c>
      <c r="AA269" s="25" t="s">
        <v>2622</v>
      </c>
    </row>
    <row r="270" spans="1:27" s="14" customFormat="1" ht="127.5">
      <c r="A270" s="25">
        <v>240</v>
      </c>
      <c r="B270" s="25">
        <v>5</v>
      </c>
      <c r="C270" s="30" t="s">
        <v>2652</v>
      </c>
      <c r="D270" s="30" t="s">
        <v>2643</v>
      </c>
      <c r="E270" s="30" t="s">
        <v>2653</v>
      </c>
      <c r="F270" s="30">
        <v>5821003924</v>
      </c>
      <c r="G270" s="30" t="s">
        <v>11</v>
      </c>
      <c r="H270" s="30" t="s">
        <v>2654</v>
      </c>
      <c r="I270" s="95" t="s">
        <v>2655</v>
      </c>
      <c r="J270" s="30" t="s">
        <v>681</v>
      </c>
      <c r="K270" s="30" t="s">
        <v>2656</v>
      </c>
      <c r="L270" s="30" t="s">
        <v>2657</v>
      </c>
      <c r="M270" s="30" t="s">
        <v>2658</v>
      </c>
      <c r="N270" s="30">
        <v>153</v>
      </c>
      <c r="O270" s="30" t="s">
        <v>300</v>
      </c>
      <c r="P270" s="30" t="s">
        <v>2617</v>
      </c>
      <c r="Q270" s="30" t="s">
        <v>399</v>
      </c>
      <c r="R270" s="25">
        <v>1988</v>
      </c>
      <c r="S270" s="30" t="s">
        <v>2659</v>
      </c>
      <c r="T270" s="30" t="s">
        <v>119</v>
      </c>
      <c r="U270" s="30" t="s">
        <v>346</v>
      </c>
      <c r="V270" s="30" t="s">
        <v>97</v>
      </c>
      <c r="W270" s="25" t="s">
        <v>1146</v>
      </c>
      <c r="X270" s="30" t="s">
        <v>2660</v>
      </c>
      <c r="Y270" s="30" t="s">
        <v>2661</v>
      </c>
      <c r="Z270" s="25" t="s">
        <v>2621</v>
      </c>
      <c r="AA270" s="25" t="s">
        <v>2622</v>
      </c>
    </row>
    <row r="271" spans="1:27" s="14" customFormat="1" ht="153">
      <c r="A271" s="25">
        <v>241</v>
      </c>
      <c r="B271" s="25">
        <v>6</v>
      </c>
      <c r="C271" s="30" t="s">
        <v>2662</v>
      </c>
      <c r="D271" s="30" t="s">
        <v>2643</v>
      </c>
      <c r="E271" s="30" t="s">
        <v>2663</v>
      </c>
      <c r="F271" s="65">
        <v>5821003787</v>
      </c>
      <c r="G271" s="30" t="s">
        <v>96</v>
      </c>
      <c r="H271" s="30" t="s">
        <v>2664</v>
      </c>
      <c r="I271" s="149" t="s">
        <v>2665</v>
      </c>
      <c r="J271" s="30" t="s">
        <v>681</v>
      </c>
      <c r="K271" s="30" t="s">
        <v>75</v>
      </c>
      <c r="L271" s="30" t="s">
        <v>2657</v>
      </c>
      <c r="M271" s="30" t="s">
        <v>2666</v>
      </c>
      <c r="N271" s="30">
        <v>153</v>
      </c>
      <c r="O271" s="30" t="s">
        <v>300</v>
      </c>
      <c r="P271" s="30" t="s">
        <v>2617</v>
      </c>
      <c r="Q271" s="30" t="s">
        <v>399</v>
      </c>
      <c r="R271" s="25">
        <v>1981</v>
      </c>
      <c r="S271" s="30" t="s">
        <v>2667</v>
      </c>
      <c r="T271" s="30" t="s">
        <v>119</v>
      </c>
      <c r="U271" s="30" t="s">
        <v>347</v>
      </c>
      <c r="V271" s="30" t="s">
        <v>156</v>
      </c>
      <c r="W271" s="25" t="s">
        <v>1146</v>
      </c>
      <c r="X271" s="25" t="s">
        <v>2668</v>
      </c>
      <c r="Y271" s="30" t="s">
        <v>2669</v>
      </c>
      <c r="Z271" s="25" t="s">
        <v>2630</v>
      </c>
      <c r="AA271" s="25" t="s">
        <v>2622</v>
      </c>
    </row>
    <row r="272" spans="1:27" s="14" customFormat="1" ht="140.25">
      <c r="A272" s="25">
        <f t="shared" si="13"/>
        <v>242</v>
      </c>
      <c r="B272" s="25">
        <f t="shared" si="13"/>
        <v>7</v>
      </c>
      <c r="C272" s="30" t="s">
        <v>2670</v>
      </c>
      <c r="D272" s="30" t="s">
        <v>2643</v>
      </c>
      <c r="E272" s="30" t="s">
        <v>2671</v>
      </c>
      <c r="F272" s="30">
        <v>5821003410</v>
      </c>
      <c r="G272" s="30" t="s">
        <v>11</v>
      </c>
      <c r="H272" s="30" t="s">
        <v>2672</v>
      </c>
      <c r="I272" s="95" t="s">
        <v>2673</v>
      </c>
      <c r="J272" s="30" t="s">
        <v>681</v>
      </c>
      <c r="K272" s="30" t="s">
        <v>75</v>
      </c>
      <c r="L272" s="30" t="s">
        <v>2657</v>
      </c>
      <c r="M272" s="30" t="s">
        <v>2666</v>
      </c>
      <c r="N272" s="30">
        <v>153</v>
      </c>
      <c r="O272" s="30" t="s">
        <v>300</v>
      </c>
      <c r="P272" s="30" t="s">
        <v>2617</v>
      </c>
      <c r="Q272" s="30" t="s">
        <v>399</v>
      </c>
      <c r="R272" s="25">
        <v>1996</v>
      </c>
      <c r="S272" s="30" t="s">
        <v>2674</v>
      </c>
      <c r="T272" s="30" t="s">
        <v>119</v>
      </c>
      <c r="U272" s="30" t="s">
        <v>348</v>
      </c>
      <c r="V272" s="30" t="s">
        <v>157</v>
      </c>
      <c r="W272" s="25" t="s">
        <v>1146</v>
      </c>
      <c r="X272" s="25" t="s">
        <v>2668</v>
      </c>
      <c r="Y272" s="30" t="s">
        <v>2675</v>
      </c>
      <c r="Z272" s="25" t="s">
        <v>2641</v>
      </c>
      <c r="AA272" s="25" t="s">
        <v>2622</v>
      </c>
    </row>
    <row r="273" spans="1:27" s="14" customFormat="1" ht="12.75" customHeight="1">
      <c r="A273" s="198" t="s">
        <v>160</v>
      </c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</row>
    <row r="274" spans="1:27" s="14" customFormat="1" ht="114.75" customHeight="1">
      <c r="A274" s="25">
        <v>243</v>
      </c>
      <c r="B274" s="120">
        <v>1</v>
      </c>
      <c r="C274" s="30" t="s">
        <v>2676</v>
      </c>
      <c r="D274" s="30" t="s">
        <v>2677</v>
      </c>
      <c r="E274" s="30" t="s">
        <v>2678</v>
      </c>
      <c r="F274" s="78" t="s">
        <v>2679</v>
      </c>
      <c r="G274" s="30" t="s">
        <v>96</v>
      </c>
      <c r="H274" s="30" t="s">
        <v>2680</v>
      </c>
      <c r="I274" s="95" t="s">
        <v>2681</v>
      </c>
      <c r="J274" s="30" t="s">
        <v>681</v>
      </c>
      <c r="K274" s="30" t="s">
        <v>75</v>
      </c>
      <c r="L274" s="30" t="s">
        <v>2682</v>
      </c>
      <c r="M274" s="30" t="s">
        <v>2683</v>
      </c>
      <c r="N274" s="30" t="s">
        <v>2684</v>
      </c>
      <c r="O274" s="30" t="s">
        <v>349</v>
      </c>
      <c r="P274" s="30" t="s">
        <v>2685</v>
      </c>
      <c r="Q274" s="30" t="s">
        <v>557</v>
      </c>
      <c r="R274" s="30" t="s">
        <v>2686</v>
      </c>
      <c r="S274" s="30" t="s">
        <v>2687</v>
      </c>
      <c r="T274" s="30" t="s">
        <v>2688</v>
      </c>
      <c r="U274" s="30" t="s">
        <v>350</v>
      </c>
      <c r="V274" s="30" t="s">
        <v>351</v>
      </c>
      <c r="W274" s="30" t="s">
        <v>2689</v>
      </c>
      <c r="X274" s="30" t="s">
        <v>2690</v>
      </c>
      <c r="Y274" s="30" t="s">
        <v>2691</v>
      </c>
      <c r="Z274" s="30" t="s">
        <v>2692</v>
      </c>
      <c r="AA274" s="30" t="s">
        <v>2693</v>
      </c>
    </row>
    <row r="275" spans="1:27" s="14" customFormat="1" ht="144" customHeight="1">
      <c r="A275" s="25">
        <f aca="true" t="shared" si="14" ref="A275:B277">A274+1</f>
        <v>244</v>
      </c>
      <c r="B275" s="120">
        <f t="shared" si="14"/>
        <v>2</v>
      </c>
      <c r="C275" s="30" t="s">
        <v>2694</v>
      </c>
      <c r="D275" s="30" t="s">
        <v>2677</v>
      </c>
      <c r="E275" s="30" t="s">
        <v>2695</v>
      </c>
      <c r="F275" s="78" t="s">
        <v>2679</v>
      </c>
      <c r="G275" s="30" t="s">
        <v>96</v>
      </c>
      <c r="H275" s="30" t="s">
        <v>2696</v>
      </c>
      <c r="I275" s="141" t="s">
        <v>2697</v>
      </c>
      <c r="J275" s="30" t="s">
        <v>681</v>
      </c>
      <c r="K275" s="30" t="s">
        <v>75</v>
      </c>
      <c r="L275" s="30" t="s">
        <v>2698</v>
      </c>
      <c r="M275" s="30" t="s">
        <v>2699</v>
      </c>
      <c r="N275" s="30" t="s">
        <v>2684</v>
      </c>
      <c r="O275" s="30" t="s">
        <v>349</v>
      </c>
      <c r="P275" s="30" t="s">
        <v>2700</v>
      </c>
      <c r="Q275" s="30" t="s">
        <v>557</v>
      </c>
      <c r="R275" s="30" t="s">
        <v>1076</v>
      </c>
      <c r="S275" s="30" t="s">
        <v>2687</v>
      </c>
      <c r="T275" s="30" t="s">
        <v>2701</v>
      </c>
      <c r="U275" s="30" t="s">
        <v>352</v>
      </c>
      <c r="V275" s="78" t="s">
        <v>353</v>
      </c>
      <c r="W275" s="30" t="s">
        <v>2689</v>
      </c>
      <c r="X275" s="30" t="s">
        <v>2702</v>
      </c>
      <c r="Y275" s="30" t="s">
        <v>2691</v>
      </c>
      <c r="Z275" s="30" t="s">
        <v>2703</v>
      </c>
      <c r="AA275" s="30" t="s">
        <v>2704</v>
      </c>
    </row>
    <row r="276" spans="1:27" s="14" customFormat="1" ht="136.5" customHeight="1">
      <c r="A276" s="25">
        <f t="shared" si="14"/>
        <v>245</v>
      </c>
      <c r="B276" s="120">
        <f t="shared" si="14"/>
        <v>3</v>
      </c>
      <c r="C276" s="30" t="s">
        <v>2705</v>
      </c>
      <c r="D276" s="30" t="s">
        <v>2677</v>
      </c>
      <c r="E276" s="30" t="s">
        <v>2706</v>
      </c>
      <c r="F276" s="78" t="s">
        <v>2679</v>
      </c>
      <c r="G276" s="30" t="s">
        <v>96</v>
      </c>
      <c r="H276" s="30" t="s">
        <v>2707</v>
      </c>
      <c r="I276" s="95" t="s">
        <v>2708</v>
      </c>
      <c r="J276" s="95" t="s">
        <v>681</v>
      </c>
      <c r="K276" s="95" t="s">
        <v>75</v>
      </c>
      <c r="L276" s="30" t="s">
        <v>2698</v>
      </c>
      <c r="M276" s="30">
        <v>8.9</v>
      </c>
      <c r="N276" s="30" t="s">
        <v>2684</v>
      </c>
      <c r="O276" s="30" t="s">
        <v>349</v>
      </c>
      <c r="P276" s="30" t="s">
        <v>2709</v>
      </c>
      <c r="Q276" s="30" t="s">
        <v>557</v>
      </c>
      <c r="R276" s="82" t="s">
        <v>1076</v>
      </c>
      <c r="S276" s="30" t="s">
        <v>2687</v>
      </c>
      <c r="T276" s="30" t="s">
        <v>354</v>
      </c>
      <c r="U276" s="30" t="s">
        <v>2710</v>
      </c>
      <c r="V276" s="30" t="s">
        <v>355</v>
      </c>
      <c r="W276" s="30" t="s">
        <v>2689</v>
      </c>
      <c r="X276" s="30" t="s">
        <v>2711</v>
      </c>
      <c r="Y276" s="30" t="s">
        <v>2691</v>
      </c>
      <c r="Z276" s="30" t="s">
        <v>2712</v>
      </c>
      <c r="AA276" s="30" t="s">
        <v>2704</v>
      </c>
    </row>
    <row r="277" spans="1:27" s="14" customFormat="1" ht="118.5" customHeight="1">
      <c r="A277" s="25">
        <f t="shared" si="14"/>
        <v>246</v>
      </c>
      <c r="B277" s="120">
        <f t="shared" si="14"/>
        <v>4</v>
      </c>
      <c r="C277" s="30" t="s">
        <v>2713</v>
      </c>
      <c r="D277" s="30" t="s">
        <v>2677</v>
      </c>
      <c r="E277" s="78" t="s">
        <v>2714</v>
      </c>
      <c r="F277" s="78" t="s">
        <v>2715</v>
      </c>
      <c r="G277" s="30" t="s">
        <v>96</v>
      </c>
      <c r="H277" s="30" t="s">
        <v>2716</v>
      </c>
      <c r="I277" s="95" t="s">
        <v>2717</v>
      </c>
      <c r="J277" s="95" t="s">
        <v>681</v>
      </c>
      <c r="K277" s="30" t="s">
        <v>75</v>
      </c>
      <c r="L277" s="30" t="s">
        <v>2718</v>
      </c>
      <c r="M277" s="30" t="s">
        <v>2719</v>
      </c>
      <c r="N277" s="30" t="s">
        <v>2684</v>
      </c>
      <c r="O277" s="30" t="s">
        <v>349</v>
      </c>
      <c r="P277" s="30" t="s">
        <v>2720</v>
      </c>
      <c r="Q277" s="30" t="s">
        <v>557</v>
      </c>
      <c r="R277" s="30" t="s">
        <v>2721</v>
      </c>
      <c r="S277" s="30" t="s">
        <v>2722</v>
      </c>
      <c r="T277" s="78" t="s">
        <v>356</v>
      </c>
      <c r="U277" s="30" t="s">
        <v>357</v>
      </c>
      <c r="V277" s="30" t="s">
        <v>2723</v>
      </c>
      <c r="W277" s="30" t="s">
        <v>2689</v>
      </c>
      <c r="X277" s="30" t="s">
        <v>2724</v>
      </c>
      <c r="Y277" s="30" t="s">
        <v>2725</v>
      </c>
      <c r="Z277" s="30" t="s">
        <v>2726</v>
      </c>
      <c r="AA277" s="30" t="s">
        <v>2727</v>
      </c>
    </row>
    <row r="278" spans="1:27" s="14" customFormat="1" ht="109.5" customHeight="1">
      <c r="A278" s="25">
        <v>247</v>
      </c>
      <c r="B278" s="120">
        <f>B277+1</f>
        <v>5</v>
      </c>
      <c r="C278" s="30" t="s">
        <v>2728</v>
      </c>
      <c r="D278" s="30" t="s">
        <v>2677</v>
      </c>
      <c r="E278" s="30" t="s">
        <v>2729</v>
      </c>
      <c r="F278" s="78" t="s">
        <v>2730</v>
      </c>
      <c r="G278" s="30" t="s">
        <v>96</v>
      </c>
      <c r="H278" s="30" t="s">
        <v>2731</v>
      </c>
      <c r="I278" s="95" t="s">
        <v>2732</v>
      </c>
      <c r="J278" s="95" t="s">
        <v>681</v>
      </c>
      <c r="K278" s="30" t="s">
        <v>75</v>
      </c>
      <c r="L278" s="30" t="s">
        <v>2733</v>
      </c>
      <c r="M278" s="30">
        <v>25.2</v>
      </c>
      <c r="N278" s="30" t="s">
        <v>2684</v>
      </c>
      <c r="O278" s="30" t="s">
        <v>349</v>
      </c>
      <c r="P278" s="30" t="s">
        <v>2734</v>
      </c>
      <c r="Q278" s="30" t="s">
        <v>557</v>
      </c>
      <c r="R278" s="30" t="s">
        <v>2735</v>
      </c>
      <c r="S278" s="30" t="s">
        <v>2736</v>
      </c>
      <c r="T278" s="30" t="s">
        <v>356</v>
      </c>
      <c r="U278" s="30" t="s">
        <v>358</v>
      </c>
      <c r="V278" s="78" t="s">
        <v>359</v>
      </c>
      <c r="W278" s="30" t="s">
        <v>2689</v>
      </c>
      <c r="X278" s="30" t="s">
        <v>2737</v>
      </c>
      <c r="Y278" s="30" t="s">
        <v>2738</v>
      </c>
      <c r="Z278" s="30" t="s">
        <v>2739</v>
      </c>
      <c r="AA278" s="30" t="s">
        <v>2727</v>
      </c>
    </row>
    <row r="279" spans="1:27" s="14" customFormat="1" ht="110.25" customHeight="1">
      <c r="A279" s="25">
        <f>A278+1</f>
        <v>248</v>
      </c>
      <c r="B279" s="120">
        <f>B278+1</f>
        <v>6</v>
      </c>
      <c r="C279" s="30" t="s">
        <v>2740</v>
      </c>
      <c r="D279" s="30" t="s">
        <v>2677</v>
      </c>
      <c r="E279" s="30" t="s">
        <v>2741</v>
      </c>
      <c r="F279" s="78" t="s">
        <v>2742</v>
      </c>
      <c r="G279" s="30" t="s">
        <v>96</v>
      </c>
      <c r="H279" s="30" t="s">
        <v>2743</v>
      </c>
      <c r="I279" s="30" t="s">
        <v>2744</v>
      </c>
      <c r="J279" s="95" t="s">
        <v>681</v>
      </c>
      <c r="K279" s="30" t="s">
        <v>75</v>
      </c>
      <c r="L279" s="30" t="s">
        <v>2745</v>
      </c>
      <c r="M279" s="30" t="s">
        <v>2746</v>
      </c>
      <c r="N279" s="30" t="s">
        <v>2684</v>
      </c>
      <c r="O279" s="30" t="s">
        <v>349</v>
      </c>
      <c r="P279" s="30" t="s">
        <v>2734</v>
      </c>
      <c r="Q279" s="30" t="s">
        <v>557</v>
      </c>
      <c r="R279" s="30" t="s">
        <v>823</v>
      </c>
      <c r="S279" s="30" t="s">
        <v>2747</v>
      </c>
      <c r="T279" s="78" t="s">
        <v>360</v>
      </c>
      <c r="U279" s="30" t="s">
        <v>361</v>
      </c>
      <c r="V279" s="78" t="s">
        <v>2748</v>
      </c>
      <c r="W279" s="30" t="s">
        <v>2689</v>
      </c>
      <c r="X279" s="30" t="s">
        <v>2749</v>
      </c>
      <c r="Y279" s="30" t="s">
        <v>2750</v>
      </c>
      <c r="Z279" s="30" t="s">
        <v>2751</v>
      </c>
      <c r="AA279" s="30" t="s">
        <v>2727</v>
      </c>
    </row>
    <row r="280" spans="1:27" s="14" customFormat="1" ht="93" customHeight="1">
      <c r="A280" s="25">
        <f>A279+1</f>
        <v>249</v>
      </c>
      <c r="B280" s="120">
        <f>B279+1</f>
        <v>7</v>
      </c>
      <c r="C280" s="30" t="s">
        <v>2752</v>
      </c>
      <c r="D280" s="30" t="s">
        <v>2677</v>
      </c>
      <c r="E280" s="30" t="s">
        <v>2753</v>
      </c>
      <c r="F280" s="78" t="s">
        <v>2742</v>
      </c>
      <c r="G280" s="30" t="s">
        <v>96</v>
      </c>
      <c r="H280" s="78" t="s">
        <v>2754</v>
      </c>
      <c r="I280" s="95" t="s">
        <v>2755</v>
      </c>
      <c r="J280" s="95" t="s">
        <v>681</v>
      </c>
      <c r="K280" s="30" t="s">
        <v>75</v>
      </c>
      <c r="L280" s="30" t="s">
        <v>2756</v>
      </c>
      <c r="M280" s="30" t="s">
        <v>2699</v>
      </c>
      <c r="N280" s="30" t="s">
        <v>2684</v>
      </c>
      <c r="O280" s="30" t="s">
        <v>349</v>
      </c>
      <c r="P280" s="30" t="s">
        <v>2734</v>
      </c>
      <c r="Q280" s="30" t="s">
        <v>557</v>
      </c>
      <c r="R280" s="30" t="s">
        <v>793</v>
      </c>
      <c r="S280" s="30" t="s">
        <v>2747</v>
      </c>
      <c r="T280" s="30" t="s">
        <v>356</v>
      </c>
      <c r="U280" s="30" t="s">
        <v>362</v>
      </c>
      <c r="V280" s="30" t="s">
        <v>363</v>
      </c>
      <c r="W280" s="30" t="s">
        <v>2689</v>
      </c>
      <c r="X280" s="30" t="s">
        <v>2757</v>
      </c>
      <c r="Y280" s="30" t="s">
        <v>2750</v>
      </c>
      <c r="Z280" s="30" t="s">
        <v>2751</v>
      </c>
      <c r="AA280" s="30" t="s">
        <v>2758</v>
      </c>
    </row>
    <row r="281" spans="1:27" s="14" customFormat="1" ht="93.75" customHeight="1">
      <c r="A281" s="25">
        <v>250</v>
      </c>
      <c r="B281" s="120">
        <v>8</v>
      </c>
      <c r="C281" s="30" t="s">
        <v>2759</v>
      </c>
      <c r="D281" s="30" t="s">
        <v>2677</v>
      </c>
      <c r="E281" s="30" t="s">
        <v>2760</v>
      </c>
      <c r="F281" s="78" t="s">
        <v>2761</v>
      </c>
      <c r="G281" s="30" t="s">
        <v>96</v>
      </c>
      <c r="H281" s="61" t="s">
        <v>2762</v>
      </c>
      <c r="I281" s="145" t="s">
        <v>2763</v>
      </c>
      <c r="J281" s="95" t="s">
        <v>681</v>
      </c>
      <c r="K281" s="30" t="s">
        <v>75</v>
      </c>
      <c r="L281" s="30" t="s">
        <v>2756</v>
      </c>
      <c r="M281" s="30" t="s">
        <v>4817</v>
      </c>
      <c r="N281" s="30" t="s">
        <v>2684</v>
      </c>
      <c r="O281" s="30" t="s">
        <v>349</v>
      </c>
      <c r="P281" s="30" t="s">
        <v>2734</v>
      </c>
      <c r="Q281" s="30" t="s">
        <v>557</v>
      </c>
      <c r="R281" s="30" t="s">
        <v>869</v>
      </c>
      <c r="S281" s="30" t="s">
        <v>2764</v>
      </c>
      <c r="T281" s="78" t="s">
        <v>354</v>
      </c>
      <c r="U281" s="78" t="s">
        <v>364</v>
      </c>
      <c r="V281" s="78" t="s">
        <v>365</v>
      </c>
      <c r="W281" s="30" t="s">
        <v>2689</v>
      </c>
      <c r="X281" s="30" t="s">
        <v>2765</v>
      </c>
      <c r="Y281" s="30" t="s">
        <v>2766</v>
      </c>
      <c r="Z281" s="30" t="s">
        <v>2767</v>
      </c>
      <c r="AA281" s="30" t="s">
        <v>2768</v>
      </c>
    </row>
    <row r="282" spans="1:27" s="14" customFormat="1" ht="12.75" customHeight="1">
      <c r="A282" s="208" t="s">
        <v>161</v>
      </c>
      <c r="B282" s="209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1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</row>
    <row r="283" spans="1:27" s="15" customFormat="1" ht="93" customHeight="1">
      <c r="A283" s="25">
        <v>251</v>
      </c>
      <c r="B283" s="25">
        <v>1</v>
      </c>
      <c r="C283" s="35" t="s">
        <v>2769</v>
      </c>
      <c r="D283" s="35" t="s">
        <v>2770</v>
      </c>
      <c r="E283" s="30" t="s">
        <v>2771</v>
      </c>
      <c r="F283" s="30">
        <v>5823006166</v>
      </c>
      <c r="G283" s="30" t="s">
        <v>96</v>
      </c>
      <c r="H283" s="30" t="s">
        <v>2772</v>
      </c>
      <c r="I283" s="30" t="s">
        <v>2773</v>
      </c>
      <c r="J283" s="35" t="s">
        <v>2774</v>
      </c>
      <c r="K283" s="30" t="s">
        <v>75</v>
      </c>
      <c r="L283" s="30" t="s">
        <v>2775</v>
      </c>
      <c r="M283" s="30">
        <v>150</v>
      </c>
      <c r="N283" s="109">
        <v>153</v>
      </c>
      <c r="O283" s="30" t="s">
        <v>371</v>
      </c>
      <c r="P283" s="30" t="s">
        <v>2776</v>
      </c>
      <c r="Q283" s="30" t="s">
        <v>557</v>
      </c>
      <c r="R283" s="30" t="s">
        <v>2777</v>
      </c>
      <c r="S283" s="30" t="s">
        <v>529</v>
      </c>
      <c r="T283" s="35" t="s">
        <v>2778</v>
      </c>
      <c r="U283" s="30" t="s">
        <v>372</v>
      </c>
      <c r="V283" s="30" t="s">
        <v>373</v>
      </c>
      <c r="W283" s="35" t="s">
        <v>1146</v>
      </c>
      <c r="X283" s="35" t="s">
        <v>2779</v>
      </c>
      <c r="Y283" s="35" t="s">
        <v>2780</v>
      </c>
      <c r="Z283" s="30" t="s">
        <v>2781</v>
      </c>
      <c r="AA283" s="30" t="s">
        <v>2782</v>
      </c>
    </row>
    <row r="284" spans="1:27" s="15" customFormat="1" ht="128.25" customHeight="1">
      <c r="A284" s="25">
        <v>252</v>
      </c>
      <c r="B284" s="25">
        <f>B283+1</f>
        <v>2</v>
      </c>
      <c r="C284" s="110" t="s">
        <v>2783</v>
      </c>
      <c r="D284" s="30" t="s">
        <v>2770</v>
      </c>
      <c r="E284" s="111" t="s">
        <v>2784</v>
      </c>
      <c r="F284" s="112">
        <v>5823007392</v>
      </c>
      <c r="G284" s="111" t="s">
        <v>85</v>
      </c>
      <c r="H284" s="111" t="s">
        <v>2911</v>
      </c>
      <c r="I284" s="95" t="s">
        <v>2785</v>
      </c>
      <c r="J284" s="30" t="s">
        <v>2774</v>
      </c>
      <c r="K284" s="112" t="s">
        <v>75</v>
      </c>
      <c r="L284" s="111" t="s">
        <v>2786</v>
      </c>
      <c r="M284" s="111" t="s">
        <v>2787</v>
      </c>
      <c r="N284" s="112" t="s">
        <v>1674</v>
      </c>
      <c r="O284" s="112" t="s">
        <v>2788</v>
      </c>
      <c r="P284" s="111" t="s">
        <v>167</v>
      </c>
      <c r="Q284" s="112" t="s">
        <v>399</v>
      </c>
      <c r="R284" s="113" t="s">
        <v>2789</v>
      </c>
      <c r="S284" s="111" t="s">
        <v>2790</v>
      </c>
      <c r="T284" s="111" t="s">
        <v>2791</v>
      </c>
      <c r="U284" s="111" t="s">
        <v>372</v>
      </c>
      <c r="V284" s="111" t="s">
        <v>381</v>
      </c>
      <c r="W284" s="35" t="s">
        <v>1146</v>
      </c>
      <c r="X284" s="111" t="s">
        <v>2792</v>
      </c>
      <c r="Y284" s="95" t="s">
        <v>2793</v>
      </c>
      <c r="Z284" s="111" t="s">
        <v>382</v>
      </c>
      <c r="AA284" s="112" t="s">
        <v>399</v>
      </c>
    </row>
    <row r="285" spans="1:27" s="15" customFormat="1" ht="126.75" customHeight="1">
      <c r="A285" s="25">
        <f>A284+1</f>
        <v>253</v>
      </c>
      <c r="B285" s="25">
        <f aca="true" t="shared" si="15" ref="B285:B291">B284+1</f>
        <v>3</v>
      </c>
      <c r="C285" s="35" t="s">
        <v>2794</v>
      </c>
      <c r="D285" s="30" t="s">
        <v>2795</v>
      </c>
      <c r="E285" s="30" t="s">
        <v>2796</v>
      </c>
      <c r="F285" s="64">
        <v>5823006840</v>
      </c>
      <c r="G285" s="35" t="s">
        <v>96</v>
      </c>
      <c r="H285" s="35" t="s">
        <v>2797</v>
      </c>
      <c r="I285" s="150" t="s">
        <v>2798</v>
      </c>
      <c r="J285" s="30" t="s">
        <v>2774</v>
      </c>
      <c r="K285" s="35" t="s">
        <v>75</v>
      </c>
      <c r="L285" s="64" t="s">
        <v>2799</v>
      </c>
      <c r="M285" s="64" t="s">
        <v>2800</v>
      </c>
      <c r="N285" s="64" t="s">
        <v>2801</v>
      </c>
      <c r="O285" s="35" t="s">
        <v>371</v>
      </c>
      <c r="P285" s="30" t="s">
        <v>2802</v>
      </c>
      <c r="Q285" s="30" t="s">
        <v>2803</v>
      </c>
      <c r="R285" s="30" t="s">
        <v>2804</v>
      </c>
      <c r="S285" s="30" t="s">
        <v>2805</v>
      </c>
      <c r="T285" s="30" t="s">
        <v>2806</v>
      </c>
      <c r="U285" s="35" t="s">
        <v>372</v>
      </c>
      <c r="V285" s="35" t="s">
        <v>374</v>
      </c>
      <c r="W285" s="35" t="s">
        <v>1146</v>
      </c>
      <c r="X285" s="30" t="s">
        <v>2807</v>
      </c>
      <c r="Y285" s="64" t="s">
        <v>2808</v>
      </c>
      <c r="Z285" s="35" t="s">
        <v>375</v>
      </c>
      <c r="AA285" s="64" t="s">
        <v>2809</v>
      </c>
    </row>
    <row r="286" spans="1:27" s="15" customFormat="1" ht="99.75" customHeight="1">
      <c r="A286" s="25">
        <f>A285+1</f>
        <v>254</v>
      </c>
      <c r="B286" s="25">
        <f t="shared" si="15"/>
        <v>4</v>
      </c>
      <c r="C286" s="35" t="s">
        <v>2810</v>
      </c>
      <c r="D286" s="30" t="s">
        <v>2770</v>
      </c>
      <c r="E286" s="30" t="s">
        <v>2811</v>
      </c>
      <c r="F286" s="64">
        <v>5823100842</v>
      </c>
      <c r="G286" s="35" t="s">
        <v>96</v>
      </c>
      <c r="H286" s="35" t="s">
        <v>2812</v>
      </c>
      <c r="I286" s="95" t="s">
        <v>2813</v>
      </c>
      <c r="J286" s="30" t="s">
        <v>2774</v>
      </c>
      <c r="K286" s="64" t="s">
        <v>75</v>
      </c>
      <c r="L286" s="85" t="s">
        <v>2814</v>
      </c>
      <c r="M286" s="64" t="s">
        <v>390</v>
      </c>
      <c r="N286" s="64" t="s">
        <v>2815</v>
      </c>
      <c r="O286" s="64" t="s">
        <v>2816</v>
      </c>
      <c r="P286" s="30" t="s">
        <v>167</v>
      </c>
      <c r="Q286" s="64" t="s">
        <v>399</v>
      </c>
      <c r="R286" s="64" t="s">
        <v>2817</v>
      </c>
      <c r="S286" s="64" t="s">
        <v>2818</v>
      </c>
      <c r="T286" s="30" t="s">
        <v>2819</v>
      </c>
      <c r="U286" s="64" t="s">
        <v>372</v>
      </c>
      <c r="V286" s="35" t="s">
        <v>391</v>
      </c>
      <c r="W286" s="35" t="s">
        <v>1146</v>
      </c>
      <c r="X286" s="30" t="s">
        <v>2820</v>
      </c>
      <c r="Y286" s="64" t="s">
        <v>2821</v>
      </c>
      <c r="Z286" s="35" t="s">
        <v>392</v>
      </c>
      <c r="AA286" s="64" t="s">
        <v>399</v>
      </c>
    </row>
    <row r="287" spans="1:27" s="15" customFormat="1" ht="98.25" customHeight="1">
      <c r="A287" s="25">
        <f>A286+1</f>
        <v>255</v>
      </c>
      <c r="B287" s="25">
        <f t="shared" si="15"/>
        <v>5</v>
      </c>
      <c r="C287" s="35" t="s">
        <v>2822</v>
      </c>
      <c r="D287" s="30" t="s">
        <v>2770</v>
      </c>
      <c r="E287" s="30" t="s">
        <v>2823</v>
      </c>
      <c r="F287" s="30">
        <v>5823100761</v>
      </c>
      <c r="G287" s="35" t="s">
        <v>96</v>
      </c>
      <c r="H287" s="35" t="s">
        <v>2910</v>
      </c>
      <c r="I287" s="30" t="s">
        <v>2824</v>
      </c>
      <c r="J287" s="30" t="s">
        <v>2774</v>
      </c>
      <c r="K287" s="35" t="s">
        <v>75</v>
      </c>
      <c r="L287" s="35" t="s">
        <v>2825</v>
      </c>
      <c r="M287" s="30">
        <v>15</v>
      </c>
      <c r="N287" s="30">
        <v>153</v>
      </c>
      <c r="O287" s="30" t="s">
        <v>2826</v>
      </c>
      <c r="P287" s="35" t="s">
        <v>167</v>
      </c>
      <c r="Q287" s="30" t="s">
        <v>399</v>
      </c>
      <c r="R287" s="30" t="s">
        <v>2817</v>
      </c>
      <c r="S287" s="87">
        <v>43619</v>
      </c>
      <c r="T287" s="30" t="s">
        <v>400</v>
      </c>
      <c r="U287" s="30" t="s">
        <v>372</v>
      </c>
      <c r="V287" s="30" t="s">
        <v>2827</v>
      </c>
      <c r="W287" s="35" t="s">
        <v>1146</v>
      </c>
      <c r="X287" s="35" t="s">
        <v>2828</v>
      </c>
      <c r="Y287" s="30" t="s">
        <v>2829</v>
      </c>
      <c r="Z287" s="35" t="s">
        <v>385</v>
      </c>
      <c r="AA287" s="64" t="s">
        <v>399</v>
      </c>
    </row>
    <row r="288" spans="1:27" s="15" customFormat="1" ht="116.25" customHeight="1">
      <c r="A288" s="25">
        <v>256</v>
      </c>
      <c r="B288" s="25">
        <v>6</v>
      </c>
      <c r="C288" s="30" t="s">
        <v>2830</v>
      </c>
      <c r="D288" s="30" t="s">
        <v>2770</v>
      </c>
      <c r="E288" s="30" t="s">
        <v>2831</v>
      </c>
      <c r="F288" s="30">
        <v>5823000615</v>
      </c>
      <c r="G288" s="30" t="s">
        <v>96</v>
      </c>
      <c r="H288" s="30" t="s">
        <v>2832</v>
      </c>
      <c r="I288" s="95" t="s">
        <v>2833</v>
      </c>
      <c r="J288" s="30" t="s">
        <v>2774</v>
      </c>
      <c r="K288" s="30" t="s">
        <v>75</v>
      </c>
      <c r="L288" s="30" t="s">
        <v>2834</v>
      </c>
      <c r="M288" s="30" t="s">
        <v>2835</v>
      </c>
      <c r="N288" s="30" t="s">
        <v>2836</v>
      </c>
      <c r="O288" s="30" t="s">
        <v>371</v>
      </c>
      <c r="P288" s="30" t="s">
        <v>2837</v>
      </c>
      <c r="Q288" s="30" t="s">
        <v>399</v>
      </c>
      <c r="R288" s="30">
        <v>2018</v>
      </c>
      <c r="S288" s="30" t="s">
        <v>2838</v>
      </c>
      <c r="T288" s="30" t="s">
        <v>2839</v>
      </c>
      <c r="U288" s="30"/>
      <c r="V288" s="30" t="s">
        <v>299</v>
      </c>
      <c r="W288" s="35" t="s">
        <v>1146</v>
      </c>
      <c r="X288" s="30" t="s">
        <v>2840</v>
      </c>
      <c r="Y288" s="30" t="s">
        <v>2841</v>
      </c>
      <c r="Z288" s="30" t="s">
        <v>2842</v>
      </c>
      <c r="AA288" s="30" t="s">
        <v>2843</v>
      </c>
    </row>
    <row r="289" spans="1:27" s="15" customFormat="1" ht="114.75" customHeight="1">
      <c r="A289" s="25">
        <f>A288+1</f>
        <v>257</v>
      </c>
      <c r="B289" s="25">
        <f t="shared" si="15"/>
        <v>7</v>
      </c>
      <c r="C289" s="35" t="s">
        <v>2844</v>
      </c>
      <c r="D289" s="30" t="s">
        <v>2770</v>
      </c>
      <c r="E289" s="30" t="s">
        <v>2845</v>
      </c>
      <c r="F289" s="30">
        <v>5823006832</v>
      </c>
      <c r="G289" s="30" t="s">
        <v>85</v>
      </c>
      <c r="H289" s="35" t="s">
        <v>2846</v>
      </c>
      <c r="I289" s="95" t="s">
        <v>2847</v>
      </c>
      <c r="J289" s="30" t="s">
        <v>2774</v>
      </c>
      <c r="K289" s="30" t="s">
        <v>270</v>
      </c>
      <c r="L289" s="30" t="s">
        <v>2848</v>
      </c>
      <c r="M289" s="35" t="s">
        <v>2849</v>
      </c>
      <c r="N289" s="64" t="s">
        <v>2850</v>
      </c>
      <c r="O289" s="64" t="s">
        <v>376</v>
      </c>
      <c r="P289" s="35" t="s">
        <v>2851</v>
      </c>
      <c r="Q289" s="30" t="s">
        <v>2852</v>
      </c>
      <c r="R289" s="30" t="s">
        <v>2853</v>
      </c>
      <c r="S289" s="30" t="s">
        <v>2854</v>
      </c>
      <c r="T289" s="98" t="s">
        <v>2855</v>
      </c>
      <c r="U289" s="30" t="s">
        <v>2856</v>
      </c>
      <c r="V289" s="35" t="s">
        <v>2857</v>
      </c>
      <c r="W289" s="35" t="s">
        <v>1146</v>
      </c>
      <c r="X289" s="30" t="s">
        <v>2792</v>
      </c>
      <c r="Y289" s="30" t="s">
        <v>2858</v>
      </c>
      <c r="Z289" s="30" t="s">
        <v>2859</v>
      </c>
      <c r="AA289" s="64" t="s">
        <v>399</v>
      </c>
    </row>
    <row r="290" spans="1:27" s="15" customFormat="1" ht="89.25">
      <c r="A290" s="25">
        <v>258</v>
      </c>
      <c r="B290" s="25">
        <v>8</v>
      </c>
      <c r="C290" s="30" t="s">
        <v>2860</v>
      </c>
      <c r="D290" s="30" t="s">
        <v>2770</v>
      </c>
      <c r="E290" s="30" t="s">
        <v>2861</v>
      </c>
      <c r="F290" s="30">
        <v>5823100761</v>
      </c>
      <c r="G290" s="30" t="s">
        <v>96</v>
      </c>
      <c r="H290" s="30" t="s">
        <v>2862</v>
      </c>
      <c r="I290" s="95" t="s">
        <v>2863</v>
      </c>
      <c r="J290" s="30" t="s">
        <v>2774</v>
      </c>
      <c r="K290" s="30" t="s">
        <v>75</v>
      </c>
      <c r="L290" s="30" t="s">
        <v>2825</v>
      </c>
      <c r="M290" s="30">
        <v>17</v>
      </c>
      <c r="N290" s="30">
        <v>153</v>
      </c>
      <c r="O290" s="30" t="s">
        <v>2826</v>
      </c>
      <c r="P290" s="30" t="s">
        <v>167</v>
      </c>
      <c r="Q290" s="30" t="s">
        <v>399</v>
      </c>
      <c r="R290" s="30"/>
      <c r="S290" s="87">
        <v>43619</v>
      </c>
      <c r="T290" s="30" t="s">
        <v>400</v>
      </c>
      <c r="U290" s="30" t="s">
        <v>372</v>
      </c>
      <c r="V290" s="30" t="s">
        <v>2864</v>
      </c>
      <c r="W290" s="35" t="s">
        <v>1146</v>
      </c>
      <c r="X290" s="30" t="s">
        <v>2828</v>
      </c>
      <c r="Y290" s="30" t="s">
        <v>2829</v>
      </c>
      <c r="Z290" s="30" t="s">
        <v>385</v>
      </c>
      <c r="AA290" s="30" t="s">
        <v>399</v>
      </c>
    </row>
    <row r="291" spans="1:27" s="15" customFormat="1" ht="145.5" customHeight="1">
      <c r="A291" s="25">
        <v>259</v>
      </c>
      <c r="B291" s="25">
        <f t="shared" si="15"/>
        <v>9</v>
      </c>
      <c r="C291" s="114" t="s">
        <v>2865</v>
      </c>
      <c r="D291" s="30" t="s">
        <v>2770</v>
      </c>
      <c r="E291" s="114" t="s">
        <v>2784</v>
      </c>
      <c r="F291" s="114">
        <v>5823007392</v>
      </c>
      <c r="G291" s="114" t="s">
        <v>96</v>
      </c>
      <c r="H291" s="114" t="s">
        <v>2866</v>
      </c>
      <c r="I291" s="114" t="s">
        <v>2867</v>
      </c>
      <c r="J291" s="30" t="s">
        <v>2774</v>
      </c>
      <c r="K291" s="114" t="s">
        <v>75</v>
      </c>
      <c r="L291" s="114" t="s">
        <v>2868</v>
      </c>
      <c r="M291" s="114" t="s">
        <v>377</v>
      </c>
      <c r="N291" s="114">
        <v>153</v>
      </c>
      <c r="O291" s="115" t="s">
        <v>2788</v>
      </c>
      <c r="P291" s="114" t="s">
        <v>2869</v>
      </c>
      <c r="Q291" s="114" t="s">
        <v>399</v>
      </c>
      <c r="R291" s="114" t="s">
        <v>2870</v>
      </c>
      <c r="S291" s="114" t="s">
        <v>2871</v>
      </c>
      <c r="T291" s="114" t="s">
        <v>400</v>
      </c>
      <c r="U291" s="114" t="s">
        <v>372</v>
      </c>
      <c r="V291" s="114" t="s">
        <v>378</v>
      </c>
      <c r="W291" s="35" t="s">
        <v>1146</v>
      </c>
      <c r="X291" s="114" t="s">
        <v>2792</v>
      </c>
      <c r="Y291" s="114" t="s">
        <v>2793</v>
      </c>
      <c r="Z291" s="114" t="s">
        <v>2872</v>
      </c>
      <c r="AA291" s="114" t="s">
        <v>399</v>
      </c>
    </row>
    <row r="292" spans="1:27" s="14" customFormat="1" ht="93" customHeight="1">
      <c r="A292" s="25">
        <v>260</v>
      </c>
      <c r="B292" s="25">
        <v>10</v>
      </c>
      <c r="C292" s="35" t="s">
        <v>2873</v>
      </c>
      <c r="D292" s="30" t="s">
        <v>2770</v>
      </c>
      <c r="E292" s="30" t="s">
        <v>2874</v>
      </c>
      <c r="F292" s="78">
        <v>5823006173</v>
      </c>
      <c r="G292" s="35" t="s">
        <v>96</v>
      </c>
      <c r="H292" s="35" t="s">
        <v>2875</v>
      </c>
      <c r="I292" s="150" t="s">
        <v>2876</v>
      </c>
      <c r="J292" s="30" t="s">
        <v>2774</v>
      </c>
      <c r="K292" s="30" t="s">
        <v>270</v>
      </c>
      <c r="L292" s="30" t="s">
        <v>2877</v>
      </c>
      <c r="M292" s="35" t="s">
        <v>2878</v>
      </c>
      <c r="N292" s="30" t="s">
        <v>2850</v>
      </c>
      <c r="O292" s="35" t="s">
        <v>371</v>
      </c>
      <c r="P292" s="35" t="s">
        <v>167</v>
      </c>
      <c r="Q292" s="30" t="s">
        <v>2879</v>
      </c>
      <c r="R292" s="87" t="s">
        <v>2880</v>
      </c>
      <c r="S292" s="30" t="s">
        <v>2881</v>
      </c>
      <c r="T292" s="30" t="s">
        <v>2778</v>
      </c>
      <c r="U292" s="30" t="s">
        <v>372</v>
      </c>
      <c r="V292" s="35" t="s">
        <v>373</v>
      </c>
      <c r="W292" s="35" t="s">
        <v>1146</v>
      </c>
      <c r="X292" s="30" t="s">
        <v>2882</v>
      </c>
      <c r="Y292" s="30" t="s">
        <v>2883</v>
      </c>
      <c r="Z292" s="35" t="s">
        <v>2884</v>
      </c>
      <c r="AA292" s="64" t="s">
        <v>675</v>
      </c>
    </row>
    <row r="293" spans="1:27" s="14" customFormat="1" ht="126" customHeight="1">
      <c r="A293" s="25">
        <v>261</v>
      </c>
      <c r="B293" s="25">
        <v>11</v>
      </c>
      <c r="C293" s="30" t="s">
        <v>2885</v>
      </c>
      <c r="D293" s="30" t="s">
        <v>2770</v>
      </c>
      <c r="E293" s="30" t="s">
        <v>2886</v>
      </c>
      <c r="F293" s="30">
        <v>5823100793</v>
      </c>
      <c r="G293" s="30" t="s">
        <v>96</v>
      </c>
      <c r="H293" s="30" t="s">
        <v>2887</v>
      </c>
      <c r="I293" s="30" t="s">
        <v>2888</v>
      </c>
      <c r="J293" s="30" t="s">
        <v>2774</v>
      </c>
      <c r="K293" s="30" t="s">
        <v>75</v>
      </c>
      <c r="L293" s="30" t="s">
        <v>2889</v>
      </c>
      <c r="M293" s="30" t="s">
        <v>379</v>
      </c>
      <c r="N293" s="30" t="s">
        <v>2850</v>
      </c>
      <c r="O293" s="30" t="s">
        <v>376</v>
      </c>
      <c r="P293" s="30" t="s">
        <v>2890</v>
      </c>
      <c r="Q293" s="30" t="s">
        <v>399</v>
      </c>
      <c r="R293" s="30" t="s">
        <v>2891</v>
      </c>
      <c r="S293" s="30" t="s">
        <v>2892</v>
      </c>
      <c r="T293" s="30" t="s">
        <v>2893</v>
      </c>
      <c r="U293" s="30" t="s">
        <v>372</v>
      </c>
      <c r="V293" s="30" t="s">
        <v>2894</v>
      </c>
      <c r="W293" s="35" t="s">
        <v>1146</v>
      </c>
      <c r="X293" s="30" t="s">
        <v>2895</v>
      </c>
      <c r="Y293" s="30" t="s">
        <v>2896</v>
      </c>
      <c r="Z293" s="30" t="s">
        <v>380</v>
      </c>
      <c r="AA293" s="30" t="s">
        <v>399</v>
      </c>
    </row>
    <row r="294" spans="1:27" s="14" customFormat="1" ht="96" customHeight="1">
      <c r="A294" s="25">
        <v>262</v>
      </c>
      <c r="B294" s="25">
        <v>12</v>
      </c>
      <c r="C294" s="30" t="s">
        <v>2897</v>
      </c>
      <c r="D294" s="30" t="s">
        <v>2770</v>
      </c>
      <c r="E294" s="30" t="s">
        <v>2898</v>
      </c>
      <c r="F294" s="30">
        <v>5823000615</v>
      </c>
      <c r="G294" s="30" t="s">
        <v>96</v>
      </c>
      <c r="H294" s="30" t="s">
        <v>2909</v>
      </c>
      <c r="I294" s="95" t="s">
        <v>2833</v>
      </c>
      <c r="J294" s="30" t="s">
        <v>2774</v>
      </c>
      <c r="K294" s="30" t="s">
        <v>75</v>
      </c>
      <c r="L294" s="30" t="s">
        <v>2899</v>
      </c>
      <c r="M294" s="30" t="s">
        <v>2900</v>
      </c>
      <c r="N294" s="30" t="s">
        <v>1767</v>
      </c>
      <c r="O294" s="30" t="s">
        <v>376</v>
      </c>
      <c r="P294" s="30" t="s">
        <v>2901</v>
      </c>
      <c r="Q294" s="30" t="s">
        <v>2902</v>
      </c>
      <c r="R294" s="30" t="s">
        <v>2903</v>
      </c>
      <c r="S294" s="30" t="s">
        <v>2904</v>
      </c>
      <c r="T294" s="30" t="s">
        <v>2905</v>
      </c>
      <c r="U294" s="30" t="s">
        <v>372</v>
      </c>
      <c r="V294" s="30" t="s">
        <v>383</v>
      </c>
      <c r="W294" s="35" t="s">
        <v>1146</v>
      </c>
      <c r="X294" s="30" t="s">
        <v>2906</v>
      </c>
      <c r="Y294" s="30" t="s">
        <v>2907</v>
      </c>
      <c r="Z294" s="30" t="s">
        <v>2908</v>
      </c>
      <c r="AA294" s="30" t="s">
        <v>675</v>
      </c>
    </row>
    <row r="295" spans="1:27" s="14" customFormat="1" ht="12.75" customHeight="1">
      <c r="A295" s="198" t="s">
        <v>162</v>
      </c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</row>
    <row r="296" spans="1:27" s="14" customFormat="1" ht="51">
      <c r="A296" s="25">
        <v>263</v>
      </c>
      <c r="B296" s="25">
        <v>1</v>
      </c>
      <c r="C296" s="35" t="s">
        <v>3897</v>
      </c>
      <c r="D296" s="30" t="s">
        <v>593</v>
      </c>
      <c r="E296" s="30" t="s">
        <v>3898</v>
      </c>
      <c r="F296" s="30">
        <v>5824002252</v>
      </c>
      <c r="G296" s="30" t="s">
        <v>11</v>
      </c>
      <c r="H296" s="30" t="s">
        <v>3899</v>
      </c>
      <c r="I296" s="30" t="s">
        <v>393</v>
      </c>
      <c r="J296" s="35" t="s">
        <v>681</v>
      </c>
      <c r="K296" s="30" t="s">
        <v>84</v>
      </c>
      <c r="L296" s="35" t="s">
        <v>3900</v>
      </c>
      <c r="M296" s="35">
        <v>70</v>
      </c>
      <c r="N296" s="30">
        <v>153</v>
      </c>
      <c r="O296" s="30" t="s">
        <v>394</v>
      </c>
      <c r="P296" s="30" t="s">
        <v>3901</v>
      </c>
      <c r="Q296" s="30" t="s">
        <v>399</v>
      </c>
      <c r="R296" s="35" t="s">
        <v>3902</v>
      </c>
      <c r="S296" s="35" t="s">
        <v>3903</v>
      </c>
      <c r="T296" s="30" t="s">
        <v>119</v>
      </c>
      <c r="U296" s="35" t="s">
        <v>14</v>
      </c>
      <c r="V296" s="35" t="s">
        <v>25</v>
      </c>
      <c r="W296" s="35" t="s">
        <v>3904</v>
      </c>
      <c r="X296" s="35" t="s">
        <v>3905</v>
      </c>
      <c r="Y296" s="30" t="s">
        <v>3906</v>
      </c>
      <c r="Z296" s="35" t="s">
        <v>3907</v>
      </c>
      <c r="AA296" s="30" t="s">
        <v>3908</v>
      </c>
    </row>
    <row r="297" spans="1:27" s="14" customFormat="1" ht="51">
      <c r="A297" s="25">
        <f>A296+1</f>
        <v>264</v>
      </c>
      <c r="B297" s="25">
        <f>B296+1</f>
        <v>2</v>
      </c>
      <c r="C297" s="30" t="s">
        <v>3909</v>
      </c>
      <c r="D297" s="30" t="s">
        <v>593</v>
      </c>
      <c r="E297" s="30" t="s">
        <v>3898</v>
      </c>
      <c r="F297" s="30">
        <v>5824002252</v>
      </c>
      <c r="G297" s="30" t="s">
        <v>11</v>
      </c>
      <c r="H297" s="60" t="s">
        <v>395</v>
      </c>
      <c r="I297" s="30" t="s">
        <v>393</v>
      </c>
      <c r="J297" s="35" t="s">
        <v>681</v>
      </c>
      <c r="K297" s="60" t="s">
        <v>75</v>
      </c>
      <c r="L297" s="35" t="s">
        <v>3910</v>
      </c>
      <c r="M297" s="35">
        <v>20</v>
      </c>
      <c r="N297" s="30">
        <v>153</v>
      </c>
      <c r="O297" s="30" t="s">
        <v>394</v>
      </c>
      <c r="P297" s="30" t="s">
        <v>3901</v>
      </c>
      <c r="Q297" s="30" t="s">
        <v>399</v>
      </c>
      <c r="R297" s="35"/>
      <c r="S297" s="35" t="s">
        <v>3903</v>
      </c>
      <c r="T297" s="30" t="s">
        <v>119</v>
      </c>
      <c r="U297" s="35" t="s">
        <v>14</v>
      </c>
      <c r="V297" s="35" t="s">
        <v>25</v>
      </c>
      <c r="W297" s="35" t="s">
        <v>3904</v>
      </c>
      <c r="X297" s="35" t="s">
        <v>3905</v>
      </c>
      <c r="Y297" s="30" t="s">
        <v>3906</v>
      </c>
      <c r="Z297" s="35" t="s">
        <v>3907</v>
      </c>
      <c r="AA297" s="30" t="s">
        <v>3908</v>
      </c>
    </row>
    <row r="298" spans="1:27" s="14" customFormat="1" ht="51">
      <c r="A298" s="25">
        <v>265</v>
      </c>
      <c r="B298" s="25">
        <v>3</v>
      </c>
      <c r="C298" s="30" t="s">
        <v>3911</v>
      </c>
      <c r="D298" s="30" t="s">
        <v>593</v>
      </c>
      <c r="E298" s="30" t="s">
        <v>3898</v>
      </c>
      <c r="F298" s="30">
        <v>5824002252</v>
      </c>
      <c r="G298" s="30" t="s">
        <v>11</v>
      </c>
      <c r="H298" s="60" t="s">
        <v>3912</v>
      </c>
      <c r="I298" s="30" t="s">
        <v>393</v>
      </c>
      <c r="J298" s="35" t="s">
        <v>681</v>
      </c>
      <c r="K298" s="60" t="s">
        <v>3913</v>
      </c>
      <c r="L298" s="35" t="s">
        <v>3914</v>
      </c>
      <c r="M298" s="35">
        <v>20</v>
      </c>
      <c r="N298" s="30">
        <v>153</v>
      </c>
      <c r="O298" s="30" t="s">
        <v>394</v>
      </c>
      <c r="P298" s="30" t="s">
        <v>3901</v>
      </c>
      <c r="Q298" s="30" t="s">
        <v>399</v>
      </c>
      <c r="R298" s="35"/>
      <c r="S298" s="35" t="s">
        <v>3903</v>
      </c>
      <c r="T298" s="30" t="s">
        <v>119</v>
      </c>
      <c r="U298" s="35" t="s">
        <v>14</v>
      </c>
      <c r="V298" s="35" t="s">
        <v>25</v>
      </c>
      <c r="W298" s="35" t="s">
        <v>3904</v>
      </c>
      <c r="X298" s="35" t="s">
        <v>3905</v>
      </c>
      <c r="Y298" s="30" t="s">
        <v>3906</v>
      </c>
      <c r="Z298" s="35" t="s">
        <v>3907</v>
      </c>
      <c r="AA298" s="30" t="s">
        <v>3908</v>
      </c>
    </row>
    <row r="299" spans="1:27" s="14" customFormat="1" ht="51">
      <c r="A299" s="25">
        <f aca="true" t="shared" si="16" ref="A299:A305">A298+1</f>
        <v>266</v>
      </c>
      <c r="B299" s="25">
        <f aca="true" t="shared" si="17" ref="B299:B305">B298+1</f>
        <v>4</v>
      </c>
      <c r="C299" s="30" t="s">
        <v>3915</v>
      </c>
      <c r="D299" s="30" t="s">
        <v>593</v>
      </c>
      <c r="E299" s="30" t="s">
        <v>3898</v>
      </c>
      <c r="F299" s="30">
        <v>5824002252</v>
      </c>
      <c r="G299" s="30" t="s">
        <v>11</v>
      </c>
      <c r="H299" s="60" t="s">
        <v>3916</v>
      </c>
      <c r="I299" s="30" t="s">
        <v>393</v>
      </c>
      <c r="J299" s="35" t="s">
        <v>681</v>
      </c>
      <c r="K299" s="60" t="s">
        <v>75</v>
      </c>
      <c r="L299" s="35" t="s">
        <v>3914</v>
      </c>
      <c r="M299" s="35">
        <v>30</v>
      </c>
      <c r="N299" s="30">
        <v>153</v>
      </c>
      <c r="O299" s="30" t="s">
        <v>394</v>
      </c>
      <c r="P299" s="30" t="s">
        <v>3901</v>
      </c>
      <c r="Q299" s="30" t="s">
        <v>399</v>
      </c>
      <c r="R299" s="35"/>
      <c r="S299" s="35" t="s">
        <v>3903</v>
      </c>
      <c r="T299" s="30" t="s">
        <v>119</v>
      </c>
      <c r="U299" s="35" t="s">
        <v>14</v>
      </c>
      <c r="V299" s="35" t="s">
        <v>25</v>
      </c>
      <c r="W299" s="35" t="s">
        <v>3904</v>
      </c>
      <c r="X299" s="35" t="s">
        <v>3905</v>
      </c>
      <c r="Y299" s="30" t="s">
        <v>3906</v>
      </c>
      <c r="Z299" s="35" t="s">
        <v>3907</v>
      </c>
      <c r="AA299" s="30" t="s">
        <v>3908</v>
      </c>
    </row>
    <row r="300" spans="1:27" s="14" customFormat="1" ht="51">
      <c r="A300" s="25">
        <f t="shared" si="16"/>
        <v>267</v>
      </c>
      <c r="B300" s="25">
        <f t="shared" si="17"/>
        <v>5</v>
      </c>
      <c r="C300" s="30" t="s">
        <v>3917</v>
      </c>
      <c r="D300" s="30" t="s">
        <v>593</v>
      </c>
      <c r="E300" s="30" t="s">
        <v>3898</v>
      </c>
      <c r="F300" s="30">
        <v>5824002252</v>
      </c>
      <c r="G300" s="30" t="s">
        <v>11</v>
      </c>
      <c r="H300" s="60" t="s">
        <v>3918</v>
      </c>
      <c r="I300" s="30" t="s">
        <v>393</v>
      </c>
      <c r="J300" s="35" t="s">
        <v>681</v>
      </c>
      <c r="K300" s="60" t="s">
        <v>75</v>
      </c>
      <c r="L300" s="35" t="s">
        <v>3914</v>
      </c>
      <c r="M300" s="35">
        <v>25</v>
      </c>
      <c r="N300" s="30">
        <v>153</v>
      </c>
      <c r="O300" s="30" t="s">
        <v>394</v>
      </c>
      <c r="P300" s="30" t="s">
        <v>3901</v>
      </c>
      <c r="Q300" s="30" t="s">
        <v>399</v>
      </c>
      <c r="R300" s="35"/>
      <c r="S300" s="35" t="s">
        <v>3903</v>
      </c>
      <c r="T300" s="30" t="s">
        <v>119</v>
      </c>
      <c r="U300" s="35" t="s">
        <v>14</v>
      </c>
      <c r="V300" s="35" t="s">
        <v>25</v>
      </c>
      <c r="W300" s="35" t="s">
        <v>3904</v>
      </c>
      <c r="X300" s="35" t="s">
        <v>3905</v>
      </c>
      <c r="Y300" s="30" t="s">
        <v>3906</v>
      </c>
      <c r="Z300" s="35" t="s">
        <v>3907</v>
      </c>
      <c r="AA300" s="30" t="s">
        <v>3908</v>
      </c>
    </row>
    <row r="301" spans="1:27" s="14" customFormat="1" ht="51">
      <c r="A301" s="25">
        <f t="shared" si="16"/>
        <v>268</v>
      </c>
      <c r="B301" s="25">
        <f t="shared" si="17"/>
        <v>6</v>
      </c>
      <c r="C301" s="30" t="s">
        <v>3919</v>
      </c>
      <c r="D301" s="30" t="s">
        <v>593</v>
      </c>
      <c r="E301" s="30" t="s">
        <v>3898</v>
      </c>
      <c r="F301" s="30">
        <v>5824002252</v>
      </c>
      <c r="G301" s="30" t="s">
        <v>11</v>
      </c>
      <c r="H301" s="60" t="s">
        <v>3920</v>
      </c>
      <c r="I301" s="30" t="s">
        <v>393</v>
      </c>
      <c r="J301" s="35" t="s">
        <v>681</v>
      </c>
      <c r="K301" s="60" t="s">
        <v>3913</v>
      </c>
      <c r="L301" s="35" t="s">
        <v>3914</v>
      </c>
      <c r="M301" s="35">
        <v>30</v>
      </c>
      <c r="N301" s="30">
        <v>153</v>
      </c>
      <c r="O301" s="30" t="s">
        <v>394</v>
      </c>
      <c r="P301" s="30" t="s">
        <v>3901</v>
      </c>
      <c r="Q301" s="30" t="s">
        <v>399</v>
      </c>
      <c r="R301" s="35" t="s">
        <v>3921</v>
      </c>
      <c r="S301" s="35" t="s">
        <v>3903</v>
      </c>
      <c r="T301" s="30" t="s">
        <v>119</v>
      </c>
      <c r="U301" s="35" t="s">
        <v>14</v>
      </c>
      <c r="V301" s="35" t="s">
        <v>25</v>
      </c>
      <c r="W301" s="35" t="s">
        <v>3904</v>
      </c>
      <c r="X301" s="35" t="s">
        <v>3905</v>
      </c>
      <c r="Y301" s="30" t="s">
        <v>3906</v>
      </c>
      <c r="Z301" s="35" t="s">
        <v>3907</v>
      </c>
      <c r="AA301" s="30" t="s">
        <v>3908</v>
      </c>
    </row>
    <row r="302" spans="1:27" s="14" customFormat="1" ht="51">
      <c r="A302" s="25">
        <f t="shared" si="16"/>
        <v>269</v>
      </c>
      <c r="B302" s="25">
        <f t="shared" si="17"/>
        <v>7</v>
      </c>
      <c r="C302" s="30" t="s">
        <v>3922</v>
      </c>
      <c r="D302" s="30" t="s">
        <v>593</v>
      </c>
      <c r="E302" s="30" t="s">
        <v>3898</v>
      </c>
      <c r="F302" s="30">
        <v>5824002252</v>
      </c>
      <c r="G302" s="30" t="s">
        <v>11</v>
      </c>
      <c r="H302" s="60" t="s">
        <v>3923</v>
      </c>
      <c r="I302" s="30" t="s">
        <v>393</v>
      </c>
      <c r="J302" s="35" t="s">
        <v>681</v>
      </c>
      <c r="K302" s="60" t="s">
        <v>3913</v>
      </c>
      <c r="L302" s="35" t="s">
        <v>3914</v>
      </c>
      <c r="M302" s="35">
        <v>30</v>
      </c>
      <c r="N302" s="30">
        <v>153</v>
      </c>
      <c r="O302" s="30" t="s">
        <v>394</v>
      </c>
      <c r="P302" s="30" t="s">
        <v>3901</v>
      </c>
      <c r="Q302" s="30" t="s">
        <v>399</v>
      </c>
      <c r="R302" s="35"/>
      <c r="S302" s="35" t="s">
        <v>3903</v>
      </c>
      <c r="T302" s="30" t="s">
        <v>119</v>
      </c>
      <c r="U302" s="35" t="s">
        <v>14</v>
      </c>
      <c r="V302" s="35" t="s">
        <v>25</v>
      </c>
      <c r="W302" s="35" t="s">
        <v>3904</v>
      </c>
      <c r="X302" s="35" t="s">
        <v>3905</v>
      </c>
      <c r="Y302" s="30" t="s">
        <v>3906</v>
      </c>
      <c r="Z302" s="35" t="s">
        <v>3907</v>
      </c>
      <c r="AA302" s="30" t="s">
        <v>3908</v>
      </c>
    </row>
    <row r="303" spans="1:27" s="14" customFormat="1" ht="45.75" customHeight="1">
      <c r="A303" s="25">
        <f t="shared" si="16"/>
        <v>270</v>
      </c>
      <c r="B303" s="25">
        <f t="shared" si="17"/>
        <v>8</v>
      </c>
      <c r="C303" s="30" t="s">
        <v>3924</v>
      </c>
      <c r="D303" s="30" t="s">
        <v>593</v>
      </c>
      <c r="E303" s="30" t="s">
        <v>3925</v>
      </c>
      <c r="F303" s="30">
        <v>5824002189</v>
      </c>
      <c r="G303" s="30" t="s">
        <v>11</v>
      </c>
      <c r="H303" s="60" t="s">
        <v>3926</v>
      </c>
      <c r="I303" s="60" t="s">
        <v>3927</v>
      </c>
      <c r="J303" s="35" t="s">
        <v>681</v>
      </c>
      <c r="K303" s="60" t="s">
        <v>75</v>
      </c>
      <c r="L303" s="35" t="s">
        <v>3928</v>
      </c>
      <c r="M303" s="35">
        <v>15</v>
      </c>
      <c r="N303" s="30">
        <v>153</v>
      </c>
      <c r="O303" s="30" t="s">
        <v>394</v>
      </c>
      <c r="P303" s="30" t="s">
        <v>3901</v>
      </c>
      <c r="Q303" s="30" t="s">
        <v>399</v>
      </c>
      <c r="R303" s="35" t="s">
        <v>3929</v>
      </c>
      <c r="S303" s="35" t="s">
        <v>3930</v>
      </c>
      <c r="T303" s="30" t="s">
        <v>119</v>
      </c>
      <c r="U303" s="35" t="s">
        <v>14</v>
      </c>
      <c r="V303" s="35" t="s">
        <v>25</v>
      </c>
      <c r="W303" s="35" t="s">
        <v>3904</v>
      </c>
      <c r="X303" s="35" t="s">
        <v>3931</v>
      </c>
      <c r="Y303" s="35" t="s">
        <v>3932</v>
      </c>
      <c r="Z303" s="35" t="s">
        <v>3907</v>
      </c>
      <c r="AA303" s="30" t="s">
        <v>3908</v>
      </c>
    </row>
    <row r="304" spans="1:27" s="14" customFormat="1" ht="63.75" customHeight="1">
      <c r="A304" s="25">
        <f t="shared" si="16"/>
        <v>271</v>
      </c>
      <c r="B304" s="25">
        <f t="shared" si="17"/>
        <v>9</v>
      </c>
      <c r="C304" s="30" t="s">
        <v>3933</v>
      </c>
      <c r="D304" s="30" t="s">
        <v>593</v>
      </c>
      <c r="E304" s="30" t="s">
        <v>3925</v>
      </c>
      <c r="F304" s="30">
        <v>5824002189</v>
      </c>
      <c r="G304" s="30" t="s">
        <v>11</v>
      </c>
      <c r="H304" s="60" t="s">
        <v>3934</v>
      </c>
      <c r="I304" s="60" t="s">
        <v>3927</v>
      </c>
      <c r="J304" s="35" t="s">
        <v>681</v>
      </c>
      <c r="K304" s="60" t="s">
        <v>75</v>
      </c>
      <c r="L304" s="35" t="s">
        <v>3935</v>
      </c>
      <c r="M304" s="35">
        <v>7</v>
      </c>
      <c r="N304" s="30">
        <v>153</v>
      </c>
      <c r="O304" s="30" t="s">
        <v>394</v>
      </c>
      <c r="P304" s="30" t="s">
        <v>3901</v>
      </c>
      <c r="Q304" s="30" t="s">
        <v>399</v>
      </c>
      <c r="R304" s="35"/>
      <c r="S304" s="35" t="s">
        <v>3930</v>
      </c>
      <c r="T304" s="30" t="s">
        <v>119</v>
      </c>
      <c r="U304" s="35" t="s">
        <v>14</v>
      </c>
      <c r="V304" s="35" t="s">
        <v>25</v>
      </c>
      <c r="W304" s="35" t="s">
        <v>1146</v>
      </c>
      <c r="X304" s="35" t="s">
        <v>3936</v>
      </c>
      <c r="Y304" s="35" t="s">
        <v>3937</v>
      </c>
      <c r="Z304" s="35" t="s">
        <v>3907</v>
      </c>
      <c r="AA304" s="30" t="s">
        <v>3908</v>
      </c>
    </row>
    <row r="305" spans="1:27" s="14" customFormat="1" ht="76.5">
      <c r="A305" s="25">
        <f t="shared" si="16"/>
        <v>272</v>
      </c>
      <c r="B305" s="25">
        <f t="shared" si="17"/>
        <v>10</v>
      </c>
      <c r="C305" s="30" t="s">
        <v>3938</v>
      </c>
      <c r="D305" s="30" t="s">
        <v>593</v>
      </c>
      <c r="E305" s="30" t="s">
        <v>3939</v>
      </c>
      <c r="F305" s="30">
        <v>5824002132</v>
      </c>
      <c r="G305" s="30" t="s">
        <v>11</v>
      </c>
      <c r="H305" s="35" t="s">
        <v>3940</v>
      </c>
      <c r="I305" s="35" t="s">
        <v>3941</v>
      </c>
      <c r="J305" s="35" t="s">
        <v>681</v>
      </c>
      <c r="K305" s="35" t="s">
        <v>84</v>
      </c>
      <c r="L305" s="35" t="s">
        <v>3942</v>
      </c>
      <c r="M305" s="35">
        <v>15</v>
      </c>
      <c r="N305" s="30">
        <v>153</v>
      </c>
      <c r="O305" s="30" t="s">
        <v>394</v>
      </c>
      <c r="P305" s="30" t="s">
        <v>3901</v>
      </c>
      <c r="Q305" s="30" t="s">
        <v>399</v>
      </c>
      <c r="R305" s="35"/>
      <c r="S305" s="35" t="s">
        <v>3943</v>
      </c>
      <c r="T305" s="35" t="s">
        <v>119</v>
      </c>
      <c r="U305" s="35" t="s">
        <v>14</v>
      </c>
      <c r="V305" s="35" t="s">
        <v>25</v>
      </c>
      <c r="W305" s="35" t="s">
        <v>3904</v>
      </c>
      <c r="X305" s="35" t="s">
        <v>3944</v>
      </c>
      <c r="Y305" s="35" t="s">
        <v>3945</v>
      </c>
      <c r="Z305" s="35" t="s">
        <v>3946</v>
      </c>
      <c r="AA305" s="30" t="s">
        <v>3908</v>
      </c>
    </row>
    <row r="306" spans="1:27" s="14" customFormat="1" ht="12.75" customHeight="1">
      <c r="A306" s="208" t="s">
        <v>163</v>
      </c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12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</row>
    <row r="307" spans="1:27" s="14" customFormat="1" ht="71.25" customHeight="1">
      <c r="A307" s="25">
        <v>273</v>
      </c>
      <c r="B307" s="120">
        <v>1</v>
      </c>
      <c r="C307" s="30" t="s">
        <v>3311</v>
      </c>
      <c r="D307" s="30" t="s">
        <v>2938</v>
      </c>
      <c r="E307" s="30" t="s">
        <v>3312</v>
      </c>
      <c r="F307" s="30">
        <v>5825070230</v>
      </c>
      <c r="G307" s="64" t="s">
        <v>96</v>
      </c>
      <c r="H307" s="30" t="s">
        <v>3313</v>
      </c>
      <c r="I307" s="30" t="s">
        <v>3314</v>
      </c>
      <c r="J307" s="35" t="s">
        <v>1209</v>
      </c>
      <c r="K307" s="64" t="s">
        <v>75</v>
      </c>
      <c r="L307" s="30" t="s">
        <v>3315</v>
      </c>
      <c r="M307" s="30" t="s">
        <v>3316</v>
      </c>
      <c r="N307" s="30">
        <v>189</v>
      </c>
      <c r="O307" s="30" t="s">
        <v>396</v>
      </c>
      <c r="P307" s="30" t="s">
        <v>1371</v>
      </c>
      <c r="Q307" s="64" t="s">
        <v>399</v>
      </c>
      <c r="R307" s="139">
        <v>44013</v>
      </c>
      <c r="S307" s="35" t="s">
        <v>3317</v>
      </c>
      <c r="T307" s="64" t="s">
        <v>119</v>
      </c>
      <c r="U307" s="35" t="s">
        <v>25</v>
      </c>
      <c r="V307" s="30" t="s">
        <v>299</v>
      </c>
      <c r="W307" s="30" t="s">
        <v>3318</v>
      </c>
      <c r="X307" s="35" t="s">
        <v>3319</v>
      </c>
      <c r="Y307" s="30" t="s">
        <v>3320</v>
      </c>
      <c r="Z307" s="35" t="s">
        <v>3321</v>
      </c>
      <c r="AA307" s="30" t="s">
        <v>3322</v>
      </c>
    </row>
    <row r="308" spans="1:27" s="14" customFormat="1" ht="102.75" customHeight="1">
      <c r="A308" s="25">
        <f>A307+1</f>
        <v>274</v>
      </c>
      <c r="B308" s="120">
        <f>B307+1</f>
        <v>2</v>
      </c>
      <c r="C308" s="30" t="s">
        <v>3323</v>
      </c>
      <c r="D308" s="30" t="s">
        <v>3324</v>
      </c>
      <c r="E308" s="30" t="s">
        <v>3325</v>
      </c>
      <c r="F308" s="30">
        <v>5825070287</v>
      </c>
      <c r="G308" s="64" t="s">
        <v>96</v>
      </c>
      <c r="H308" s="30" t="s">
        <v>3326</v>
      </c>
      <c r="I308" s="30" t="s">
        <v>3327</v>
      </c>
      <c r="J308" s="35" t="s">
        <v>1209</v>
      </c>
      <c r="K308" s="64" t="s">
        <v>75</v>
      </c>
      <c r="L308" s="30" t="s">
        <v>3328</v>
      </c>
      <c r="M308" s="30">
        <v>40</v>
      </c>
      <c r="N308" s="30">
        <v>189</v>
      </c>
      <c r="O308" s="30" t="s">
        <v>396</v>
      </c>
      <c r="P308" s="30" t="s">
        <v>1371</v>
      </c>
      <c r="Q308" s="64" t="s">
        <v>399</v>
      </c>
      <c r="R308" s="139">
        <v>44013</v>
      </c>
      <c r="S308" s="30" t="s">
        <v>3329</v>
      </c>
      <c r="T308" s="64" t="s">
        <v>119</v>
      </c>
      <c r="U308" s="35" t="s">
        <v>25</v>
      </c>
      <c r="V308" s="30" t="s">
        <v>299</v>
      </c>
      <c r="W308" s="30" t="s">
        <v>3318</v>
      </c>
      <c r="X308" s="30" t="s">
        <v>3330</v>
      </c>
      <c r="Y308" s="30" t="s">
        <v>3331</v>
      </c>
      <c r="Z308" s="98" t="s">
        <v>3332</v>
      </c>
      <c r="AA308" s="30" t="s">
        <v>3322</v>
      </c>
    </row>
    <row r="309" spans="1:27" s="14" customFormat="1" ht="102.75" customHeight="1">
      <c r="A309" s="25">
        <v>275</v>
      </c>
      <c r="B309" s="120">
        <v>3</v>
      </c>
      <c r="C309" s="30" t="s">
        <v>3333</v>
      </c>
      <c r="D309" s="30" t="s">
        <v>3334</v>
      </c>
      <c r="E309" s="30" t="s">
        <v>3335</v>
      </c>
      <c r="F309" s="30">
        <v>5825070181</v>
      </c>
      <c r="G309" s="64" t="s">
        <v>96</v>
      </c>
      <c r="H309" s="30" t="s">
        <v>3336</v>
      </c>
      <c r="I309" s="30" t="s">
        <v>3337</v>
      </c>
      <c r="J309" s="35" t="s">
        <v>1209</v>
      </c>
      <c r="K309" s="64" t="s">
        <v>75</v>
      </c>
      <c r="L309" s="30" t="s">
        <v>3338</v>
      </c>
      <c r="M309" s="30">
        <v>40</v>
      </c>
      <c r="N309" s="30">
        <v>189</v>
      </c>
      <c r="O309" s="30" t="s">
        <v>396</v>
      </c>
      <c r="P309" s="30" t="s">
        <v>1371</v>
      </c>
      <c r="Q309" s="64" t="s">
        <v>399</v>
      </c>
      <c r="R309" s="139">
        <v>43983</v>
      </c>
      <c r="S309" s="30" t="s">
        <v>3339</v>
      </c>
      <c r="T309" s="64" t="s">
        <v>119</v>
      </c>
      <c r="U309" s="35" t="s">
        <v>25</v>
      </c>
      <c r="V309" s="30" t="s">
        <v>299</v>
      </c>
      <c r="W309" s="30" t="s">
        <v>3318</v>
      </c>
      <c r="X309" s="30" t="s">
        <v>3340</v>
      </c>
      <c r="Y309" s="30" t="s">
        <v>3341</v>
      </c>
      <c r="Z309" s="30" t="s">
        <v>3342</v>
      </c>
      <c r="AA309" s="30" t="s">
        <v>3322</v>
      </c>
    </row>
    <row r="310" spans="1:27" s="14" customFormat="1" ht="102.75" customHeight="1">
      <c r="A310" s="25">
        <v>276</v>
      </c>
      <c r="B310" s="120">
        <v>4</v>
      </c>
      <c r="C310" s="30" t="s">
        <v>3343</v>
      </c>
      <c r="D310" s="30" t="s">
        <v>3334</v>
      </c>
      <c r="E310" s="30" t="s">
        <v>3344</v>
      </c>
      <c r="F310" s="30">
        <v>5825070248</v>
      </c>
      <c r="G310" s="64" t="s">
        <v>96</v>
      </c>
      <c r="H310" s="30" t="s">
        <v>3345</v>
      </c>
      <c r="I310" s="30" t="s">
        <v>3346</v>
      </c>
      <c r="J310" s="35" t="s">
        <v>1209</v>
      </c>
      <c r="K310" s="64" t="s">
        <v>75</v>
      </c>
      <c r="L310" s="30" t="s">
        <v>3328</v>
      </c>
      <c r="M310" s="30">
        <v>50</v>
      </c>
      <c r="N310" s="30">
        <v>189</v>
      </c>
      <c r="O310" s="30" t="s">
        <v>396</v>
      </c>
      <c r="P310" s="30" t="s">
        <v>1371</v>
      </c>
      <c r="Q310" s="64" t="s">
        <v>399</v>
      </c>
      <c r="R310" s="139">
        <v>44013</v>
      </c>
      <c r="S310" s="30" t="s">
        <v>3347</v>
      </c>
      <c r="T310" s="64" t="s">
        <v>119</v>
      </c>
      <c r="U310" s="35" t="s">
        <v>25</v>
      </c>
      <c r="V310" s="30" t="s">
        <v>299</v>
      </c>
      <c r="W310" s="30" t="s">
        <v>3318</v>
      </c>
      <c r="X310" s="64" t="s">
        <v>3348</v>
      </c>
      <c r="Y310" s="30" t="s">
        <v>3349</v>
      </c>
      <c r="Z310" s="64" t="s">
        <v>3350</v>
      </c>
      <c r="AA310" s="30" t="s">
        <v>3322</v>
      </c>
    </row>
    <row r="311" spans="1:27" s="14" customFormat="1" ht="102.75" customHeight="1">
      <c r="A311" s="25">
        <v>277</v>
      </c>
      <c r="B311" s="120">
        <v>5</v>
      </c>
      <c r="C311" s="30" t="s">
        <v>3351</v>
      </c>
      <c r="D311" s="30" t="s">
        <v>3352</v>
      </c>
      <c r="E311" s="30" t="s">
        <v>3353</v>
      </c>
      <c r="F311" s="30">
        <v>5825070262</v>
      </c>
      <c r="G311" s="64" t="s">
        <v>96</v>
      </c>
      <c r="H311" s="30" t="s">
        <v>3354</v>
      </c>
      <c r="I311" s="30" t="s">
        <v>3355</v>
      </c>
      <c r="J311" s="35" t="s">
        <v>1209</v>
      </c>
      <c r="K311" s="64" t="s">
        <v>75</v>
      </c>
      <c r="L311" s="30" t="s">
        <v>3328</v>
      </c>
      <c r="M311" s="30">
        <v>40</v>
      </c>
      <c r="N311" s="30">
        <v>189</v>
      </c>
      <c r="O311" s="30" t="s">
        <v>396</v>
      </c>
      <c r="P311" s="30" t="s">
        <v>1371</v>
      </c>
      <c r="Q311" s="64" t="s">
        <v>399</v>
      </c>
      <c r="R311" s="139">
        <v>44013</v>
      </c>
      <c r="S311" s="30" t="s">
        <v>3356</v>
      </c>
      <c r="T311" s="64" t="s">
        <v>119</v>
      </c>
      <c r="U311" s="35" t="s">
        <v>25</v>
      </c>
      <c r="V311" s="30" t="s">
        <v>299</v>
      </c>
      <c r="W311" s="30" t="s">
        <v>629</v>
      </c>
      <c r="X311" s="64" t="s">
        <v>3357</v>
      </c>
      <c r="Y311" s="30" t="s">
        <v>3358</v>
      </c>
      <c r="Z311" s="98" t="s">
        <v>3359</v>
      </c>
      <c r="AA311" s="30" t="s">
        <v>3322</v>
      </c>
    </row>
    <row r="312" spans="1:27" s="14" customFormat="1" ht="70.5" customHeight="1">
      <c r="A312" s="25">
        <v>278</v>
      </c>
      <c r="B312" s="120">
        <v>6</v>
      </c>
      <c r="C312" s="30" t="s">
        <v>3360</v>
      </c>
      <c r="D312" s="30" t="s">
        <v>3324</v>
      </c>
      <c r="E312" s="30" t="s">
        <v>3361</v>
      </c>
      <c r="F312" s="30">
        <v>5825070223</v>
      </c>
      <c r="G312" s="64" t="s">
        <v>96</v>
      </c>
      <c r="H312" s="30" t="s">
        <v>3362</v>
      </c>
      <c r="I312" s="30" t="s">
        <v>3363</v>
      </c>
      <c r="J312" s="35" t="s">
        <v>1209</v>
      </c>
      <c r="K312" s="64" t="s">
        <v>75</v>
      </c>
      <c r="L312" s="78" t="s">
        <v>3364</v>
      </c>
      <c r="M312" s="30">
        <v>20</v>
      </c>
      <c r="N312" s="30">
        <v>189</v>
      </c>
      <c r="O312" s="30" t="s">
        <v>396</v>
      </c>
      <c r="P312" s="30" t="s">
        <v>1371</v>
      </c>
      <c r="Q312" s="64" t="s">
        <v>399</v>
      </c>
      <c r="R312" s="31">
        <v>44136</v>
      </c>
      <c r="S312" s="30" t="s">
        <v>3365</v>
      </c>
      <c r="T312" s="64" t="s">
        <v>119</v>
      </c>
      <c r="U312" s="35" t="s">
        <v>25</v>
      </c>
      <c r="V312" s="30" t="s">
        <v>299</v>
      </c>
      <c r="W312" s="30" t="s">
        <v>3318</v>
      </c>
      <c r="X312" s="30" t="s">
        <v>3348</v>
      </c>
      <c r="Y312" s="30" t="s">
        <v>3366</v>
      </c>
      <c r="Z312" s="30" t="s">
        <v>3367</v>
      </c>
      <c r="AA312" s="30" t="s">
        <v>3322</v>
      </c>
    </row>
    <row r="313" spans="1:27" s="14" customFormat="1" ht="63" customHeight="1">
      <c r="A313" s="25">
        <f>A312+1</f>
        <v>279</v>
      </c>
      <c r="B313" s="120">
        <f>B312+1</f>
        <v>7</v>
      </c>
      <c r="C313" s="30" t="s">
        <v>3368</v>
      </c>
      <c r="D313" s="30" t="s">
        <v>3334</v>
      </c>
      <c r="E313" s="30" t="s">
        <v>3344</v>
      </c>
      <c r="F313" s="30">
        <v>5825070248</v>
      </c>
      <c r="G313" s="64" t="s">
        <v>96</v>
      </c>
      <c r="H313" s="30" t="s">
        <v>3345</v>
      </c>
      <c r="I313" s="30" t="s">
        <v>3346</v>
      </c>
      <c r="J313" s="35" t="s">
        <v>1209</v>
      </c>
      <c r="K313" s="64" t="s">
        <v>75</v>
      </c>
      <c r="L313" s="78" t="s">
        <v>3364</v>
      </c>
      <c r="M313" s="30">
        <v>30</v>
      </c>
      <c r="N313" s="30">
        <v>189</v>
      </c>
      <c r="O313" s="30" t="s">
        <v>396</v>
      </c>
      <c r="P313" s="30" t="s">
        <v>1371</v>
      </c>
      <c r="Q313" s="64" t="s">
        <v>399</v>
      </c>
      <c r="R313" s="31">
        <v>44136</v>
      </c>
      <c r="S313" s="30" t="s">
        <v>3365</v>
      </c>
      <c r="T313" s="64" t="s">
        <v>119</v>
      </c>
      <c r="U313" s="35" t="s">
        <v>25</v>
      </c>
      <c r="V313" s="30" t="s">
        <v>299</v>
      </c>
      <c r="W313" s="30" t="s">
        <v>3318</v>
      </c>
      <c r="X313" s="64" t="s">
        <v>3348</v>
      </c>
      <c r="Y313" s="30" t="s">
        <v>3349</v>
      </c>
      <c r="Z313" s="98" t="s">
        <v>3369</v>
      </c>
      <c r="AA313" s="30" t="s">
        <v>3322</v>
      </c>
    </row>
    <row r="314" spans="1:27" s="14" customFormat="1" ht="48" customHeight="1">
      <c r="A314" s="25">
        <f>A313+1</f>
        <v>280</v>
      </c>
      <c r="B314" s="120">
        <f>B313+1</f>
        <v>8</v>
      </c>
      <c r="C314" s="30" t="s">
        <v>3370</v>
      </c>
      <c r="D314" s="30" t="s">
        <v>3334</v>
      </c>
      <c r="E314" s="64" t="s">
        <v>3312</v>
      </c>
      <c r="F314" s="64">
        <v>5825070230</v>
      </c>
      <c r="G314" s="64" t="s">
        <v>96</v>
      </c>
      <c r="H314" s="30" t="s">
        <v>3371</v>
      </c>
      <c r="I314" s="30" t="s">
        <v>3314</v>
      </c>
      <c r="J314" s="35" t="s">
        <v>1209</v>
      </c>
      <c r="K314" s="64" t="s">
        <v>75</v>
      </c>
      <c r="L314" s="78" t="s">
        <v>3364</v>
      </c>
      <c r="M314" s="64">
        <v>15</v>
      </c>
      <c r="N314" s="64">
        <v>189</v>
      </c>
      <c r="O314" s="30" t="s">
        <v>396</v>
      </c>
      <c r="P314" s="30" t="s">
        <v>1371</v>
      </c>
      <c r="Q314" s="64" t="s">
        <v>399</v>
      </c>
      <c r="R314" s="31">
        <v>44136</v>
      </c>
      <c r="S314" s="64" t="s">
        <v>3372</v>
      </c>
      <c r="T314" s="64" t="s">
        <v>119</v>
      </c>
      <c r="U314" s="35" t="s">
        <v>25</v>
      </c>
      <c r="V314" s="30" t="s">
        <v>299</v>
      </c>
      <c r="W314" s="30" t="s">
        <v>3318</v>
      </c>
      <c r="X314" s="35" t="s">
        <v>3319</v>
      </c>
      <c r="Y314" s="64" t="s">
        <v>3320</v>
      </c>
      <c r="Z314" s="30" t="s">
        <v>3373</v>
      </c>
      <c r="AA314" s="30" t="s">
        <v>3322</v>
      </c>
    </row>
    <row r="315" spans="1:27" s="14" customFormat="1" ht="12.75" customHeight="1">
      <c r="A315" s="218" t="s">
        <v>164</v>
      </c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</row>
    <row r="316" spans="1:27" s="14" customFormat="1" ht="77.25" customHeight="1">
      <c r="A316" s="25">
        <v>281</v>
      </c>
      <c r="B316" s="25">
        <v>1</v>
      </c>
      <c r="C316" s="30" t="s">
        <v>3122</v>
      </c>
      <c r="D316" s="25" t="s">
        <v>560</v>
      </c>
      <c r="E316" s="30" t="s">
        <v>3123</v>
      </c>
      <c r="F316" s="30">
        <v>5827009168</v>
      </c>
      <c r="G316" s="25" t="s">
        <v>96</v>
      </c>
      <c r="H316" s="30" t="s">
        <v>3124</v>
      </c>
      <c r="I316" s="30" t="s">
        <v>3125</v>
      </c>
      <c r="J316" s="30" t="s">
        <v>681</v>
      </c>
      <c r="K316" s="30" t="s">
        <v>75</v>
      </c>
      <c r="L316" s="30" t="s">
        <v>3126</v>
      </c>
      <c r="M316" s="30" t="s">
        <v>3127</v>
      </c>
      <c r="N316" s="30" t="s">
        <v>3128</v>
      </c>
      <c r="O316" s="30" t="s">
        <v>3129</v>
      </c>
      <c r="P316" s="30" t="s">
        <v>3130</v>
      </c>
      <c r="Q316" s="30" t="s">
        <v>399</v>
      </c>
      <c r="R316" s="30" t="s">
        <v>3131</v>
      </c>
      <c r="S316" s="35" t="s">
        <v>3132</v>
      </c>
      <c r="T316" s="30" t="s">
        <v>28</v>
      </c>
      <c r="U316" s="30" t="s">
        <v>25</v>
      </c>
      <c r="V316" s="30">
        <v>0</v>
      </c>
      <c r="W316" s="30" t="s">
        <v>3133</v>
      </c>
      <c r="X316" s="30" t="s">
        <v>3134</v>
      </c>
      <c r="Y316" s="35" t="s">
        <v>3135</v>
      </c>
      <c r="Z316" s="35" t="s">
        <v>3136</v>
      </c>
      <c r="AA316" s="30" t="s">
        <v>529</v>
      </c>
    </row>
    <row r="317" spans="1:27" s="14" customFormat="1" ht="51">
      <c r="A317" s="25">
        <f>A316+1</f>
        <v>282</v>
      </c>
      <c r="B317" s="25">
        <f>B316+1</f>
        <v>2</v>
      </c>
      <c r="C317" s="30" t="s">
        <v>3122</v>
      </c>
      <c r="D317" s="25" t="s">
        <v>560</v>
      </c>
      <c r="E317" s="30" t="s">
        <v>3123</v>
      </c>
      <c r="F317" s="30">
        <v>5827009168</v>
      </c>
      <c r="G317" s="25" t="s">
        <v>96</v>
      </c>
      <c r="H317" s="30" t="s">
        <v>3137</v>
      </c>
      <c r="I317" s="30" t="s">
        <v>3138</v>
      </c>
      <c r="J317" s="30" t="s">
        <v>681</v>
      </c>
      <c r="K317" s="30" t="s">
        <v>75</v>
      </c>
      <c r="L317" s="30" t="s">
        <v>3139</v>
      </c>
      <c r="M317" s="30" t="s">
        <v>3140</v>
      </c>
      <c r="N317" s="30" t="s">
        <v>3128</v>
      </c>
      <c r="O317" s="30" t="s">
        <v>3129</v>
      </c>
      <c r="P317" s="30" t="s">
        <v>3130</v>
      </c>
      <c r="Q317" s="30" t="s">
        <v>399</v>
      </c>
      <c r="R317" s="30">
        <v>1984</v>
      </c>
      <c r="S317" s="35" t="s">
        <v>3132</v>
      </c>
      <c r="T317" s="30" t="s">
        <v>28</v>
      </c>
      <c r="U317" s="30" t="s">
        <v>25</v>
      </c>
      <c r="V317" s="30" t="s">
        <v>3141</v>
      </c>
      <c r="W317" s="30" t="s">
        <v>3142</v>
      </c>
      <c r="X317" s="30" t="s">
        <v>3134</v>
      </c>
      <c r="Y317" s="35" t="s">
        <v>3135</v>
      </c>
      <c r="Z317" s="30" t="s">
        <v>3143</v>
      </c>
      <c r="AA317" s="30" t="s">
        <v>529</v>
      </c>
    </row>
    <row r="318" spans="1:27" s="14" customFormat="1" ht="89.25">
      <c r="A318" s="25">
        <f aca="true" t="shared" si="18" ref="A318:A328">A317+1</f>
        <v>283</v>
      </c>
      <c r="B318" s="25">
        <f aca="true" t="shared" si="19" ref="B318:B328">B317+1</f>
        <v>3</v>
      </c>
      <c r="C318" s="30" t="s">
        <v>3144</v>
      </c>
      <c r="D318" s="25" t="s">
        <v>560</v>
      </c>
      <c r="E318" s="30" t="s">
        <v>3145</v>
      </c>
      <c r="F318" s="30">
        <v>5827008982</v>
      </c>
      <c r="G318" s="25" t="s">
        <v>96</v>
      </c>
      <c r="H318" s="30" t="s">
        <v>3146</v>
      </c>
      <c r="I318" s="30" t="s">
        <v>3147</v>
      </c>
      <c r="J318" s="30" t="s">
        <v>681</v>
      </c>
      <c r="K318" s="30" t="s">
        <v>75</v>
      </c>
      <c r="L318" s="30" t="s">
        <v>3126</v>
      </c>
      <c r="M318" s="30" t="s">
        <v>3148</v>
      </c>
      <c r="N318" s="30" t="s">
        <v>3128</v>
      </c>
      <c r="O318" s="30"/>
      <c r="P318" s="30" t="s">
        <v>3130</v>
      </c>
      <c r="Q318" s="30" t="s">
        <v>399</v>
      </c>
      <c r="R318" s="30" t="s">
        <v>3149</v>
      </c>
      <c r="S318" s="30" t="s">
        <v>3150</v>
      </c>
      <c r="T318" s="30" t="s">
        <v>28</v>
      </c>
      <c r="U318" s="30"/>
      <c r="V318" s="30" t="s">
        <v>3151</v>
      </c>
      <c r="W318" s="30" t="s">
        <v>3142</v>
      </c>
      <c r="X318" s="35" t="s">
        <v>3152</v>
      </c>
      <c r="Y318" s="30" t="s">
        <v>3153</v>
      </c>
      <c r="Z318" s="30" t="s">
        <v>3143</v>
      </c>
      <c r="AA318" s="30" t="s">
        <v>529</v>
      </c>
    </row>
    <row r="319" spans="1:27" s="14" customFormat="1" ht="89.25">
      <c r="A319" s="25">
        <f t="shared" si="18"/>
        <v>284</v>
      </c>
      <c r="B319" s="25">
        <f t="shared" si="19"/>
        <v>4</v>
      </c>
      <c r="C319" s="30" t="s">
        <v>3154</v>
      </c>
      <c r="D319" s="25" t="s">
        <v>560</v>
      </c>
      <c r="E319" s="30" t="s">
        <v>3155</v>
      </c>
      <c r="F319" s="30">
        <v>5827008380</v>
      </c>
      <c r="G319" s="25" t="s">
        <v>96</v>
      </c>
      <c r="H319" s="30" t="s">
        <v>3156</v>
      </c>
      <c r="I319" s="30" t="s">
        <v>3157</v>
      </c>
      <c r="J319" s="30" t="s">
        <v>681</v>
      </c>
      <c r="K319" s="30" t="s">
        <v>75</v>
      </c>
      <c r="L319" s="30" t="s">
        <v>3158</v>
      </c>
      <c r="M319" s="30" t="s">
        <v>3159</v>
      </c>
      <c r="N319" s="30" t="s">
        <v>3160</v>
      </c>
      <c r="O319" s="30" t="s">
        <v>3161</v>
      </c>
      <c r="P319" s="30" t="s">
        <v>3130</v>
      </c>
      <c r="Q319" s="30" t="s">
        <v>399</v>
      </c>
      <c r="R319" s="30" t="s">
        <v>3162</v>
      </c>
      <c r="S319" s="87" t="s">
        <v>3163</v>
      </c>
      <c r="T319" s="30" t="s">
        <v>3164</v>
      </c>
      <c r="U319" s="30" t="s">
        <v>3165</v>
      </c>
      <c r="V319" s="30" t="s">
        <v>25</v>
      </c>
      <c r="W319" s="30" t="s">
        <v>3142</v>
      </c>
      <c r="X319" s="30" t="s">
        <v>3166</v>
      </c>
      <c r="Y319" s="30" t="s">
        <v>3167</v>
      </c>
      <c r="Z319" s="30" t="s">
        <v>3136</v>
      </c>
      <c r="AA319" s="30" t="s">
        <v>399</v>
      </c>
    </row>
    <row r="320" spans="1:27" s="14" customFormat="1" ht="63.75">
      <c r="A320" s="25">
        <f t="shared" si="18"/>
        <v>285</v>
      </c>
      <c r="B320" s="25">
        <f t="shared" si="19"/>
        <v>5</v>
      </c>
      <c r="C320" s="30" t="s">
        <v>3168</v>
      </c>
      <c r="D320" s="25" t="s">
        <v>560</v>
      </c>
      <c r="E320" s="30" t="s">
        <v>3169</v>
      </c>
      <c r="F320" s="30">
        <v>5827008887</v>
      </c>
      <c r="G320" s="25" t="s">
        <v>96</v>
      </c>
      <c r="H320" s="30" t="s">
        <v>3170</v>
      </c>
      <c r="I320" s="30" t="s">
        <v>3171</v>
      </c>
      <c r="J320" s="30" t="s">
        <v>681</v>
      </c>
      <c r="K320" s="30" t="s">
        <v>270</v>
      </c>
      <c r="L320" s="30" t="s">
        <v>3172</v>
      </c>
      <c r="M320" s="30">
        <v>30</v>
      </c>
      <c r="N320" s="30" t="s">
        <v>3128</v>
      </c>
      <c r="O320" s="30" t="s">
        <v>426</v>
      </c>
      <c r="P320" s="30" t="s">
        <v>3173</v>
      </c>
      <c r="Q320" s="30" t="s">
        <v>399</v>
      </c>
      <c r="R320" s="30" t="s">
        <v>3174</v>
      </c>
      <c r="S320" s="30" t="s">
        <v>3175</v>
      </c>
      <c r="T320" s="30" t="s">
        <v>28</v>
      </c>
      <c r="U320" s="30" t="s">
        <v>3176</v>
      </c>
      <c r="V320" s="30" t="s">
        <v>2084</v>
      </c>
      <c r="W320" s="30" t="s">
        <v>3142</v>
      </c>
      <c r="X320" s="30" t="s">
        <v>3177</v>
      </c>
      <c r="Y320" s="30" t="s">
        <v>3178</v>
      </c>
      <c r="Z320" s="30" t="s">
        <v>3179</v>
      </c>
      <c r="AA320" s="30" t="s">
        <v>399</v>
      </c>
    </row>
    <row r="321" spans="1:27" s="14" customFormat="1" ht="71.25" customHeight="1">
      <c r="A321" s="25">
        <f t="shared" si="18"/>
        <v>286</v>
      </c>
      <c r="B321" s="25">
        <f t="shared" si="19"/>
        <v>6</v>
      </c>
      <c r="C321" s="30" t="s">
        <v>3180</v>
      </c>
      <c r="D321" s="25" t="s">
        <v>560</v>
      </c>
      <c r="E321" s="30" t="s">
        <v>3181</v>
      </c>
      <c r="F321" s="30">
        <v>5827008823</v>
      </c>
      <c r="G321" s="25" t="s">
        <v>96</v>
      </c>
      <c r="H321" s="30" t="s">
        <v>3182</v>
      </c>
      <c r="I321" s="30" t="s">
        <v>3183</v>
      </c>
      <c r="J321" s="30" t="s">
        <v>681</v>
      </c>
      <c r="K321" s="30" t="s">
        <v>75</v>
      </c>
      <c r="L321" s="30" t="s">
        <v>3172</v>
      </c>
      <c r="M321" s="30" t="s">
        <v>3184</v>
      </c>
      <c r="N321" s="30" t="s">
        <v>3128</v>
      </c>
      <c r="O321" s="30" t="s">
        <v>376</v>
      </c>
      <c r="P321" s="30" t="s">
        <v>3173</v>
      </c>
      <c r="Q321" s="30" t="s">
        <v>399</v>
      </c>
      <c r="R321" s="30" t="s">
        <v>3185</v>
      </c>
      <c r="S321" s="30" t="s">
        <v>3186</v>
      </c>
      <c r="T321" s="30" t="s">
        <v>30</v>
      </c>
      <c r="U321" s="30" t="s">
        <v>25</v>
      </c>
      <c r="V321" s="30" t="s">
        <v>136</v>
      </c>
      <c r="W321" s="30" t="s">
        <v>3142</v>
      </c>
      <c r="X321" s="30" t="s">
        <v>3187</v>
      </c>
      <c r="Y321" s="30" t="s">
        <v>3188</v>
      </c>
      <c r="Z321" s="30" t="s">
        <v>3179</v>
      </c>
      <c r="AA321" s="30" t="s">
        <v>529</v>
      </c>
    </row>
    <row r="322" spans="1:27" s="14" customFormat="1" ht="76.5">
      <c r="A322" s="25">
        <f t="shared" si="18"/>
        <v>287</v>
      </c>
      <c r="B322" s="25">
        <f t="shared" si="19"/>
        <v>7</v>
      </c>
      <c r="C322" s="30" t="s">
        <v>3189</v>
      </c>
      <c r="D322" s="25" t="s">
        <v>560</v>
      </c>
      <c r="E322" s="30" t="s">
        <v>3190</v>
      </c>
      <c r="F322" s="30" t="s">
        <v>3191</v>
      </c>
      <c r="G322" s="25" t="s">
        <v>96</v>
      </c>
      <c r="H322" s="30" t="s">
        <v>3192</v>
      </c>
      <c r="I322" s="30" t="s">
        <v>4812</v>
      </c>
      <c r="J322" s="30" t="s">
        <v>681</v>
      </c>
      <c r="K322" s="30" t="s">
        <v>75</v>
      </c>
      <c r="L322" s="30" t="s">
        <v>3193</v>
      </c>
      <c r="M322" s="30" t="s">
        <v>3194</v>
      </c>
      <c r="N322" s="30" t="s">
        <v>3128</v>
      </c>
      <c r="O322" s="30" t="s">
        <v>1382</v>
      </c>
      <c r="P322" s="30" t="s">
        <v>3173</v>
      </c>
      <c r="Q322" s="30" t="s">
        <v>399</v>
      </c>
      <c r="R322" s="30" t="s">
        <v>3195</v>
      </c>
      <c r="S322" s="30" t="s">
        <v>3196</v>
      </c>
      <c r="T322" s="30" t="s">
        <v>119</v>
      </c>
      <c r="U322" s="30" t="s">
        <v>529</v>
      </c>
      <c r="V322" s="30" t="s">
        <v>16</v>
      </c>
      <c r="W322" s="30" t="s">
        <v>3142</v>
      </c>
      <c r="X322" s="30" t="s">
        <v>3197</v>
      </c>
      <c r="Y322" s="30" t="s">
        <v>3198</v>
      </c>
      <c r="Z322" s="30" t="s">
        <v>3199</v>
      </c>
      <c r="AA322" s="30" t="s">
        <v>399</v>
      </c>
    </row>
    <row r="323" spans="1:27" s="14" customFormat="1" ht="93" customHeight="1">
      <c r="A323" s="25">
        <f t="shared" si="18"/>
        <v>288</v>
      </c>
      <c r="B323" s="25">
        <f t="shared" si="19"/>
        <v>8</v>
      </c>
      <c r="C323" s="30" t="s">
        <v>3200</v>
      </c>
      <c r="D323" s="25" t="s">
        <v>560</v>
      </c>
      <c r="E323" s="30" t="s">
        <v>3181</v>
      </c>
      <c r="F323" s="30">
        <v>5827008823</v>
      </c>
      <c r="G323" s="25" t="s">
        <v>96</v>
      </c>
      <c r="H323" s="30" t="s">
        <v>3201</v>
      </c>
      <c r="I323" s="30" t="s">
        <v>3202</v>
      </c>
      <c r="J323" s="30" t="s">
        <v>681</v>
      </c>
      <c r="K323" s="30" t="s">
        <v>75</v>
      </c>
      <c r="L323" s="30" t="s">
        <v>3172</v>
      </c>
      <c r="M323" s="30" t="s">
        <v>3203</v>
      </c>
      <c r="N323" s="30" t="s">
        <v>3128</v>
      </c>
      <c r="O323" s="30" t="s">
        <v>384</v>
      </c>
      <c r="P323" s="30" t="s">
        <v>3204</v>
      </c>
      <c r="Q323" s="30" t="s">
        <v>399</v>
      </c>
      <c r="R323" s="30"/>
      <c r="S323" s="30" t="s">
        <v>3186</v>
      </c>
      <c r="T323" s="30" t="s">
        <v>28</v>
      </c>
      <c r="U323" s="30" t="s">
        <v>3205</v>
      </c>
      <c r="V323" s="30" t="s">
        <v>299</v>
      </c>
      <c r="W323" s="30" t="s">
        <v>3142</v>
      </c>
      <c r="X323" s="30" t="s">
        <v>3187</v>
      </c>
      <c r="Y323" s="30" t="s">
        <v>3206</v>
      </c>
      <c r="Z323" s="30" t="s">
        <v>3207</v>
      </c>
      <c r="AA323" s="30" t="s">
        <v>399</v>
      </c>
    </row>
    <row r="324" spans="1:27" s="14" customFormat="1" ht="76.5">
      <c r="A324" s="25">
        <f t="shared" si="18"/>
        <v>289</v>
      </c>
      <c r="B324" s="25">
        <f t="shared" si="19"/>
        <v>9</v>
      </c>
      <c r="C324" s="30" t="s">
        <v>3144</v>
      </c>
      <c r="D324" s="25" t="s">
        <v>560</v>
      </c>
      <c r="E324" s="30" t="s">
        <v>3145</v>
      </c>
      <c r="F324" s="30">
        <v>5827008982</v>
      </c>
      <c r="G324" s="25" t="s">
        <v>96</v>
      </c>
      <c r="H324" s="30" t="s">
        <v>3208</v>
      </c>
      <c r="I324" s="30" t="s">
        <v>3209</v>
      </c>
      <c r="J324" s="30" t="s">
        <v>681</v>
      </c>
      <c r="K324" s="30" t="s">
        <v>75</v>
      </c>
      <c r="L324" s="30" t="s">
        <v>3210</v>
      </c>
      <c r="M324" s="30">
        <v>25</v>
      </c>
      <c r="N324" s="30" t="s">
        <v>3128</v>
      </c>
      <c r="O324" s="30" t="s">
        <v>3211</v>
      </c>
      <c r="P324" s="30" t="s">
        <v>3204</v>
      </c>
      <c r="Q324" s="30" t="s">
        <v>399</v>
      </c>
      <c r="R324" s="30">
        <v>1976</v>
      </c>
      <c r="S324" s="30" t="s">
        <v>3150</v>
      </c>
      <c r="T324" s="30" t="s">
        <v>28</v>
      </c>
      <c r="U324" s="30" t="s">
        <v>3212</v>
      </c>
      <c r="V324" s="30" t="s">
        <v>299</v>
      </c>
      <c r="W324" s="30" t="s">
        <v>3142</v>
      </c>
      <c r="X324" s="35" t="s">
        <v>3213</v>
      </c>
      <c r="Y324" s="30" t="s">
        <v>3153</v>
      </c>
      <c r="Z324" s="30" t="s">
        <v>3214</v>
      </c>
      <c r="AA324" s="30" t="s">
        <v>399</v>
      </c>
    </row>
    <row r="325" spans="1:27" s="14" customFormat="1" ht="51">
      <c r="A325" s="25">
        <f t="shared" si="18"/>
        <v>290</v>
      </c>
      <c r="B325" s="25">
        <f t="shared" si="19"/>
        <v>10</v>
      </c>
      <c r="C325" s="30" t="s">
        <v>3215</v>
      </c>
      <c r="D325" s="25" t="s">
        <v>560</v>
      </c>
      <c r="E325" s="30" t="s">
        <v>3216</v>
      </c>
      <c r="F325" s="30">
        <v>5827008310</v>
      </c>
      <c r="G325" s="25" t="s">
        <v>96</v>
      </c>
      <c r="H325" s="30" t="s">
        <v>3217</v>
      </c>
      <c r="I325" s="30" t="s">
        <v>3218</v>
      </c>
      <c r="J325" s="30" t="s">
        <v>681</v>
      </c>
      <c r="K325" s="30" t="s">
        <v>75</v>
      </c>
      <c r="L325" s="30" t="s">
        <v>3193</v>
      </c>
      <c r="M325" s="30" t="s">
        <v>3219</v>
      </c>
      <c r="N325" s="30" t="s">
        <v>3128</v>
      </c>
      <c r="O325" s="30" t="s">
        <v>3220</v>
      </c>
      <c r="P325" s="30" t="s">
        <v>3221</v>
      </c>
      <c r="Q325" s="30" t="s">
        <v>399</v>
      </c>
      <c r="R325" s="30">
        <v>2017</v>
      </c>
      <c r="S325" s="30" t="s">
        <v>3222</v>
      </c>
      <c r="T325" s="30" t="s">
        <v>30</v>
      </c>
      <c r="U325" s="30" t="s">
        <v>529</v>
      </c>
      <c r="V325" s="30" t="s">
        <v>25</v>
      </c>
      <c r="W325" s="30" t="s">
        <v>3142</v>
      </c>
      <c r="X325" s="35" t="s">
        <v>3223</v>
      </c>
      <c r="Y325" s="30" t="s">
        <v>3224</v>
      </c>
      <c r="Z325" s="30" t="s">
        <v>3225</v>
      </c>
      <c r="AA325" s="30" t="s">
        <v>399</v>
      </c>
    </row>
    <row r="326" spans="1:27" s="14" customFormat="1" ht="51">
      <c r="A326" s="25">
        <f t="shared" si="18"/>
        <v>291</v>
      </c>
      <c r="B326" s="25">
        <f t="shared" si="19"/>
        <v>11</v>
      </c>
      <c r="C326" s="30" t="s">
        <v>3215</v>
      </c>
      <c r="D326" s="25" t="s">
        <v>560</v>
      </c>
      <c r="E326" s="30" t="s">
        <v>3216</v>
      </c>
      <c r="F326" s="30">
        <v>5827008310</v>
      </c>
      <c r="G326" s="25" t="s">
        <v>96</v>
      </c>
      <c r="H326" s="30" t="s">
        <v>3226</v>
      </c>
      <c r="I326" s="30" t="s">
        <v>3227</v>
      </c>
      <c r="J326" s="30" t="s">
        <v>681</v>
      </c>
      <c r="K326" s="30" t="s">
        <v>75</v>
      </c>
      <c r="L326" s="30" t="s">
        <v>3228</v>
      </c>
      <c r="M326" s="30" t="s">
        <v>3229</v>
      </c>
      <c r="N326" s="30" t="s">
        <v>3128</v>
      </c>
      <c r="O326" s="30" t="s">
        <v>3220</v>
      </c>
      <c r="P326" s="30" t="s">
        <v>3221</v>
      </c>
      <c r="Q326" s="30" t="s">
        <v>399</v>
      </c>
      <c r="R326" s="30">
        <v>2017</v>
      </c>
      <c r="S326" s="30" t="s">
        <v>3230</v>
      </c>
      <c r="T326" s="30" t="s">
        <v>28</v>
      </c>
      <c r="U326" s="30" t="s">
        <v>529</v>
      </c>
      <c r="V326" s="30" t="s">
        <v>25</v>
      </c>
      <c r="W326" s="30" t="s">
        <v>3142</v>
      </c>
      <c r="X326" s="35" t="s">
        <v>3223</v>
      </c>
      <c r="Y326" s="30" t="s">
        <v>3224</v>
      </c>
      <c r="Z326" s="30" t="s">
        <v>3143</v>
      </c>
      <c r="AA326" s="30" t="s">
        <v>399</v>
      </c>
    </row>
    <row r="327" spans="1:27" s="14" customFormat="1" ht="76.5">
      <c r="A327" s="25">
        <f t="shared" si="18"/>
        <v>292</v>
      </c>
      <c r="B327" s="25">
        <f t="shared" si="19"/>
        <v>12</v>
      </c>
      <c r="C327" s="30" t="s">
        <v>3231</v>
      </c>
      <c r="D327" s="25" t="s">
        <v>560</v>
      </c>
      <c r="E327" s="30" t="s">
        <v>3232</v>
      </c>
      <c r="F327" s="30">
        <v>582700190482</v>
      </c>
      <c r="G327" s="25" t="s">
        <v>96</v>
      </c>
      <c r="H327" s="30" t="s">
        <v>3233</v>
      </c>
      <c r="I327" s="30" t="s">
        <v>3234</v>
      </c>
      <c r="J327" s="30" t="s">
        <v>681</v>
      </c>
      <c r="K327" s="30" t="s">
        <v>75</v>
      </c>
      <c r="L327" s="30" t="s">
        <v>3126</v>
      </c>
      <c r="M327" s="30" t="s">
        <v>3235</v>
      </c>
      <c r="N327" s="30" t="s">
        <v>3128</v>
      </c>
      <c r="O327" s="30" t="s">
        <v>3236</v>
      </c>
      <c r="P327" s="30" t="s">
        <v>3221</v>
      </c>
      <c r="Q327" s="30" t="s">
        <v>399</v>
      </c>
      <c r="R327" s="30" t="s">
        <v>3237</v>
      </c>
      <c r="S327" s="30" t="s">
        <v>3238</v>
      </c>
      <c r="T327" s="30" t="s">
        <v>3239</v>
      </c>
      <c r="U327" s="30" t="s">
        <v>3240</v>
      </c>
      <c r="V327" s="30" t="s">
        <v>3241</v>
      </c>
      <c r="W327" s="30" t="s">
        <v>3142</v>
      </c>
      <c r="X327" s="30" t="s">
        <v>3166</v>
      </c>
      <c r="Y327" s="30" t="s">
        <v>3242</v>
      </c>
      <c r="Z327" s="30" t="s">
        <v>3243</v>
      </c>
      <c r="AA327" s="30" t="s">
        <v>529</v>
      </c>
    </row>
    <row r="328" spans="1:27" s="14" customFormat="1" ht="88.5" customHeight="1">
      <c r="A328" s="25">
        <f t="shared" si="18"/>
        <v>293</v>
      </c>
      <c r="B328" s="25">
        <f t="shared" si="19"/>
        <v>13</v>
      </c>
      <c r="C328" s="30" t="s">
        <v>3244</v>
      </c>
      <c r="D328" s="25" t="s">
        <v>560</v>
      </c>
      <c r="E328" s="30" t="s">
        <v>3245</v>
      </c>
      <c r="F328" s="30">
        <v>5827009200</v>
      </c>
      <c r="G328" s="25" t="s">
        <v>96</v>
      </c>
      <c r="H328" s="30" t="s">
        <v>3246</v>
      </c>
      <c r="I328" s="30" t="s">
        <v>3247</v>
      </c>
      <c r="J328" s="30" t="s">
        <v>681</v>
      </c>
      <c r="K328" s="30" t="s">
        <v>75</v>
      </c>
      <c r="L328" s="30" t="s">
        <v>3139</v>
      </c>
      <c r="M328" s="30" t="s">
        <v>3248</v>
      </c>
      <c r="N328" s="30" t="s">
        <v>3128</v>
      </c>
      <c r="O328" s="30" t="s">
        <v>3249</v>
      </c>
      <c r="P328" s="30" t="s">
        <v>3221</v>
      </c>
      <c r="Q328" s="30" t="s">
        <v>399</v>
      </c>
      <c r="R328" s="30" t="s">
        <v>670</v>
      </c>
      <c r="S328" s="30" t="s">
        <v>3250</v>
      </c>
      <c r="T328" s="30" t="s">
        <v>30</v>
      </c>
      <c r="U328" s="30" t="s">
        <v>529</v>
      </c>
      <c r="V328" s="30" t="s">
        <v>25</v>
      </c>
      <c r="W328" s="30" t="s">
        <v>3133</v>
      </c>
      <c r="X328" s="30" t="s">
        <v>3251</v>
      </c>
      <c r="Y328" s="30" t="s">
        <v>3252</v>
      </c>
      <c r="Z328" s="30" t="s">
        <v>3253</v>
      </c>
      <c r="AA328" s="30" t="s">
        <v>529</v>
      </c>
    </row>
    <row r="329" spans="1:17" s="14" customFormat="1" ht="12.75" customHeight="1">
      <c r="A329" s="213" t="s">
        <v>165</v>
      </c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5"/>
    </row>
    <row r="330" spans="1:27" s="14" customFormat="1" ht="78" customHeight="1">
      <c r="A330" s="25">
        <v>294</v>
      </c>
      <c r="B330" s="25">
        <v>1</v>
      </c>
      <c r="C330" s="30" t="s">
        <v>4285</v>
      </c>
      <c r="D330" s="25" t="s">
        <v>593</v>
      </c>
      <c r="E330" s="30" t="s">
        <v>4286</v>
      </c>
      <c r="F330" s="30">
        <v>5826101280</v>
      </c>
      <c r="G330" s="30" t="s">
        <v>85</v>
      </c>
      <c r="H330" s="30" t="s">
        <v>4287</v>
      </c>
      <c r="I330" s="30" t="s">
        <v>399</v>
      </c>
      <c r="J330" s="25" t="s">
        <v>681</v>
      </c>
      <c r="K330" s="30" t="s">
        <v>270</v>
      </c>
      <c r="L330" s="30" t="s">
        <v>4288</v>
      </c>
      <c r="M330" s="30" t="s">
        <v>4289</v>
      </c>
      <c r="N330" s="30">
        <v>178.76</v>
      </c>
      <c r="O330" s="31" t="s">
        <v>4290</v>
      </c>
      <c r="P330" s="30" t="s">
        <v>4291</v>
      </c>
      <c r="Q330" s="30" t="s">
        <v>515</v>
      </c>
      <c r="R330" s="30" t="s">
        <v>4292</v>
      </c>
      <c r="S330" s="30" t="s">
        <v>2375</v>
      </c>
      <c r="T330" s="30" t="s">
        <v>272</v>
      </c>
      <c r="U330" s="30" t="s">
        <v>4293</v>
      </c>
      <c r="V330" s="30" t="s">
        <v>4293</v>
      </c>
      <c r="W330" s="30" t="s">
        <v>629</v>
      </c>
      <c r="X330" s="25" t="s">
        <v>4294</v>
      </c>
      <c r="Y330" s="25" t="s">
        <v>4295</v>
      </c>
      <c r="Z330" s="30" t="s">
        <v>4296</v>
      </c>
      <c r="AA330" s="30" t="s">
        <v>4297</v>
      </c>
    </row>
    <row r="331" spans="1:27" s="14" customFormat="1" ht="78.75" customHeight="1">
      <c r="A331" s="25">
        <f>A330+1</f>
        <v>295</v>
      </c>
      <c r="B331" s="25">
        <f>B330+1</f>
        <v>2</v>
      </c>
      <c r="C331" s="30" t="s">
        <v>4298</v>
      </c>
      <c r="D331" s="30" t="s">
        <v>593</v>
      </c>
      <c r="E331" s="30" t="s">
        <v>4299</v>
      </c>
      <c r="F331" s="30">
        <v>5826101562</v>
      </c>
      <c r="G331" s="30" t="s">
        <v>85</v>
      </c>
      <c r="H331" s="25" t="s">
        <v>4300</v>
      </c>
      <c r="I331" s="30" t="s">
        <v>399</v>
      </c>
      <c r="J331" s="30" t="s">
        <v>681</v>
      </c>
      <c r="K331" s="30" t="s">
        <v>270</v>
      </c>
      <c r="L331" s="30" t="s">
        <v>4301</v>
      </c>
      <c r="M331" s="30" t="s">
        <v>4302</v>
      </c>
      <c r="N331" s="30">
        <v>178.76</v>
      </c>
      <c r="O331" s="31" t="s">
        <v>4290</v>
      </c>
      <c r="P331" s="30" t="s">
        <v>4291</v>
      </c>
      <c r="Q331" s="30" t="s">
        <v>515</v>
      </c>
      <c r="R331" s="30" t="s">
        <v>4292</v>
      </c>
      <c r="S331" s="30" t="s">
        <v>2375</v>
      </c>
      <c r="T331" s="30" t="s">
        <v>272</v>
      </c>
      <c r="U331" s="30" t="s">
        <v>4293</v>
      </c>
      <c r="V331" s="30" t="s">
        <v>4293</v>
      </c>
      <c r="W331" s="30" t="s">
        <v>629</v>
      </c>
      <c r="X331" s="25" t="s">
        <v>4303</v>
      </c>
      <c r="Y331" s="25" t="s">
        <v>4304</v>
      </c>
      <c r="Z331" s="30" t="s">
        <v>4296</v>
      </c>
      <c r="AA331" s="30" t="s">
        <v>4297</v>
      </c>
    </row>
    <row r="332" spans="1:27" s="14" customFormat="1" ht="66.75" customHeight="1">
      <c r="A332" s="25">
        <v>296</v>
      </c>
      <c r="B332" s="25">
        <f>B331+1</f>
        <v>3</v>
      </c>
      <c r="C332" s="30" t="s">
        <v>4305</v>
      </c>
      <c r="D332" s="30" t="s">
        <v>593</v>
      </c>
      <c r="E332" s="30" t="s">
        <v>4306</v>
      </c>
      <c r="F332" s="30">
        <v>5826100456</v>
      </c>
      <c r="G332" s="30" t="s">
        <v>85</v>
      </c>
      <c r="H332" s="25" t="s">
        <v>4307</v>
      </c>
      <c r="I332" s="30" t="s">
        <v>399</v>
      </c>
      <c r="J332" s="30" t="s">
        <v>681</v>
      </c>
      <c r="K332" s="30" t="s">
        <v>270</v>
      </c>
      <c r="L332" s="30" t="s">
        <v>4308</v>
      </c>
      <c r="M332" s="30" t="s">
        <v>4309</v>
      </c>
      <c r="N332" s="30">
        <v>178.76</v>
      </c>
      <c r="O332" s="31" t="s">
        <v>4290</v>
      </c>
      <c r="P332" s="30" t="s">
        <v>4291</v>
      </c>
      <c r="Q332" s="30" t="s">
        <v>515</v>
      </c>
      <c r="R332" s="30" t="s">
        <v>4292</v>
      </c>
      <c r="S332" s="30" t="s">
        <v>2375</v>
      </c>
      <c r="T332" s="30" t="s">
        <v>272</v>
      </c>
      <c r="U332" s="30" t="s">
        <v>4293</v>
      </c>
      <c r="V332" s="30" t="s">
        <v>4293</v>
      </c>
      <c r="W332" s="30" t="s">
        <v>629</v>
      </c>
      <c r="X332" s="25" t="s">
        <v>4310</v>
      </c>
      <c r="Y332" s="25" t="s">
        <v>4311</v>
      </c>
      <c r="Z332" s="30" t="s">
        <v>4296</v>
      </c>
      <c r="AA332" s="30" t="s">
        <v>4297</v>
      </c>
    </row>
    <row r="333" spans="1:27" s="14" customFormat="1" ht="88.5" customHeight="1">
      <c r="A333" s="25">
        <f>A332+1</f>
        <v>297</v>
      </c>
      <c r="B333" s="25">
        <f>B332+1</f>
        <v>4</v>
      </c>
      <c r="C333" s="30" t="s">
        <v>4312</v>
      </c>
      <c r="D333" s="30" t="s">
        <v>593</v>
      </c>
      <c r="E333" s="30" t="s">
        <v>4313</v>
      </c>
      <c r="F333" s="30">
        <v>5826101481</v>
      </c>
      <c r="G333" s="30" t="s">
        <v>85</v>
      </c>
      <c r="H333" s="25" t="s">
        <v>4314</v>
      </c>
      <c r="I333" s="30" t="s">
        <v>399</v>
      </c>
      <c r="J333" s="30" t="s">
        <v>681</v>
      </c>
      <c r="K333" s="30" t="s">
        <v>270</v>
      </c>
      <c r="L333" s="30" t="s">
        <v>4315</v>
      </c>
      <c r="M333" s="30" t="s">
        <v>4316</v>
      </c>
      <c r="N333" s="30">
        <v>178.76</v>
      </c>
      <c r="O333" s="31" t="s">
        <v>4290</v>
      </c>
      <c r="P333" s="30" t="s">
        <v>4291</v>
      </c>
      <c r="Q333" s="30" t="s">
        <v>515</v>
      </c>
      <c r="R333" s="30" t="s">
        <v>4292</v>
      </c>
      <c r="S333" s="30" t="s">
        <v>2375</v>
      </c>
      <c r="T333" s="30" t="s">
        <v>2125</v>
      </c>
      <c r="U333" s="30" t="s">
        <v>400</v>
      </c>
      <c r="V333" s="30" t="s">
        <v>400</v>
      </c>
      <c r="W333" s="30" t="s">
        <v>629</v>
      </c>
      <c r="X333" s="25" t="s">
        <v>4317</v>
      </c>
      <c r="Y333" s="25" t="s">
        <v>4318</v>
      </c>
      <c r="Z333" s="30" t="s">
        <v>4296</v>
      </c>
      <c r="AA333" s="30" t="s">
        <v>4297</v>
      </c>
    </row>
    <row r="334" spans="1:27" s="14" customFormat="1" ht="84.75" customHeight="1">
      <c r="A334" s="25">
        <f>A333+1</f>
        <v>298</v>
      </c>
      <c r="B334" s="25">
        <f>B333+1</f>
        <v>5</v>
      </c>
      <c r="C334" s="30" t="s">
        <v>4319</v>
      </c>
      <c r="D334" s="30" t="s">
        <v>593</v>
      </c>
      <c r="E334" s="30" t="s">
        <v>4320</v>
      </c>
      <c r="F334" s="30">
        <v>5826101450</v>
      </c>
      <c r="G334" s="30" t="s">
        <v>85</v>
      </c>
      <c r="H334" s="25" t="s">
        <v>4321</v>
      </c>
      <c r="I334" s="30" t="s">
        <v>399</v>
      </c>
      <c r="J334" s="30" t="s">
        <v>681</v>
      </c>
      <c r="K334" s="30" t="s">
        <v>270</v>
      </c>
      <c r="L334" s="30" t="s">
        <v>4322</v>
      </c>
      <c r="M334" s="30" t="s">
        <v>4323</v>
      </c>
      <c r="N334" s="30">
        <v>178.76</v>
      </c>
      <c r="O334" s="31" t="s">
        <v>4290</v>
      </c>
      <c r="P334" s="30" t="s">
        <v>4291</v>
      </c>
      <c r="Q334" s="30" t="s">
        <v>515</v>
      </c>
      <c r="R334" s="30" t="s">
        <v>4292</v>
      </c>
      <c r="S334" s="30" t="s">
        <v>2375</v>
      </c>
      <c r="T334" s="30" t="s">
        <v>2125</v>
      </c>
      <c r="U334" s="30" t="s">
        <v>400</v>
      </c>
      <c r="V334" s="30" t="s">
        <v>400</v>
      </c>
      <c r="W334" s="30" t="s">
        <v>629</v>
      </c>
      <c r="X334" s="25" t="s">
        <v>4324</v>
      </c>
      <c r="Y334" s="25" t="s">
        <v>4325</v>
      </c>
      <c r="Z334" s="30" t="s">
        <v>4296</v>
      </c>
      <c r="AA334" s="30" t="s">
        <v>4297</v>
      </c>
    </row>
    <row r="335" spans="1:27" s="14" customFormat="1" ht="78" customHeight="1">
      <c r="A335" s="25">
        <f>A334+1</f>
        <v>299</v>
      </c>
      <c r="B335" s="25">
        <v>6</v>
      </c>
      <c r="C335" s="30" t="s">
        <v>4326</v>
      </c>
      <c r="D335" s="30" t="s">
        <v>593</v>
      </c>
      <c r="E335" s="30" t="s">
        <v>4327</v>
      </c>
      <c r="F335" s="30">
        <v>5826101668</v>
      </c>
      <c r="G335" s="30" t="s">
        <v>85</v>
      </c>
      <c r="H335" s="25" t="s">
        <v>4328</v>
      </c>
      <c r="I335" s="30" t="s">
        <v>399</v>
      </c>
      <c r="J335" s="30" t="s">
        <v>681</v>
      </c>
      <c r="K335" s="30" t="s">
        <v>270</v>
      </c>
      <c r="L335" s="30" t="s">
        <v>4329</v>
      </c>
      <c r="M335" s="30" t="s">
        <v>4330</v>
      </c>
      <c r="N335" s="30">
        <v>178.76</v>
      </c>
      <c r="O335" s="31" t="s">
        <v>4290</v>
      </c>
      <c r="P335" s="30" t="s">
        <v>4291</v>
      </c>
      <c r="Q335" s="30" t="s">
        <v>515</v>
      </c>
      <c r="R335" s="30" t="s">
        <v>4292</v>
      </c>
      <c r="S335" s="30" t="s">
        <v>2375</v>
      </c>
      <c r="T335" s="30" t="s">
        <v>2125</v>
      </c>
      <c r="U335" s="30" t="s">
        <v>400</v>
      </c>
      <c r="V335" s="30" t="s">
        <v>400</v>
      </c>
      <c r="W335" s="30" t="s">
        <v>629</v>
      </c>
      <c r="X335" s="25" t="s">
        <v>4331</v>
      </c>
      <c r="Y335" s="25" t="s">
        <v>4332</v>
      </c>
      <c r="Z335" s="30" t="s">
        <v>4296</v>
      </c>
      <c r="AA335" s="30" t="s">
        <v>4297</v>
      </c>
    </row>
    <row r="336" spans="1:27" s="14" customFormat="1" ht="51.75" customHeight="1">
      <c r="A336" s="25">
        <v>300</v>
      </c>
      <c r="B336" s="25">
        <v>7</v>
      </c>
      <c r="C336" s="30" t="s">
        <v>4726</v>
      </c>
      <c r="D336" s="30" t="s">
        <v>593</v>
      </c>
      <c r="E336" s="30" t="s">
        <v>4727</v>
      </c>
      <c r="F336" s="64">
        <v>5826101474</v>
      </c>
      <c r="G336" s="30" t="s">
        <v>85</v>
      </c>
      <c r="H336" s="25" t="s">
        <v>4728</v>
      </c>
      <c r="I336" s="30" t="s">
        <v>399</v>
      </c>
      <c r="J336" s="30" t="s">
        <v>681</v>
      </c>
      <c r="K336" s="30" t="s">
        <v>270</v>
      </c>
      <c r="L336" s="30" t="s">
        <v>4729</v>
      </c>
      <c r="M336" s="64" t="s">
        <v>4730</v>
      </c>
      <c r="N336" s="64">
        <v>178.76</v>
      </c>
      <c r="O336" s="31" t="s">
        <v>4290</v>
      </c>
      <c r="P336" s="30" t="s">
        <v>4291</v>
      </c>
      <c r="Q336" s="64" t="s">
        <v>515</v>
      </c>
      <c r="R336" s="30" t="s">
        <v>4292</v>
      </c>
      <c r="S336" s="30" t="s">
        <v>2375</v>
      </c>
      <c r="T336" s="30" t="s">
        <v>272</v>
      </c>
      <c r="U336" s="30" t="s">
        <v>4293</v>
      </c>
      <c r="V336" s="30" t="s">
        <v>4293</v>
      </c>
      <c r="W336" s="30" t="s">
        <v>629</v>
      </c>
      <c r="X336" s="25" t="s">
        <v>4731</v>
      </c>
      <c r="Y336" s="25" t="s">
        <v>4732</v>
      </c>
      <c r="Z336" s="30" t="s">
        <v>4296</v>
      </c>
      <c r="AA336" s="30" t="s">
        <v>4297</v>
      </c>
    </row>
    <row r="337" spans="1:27" s="14" customFormat="1" ht="66.75" customHeight="1">
      <c r="A337" s="25">
        <v>301</v>
      </c>
      <c r="B337" s="25">
        <v>8</v>
      </c>
      <c r="C337" s="30" t="s">
        <v>4333</v>
      </c>
      <c r="D337" s="30" t="s">
        <v>593</v>
      </c>
      <c r="E337" s="30" t="s">
        <v>4334</v>
      </c>
      <c r="F337" s="30">
        <v>5826101361</v>
      </c>
      <c r="G337" s="30" t="s">
        <v>85</v>
      </c>
      <c r="H337" s="25" t="s">
        <v>4335</v>
      </c>
      <c r="I337" s="30" t="s">
        <v>399</v>
      </c>
      <c r="J337" s="30" t="s">
        <v>681</v>
      </c>
      <c r="K337" s="30" t="s">
        <v>270</v>
      </c>
      <c r="L337" s="30" t="s">
        <v>4329</v>
      </c>
      <c r="M337" s="30" t="s">
        <v>4316</v>
      </c>
      <c r="N337" s="30">
        <v>178.76</v>
      </c>
      <c r="O337" s="31" t="s">
        <v>4290</v>
      </c>
      <c r="P337" s="30" t="s">
        <v>4291</v>
      </c>
      <c r="Q337" s="30" t="s">
        <v>515</v>
      </c>
      <c r="R337" s="30" t="s">
        <v>4292</v>
      </c>
      <c r="S337" s="30" t="s">
        <v>2375</v>
      </c>
      <c r="T337" s="30" t="s">
        <v>2125</v>
      </c>
      <c r="U337" s="30" t="s">
        <v>400</v>
      </c>
      <c r="V337" s="30" t="s">
        <v>400</v>
      </c>
      <c r="W337" s="30" t="s">
        <v>629</v>
      </c>
      <c r="X337" s="30" t="s">
        <v>4336</v>
      </c>
      <c r="Y337" s="30" t="s">
        <v>4337</v>
      </c>
      <c r="Z337" s="30" t="s">
        <v>4296</v>
      </c>
      <c r="AA337" s="30" t="s">
        <v>4297</v>
      </c>
    </row>
    <row r="338" spans="1:27" s="14" customFormat="1" ht="12.75" customHeight="1">
      <c r="A338" s="206" t="s">
        <v>32</v>
      </c>
      <c r="B338" s="206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</row>
    <row r="339" spans="1:27" s="14" customFormat="1" ht="173.25" customHeight="1">
      <c r="A339" s="25">
        <v>302</v>
      </c>
      <c r="B339" s="25">
        <v>1</v>
      </c>
      <c r="C339" s="30" t="s">
        <v>3374</v>
      </c>
      <c r="D339" s="30" t="s">
        <v>3375</v>
      </c>
      <c r="E339" s="30" t="s">
        <v>3376</v>
      </c>
      <c r="F339" s="64">
        <v>5828002334</v>
      </c>
      <c r="G339" s="30" t="s">
        <v>96</v>
      </c>
      <c r="H339" s="30" t="s">
        <v>3377</v>
      </c>
      <c r="I339" s="30" t="s">
        <v>3378</v>
      </c>
      <c r="J339" s="30" t="s">
        <v>3379</v>
      </c>
      <c r="K339" s="30" t="s">
        <v>84</v>
      </c>
      <c r="L339" s="30" t="s">
        <v>3380</v>
      </c>
      <c r="M339" s="30">
        <v>110</v>
      </c>
      <c r="N339" s="30" t="s">
        <v>3381</v>
      </c>
      <c r="O339" s="30" t="s">
        <v>221</v>
      </c>
      <c r="P339" s="30" t="s">
        <v>3382</v>
      </c>
      <c r="Q339" s="30" t="s">
        <v>1708</v>
      </c>
      <c r="R339" s="30" t="s">
        <v>3383</v>
      </c>
      <c r="S339" s="30" t="s">
        <v>3384</v>
      </c>
      <c r="T339" s="30" t="s">
        <v>144</v>
      </c>
      <c r="U339" s="30" t="s">
        <v>33</v>
      </c>
      <c r="V339" s="30" t="s">
        <v>33</v>
      </c>
      <c r="W339" s="30" t="s">
        <v>3385</v>
      </c>
      <c r="X339" s="30" t="s">
        <v>399</v>
      </c>
      <c r="Y339" s="30" t="s">
        <v>529</v>
      </c>
      <c r="Z339" s="30" t="s">
        <v>3386</v>
      </c>
      <c r="AA339" s="30" t="s">
        <v>3387</v>
      </c>
    </row>
    <row r="340" spans="1:27" s="14" customFormat="1" ht="143.25" customHeight="1">
      <c r="A340" s="25">
        <f>A339+1</f>
        <v>303</v>
      </c>
      <c r="B340" s="25">
        <f>B339+1</f>
        <v>2</v>
      </c>
      <c r="C340" s="30" t="s">
        <v>3388</v>
      </c>
      <c r="D340" s="30" t="s">
        <v>3375</v>
      </c>
      <c r="E340" s="30" t="s">
        <v>3389</v>
      </c>
      <c r="F340" s="64">
        <v>5828002415</v>
      </c>
      <c r="G340" s="30" t="s">
        <v>96</v>
      </c>
      <c r="H340" s="30" t="s">
        <v>3390</v>
      </c>
      <c r="I340" s="30" t="s">
        <v>3391</v>
      </c>
      <c r="J340" s="30" t="s">
        <v>3379</v>
      </c>
      <c r="K340" s="30" t="s">
        <v>84</v>
      </c>
      <c r="L340" s="30" t="s">
        <v>3380</v>
      </c>
      <c r="M340" s="30">
        <v>60</v>
      </c>
      <c r="N340" s="30" t="s">
        <v>3381</v>
      </c>
      <c r="O340" s="30" t="s">
        <v>221</v>
      </c>
      <c r="P340" s="30" t="s">
        <v>3382</v>
      </c>
      <c r="Q340" s="30" t="s">
        <v>399</v>
      </c>
      <c r="R340" s="30" t="s">
        <v>3392</v>
      </c>
      <c r="S340" s="30" t="s">
        <v>3393</v>
      </c>
      <c r="T340" s="30" t="s">
        <v>144</v>
      </c>
      <c r="U340" s="30" t="s">
        <v>33</v>
      </c>
      <c r="V340" s="30" t="s">
        <v>33</v>
      </c>
      <c r="W340" s="30" t="s">
        <v>3385</v>
      </c>
      <c r="X340" s="30" t="s">
        <v>399</v>
      </c>
      <c r="Y340" s="30" t="s">
        <v>529</v>
      </c>
      <c r="Z340" s="30" t="s">
        <v>3394</v>
      </c>
      <c r="AA340" s="30" t="s">
        <v>3387</v>
      </c>
    </row>
    <row r="341" spans="1:27" s="14" customFormat="1" ht="159.75" customHeight="1">
      <c r="A341" s="25">
        <f>A340+1</f>
        <v>304</v>
      </c>
      <c r="B341" s="25">
        <f>B340+1</f>
        <v>3</v>
      </c>
      <c r="C341" s="30" t="s">
        <v>3395</v>
      </c>
      <c r="D341" s="30" t="s">
        <v>3375</v>
      </c>
      <c r="E341" s="30" t="s">
        <v>3396</v>
      </c>
      <c r="F341" s="64">
        <v>5828002373</v>
      </c>
      <c r="G341" s="30" t="s">
        <v>96</v>
      </c>
      <c r="H341" s="30" t="s">
        <v>3397</v>
      </c>
      <c r="I341" s="30" t="s">
        <v>3398</v>
      </c>
      <c r="J341" s="30" t="s">
        <v>3379</v>
      </c>
      <c r="K341" s="30" t="s">
        <v>84</v>
      </c>
      <c r="L341" s="30" t="s">
        <v>3380</v>
      </c>
      <c r="M341" s="30">
        <v>27</v>
      </c>
      <c r="N341" s="30" t="s">
        <v>3381</v>
      </c>
      <c r="O341" s="30" t="s">
        <v>221</v>
      </c>
      <c r="P341" s="30" t="s">
        <v>3382</v>
      </c>
      <c r="Q341" s="30" t="s">
        <v>399</v>
      </c>
      <c r="R341" s="30" t="s">
        <v>3399</v>
      </c>
      <c r="S341" s="30" t="s">
        <v>3400</v>
      </c>
      <c r="T341" s="30" t="s">
        <v>144</v>
      </c>
      <c r="U341" s="30" t="s">
        <v>3401</v>
      </c>
      <c r="V341" s="30" t="s">
        <v>401</v>
      </c>
      <c r="W341" s="30" t="s">
        <v>3385</v>
      </c>
      <c r="X341" s="30" t="s">
        <v>399</v>
      </c>
      <c r="Y341" s="30" t="s">
        <v>529</v>
      </c>
      <c r="Z341" s="30" t="s">
        <v>3402</v>
      </c>
      <c r="AA341" s="30" t="s">
        <v>3387</v>
      </c>
    </row>
    <row r="342" spans="1:27" s="14" customFormat="1" ht="123.75" customHeight="1">
      <c r="A342" s="25">
        <v>305</v>
      </c>
      <c r="B342" s="25">
        <v>4</v>
      </c>
      <c r="C342" s="30" t="s">
        <v>3403</v>
      </c>
      <c r="D342" s="30" t="s">
        <v>3375</v>
      </c>
      <c r="E342" s="30" t="s">
        <v>3404</v>
      </c>
      <c r="F342" s="64">
        <v>5828002380</v>
      </c>
      <c r="G342" s="30" t="s">
        <v>96</v>
      </c>
      <c r="H342" s="30" t="s">
        <v>3405</v>
      </c>
      <c r="I342" s="30" t="s">
        <v>3406</v>
      </c>
      <c r="J342" s="30" t="s">
        <v>3379</v>
      </c>
      <c r="K342" s="30" t="s">
        <v>84</v>
      </c>
      <c r="L342" s="30" t="s">
        <v>3380</v>
      </c>
      <c r="M342" s="30">
        <v>25</v>
      </c>
      <c r="N342" s="30" t="s">
        <v>3381</v>
      </c>
      <c r="O342" s="30" t="s">
        <v>221</v>
      </c>
      <c r="P342" s="30" t="s">
        <v>3382</v>
      </c>
      <c r="Q342" s="30" t="s">
        <v>399</v>
      </c>
      <c r="R342" s="30"/>
      <c r="S342" s="30" t="s">
        <v>3407</v>
      </c>
      <c r="T342" s="30" t="s">
        <v>144</v>
      </c>
      <c r="U342" s="30" t="s">
        <v>402</v>
      </c>
      <c r="V342" s="30" t="s">
        <v>403</v>
      </c>
      <c r="W342" s="30" t="s">
        <v>3385</v>
      </c>
      <c r="X342" s="30" t="s">
        <v>399</v>
      </c>
      <c r="Y342" s="30" t="s">
        <v>529</v>
      </c>
      <c r="Z342" s="30" t="s">
        <v>3408</v>
      </c>
      <c r="AA342" s="30" t="s">
        <v>3387</v>
      </c>
    </row>
    <row r="343" spans="1:27" s="14" customFormat="1" ht="173.25" customHeight="1">
      <c r="A343" s="25">
        <f aca="true" t="shared" si="20" ref="A343:B345">A342+1</f>
        <v>306</v>
      </c>
      <c r="B343" s="25">
        <f t="shared" si="20"/>
        <v>5</v>
      </c>
      <c r="C343" s="30" t="s">
        <v>3409</v>
      </c>
      <c r="D343" s="30" t="s">
        <v>3375</v>
      </c>
      <c r="E343" s="30" t="s">
        <v>3410</v>
      </c>
      <c r="F343" s="64">
        <v>5828002302</v>
      </c>
      <c r="G343" s="30" t="s">
        <v>96</v>
      </c>
      <c r="H343" s="30" t="s">
        <v>3411</v>
      </c>
      <c r="I343" s="30" t="s">
        <v>3412</v>
      </c>
      <c r="J343" s="30" t="s">
        <v>3379</v>
      </c>
      <c r="K343" s="30" t="s">
        <v>75</v>
      </c>
      <c r="L343" s="30" t="s">
        <v>3413</v>
      </c>
      <c r="M343" s="30">
        <v>19</v>
      </c>
      <c r="N343" s="30" t="s">
        <v>3381</v>
      </c>
      <c r="O343" s="30" t="s">
        <v>221</v>
      </c>
      <c r="P343" s="30" t="s">
        <v>3382</v>
      </c>
      <c r="Q343" s="30" t="s">
        <v>399</v>
      </c>
      <c r="R343" s="30" t="s">
        <v>3414</v>
      </c>
      <c r="S343" s="30" t="s">
        <v>3415</v>
      </c>
      <c r="T343" s="30" t="s">
        <v>144</v>
      </c>
      <c r="U343" s="30" t="s">
        <v>3416</v>
      </c>
      <c r="V343" s="30" t="s">
        <v>168</v>
      </c>
      <c r="W343" s="30" t="s">
        <v>3385</v>
      </c>
      <c r="X343" s="30" t="s">
        <v>399</v>
      </c>
      <c r="Y343" s="30" t="s">
        <v>529</v>
      </c>
      <c r="Z343" s="30" t="s">
        <v>3417</v>
      </c>
      <c r="AA343" s="30" t="s">
        <v>3387</v>
      </c>
    </row>
    <row r="344" spans="1:27" s="14" customFormat="1" ht="173.25" customHeight="1">
      <c r="A344" s="25">
        <f t="shared" si="20"/>
        <v>307</v>
      </c>
      <c r="B344" s="25">
        <f t="shared" si="20"/>
        <v>6</v>
      </c>
      <c r="C344" s="30" t="s">
        <v>3418</v>
      </c>
      <c r="D344" s="30" t="s">
        <v>3375</v>
      </c>
      <c r="E344" s="30" t="s">
        <v>3419</v>
      </c>
      <c r="F344" s="64">
        <v>5828002359</v>
      </c>
      <c r="G344" s="30" t="s">
        <v>96</v>
      </c>
      <c r="H344" s="30" t="s">
        <v>3420</v>
      </c>
      <c r="I344" s="30" t="s">
        <v>3421</v>
      </c>
      <c r="J344" s="30" t="s">
        <v>3379</v>
      </c>
      <c r="K344" s="30" t="s">
        <v>75</v>
      </c>
      <c r="L344" s="30" t="s">
        <v>3422</v>
      </c>
      <c r="M344" s="30">
        <v>25</v>
      </c>
      <c r="N344" s="30" t="s">
        <v>3381</v>
      </c>
      <c r="O344" s="30" t="s">
        <v>221</v>
      </c>
      <c r="P344" s="30" t="s">
        <v>3382</v>
      </c>
      <c r="Q344" s="30" t="s">
        <v>399</v>
      </c>
      <c r="R344" s="30" t="s">
        <v>3423</v>
      </c>
      <c r="S344" s="30" t="s">
        <v>3424</v>
      </c>
      <c r="T344" s="30" t="s">
        <v>144</v>
      </c>
      <c r="U344" s="30" t="s">
        <v>404</v>
      </c>
      <c r="V344" s="30" t="s">
        <v>34</v>
      </c>
      <c r="W344" s="30" t="s">
        <v>3385</v>
      </c>
      <c r="X344" s="30" t="s">
        <v>399</v>
      </c>
      <c r="Y344" s="30" t="s">
        <v>529</v>
      </c>
      <c r="Z344" s="30" t="s">
        <v>3425</v>
      </c>
      <c r="AA344" s="30" t="s">
        <v>3387</v>
      </c>
    </row>
    <row r="345" spans="1:27" s="14" customFormat="1" ht="114.75">
      <c r="A345" s="25">
        <f t="shared" si="20"/>
        <v>308</v>
      </c>
      <c r="B345" s="25">
        <f t="shared" si="20"/>
        <v>7</v>
      </c>
      <c r="C345" s="30" t="s">
        <v>3426</v>
      </c>
      <c r="D345" s="30" t="s">
        <v>3375</v>
      </c>
      <c r="E345" s="30" t="s">
        <v>3419</v>
      </c>
      <c r="F345" s="64">
        <v>5828002359</v>
      </c>
      <c r="G345" s="30" t="s">
        <v>96</v>
      </c>
      <c r="H345" s="30" t="s">
        <v>3427</v>
      </c>
      <c r="I345" s="30" t="s">
        <v>3428</v>
      </c>
      <c r="J345" s="30" t="s">
        <v>3379</v>
      </c>
      <c r="K345" s="30" t="s">
        <v>75</v>
      </c>
      <c r="L345" s="30" t="s">
        <v>3422</v>
      </c>
      <c r="M345" s="30">
        <v>24</v>
      </c>
      <c r="N345" s="30" t="s">
        <v>3381</v>
      </c>
      <c r="O345" s="30" t="s">
        <v>221</v>
      </c>
      <c r="P345" s="30" t="s">
        <v>3382</v>
      </c>
      <c r="Q345" s="30" t="s">
        <v>399</v>
      </c>
      <c r="R345" s="30" t="s">
        <v>3429</v>
      </c>
      <c r="S345" s="30" t="s">
        <v>3424</v>
      </c>
      <c r="T345" s="30" t="s">
        <v>144</v>
      </c>
      <c r="U345" s="30" t="s">
        <v>3430</v>
      </c>
      <c r="V345" s="30" t="s">
        <v>197</v>
      </c>
      <c r="W345" s="30" t="s">
        <v>3385</v>
      </c>
      <c r="X345" s="30" t="s">
        <v>399</v>
      </c>
      <c r="Y345" s="64" t="s">
        <v>529</v>
      </c>
      <c r="Z345" s="30" t="s">
        <v>3431</v>
      </c>
      <c r="AA345" s="30" t="s">
        <v>3387</v>
      </c>
    </row>
    <row r="346" spans="1:27" s="14" customFormat="1" ht="24.75" customHeight="1">
      <c r="A346" s="206" t="s">
        <v>35</v>
      </c>
      <c r="B346" s="206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</row>
    <row r="347" spans="1:27" s="15" customFormat="1" ht="114.75">
      <c r="A347" s="25">
        <v>309</v>
      </c>
      <c r="B347" s="25">
        <v>1</v>
      </c>
      <c r="C347" s="77" t="s">
        <v>3432</v>
      </c>
      <c r="D347" s="64" t="s">
        <v>560</v>
      </c>
      <c r="E347" s="30" t="s">
        <v>3433</v>
      </c>
      <c r="F347" s="88">
        <v>5829000869</v>
      </c>
      <c r="G347" s="64" t="s">
        <v>96</v>
      </c>
      <c r="H347" s="77" t="s">
        <v>3434</v>
      </c>
      <c r="I347" s="147" t="s">
        <v>3435</v>
      </c>
      <c r="J347" s="25" t="s">
        <v>681</v>
      </c>
      <c r="K347" s="30" t="s">
        <v>84</v>
      </c>
      <c r="L347" s="25" t="s">
        <v>3436</v>
      </c>
      <c r="M347" s="25" t="s">
        <v>3437</v>
      </c>
      <c r="N347" s="25" t="s">
        <v>3438</v>
      </c>
      <c r="O347" s="30" t="s">
        <v>396</v>
      </c>
      <c r="P347" s="30" t="s">
        <v>3439</v>
      </c>
      <c r="Q347" s="30" t="s">
        <v>399</v>
      </c>
      <c r="R347" s="30" t="s">
        <v>3440</v>
      </c>
      <c r="S347" s="64" t="s">
        <v>3441</v>
      </c>
      <c r="T347" s="30" t="s">
        <v>117</v>
      </c>
      <c r="U347" s="30" t="s">
        <v>405</v>
      </c>
      <c r="V347" s="30" t="s">
        <v>2042</v>
      </c>
      <c r="W347" s="25" t="s">
        <v>3442</v>
      </c>
      <c r="X347" s="25" t="s">
        <v>3443</v>
      </c>
      <c r="Y347" s="64" t="s">
        <v>3444</v>
      </c>
      <c r="Z347" s="64" t="s">
        <v>202</v>
      </c>
      <c r="AA347" s="30" t="s">
        <v>3445</v>
      </c>
    </row>
    <row r="348" spans="1:27" s="15" customFormat="1" ht="114.75">
      <c r="A348" s="25">
        <f>A347+1</f>
        <v>310</v>
      </c>
      <c r="B348" s="25">
        <f>B347+1</f>
        <v>2</v>
      </c>
      <c r="C348" s="25" t="s">
        <v>3446</v>
      </c>
      <c r="D348" s="64" t="s">
        <v>560</v>
      </c>
      <c r="E348" s="30" t="s">
        <v>3447</v>
      </c>
      <c r="F348" s="64">
        <v>5829000890</v>
      </c>
      <c r="G348" s="64" t="s">
        <v>96</v>
      </c>
      <c r="H348" s="30" t="s">
        <v>3448</v>
      </c>
      <c r="I348" s="95" t="s">
        <v>3449</v>
      </c>
      <c r="J348" s="30" t="s">
        <v>681</v>
      </c>
      <c r="K348" s="30" t="s">
        <v>84</v>
      </c>
      <c r="L348" s="25" t="s">
        <v>3450</v>
      </c>
      <c r="M348" s="25" t="s">
        <v>3451</v>
      </c>
      <c r="N348" s="25" t="s">
        <v>3438</v>
      </c>
      <c r="O348" s="30" t="s">
        <v>396</v>
      </c>
      <c r="P348" s="30" t="s">
        <v>3439</v>
      </c>
      <c r="Q348" s="30" t="s">
        <v>399</v>
      </c>
      <c r="R348" s="64" t="s">
        <v>3452</v>
      </c>
      <c r="S348" s="64" t="s">
        <v>3453</v>
      </c>
      <c r="T348" s="30" t="s">
        <v>117</v>
      </c>
      <c r="U348" s="30" t="s">
        <v>405</v>
      </c>
      <c r="V348" s="30" t="s">
        <v>2042</v>
      </c>
      <c r="W348" s="25" t="s">
        <v>3454</v>
      </c>
      <c r="X348" s="25" t="s">
        <v>3455</v>
      </c>
      <c r="Y348" s="64" t="s">
        <v>3456</v>
      </c>
      <c r="Z348" s="30" t="s">
        <v>202</v>
      </c>
      <c r="AA348" s="30" t="s">
        <v>3445</v>
      </c>
    </row>
    <row r="349" spans="1:27" s="15" customFormat="1" ht="127.5">
      <c r="A349" s="25">
        <f aca="true" t="shared" si="21" ref="A349:A366">A348+1</f>
        <v>311</v>
      </c>
      <c r="B349" s="25">
        <f aca="true" t="shared" si="22" ref="B349:B366">B348+1</f>
        <v>3</v>
      </c>
      <c r="C349" s="77" t="s">
        <v>3457</v>
      </c>
      <c r="D349" s="64" t="s">
        <v>560</v>
      </c>
      <c r="E349" s="30" t="s">
        <v>3458</v>
      </c>
      <c r="F349" s="64">
        <v>5829000900</v>
      </c>
      <c r="G349" s="64" t="s">
        <v>96</v>
      </c>
      <c r="H349" s="77" t="s">
        <v>3459</v>
      </c>
      <c r="I349" s="30" t="s">
        <v>3460</v>
      </c>
      <c r="J349" s="30" t="s">
        <v>681</v>
      </c>
      <c r="K349" s="30" t="s">
        <v>84</v>
      </c>
      <c r="L349" s="25" t="s">
        <v>3436</v>
      </c>
      <c r="M349" s="25" t="s">
        <v>3461</v>
      </c>
      <c r="N349" s="25" t="s">
        <v>3438</v>
      </c>
      <c r="O349" s="30" t="s">
        <v>396</v>
      </c>
      <c r="P349" s="30" t="s">
        <v>3439</v>
      </c>
      <c r="Q349" s="30" t="s">
        <v>399</v>
      </c>
      <c r="R349" s="30" t="s">
        <v>861</v>
      </c>
      <c r="S349" s="30" t="s">
        <v>3462</v>
      </c>
      <c r="T349" s="30" t="s">
        <v>117</v>
      </c>
      <c r="U349" s="30" t="s">
        <v>405</v>
      </c>
      <c r="V349" s="30" t="s">
        <v>2042</v>
      </c>
      <c r="W349" s="25" t="s">
        <v>1146</v>
      </c>
      <c r="X349" s="25" t="s">
        <v>3463</v>
      </c>
      <c r="Y349" s="30" t="s">
        <v>3464</v>
      </c>
      <c r="Z349" s="30" t="s">
        <v>202</v>
      </c>
      <c r="AA349" s="30" t="s">
        <v>3445</v>
      </c>
    </row>
    <row r="350" spans="1:27" s="15" customFormat="1" ht="114.75">
      <c r="A350" s="25">
        <f t="shared" si="21"/>
        <v>312</v>
      </c>
      <c r="B350" s="25">
        <f t="shared" si="22"/>
        <v>4</v>
      </c>
      <c r="C350" s="77" t="s">
        <v>3465</v>
      </c>
      <c r="D350" s="64" t="s">
        <v>560</v>
      </c>
      <c r="E350" s="30" t="s">
        <v>3466</v>
      </c>
      <c r="F350" s="30">
        <v>5818002511</v>
      </c>
      <c r="G350" s="64" t="s">
        <v>96</v>
      </c>
      <c r="H350" s="77" t="s">
        <v>3467</v>
      </c>
      <c r="I350" s="30" t="s">
        <v>3468</v>
      </c>
      <c r="J350" s="30" t="s">
        <v>681</v>
      </c>
      <c r="K350" s="30" t="s">
        <v>75</v>
      </c>
      <c r="L350" s="25" t="s">
        <v>3469</v>
      </c>
      <c r="M350" s="25" t="s">
        <v>3470</v>
      </c>
      <c r="N350" s="25" t="s">
        <v>3471</v>
      </c>
      <c r="O350" s="30" t="s">
        <v>396</v>
      </c>
      <c r="P350" s="30" t="s">
        <v>3439</v>
      </c>
      <c r="Q350" s="30" t="s">
        <v>399</v>
      </c>
      <c r="R350" s="64" t="s">
        <v>3472</v>
      </c>
      <c r="S350" s="64" t="s">
        <v>3473</v>
      </c>
      <c r="T350" s="30" t="s">
        <v>117</v>
      </c>
      <c r="U350" s="30" t="s">
        <v>405</v>
      </c>
      <c r="V350" s="30" t="s">
        <v>2042</v>
      </c>
      <c r="W350" s="25" t="s">
        <v>3454</v>
      </c>
      <c r="X350" s="25" t="s">
        <v>3474</v>
      </c>
      <c r="Y350" s="30" t="s">
        <v>3475</v>
      </c>
      <c r="Z350" s="30" t="s">
        <v>202</v>
      </c>
      <c r="AA350" s="30" t="s">
        <v>3445</v>
      </c>
    </row>
    <row r="351" spans="1:27" s="15" customFormat="1" ht="114.75">
      <c r="A351" s="25">
        <f t="shared" si="21"/>
        <v>313</v>
      </c>
      <c r="B351" s="25">
        <f t="shared" si="22"/>
        <v>5</v>
      </c>
      <c r="C351" s="77" t="s">
        <v>3476</v>
      </c>
      <c r="D351" s="64" t="s">
        <v>560</v>
      </c>
      <c r="E351" s="30" t="s">
        <v>3477</v>
      </c>
      <c r="F351" s="64">
        <v>5829000883</v>
      </c>
      <c r="G351" s="64" t="s">
        <v>96</v>
      </c>
      <c r="H351" s="89" t="s">
        <v>3478</v>
      </c>
      <c r="I351" s="95" t="s">
        <v>3479</v>
      </c>
      <c r="J351" s="30" t="s">
        <v>681</v>
      </c>
      <c r="K351" s="30" t="s">
        <v>75</v>
      </c>
      <c r="L351" s="25" t="s">
        <v>3469</v>
      </c>
      <c r="M351" s="25" t="s">
        <v>3480</v>
      </c>
      <c r="N351" s="25" t="s">
        <v>3471</v>
      </c>
      <c r="O351" s="30" t="s">
        <v>396</v>
      </c>
      <c r="P351" s="30" t="s">
        <v>3439</v>
      </c>
      <c r="Q351" s="30" t="s">
        <v>399</v>
      </c>
      <c r="R351" s="64" t="s">
        <v>3481</v>
      </c>
      <c r="S351" s="30" t="s">
        <v>3482</v>
      </c>
      <c r="T351" s="30" t="s">
        <v>117</v>
      </c>
      <c r="U351" s="30" t="s">
        <v>405</v>
      </c>
      <c r="V351" s="30" t="s">
        <v>2042</v>
      </c>
      <c r="W351" s="25" t="s">
        <v>3454</v>
      </c>
      <c r="X351" s="25" t="s">
        <v>3483</v>
      </c>
      <c r="Y351" s="30" t="s">
        <v>3484</v>
      </c>
      <c r="Z351" s="30" t="s">
        <v>202</v>
      </c>
      <c r="AA351" s="30" t="s">
        <v>3445</v>
      </c>
    </row>
    <row r="352" spans="1:27" s="15" customFormat="1" ht="114.75">
      <c r="A352" s="25">
        <f t="shared" si="21"/>
        <v>314</v>
      </c>
      <c r="B352" s="25">
        <f t="shared" si="22"/>
        <v>6</v>
      </c>
      <c r="C352" s="30" t="s">
        <v>3485</v>
      </c>
      <c r="D352" s="64" t="s">
        <v>560</v>
      </c>
      <c r="E352" s="30" t="s">
        <v>3477</v>
      </c>
      <c r="F352" s="64">
        <v>5829000883</v>
      </c>
      <c r="G352" s="64" t="s">
        <v>96</v>
      </c>
      <c r="H352" s="30" t="s">
        <v>3486</v>
      </c>
      <c r="I352" s="95" t="s">
        <v>3479</v>
      </c>
      <c r="J352" s="30" t="s">
        <v>681</v>
      </c>
      <c r="K352" s="30" t="s">
        <v>120</v>
      </c>
      <c r="L352" s="25" t="s">
        <v>3469</v>
      </c>
      <c r="M352" s="25" t="s">
        <v>3480</v>
      </c>
      <c r="N352" s="25" t="s">
        <v>3471</v>
      </c>
      <c r="O352" s="30" t="s">
        <v>396</v>
      </c>
      <c r="P352" s="30" t="s">
        <v>3439</v>
      </c>
      <c r="Q352" s="30" t="s">
        <v>399</v>
      </c>
      <c r="R352" s="64" t="s">
        <v>3487</v>
      </c>
      <c r="S352" s="30" t="s">
        <v>3488</v>
      </c>
      <c r="T352" s="30" t="s">
        <v>117</v>
      </c>
      <c r="U352" s="30" t="s">
        <v>405</v>
      </c>
      <c r="V352" s="30" t="s">
        <v>2042</v>
      </c>
      <c r="W352" s="25" t="s">
        <v>3454</v>
      </c>
      <c r="X352" s="25" t="s">
        <v>3489</v>
      </c>
      <c r="Y352" s="30" t="s">
        <v>3484</v>
      </c>
      <c r="Z352" s="30" t="s">
        <v>202</v>
      </c>
      <c r="AA352" s="30" t="s">
        <v>3445</v>
      </c>
    </row>
    <row r="353" spans="1:27" s="15" customFormat="1" ht="97.5" customHeight="1">
      <c r="A353" s="25">
        <f t="shared" si="21"/>
        <v>315</v>
      </c>
      <c r="B353" s="25">
        <f t="shared" si="22"/>
        <v>7</v>
      </c>
      <c r="C353" s="30" t="s">
        <v>3490</v>
      </c>
      <c r="D353" s="64" t="s">
        <v>560</v>
      </c>
      <c r="E353" s="30" t="s">
        <v>3491</v>
      </c>
      <c r="F353" s="64">
        <v>5829000964</v>
      </c>
      <c r="G353" s="64" t="s">
        <v>96</v>
      </c>
      <c r="H353" s="30" t="s">
        <v>3492</v>
      </c>
      <c r="I353" s="95" t="s">
        <v>3493</v>
      </c>
      <c r="J353" s="30" t="s">
        <v>681</v>
      </c>
      <c r="K353" s="30" t="s">
        <v>75</v>
      </c>
      <c r="L353" s="25" t="s">
        <v>3469</v>
      </c>
      <c r="M353" s="25" t="s">
        <v>3494</v>
      </c>
      <c r="N353" s="25" t="s">
        <v>3438</v>
      </c>
      <c r="O353" s="30" t="s">
        <v>396</v>
      </c>
      <c r="P353" s="30" t="s">
        <v>3439</v>
      </c>
      <c r="Q353" s="30" t="s">
        <v>399</v>
      </c>
      <c r="R353" s="64" t="s">
        <v>3495</v>
      </c>
      <c r="S353" s="30" t="s">
        <v>3496</v>
      </c>
      <c r="T353" s="30" t="s">
        <v>117</v>
      </c>
      <c r="U353" s="30" t="s">
        <v>405</v>
      </c>
      <c r="V353" s="30" t="s">
        <v>2042</v>
      </c>
      <c r="W353" s="69" t="s">
        <v>1146</v>
      </c>
      <c r="X353" s="25" t="s">
        <v>3497</v>
      </c>
      <c r="Y353" s="64" t="s">
        <v>3498</v>
      </c>
      <c r="Z353" s="30" t="s">
        <v>202</v>
      </c>
      <c r="AA353" s="30" t="s">
        <v>3445</v>
      </c>
    </row>
    <row r="354" spans="1:27" s="15" customFormat="1" ht="114.75">
      <c r="A354" s="25">
        <f t="shared" si="21"/>
        <v>316</v>
      </c>
      <c r="B354" s="25">
        <f t="shared" si="22"/>
        <v>8</v>
      </c>
      <c r="C354" s="77" t="s">
        <v>3499</v>
      </c>
      <c r="D354" s="64" t="s">
        <v>560</v>
      </c>
      <c r="E354" s="30" t="s">
        <v>3491</v>
      </c>
      <c r="F354" s="64">
        <v>5829000964</v>
      </c>
      <c r="G354" s="64" t="s">
        <v>96</v>
      </c>
      <c r="H354" s="77" t="s">
        <v>3500</v>
      </c>
      <c r="I354" s="95" t="s">
        <v>3493</v>
      </c>
      <c r="J354" s="30" t="s">
        <v>681</v>
      </c>
      <c r="K354" s="30" t="s">
        <v>75</v>
      </c>
      <c r="L354" s="25" t="s">
        <v>3469</v>
      </c>
      <c r="M354" s="25" t="s">
        <v>3480</v>
      </c>
      <c r="N354" s="25" t="s">
        <v>3471</v>
      </c>
      <c r="O354" s="30" t="s">
        <v>396</v>
      </c>
      <c r="P354" s="30" t="s">
        <v>3439</v>
      </c>
      <c r="Q354" s="30" t="s">
        <v>399</v>
      </c>
      <c r="R354" s="64" t="s">
        <v>2603</v>
      </c>
      <c r="S354" s="30" t="s">
        <v>3496</v>
      </c>
      <c r="T354" s="30" t="s">
        <v>117</v>
      </c>
      <c r="U354" s="30" t="s">
        <v>405</v>
      </c>
      <c r="V354" s="30" t="s">
        <v>2042</v>
      </c>
      <c r="W354" s="69" t="s">
        <v>3501</v>
      </c>
      <c r="X354" s="25" t="s">
        <v>3502</v>
      </c>
      <c r="Y354" s="64" t="s">
        <v>3498</v>
      </c>
      <c r="Z354" s="30" t="s">
        <v>202</v>
      </c>
      <c r="AA354" s="30" t="s">
        <v>3445</v>
      </c>
    </row>
    <row r="355" spans="1:27" s="15" customFormat="1" ht="114.75">
      <c r="A355" s="25">
        <f t="shared" si="21"/>
        <v>317</v>
      </c>
      <c r="B355" s="25">
        <f t="shared" si="22"/>
        <v>9</v>
      </c>
      <c r="C355" s="30" t="s">
        <v>3503</v>
      </c>
      <c r="D355" s="64" t="s">
        <v>560</v>
      </c>
      <c r="E355" s="30" t="s">
        <v>3491</v>
      </c>
      <c r="F355" s="64">
        <v>5829000964</v>
      </c>
      <c r="G355" s="64" t="s">
        <v>96</v>
      </c>
      <c r="H355" s="30" t="s">
        <v>3504</v>
      </c>
      <c r="I355" s="95" t="s">
        <v>3493</v>
      </c>
      <c r="J355" s="30" t="s">
        <v>681</v>
      </c>
      <c r="K355" s="30" t="s">
        <v>75</v>
      </c>
      <c r="L355" s="25" t="s">
        <v>3469</v>
      </c>
      <c r="M355" s="25" t="s">
        <v>3480</v>
      </c>
      <c r="N355" s="25" t="s">
        <v>3471</v>
      </c>
      <c r="O355" s="30" t="s">
        <v>396</v>
      </c>
      <c r="P355" s="30" t="s">
        <v>3439</v>
      </c>
      <c r="Q355" s="30" t="s">
        <v>399</v>
      </c>
      <c r="R355" s="64" t="s">
        <v>904</v>
      </c>
      <c r="S355" s="30" t="s">
        <v>3496</v>
      </c>
      <c r="T355" s="30" t="s">
        <v>117</v>
      </c>
      <c r="U355" s="30" t="s">
        <v>405</v>
      </c>
      <c r="V355" s="30" t="s">
        <v>2042</v>
      </c>
      <c r="W355" s="69" t="s">
        <v>1146</v>
      </c>
      <c r="X355" s="25" t="s">
        <v>3505</v>
      </c>
      <c r="Y355" s="64" t="s">
        <v>3498</v>
      </c>
      <c r="Z355" s="30" t="s">
        <v>202</v>
      </c>
      <c r="AA355" s="30" t="s">
        <v>3445</v>
      </c>
    </row>
    <row r="356" spans="1:27" s="15" customFormat="1" ht="153">
      <c r="A356" s="25">
        <f t="shared" si="21"/>
        <v>318</v>
      </c>
      <c r="B356" s="25">
        <f t="shared" si="22"/>
        <v>10</v>
      </c>
      <c r="C356" s="77" t="s">
        <v>3506</v>
      </c>
      <c r="D356" s="64" t="s">
        <v>560</v>
      </c>
      <c r="E356" s="30" t="s">
        <v>3507</v>
      </c>
      <c r="F356" s="30">
        <v>5829003570</v>
      </c>
      <c r="G356" s="64" t="s">
        <v>96</v>
      </c>
      <c r="H356" s="30" t="s">
        <v>3508</v>
      </c>
      <c r="I356" s="95" t="s">
        <v>3509</v>
      </c>
      <c r="J356" s="30" t="s">
        <v>681</v>
      </c>
      <c r="K356" s="30" t="s">
        <v>84</v>
      </c>
      <c r="L356" s="25" t="s">
        <v>3510</v>
      </c>
      <c r="M356" s="25" t="s">
        <v>3511</v>
      </c>
      <c r="N356" s="25" t="s">
        <v>3438</v>
      </c>
      <c r="O356" s="30" t="s">
        <v>396</v>
      </c>
      <c r="P356" s="30" t="s">
        <v>3439</v>
      </c>
      <c r="Q356" s="30" t="s">
        <v>399</v>
      </c>
      <c r="R356" s="30" t="s">
        <v>3512</v>
      </c>
      <c r="S356" s="30" t="s">
        <v>3513</v>
      </c>
      <c r="T356" s="30" t="s">
        <v>117</v>
      </c>
      <c r="U356" s="30" t="s">
        <v>405</v>
      </c>
      <c r="V356" s="30" t="s">
        <v>2042</v>
      </c>
      <c r="W356" s="25" t="s">
        <v>3514</v>
      </c>
      <c r="X356" s="25" t="s">
        <v>3515</v>
      </c>
      <c r="Y356" s="30" t="s">
        <v>3516</v>
      </c>
      <c r="Z356" s="30" t="s">
        <v>202</v>
      </c>
      <c r="AA356" s="30" t="s">
        <v>3445</v>
      </c>
    </row>
    <row r="357" spans="1:27" s="15" customFormat="1" ht="114.75" customHeight="1">
      <c r="A357" s="25">
        <f t="shared" si="21"/>
        <v>319</v>
      </c>
      <c r="B357" s="25">
        <f t="shared" si="22"/>
        <v>11</v>
      </c>
      <c r="C357" s="77" t="s">
        <v>3517</v>
      </c>
      <c r="D357" s="64" t="s">
        <v>560</v>
      </c>
      <c r="E357" s="30" t="s">
        <v>3518</v>
      </c>
      <c r="F357" s="30">
        <v>5829001118</v>
      </c>
      <c r="G357" s="64" t="s">
        <v>96</v>
      </c>
      <c r="H357" s="77" t="s">
        <v>3519</v>
      </c>
      <c r="I357" s="95" t="s">
        <v>3520</v>
      </c>
      <c r="J357" s="30" t="s">
        <v>681</v>
      </c>
      <c r="K357" s="30" t="s">
        <v>84</v>
      </c>
      <c r="L357" s="25" t="s">
        <v>3521</v>
      </c>
      <c r="M357" s="25" t="s">
        <v>3522</v>
      </c>
      <c r="N357" s="25" t="s">
        <v>3438</v>
      </c>
      <c r="O357" s="30" t="s">
        <v>396</v>
      </c>
      <c r="P357" s="30" t="s">
        <v>3439</v>
      </c>
      <c r="Q357" s="30" t="s">
        <v>399</v>
      </c>
      <c r="R357" s="30" t="s">
        <v>3523</v>
      </c>
      <c r="S357" s="30" t="s">
        <v>3524</v>
      </c>
      <c r="T357" s="30" t="s">
        <v>117</v>
      </c>
      <c r="U357" s="30" t="s">
        <v>405</v>
      </c>
      <c r="V357" s="30" t="s">
        <v>2042</v>
      </c>
      <c r="W357" s="25" t="s">
        <v>3525</v>
      </c>
      <c r="X357" s="25" t="s">
        <v>3526</v>
      </c>
      <c r="Y357" s="30" t="s">
        <v>3527</v>
      </c>
      <c r="Z357" s="30" t="s">
        <v>202</v>
      </c>
      <c r="AA357" s="30" t="s">
        <v>3445</v>
      </c>
    </row>
    <row r="358" spans="1:27" s="15" customFormat="1" ht="114.75">
      <c r="A358" s="25">
        <f t="shared" si="21"/>
        <v>320</v>
      </c>
      <c r="B358" s="25">
        <f t="shared" si="22"/>
        <v>12</v>
      </c>
      <c r="C358" s="77" t="s">
        <v>3528</v>
      </c>
      <c r="D358" s="64" t="s">
        <v>560</v>
      </c>
      <c r="E358" s="30" t="s">
        <v>3529</v>
      </c>
      <c r="F358" s="64">
        <v>5829001365</v>
      </c>
      <c r="G358" s="64" t="s">
        <v>96</v>
      </c>
      <c r="H358" s="89" t="s">
        <v>3530</v>
      </c>
      <c r="I358" s="95" t="s">
        <v>3531</v>
      </c>
      <c r="J358" s="30" t="s">
        <v>681</v>
      </c>
      <c r="K358" s="30" t="s">
        <v>75</v>
      </c>
      <c r="L358" s="25" t="s">
        <v>3469</v>
      </c>
      <c r="M358" s="25" t="s">
        <v>3532</v>
      </c>
      <c r="N358" s="25" t="s">
        <v>3471</v>
      </c>
      <c r="O358" s="30" t="s">
        <v>396</v>
      </c>
      <c r="P358" s="30" t="s">
        <v>3439</v>
      </c>
      <c r="Q358" s="30" t="s">
        <v>399</v>
      </c>
      <c r="R358" s="64">
        <v>1985</v>
      </c>
      <c r="S358" s="64" t="s">
        <v>3533</v>
      </c>
      <c r="T358" s="30" t="s">
        <v>117</v>
      </c>
      <c r="U358" s="30" t="s">
        <v>405</v>
      </c>
      <c r="V358" s="30" t="s">
        <v>2042</v>
      </c>
      <c r="W358" s="25" t="s">
        <v>3454</v>
      </c>
      <c r="X358" s="25" t="s">
        <v>3534</v>
      </c>
      <c r="Y358" s="64" t="s">
        <v>3535</v>
      </c>
      <c r="Z358" s="30" t="s">
        <v>202</v>
      </c>
      <c r="AA358" s="30" t="s">
        <v>3445</v>
      </c>
    </row>
    <row r="359" spans="1:27" s="15" customFormat="1" ht="114.75">
      <c r="A359" s="25">
        <f t="shared" si="21"/>
        <v>321</v>
      </c>
      <c r="B359" s="25">
        <f t="shared" si="22"/>
        <v>13</v>
      </c>
      <c r="C359" s="77" t="s">
        <v>3536</v>
      </c>
      <c r="D359" s="64" t="s">
        <v>560</v>
      </c>
      <c r="E359" s="30" t="s">
        <v>3537</v>
      </c>
      <c r="F359" s="64">
        <v>5829000989</v>
      </c>
      <c r="G359" s="64" t="s">
        <v>96</v>
      </c>
      <c r="H359" s="89" t="s">
        <v>3538</v>
      </c>
      <c r="I359" s="95" t="s">
        <v>3539</v>
      </c>
      <c r="J359" s="30" t="s">
        <v>681</v>
      </c>
      <c r="K359" s="30" t="s">
        <v>75</v>
      </c>
      <c r="L359" s="25" t="s">
        <v>3469</v>
      </c>
      <c r="M359" s="25" t="s">
        <v>3532</v>
      </c>
      <c r="N359" s="25" t="s">
        <v>3471</v>
      </c>
      <c r="O359" s="30" t="s">
        <v>396</v>
      </c>
      <c r="P359" s="30" t="s">
        <v>3439</v>
      </c>
      <c r="Q359" s="30" t="s">
        <v>399</v>
      </c>
      <c r="R359" s="30">
        <v>1980</v>
      </c>
      <c r="S359" s="64" t="s">
        <v>3540</v>
      </c>
      <c r="T359" s="30" t="s">
        <v>117</v>
      </c>
      <c r="U359" s="30" t="s">
        <v>405</v>
      </c>
      <c r="V359" s="30" t="s">
        <v>2042</v>
      </c>
      <c r="W359" s="69" t="s">
        <v>1146</v>
      </c>
      <c r="X359" s="25" t="s">
        <v>3541</v>
      </c>
      <c r="Y359" s="64" t="s">
        <v>3542</v>
      </c>
      <c r="Z359" s="30" t="s">
        <v>202</v>
      </c>
      <c r="AA359" s="30" t="s">
        <v>3445</v>
      </c>
    </row>
    <row r="360" spans="1:27" s="15" customFormat="1" ht="114.75">
      <c r="A360" s="25">
        <f t="shared" si="21"/>
        <v>322</v>
      </c>
      <c r="B360" s="25">
        <f t="shared" si="22"/>
        <v>14</v>
      </c>
      <c r="C360" s="77" t="s">
        <v>3543</v>
      </c>
      <c r="D360" s="64" t="s">
        <v>560</v>
      </c>
      <c r="E360" s="30" t="s">
        <v>3544</v>
      </c>
      <c r="F360" s="30">
        <v>5818002582</v>
      </c>
      <c r="G360" s="64" t="s">
        <v>96</v>
      </c>
      <c r="H360" s="30" t="s">
        <v>3545</v>
      </c>
      <c r="I360" s="95" t="s">
        <v>3546</v>
      </c>
      <c r="J360" s="30" t="s">
        <v>681</v>
      </c>
      <c r="K360" s="30" t="s">
        <v>84</v>
      </c>
      <c r="L360" s="25" t="s">
        <v>3436</v>
      </c>
      <c r="M360" s="25" t="s">
        <v>3547</v>
      </c>
      <c r="N360" s="25" t="s">
        <v>3438</v>
      </c>
      <c r="O360" s="30" t="s">
        <v>396</v>
      </c>
      <c r="P360" s="30" t="s">
        <v>3439</v>
      </c>
      <c r="Q360" s="30" t="s">
        <v>399</v>
      </c>
      <c r="R360" s="30">
        <v>1968</v>
      </c>
      <c r="S360" s="30" t="s">
        <v>3548</v>
      </c>
      <c r="T360" s="30" t="s">
        <v>117</v>
      </c>
      <c r="U360" s="30" t="s">
        <v>405</v>
      </c>
      <c r="V360" s="30" t="s">
        <v>2042</v>
      </c>
      <c r="W360" s="25" t="s">
        <v>3454</v>
      </c>
      <c r="X360" s="25" t="s">
        <v>3549</v>
      </c>
      <c r="Y360" s="30" t="s">
        <v>3550</v>
      </c>
      <c r="Z360" s="30" t="s">
        <v>202</v>
      </c>
      <c r="AA360" s="30" t="s">
        <v>3445</v>
      </c>
    </row>
    <row r="361" spans="1:27" s="15" customFormat="1" ht="114.75">
      <c r="A361" s="25">
        <f t="shared" si="21"/>
        <v>323</v>
      </c>
      <c r="B361" s="25">
        <f t="shared" si="22"/>
        <v>15</v>
      </c>
      <c r="C361" s="77" t="s">
        <v>3551</v>
      </c>
      <c r="D361" s="64" t="s">
        <v>560</v>
      </c>
      <c r="E361" s="30" t="s">
        <v>3552</v>
      </c>
      <c r="F361" s="64">
        <v>5829001005</v>
      </c>
      <c r="G361" s="64" t="s">
        <v>96</v>
      </c>
      <c r="H361" s="89" t="s">
        <v>3553</v>
      </c>
      <c r="I361" s="95" t="s">
        <v>3554</v>
      </c>
      <c r="J361" s="30" t="s">
        <v>681</v>
      </c>
      <c r="K361" s="30" t="s">
        <v>84</v>
      </c>
      <c r="L361" s="25" t="s">
        <v>3436</v>
      </c>
      <c r="M361" s="25" t="s">
        <v>3555</v>
      </c>
      <c r="N361" s="25" t="s">
        <v>3438</v>
      </c>
      <c r="O361" s="30" t="s">
        <v>396</v>
      </c>
      <c r="P361" s="30" t="s">
        <v>3439</v>
      </c>
      <c r="Q361" s="30" t="s">
        <v>399</v>
      </c>
      <c r="R361" s="30" t="s">
        <v>3556</v>
      </c>
      <c r="S361" s="64" t="s">
        <v>3557</v>
      </c>
      <c r="T361" s="30" t="s">
        <v>117</v>
      </c>
      <c r="U361" s="30" t="s">
        <v>405</v>
      </c>
      <c r="V361" s="30" t="s">
        <v>2042</v>
      </c>
      <c r="W361" s="25" t="s">
        <v>3454</v>
      </c>
      <c r="X361" s="25" t="s">
        <v>3558</v>
      </c>
      <c r="Y361" s="64" t="s">
        <v>3559</v>
      </c>
      <c r="Z361" s="30" t="s">
        <v>202</v>
      </c>
      <c r="AA361" s="30" t="s">
        <v>3445</v>
      </c>
    </row>
    <row r="362" spans="1:27" s="15" customFormat="1" ht="114.75">
      <c r="A362" s="25">
        <f t="shared" si="21"/>
        <v>324</v>
      </c>
      <c r="B362" s="25">
        <f t="shared" si="22"/>
        <v>16</v>
      </c>
      <c r="C362" s="77" t="s">
        <v>3560</v>
      </c>
      <c r="D362" s="64" t="s">
        <v>560</v>
      </c>
      <c r="E362" s="30" t="s">
        <v>3561</v>
      </c>
      <c r="F362" s="64">
        <v>5829001333</v>
      </c>
      <c r="G362" s="64" t="s">
        <v>96</v>
      </c>
      <c r="H362" s="77" t="s">
        <v>3562</v>
      </c>
      <c r="I362" s="95" t="s">
        <v>3563</v>
      </c>
      <c r="J362" s="30" t="s">
        <v>681</v>
      </c>
      <c r="K362" s="30" t="s">
        <v>75</v>
      </c>
      <c r="L362" s="25" t="s">
        <v>3469</v>
      </c>
      <c r="M362" s="25" t="s">
        <v>3532</v>
      </c>
      <c r="N362" s="25" t="s">
        <v>3471</v>
      </c>
      <c r="O362" s="30" t="s">
        <v>396</v>
      </c>
      <c r="P362" s="30" t="s">
        <v>3439</v>
      </c>
      <c r="Q362" s="30" t="s">
        <v>399</v>
      </c>
      <c r="R362" s="30" t="s">
        <v>3564</v>
      </c>
      <c r="S362" s="64" t="s">
        <v>3565</v>
      </c>
      <c r="T362" s="30" t="s">
        <v>117</v>
      </c>
      <c r="U362" s="30" t="s">
        <v>405</v>
      </c>
      <c r="V362" s="30" t="s">
        <v>2042</v>
      </c>
      <c r="W362" s="25" t="s">
        <v>3454</v>
      </c>
      <c r="X362" s="25" t="s">
        <v>3566</v>
      </c>
      <c r="Y362" s="64" t="s">
        <v>3567</v>
      </c>
      <c r="Z362" s="30" t="s">
        <v>202</v>
      </c>
      <c r="AA362" s="30" t="s">
        <v>3445</v>
      </c>
    </row>
    <row r="363" spans="1:27" s="15" customFormat="1" ht="114.75">
      <c r="A363" s="25">
        <f t="shared" si="21"/>
        <v>325</v>
      </c>
      <c r="B363" s="25">
        <f t="shared" si="22"/>
        <v>17</v>
      </c>
      <c r="C363" s="77" t="s">
        <v>3568</v>
      </c>
      <c r="D363" s="64" t="s">
        <v>560</v>
      </c>
      <c r="E363" s="30" t="s">
        <v>3569</v>
      </c>
      <c r="F363" s="64">
        <v>5829001132</v>
      </c>
      <c r="G363" s="64" t="s">
        <v>96</v>
      </c>
      <c r="H363" s="77" t="s">
        <v>3570</v>
      </c>
      <c r="I363" s="95" t="s">
        <v>3571</v>
      </c>
      <c r="J363" s="30" t="s">
        <v>681</v>
      </c>
      <c r="K363" s="30" t="s">
        <v>84</v>
      </c>
      <c r="L363" s="25" t="s">
        <v>3436</v>
      </c>
      <c r="M363" s="25" t="s">
        <v>3547</v>
      </c>
      <c r="N363" s="25" t="s">
        <v>3438</v>
      </c>
      <c r="O363" s="30" t="s">
        <v>396</v>
      </c>
      <c r="P363" s="30" t="s">
        <v>3439</v>
      </c>
      <c r="Q363" s="30" t="s">
        <v>399</v>
      </c>
      <c r="R363" s="64" t="s">
        <v>3572</v>
      </c>
      <c r="S363" s="64" t="s">
        <v>3573</v>
      </c>
      <c r="T363" s="30" t="s">
        <v>117</v>
      </c>
      <c r="U363" s="30" t="s">
        <v>405</v>
      </c>
      <c r="V363" s="30" t="s">
        <v>2042</v>
      </c>
      <c r="W363" s="25" t="s">
        <v>3454</v>
      </c>
      <c r="X363" s="25" t="s">
        <v>3574</v>
      </c>
      <c r="Y363" s="64" t="s">
        <v>3575</v>
      </c>
      <c r="Z363" s="30" t="s">
        <v>202</v>
      </c>
      <c r="AA363" s="30" t="s">
        <v>3445</v>
      </c>
    </row>
    <row r="364" spans="1:27" s="15" customFormat="1" ht="114.75">
      <c r="A364" s="25">
        <f t="shared" si="21"/>
        <v>326</v>
      </c>
      <c r="B364" s="25">
        <f t="shared" si="22"/>
        <v>18</v>
      </c>
      <c r="C364" s="77" t="s">
        <v>3576</v>
      </c>
      <c r="D364" s="64" t="s">
        <v>560</v>
      </c>
      <c r="E364" s="30" t="s">
        <v>3577</v>
      </c>
      <c r="F364" s="64">
        <v>5829001245</v>
      </c>
      <c r="G364" s="64" t="s">
        <v>96</v>
      </c>
      <c r="H364" s="77" t="s">
        <v>3578</v>
      </c>
      <c r="I364" s="95" t="s">
        <v>3579</v>
      </c>
      <c r="J364" s="30" t="s">
        <v>681</v>
      </c>
      <c r="K364" s="30" t="s">
        <v>75</v>
      </c>
      <c r="L364" s="25" t="s">
        <v>3469</v>
      </c>
      <c r="M364" s="25" t="s">
        <v>3580</v>
      </c>
      <c r="N364" s="25" t="s">
        <v>3471</v>
      </c>
      <c r="O364" s="30" t="s">
        <v>396</v>
      </c>
      <c r="P364" s="30" t="s">
        <v>3439</v>
      </c>
      <c r="Q364" s="30" t="s">
        <v>399</v>
      </c>
      <c r="R364" s="30" t="s">
        <v>3581</v>
      </c>
      <c r="S364" s="64" t="s">
        <v>3582</v>
      </c>
      <c r="T364" s="30" t="s">
        <v>117</v>
      </c>
      <c r="U364" s="30" t="s">
        <v>405</v>
      </c>
      <c r="V364" s="30" t="s">
        <v>2042</v>
      </c>
      <c r="W364" s="25" t="s">
        <v>3454</v>
      </c>
      <c r="X364" s="25" t="s">
        <v>3583</v>
      </c>
      <c r="Y364" s="30" t="s">
        <v>3584</v>
      </c>
      <c r="Z364" s="30" t="s">
        <v>202</v>
      </c>
      <c r="AA364" s="30" t="s">
        <v>3445</v>
      </c>
    </row>
    <row r="365" spans="1:27" s="15" customFormat="1" ht="114.75">
      <c r="A365" s="25">
        <f t="shared" si="21"/>
        <v>327</v>
      </c>
      <c r="B365" s="25">
        <f t="shared" si="22"/>
        <v>19</v>
      </c>
      <c r="C365" s="30" t="s">
        <v>3585</v>
      </c>
      <c r="D365" s="64" t="s">
        <v>560</v>
      </c>
      <c r="E365" s="30" t="s">
        <v>3586</v>
      </c>
      <c r="F365" s="64">
        <v>5829000717</v>
      </c>
      <c r="G365" s="64" t="s">
        <v>96</v>
      </c>
      <c r="H365" s="30" t="s">
        <v>3587</v>
      </c>
      <c r="I365" s="95" t="s">
        <v>3588</v>
      </c>
      <c r="J365" s="30" t="s">
        <v>681</v>
      </c>
      <c r="K365" s="30" t="s">
        <v>120</v>
      </c>
      <c r="L365" s="25" t="s">
        <v>3469</v>
      </c>
      <c r="M365" s="25" t="s">
        <v>3589</v>
      </c>
      <c r="N365" s="25" t="s">
        <v>3471</v>
      </c>
      <c r="O365" s="30" t="s">
        <v>396</v>
      </c>
      <c r="P365" s="30" t="s">
        <v>3439</v>
      </c>
      <c r="Q365" s="30" t="s">
        <v>399</v>
      </c>
      <c r="R365" s="30" t="s">
        <v>3590</v>
      </c>
      <c r="S365" s="90">
        <v>43615</v>
      </c>
      <c r="T365" s="30" t="s">
        <v>117</v>
      </c>
      <c r="U365" s="30" t="s">
        <v>405</v>
      </c>
      <c r="V365" s="30" t="s">
        <v>2042</v>
      </c>
      <c r="W365" s="25" t="s">
        <v>3454</v>
      </c>
      <c r="X365" s="25" t="s">
        <v>3591</v>
      </c>
      <c r="Y365" s="64" t="s">
        <v>3592</v>
      </c>
      <c r="Z365" s="30" t="s">
        <v>202</v>
      </c>
      <c r="AA365" s="30" t="s">
        <v>3445</v>
      </c>
    </row>
    <row r="366" spans="1:27" s="15" customFormat="1" ht="114.75">
      <c r="A366" s="25">
        <f t="shared" si="21"/>
        <v>328</v>
      </c>
      <c r="B366" s="25">
        <f t="shared" si="22"/>
        <v>20</v>
      </c>
      <c r="C366" s="77" t="s">
        <v>3593</v>
      </c>
      <c r="D366" s="64" t="s">
        <v>560</v>
      </c>
      <c r="E366" s="30" t="s">
        <v>3594</v>
      </c>
      <c r="F366" s="30">
        <v>5829001326</v>
      </c>
      <c r="G366" s="64" t="s">
        <v>96</v>
      </c>
      <c r="H366" s="77" t="s">
        <v>3595</v>
      </c>
      <c r="I366" s="95" t="s">
        <v>3596</v>
      </c>
      <c r="J366" s="30" t="s">
        <v>681</v>
      </c>
      <c r="K366" s="30" t="s">
        <v>84</v>
      </c>
      <c r="L366" s="25" t="s">
        <v>3510</v>
      </c>
      <c r="M366" s="25" t="s">
        <v>3597</v>
      </c>
      <c r="N366" s="25" t="s">
        <v>3438</v>
      </c>
      <c r="O366" s="30" t="s">
        <v>396</v>
      </c>
      <c r="P366" s="30" t="s">
        <v>3439</v>
      </c>
      <c r="Q366" s="30" t="s">
        <v>399</v>
      </c>
      <c r="R366" s="64" t="s">
        <v>3598</v>
      </c>
      <c r="S366" s="30" t="s">
        <v>3599</v>
      </c>
      <c r="T366" s="30" t="s">
        <v>117</v>
      </c>
      <c r="U366" s="30" t="s">
        <v>405</v>
      </c>
      <c r="V366" s="30" t="s">
        <v>2042</v>
      </c>
      <c r="W366" s="69" t="s">
        <v>3600</v>
      </c>
      <c r="X366" s="25" t="s">
        <v>3601</v>
      </c>
      <c r="Y366" s="30" t="s">
        <v>3602</v>
      </c>
      <c r="Z366" s="30" t="s">
        <v>202</v>
      </c>
      <c r="AA366" s="30" t="s">
        <v>3445</v>
      </c>
    </row>
    <row r="367" spans="1:27" s="15" customFormat="1" ht="114.75">
      <c r="A367" s="25">
        <v>329</v>
      </c>
      <c r="B367" s="25">
        <v>21</v>
      </c>
      <c r="C367" s="77" t="s">
        <v>3603</v>
      </c>
      <c r="D367" s="64" t="s">
        <v>560</v>
      </c>
      <c r="E367" s="30" t="s">
        <v>3604</v>
      </c>
      <c r="F367" s="64">
        <v>5829001340</v>
      </c>
      <c r="G367" s="64" t="s">
        <v>96</v>
      </c>
      <c r="H367" s="77" t="s">
        <v>3605</v>
      </c>
      <c r="I367" s="95" t="s">
        <v>3606</v>
      </c>
      <c r="J367" s="30" t="s">
        <v>681</v>
      </c>
      <c r="K367" s="30" t="s">
        <v>84</v>
      </c>
      <c r="L367" s="25" t="s">
        <v>3607</v>
      </c>
      <c r="M367" s="25" t="s">
        <v>3608</v>
      </c>
      <c r="N367" s="25" t="s">
        <v>3609</v>
      </c>
      <c r="O367" s="30" t="s">
        <v>396</v>
      </c>
      <c r="P367" s="30" t="s">
        <v>3439</v>
      </c>
      <c r="Q367" s="30" t="s">
        <v>399</v>
      </c>
      <c r="R367" s="64">
        <v>1989</v>
      </c>
      <c r="S367" s="30" t="s">
        <v>3610</v>
      </c>
      <c r="T367" s="30" t="s">
        <v>117</v>
      </c>
      <c r="U367" s="30" t="s">
        <v>405</v>
      </c>
      <c r="V367" s="30" t="s">
        <v>2042</v>
      </c>
      <c r="W367" s="25" t="s">
        <v>3454</v>
      </c>
      <c r="X367" s="25" t="s">
        <v>3611</v>
      </c>
      <c r="Y367" s="30" t="s">
        <v>3612</v>
      </c>
      <c r="Z367" s="30" t="s">
        <v>202</v>
      </c>
      <c r="AA367" s="30" t="s">
        <v>3445</v>
      </c>
    </row>
    <row r="368" spans="1:27" s="15" customFormat="1" ht="114.75">
      <c r="A368" s="25">
        <v>330</v>
      </c>
      <c r="B368" s="25">
        <v>22</v>
      </c>
      <c r="C368" s="77" t="s">
        <v>3613</v>
      </c>
      <c r="D368" s="64" t="s">
        <v>560</v>
      </c>
      <c r="E368" s="64" t="s">
        <v>3614</v>
      </c>
      <c r="F368" s="64">
        <v>5818002656</v>
      </c>
      <c r="G368" s="64" t="s">
        <v>96</v>
      </c>
      <c r="H368" s="77" t="s">
        <v>3615</v>
      </c>
      <c r="I368" s="147" t="s">
        <v>3616</v>
      </c>
      <c r="J368" s="30" t="s">
        <v>681</v>
      </c>
      <c r="K368" s="30" t="s">
        <v>84</v>
      </c>
      <c r="L368" s="25" t="s">
        <v>3436</v>
      </c>
      <c r="M368" s="69" t="s">
        <v>3617</v>
      </c>
      <c r="N368" s="25" t="s">
        <v>3438</v>
      </c>
      <c r="O368" s="30" t="s">
        <v>396</v>
      </c>
      <c r="P368" s="30" t="s">
        <v>3439</v>
      </c>
      <c r="Q368" s="30" t="s">
        <v>399</v>
      </c>
      <c r="R368" s="64" t="s">
        <v>3618</v>
      </c>
      <c r="S368" s="64" t="s">
        <v>399</v>
      </c>
      <c r="T368" s="30" t="s">
        <v>117</v>
      </c>
      <c r="U368" s="30" t="s">
        <v>405</v>
      </c>
      <c r="V368" s="30" t="s">
        <v>2042</v>
      </c>
      <c r="W368" s="25" t="s">
        <v>3454</v>
      </c>
      <c r="X368" s="25" t="s">
        <v>3619</v>
      </c>
      <c r="Y368" s="64" t="s">
        <v>3620</v>
      </c>
      <c r="Z368" s="30" t="s">
        <v>202</v>
      </c>
      <c r="AA368" s="30" t="s">
        <v>3445</v>
      </c>
    </row>
    <row r="369" spans="1:27" s="14" customFormat="1" ht="12.75" customHeight="1">
      <c r="A369" s="206" t="s">
        <v>36</v>
      </c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64"/>
      <c r="S369" s="64"/>
      <c r="T369" s="64"/>
      <c r="U369" s="64"/>
      <c r="V369" s="64"/>
      <c r="W369" s="64"/>
      <c r="X369" s="64"/>
      <c r="Y369" s="64"/>
      <c r="Z369" s="64"/>
      <c r="AA369" s="64"/>
    </row>
    <row r="370" spans="1:27" s="14" customFormat="1" ht="68.25" customHeight="1">
      <c r="A370" s="25">
        <v>331</v>
      </c>
      <c r="B370" s="25">
        <v>1</v>
      </c>
      <c r="C370" s="30" t="s">
        <v>3730</v>
      </c>
      <c r="D370" s="30" t="s">
        <v>3731</v>
      </c>
      <c r="E370" s="30" t="s">
        <v>3732</v>
      </c>
      <c r="F370" s="30">
        <v>5805005561</v>
      </c>
      <c r="G370" s="30" t="s">
        <v>3733</v>
      </c>
      <c r="H370" s="77" t="s">
        <v>3734</v>
      </c>
      <c r="I370" s="95" t="s">
        <v>3735</v>
      </c>
      <c r="J370" s="30" t="s">
        <v>1976</v>
      </c>
      <c r="K370" s="30" t="s">
        <v>75</v>
      </c>
      <c r="L370" s="30" t="s">
        <v>3736</v>
      </c>
      <c r="M370" s="30">
        <v>70</v>
      </c>
      <c r="N370" s="30" t="s">
        <v>3737</v>
      </c>
      <c r="O370" s="30" t="s">
        <v>80</v>
      </c>
      <c r="P370" s="30" t="s">
        <v>3746</v>
      </c>
      <c r="Q370" s="30" t="s">
        <v>3738</v>
      </c>
      <c r="R370" s="30">
        <v>1984</v>
      </c>
      <c r="S370" s="30" t="s">
        <v>3739</v>
      </c>
      <c r="T370" s="30" t="s">
        <v>3740</v>
      </c>
      <c r="U370" s="30" t="s">
        <v>3741</v>
      </c>
      <c r="V370" s="30">
        <v>0</v>
      </c>
      <c r="W370" s="30" t="s">
        <v>3742</v>
      </c>
      <c r="X370" s="30" t="s">
        <v>3743</v>
      </c>
      <c r="Y370" s="30" t="s">
        <v>3744</v>
      </c>
      <c r="Z370" s="30" t="s">
        <v>3745</v>
      </c>
      <c r="AA370" s="30" t="s">
        <v>399</v>
      </c>
    </row>
    <row r="371" spans="1:27" s="14" customFormat="1" ht="69.75" customHeight="1">
      <c r="A371" s="25">
        <f>A370+1</f>
        <v>332</v>
      </c>
      <c r="B371" s="25">
        <f>B370+1</f>
        <v>2</v>
      </c>
      <c r="C371" s="30" t="s">
        <v>3634</v>
      </c>
      <c r="D371" s="64" t="s">
        <v>593</v>
      </c>
      <c r="E371" s="30" t="s">
        <v>3635</v>
      </c>
      <c r="F371" s="30">
        <v>5805006036</v>
      </c>
      <c r="G371" s="64" t="s">
        <v>85</v>
      </c>
      <c r="H371" s="30" t="s">
        <v>3636</v>
      </c>
      <c r="I371" s="95" t="s">
        <v>3637</v>
      </c>
      <c r="J371" s="30" t="s">
        <v>1209</v>
      </c>
      <c r="K371" s="64" t="s">
        <v>270</v>
      </c>
      <c r="L371" s="30" t="s">
        <v>3638</v>
      </c>
      <c r="M371" s="30">
        <v>10</v>
      </c>
      <c r="N371" s="30" t="s">
        <v>3639</v>
      </c>
      <c r="O371" s="30" t="s">
        <v>221</v>
      </c>
      <c r="P371" s="30" t="s">
        <v>3640</v>
      </c>
      <c r="Q371" s="30" t="s">
        <v>3641</v>
      </c>
      <c r="R371" s="30" t="s">
        <v>3642</v>
      </c>
      <c r="S371" s="30" t="s">
        <v>3643</v>
      </c>
      <c r="T371" s="30" t="s">
        <v>3644</v>
      </c>
      <c r="U371" s="30" t="s">
        <v>3645</v>
      </c>
      <c r="V371" s="30" t="s">
        <v>3646</v>
      </c>
      <c r="W371" s="30" t="s">
        <v>1146</v>
      </c>
      <c r="X371" s="30" t="s">
        <v>3647</v>
      </c>
      <c r="Y371" s="30" t="s">
        <v>3648</v>
      </c>
      <c r="Z371" s="30" t="s">
        <v>3649</v>
      </c>
      <c r="AA371" s="30" t="s">
        <v>399</v>
      </c>
    </row>
    <row r="372" spans="1:27" s="14" customFormat="1" ht="96.75" customHeight="1">
      <c r="A372" s="25">
        <f aca="true" t="shared" si="23" ref="A372:A388">A371+1</f>
        <v>333</v>
      </c>
      <c r="B372" s="25">
        <f aca="true" t="shared" si="24" ref="B372:B388">B371+1</f>
        <v>3</v>
      </c>
      <c r="C372" s="30" t="s">
        <v>3760</v>
      </c>
      <c r="D372" s="30" t="s">
        <v>3761</v>
      </c>
      <c r="E372" s="30" t="s">
        <v>3762</v>
      </c>
      <c r="F372" s="78" t="s">
        <v>3763</v>
      </c>
      <c r="G372" s="78" t="s">
        <v>85</v>
      </c>
      <c r="H372" s="78" t="s">
        <v>3764</v>
      </c>
      <c r="I372" s="148" t="s">
        <v>3765</v>
      </c>
      <c r="J372" s="78" t="s">
        <v>1209</v>
      </c>
      <c r="K372" s="78" t="s">
        <v>75</v>
      </c>
      <c r="L372" s="78" t="s">
        <v>3766</v>
      </c>
      <c r="M372" s="78" t="s">
        <v>3767</v>
      </c>
      <c r="N372" s="91" t="s">
        <v>3768</v>
      </c>
      <c r="O372" s="78" t="s">
        <v>3769</v>
      </c>
      <c r="P372" s="78" t="s">
        <v>3779</v>
      </c>
      <c r="Q372" s="78" t="s">
        <v>3770</v>
      </c>
      <c r="R372" s="78" t="s">
        <v>3771</v>
      </c>
      <c r="S372" s="78" t="s">
        <v>3772</v>
      </c>
      <c r="T372" s="78" t="s">
        <v>3773</v>
      </c>
      <c r="U372" s="91" t="s">
        <v>3774</v>
      </c>
      <c r="V372" s="78" t="s">
        <v>3775</v>
      </c>
      <c r="W372" s="78" t="s">
        <v>1146</v>
      </c>
      <c r="X372" s="78" t="s">
        <v>3776</v>
      </c>
      <c r="Y372" s="78" t="s">
        <v>3777</v>
      </c>
      <c r="Z372" s="78" t="s">
        <v>3778</v>
      </c>
      <c r="AA372" s="78" t="s">
        <v>529</v>
      </c>
    </row>
    <row r="373" spans="1:27" s="14" customFormat="1" ht="82.5" customHeight="1">
      <c r="A373" s="25">
        <f t="shared" si="23"/>
        <v>334</v>
      </c>
      <c r="B373" s="25">
        <f t="shared" si="24"/>
        <v>4</v>
      </c>
      <c r="C373" s="30" t="s">
        <v>3677</v>
      </c>
      <c r="D373" s="35" t="s">
        <v>593</v>
      </c>
      <c r="E373" s="30" t="s">
        <v>3678</v>
      </c>
      <c r="F373" s="78">
        <v>5805006117</v>
      </c>
      <c r="G373" s="35" t="s">
        <v>85</v>
      </c>
      <c r="H373" s="30" t="s">
        <v>3679</v>
      </c>
      <c r="I373" s="95" t="s">
        <v>3680</v>
      </c>
      <c r="J373" s="35" t="s">
        <v>1209</v>
      </c>
      <c r="K373" s="30" t="s">
        <v>75</v>
      </c>
      <c r="L373" s="30" t="s">
        <v>4815</v>
      </c>
      <c r="M373" s="30">
        <v>10</v>
      </c>
      <c r="N373" s="30">
        <v>201</v>
      </c>
      <c r="O373" s="30" t="s">
        <v>221</v>
      </c>
      <c r="P373" s="30" t="s">
        <v>3681</v>
      </c>
      <c r="Q373" s="30" t="s">
        <v>3682</v>
      </c>
      <c r="R373" s="30">
        <v>1969</v>
      </c>
      <c r="S373" s="30" t="s">
        <v>3683</v>
      </c>
      <c r="T373" s="30" t="s">
        <v>119</v>
      </c>
      <c r="U373" s="30" t="s">
        <v>3684</v>
      </c>
      <c r="V373" s="30">
        <v>0</v>
      </c>
      <c r="W373" s="30" t="s">
        <v>1146</v>
      </c>
      <c r="X373" s="35" t="s">
        <v>3685</v>
      </c>
      <c r="Y373" s="25" t="s">
        <v>3686</v>
      </c>
      <c r="Z373" s="35" t="s">
        <v>3687</v>
      </c>
      <c r="AA373" s="30" t="s">
        <v>529</v>
      </c>
    </row>
    <row r="374" spans="1:27" s="14" customFormat="1" ht="77.25" customHeight="1">
      <c r="A374" s="25">
        <f t="shared" si="23"/>
        <v>335</v>
      </c>
      <c r="B374" s="25">
        <f t="shared" si="24"/>
        <v>5</v>
      </c>
      <c r="C374" s="30" t="s">
        <v>3780</v>
      </c>
      <c r="D374" s="30" t="s">
        <v>560</v>
      </c>
      <c r="E374" s="30" t="s">
        <v>3781</v>
      </c>
      <c r="F374" s="30" t="s">
        <v>3782</v>
      </c>
      <c r="G374" s="30" t="s">
        <v>96</v>
      </c>
      <c r="H374" s="30" t="s">
        <v>3783</v>
      </c>
      <c r="I374" s="30" t="s">
        <v>3784</v>
      </c>
      <c r="J374" s="30" t="s">
        <v>1209</v>
      </c>
      <c r="K374" s="64" t="s">
        <v>75</v>
      </c>
      <c r="L374" s="30" t="s">
        <v>3785</v>
      </c>
      <c r="M374" s="64">
        <v>10</v>
      </c>
      <c r="N374" s="64">
        <v>201</v>
      </c>
      <c r="O374" s="30" t="s">
        <v>407</v>
      </c>
      <c r="P374" s="30" t="s">
        <v>3793</v>
      </c>
      <c r="Q374" s="30" t="s">
        <v>1440</v>
      </c>
      <c r="R374" s="64">
        <v>1985</v>
      </c>
      <c r="S374" s="30" t="s">
        <v>3786</v>
      </c>
      <c r="T374" s="64" t="s">
        <v>119</v>
      </c>
      <c r="U374" s="30" t="s">
        <v>3787</v>
      </c>
      <c r="V374" s="30" t="s">
        <v>3788</v>
      </c>
      <c r="W374" s="30" t="s">
        <v>1146</v>
      </c>
      <c r="X374" s="30" t="s">
        <v>3792</v>
      </c>
      <c r="Y374" s="30" t="s">
        <v>3789</v>
      </c>
      <c r="Z374" s="30" t="s">
        <v>3790</v>
      </c>
      <c r="AA374" s="30" t="s">
        <v>3791</v>
      </c>
    </row>
    <row r="375" spans="1:27" s="14" customFormat="1" ht="102" customHeight="1">
      <c r="A375" s="25">
        <f t="shared" si="23"/>
        <v>336</v>
      </c>
      <c r="B375" s="25">
        <f t="shared" si="24"/>
        <v>6</v>
      </c>
      <c r="C375" s="30" t="s">
        <v>3747</v>
      </c>
      <c r="D375" s="30" t="s">
        <v>560</v>
      </c>
      <c r="E375" s="30" t="s">
        <v>3748</v>
      </c>
      <c r="F375" s="64">
        <v>5805005561</v>
      </c>
      <c r="G375" s="30" t="s">
        <v>96</v>
      </c>
      <c r="H375" s="30" t="s">
        <v>3749</v>
      </c>
      <c r="I375" s="30" t="s">
        <v>3750</v>
      </c>
      <c r="J375" s="30" t="s">
        <v>564</v>
      </c>
      <c r="K375" s="30" t="s">
        <v>75</v>
      </c>
      <c r="L375" s="30" t="s">
        <v>3751</v>
      </c>
      <c r="M375" s="30">
        <v>15</v>
      </c>
      <c r="N375" s="30" t="s">
        <v>3752</v>
      </c>
      <c r="O375" s="30" t="s">
        <v>80</v>
      </c>
      <c r="P375" s="64" t="s">
        <v>3759</v>
      </c>
      <c r="Q375" s="30" t="s">
        <v>1440</v>
      </c>
      <c r="R375" s="30" t="s">
        <v>986</v>
      </c>
      <c r="S375" s="30" t="s">
        <v>3753</v>
      </c>
      <c r="T375" s="30" t="s">
        <v>119</v>
      </c>
      <c r="U375" s="30" t="s">
        <v>3754</v>
      </c>
      <c r="V375" s="30" t="s">
        <v>3755</v>
      </c>
      <c r="W375" s="30" t="s">
        <v>1146</v>
      </c>
      <c r="X375" s="30" t="s">
        <v>3756</v>
      </c>
      <c r="Y375" s="30" t="s">
        <v>3757</v>
      </c>
      <c r="Z375" s="30" t="s">
        <v>3758</v>
      </c>
      <c r="AA375" s="30" t="s">
        <v>529</v>
      </c>
    </row>
    <row r="376" spans="1:27" s="14" customFormat="1" ht="68.25" customHeight="1">
      <c r="A376" s="25">
        <f t="shared" si="23"/>
        <v>337</v>
      </c>
      <c r="B376" s="25">
        <f t="shared" si="24"/>
        <v>7</v>
      </c>
      <c r="C376" s="30" t="s">
        <v>3837</v>
      </c>
      <c r="D376" s="30" t="s">
        <v>593</v>
      </c>
      <c r="E376" s="30" t="s">
        <v>3717</v>
      </c>
      <c r="F376" s="30">
        <v>5805005466</v>
      </c>
      <c r="G376" s="30" t="s">
        <v>85</v>
      </c>
      <c r="H376" s="30" t="s">
        <v>3838</v>
      </c>
      <c r="I376" s="30" t="s">
        <v>3839</v>
      </c>
      <c r="J376" s="25" t="s">
        <v>681</v>
      </c>
      <c r="K376" s="30" t="s">
        <v>75</v>
      </c>
      <c r="L376" s="30" t="s">
        <v>3840</v>
      </c>
      <c r="M376" s="30">
        <v>100</v>
      </c>
      <c r="N376" s="30" t="s">
        <v>3841</v>
      </c>
      <c r="O376" s="30" t="s">
        <v>394</v>
      </c>
      <c r="P376" s="30" t="s">
        <v>3842</v>
      </c>
      <c r="Q376" s="30" t="s">
        <v>3843</v>
      </c>
      <c r="R376" s="30">
        <v>1963</v>
      </c>
      <c r="S376" s="30" t="s">
        <v>3844</v>
      </c>
      <c r="T376" s="30" t="s">
        <v>3845</v>
      </c>
      <c r="U376" s="30"/>
      <c r="V376" s="30" t="s">
        <v>3846</v>
      </c>
      <c r="W376" s="30" t="s">
        <v>3742</v>
      </c>
      <c r="X376" s="25" t="s">
        <v>3847</v>
      </c>
      <c r="Y376" s="30" t="s">
        <v>3848</v>
      </c>
      <c r="Z376" s="25" t="s">
        <v>3849</v>
      </c>
      <c r="AA376" s="25" t="s">
        <v>3850</v>
      </c>
    </row>
    <row r="377" spans="1:27" s="14" customFormat="1" ht="75" customHeight="1">
      <c r="A377" s="25">
        <f t="shared" si="23"/>
        <v>338</v>
      </c>
      <c r="B377" s="25">
        <f t="shared" si="24"/>
        <v>8</v>
      </c>
      <c r="C377" s="30" t="s">
        <v>3650</v>
      </c>
      <c r="D377" s="30" t="s">
        <v>1435</v>
      </c>
      <c r="E377" s="30" t="s">
        <v>3651</v>
      </c>
      <c r="F377" s="78" t="s">
        <v>3652</v>
      </c>
      <c r="G377" s="30" t="s">
        <v>85</v>
      </c>
      <c r="H377" s="30" t="s">
        <v>3653</v>
      </c>
      <c r="I377" s="95" t="s">
        <v>3654</v>
      </c>
      <c r="J377" s="30" t="s">
        <v>1209</v>
      </c>
      <c r="K377" s="30" t="s">
        <v>75</v>
      </c>
      <c r="L377" s="30" t="s">
        <v>4813</v>
      </c>
      <c r="M377" s="30">
        <v>10</v>
      </c>
      <c r="N377" s="30">
        <v>201</v>
      </c>
      <c r="O377" s="30" t="s">
        <v>221</v>
      </c>
      <c r="P377" s="30" t="s">
        <v>3655</v>
      </c>
      <c r="Q377" s="30" t="s">
        <v>1440</v>
      </c>
      <c r="R377" s="30">
        <v>1972</v>
      </c>
      <c r="S377" s="30" t="s">
        <v>3656</v>
      </c>
      <c r="T377" s="30" t="s">
        <v>119</v>
      </c>
      <c r="U377" s="25" t="s">
        <v>3657</v>
      </c>
      <c r="V377" s="25" t="s">
        <v>3658</v>
      </c>
      <c r="W377" s="30" t="s">
        <v>3659</v>
      </c>
      <c r="X377" s="25" t="s">
        <v>3660</v>
      </c>
      <c r="Y377" s="25" t="s">
        <v>3661</v>
      </c>
      <c r="Z377" s="30" t="s">
        <v>3662</v>
      </c>
      <c r="AA377" s="30" t="s">
        <v>529</v>
      </c>
    </row>
    <row r="378" spans="1:27" s="14" customFormat="1" ht="66" customHeight="1">
      <c r="A378" s="25">
        <f t="shared" si="23"/>
        <v>339</v>
      </c>
      <c r="B378" s="25">
        <f t="shared" si="24"/>
        <v>9</v>
      </c>
      <c r="C378" s="30" t="s">
        <v>3663</v>
      </c>
      <c r="D378" s="30" t="s">
        <v>560</v>
      </c>
      <c r="E378" s="30" t="s">
        <v>3664</v>
      </c>
      <c r="F378" s="78" t="s">
        <v>3652</v>
      </c>
      <c r="G378" s="30" t="s">
        <v>96</v>
      </c>
      <c r="H378" s="30" t="s">
        <v>3665</v>
      </c>
      <c r="I378" s="30" t="s">
        <v>3666</v>
      </c>
      <c r="J378" s="30" t="s">
        <v>1976</v>
      </c>
      <c r="K378" s="30" t="s">
        <v>75</v>
      </c>
      <c r="L378" s="83" t="s">
        <v>3667</v>
      </c>
      <c r="M378" s="84">
        <v>15</v>
      </c>
      <c r="N378" s="30" t="s">
        <v>3668</v>
      </c>
      <c r="O378" s="30" t="s">
        <v>221</v>
      </c>
      <c r="P378" s="30" t="s">
        <v>3669</v>
      </c>
      <c r="Q378" s="30" t="s">
        <v>399</v>
      </c>
      <c r="R378" s="30" t="s">
        <v>3670</v>
      </c>
      <c r="S378" s="30" t="s">
        <v>3671</v>
      </c>
      <c r="T378" s="30" t="s">
        <v>119</v>
      </c>
      <c r="U378" s="30" t="s">
        <v>3672</v>
      </c>
      <c r="V378" s="30" t="s">
        <v>3673</v>
      </c>
      <c r="W378" s="30" t="s">
        <v>1146</v>
      </c>
      <c r="X378" s="30" t="s">
        <v>3674</v>
      </c>
      <c r="Y378" s="30" t="s">
        <v>3675</v>
      </c>
      <c r="Z378" s="30" t="s">
        <v>3676</v>
      </c>
      <c r="AA378" s="30" t="s">
        <v>399</v>
      </c>
    </row>
    <row r="379" spans="1:27" s="14" customFormat="1" ht="97.5" customHeight="1">
      <c r="A379" s="25">
        <f t="shared" si="23"/>
        <v>340</v>
      </c>
      <c r="B379" s="25">
        <f t="shared" si="24"/>
        <v>10</v>
      </c>
      <c r="C379" s="30" t="s">
        <v>3811</v>
      </c>
      <c r="D379" s="30" t="s">
        <v>560</v>
      </c>
      <c r="E379" s="30" t="s">
        <v>3812</v>
      </c>
      <c r="F379" s="64">
        <v>5805004744</v>
      </c>
      <c r="G379" s="64" t="s">
        <v>96</v>
      </c>
      <c r="H379" s="30" t="s">
        <v>3813</v>
      </c>
      <c r="I379" s="30" t="s">
        <v>3814</v>
      </c>
      <c r="J379" s="30" t="s">
        <v>1209</v>
      </c>
      <c r="K379" s="64" t="s">
        <v>75</v>
      </c>
      <c r="L379" s="30" t="s">
        <v>3815</v>
      </c>
      <c r="M379" s="64">
        <v>16</v>
      </c>
      <c r="N379" s="64">
        <v>201</v>
      </c>
      <c r="O379" s="30" t="s">
        <v>3816</v>
      </c>
      <c r="P379" s="30" t="s">
        <v>3825</v>
      </c>
      <c r="Q379" s="30" t="s">
        <v>1440</v>
      </c>
      <c r="R379" s="30" t="s">
        <v>3817</v>
      </c>
      <c r="S379" s="30" t="s">
        <v>3818</v>
      </c>
      <c r="T379" s="30" t="s">
        <v>3819</v>
      </c>
      <c r="U379" s="30" t="s">
        <v>3820</v>
      </c>
      <c r="V379" s="64">
        <v>0</v>
      </c>
      <c r="W379" s="64" t="s">
        <v>3821</v>
      </c>
      <c r="X379" s="30" t="s">
        <v>3822</v>
      </c>
      <c r="Y379" s="30" t="s">
        <v>3823</v>
      </c>
      <c r="Z379" s="30" t="s">
        <v>3824</v>
      </c>
      <c r="AA379" s="30" t="s">
        <v>399</v>
      </c>
    </row>
    <row r="380" spans="1:27" s="14" customFormat="1" ht="107.25" customHeight="1">
      <c r="A380" s="25">
        <f t="shared" si="23"/>
        <v>341</v>
      </c>
      <c r="B380" s="25">
        <f t="shared" si="24"/>
        <v>11</v>
      </c>
      <c r="C380" s="30" t="s">
        <v>3716</v>
      </c>
      <c r="D380" s="30" t="s">
        <v>1462</v>
      </c>
      <c r="E380" s="30" t="s">
        <v>3717</v>
      </c>
      <c r="F380" s="64">
        <v>5805005466</v>
      </c>
      <c r="G380" s="30" t="s">
        <v>11</v>
      </c>
      <c r="H380" s="30" t="s">
        <v>3718</v>
      </c>
      <c r="I380" s="95" t="s">
        <v>3719</v>
      </c>
      <c r="J380" s="30" t="s">
        <v>3720</v>
      </c>
      <c r="K380" s="64" t="s">
        <v>270</v>
      </c>
      <c r="L380" s="30" t="s">
        <v>3721</v>
      </c>
      <c r="M380" s="64">
        <v>20</v>
      </c>
      <c r="N380" s="64">
        <v>171</v>
      </c>
      <c r="O380" s="64" t="s">
        <v>428</v>
      </c>
      <c r="P380" s="30" t="s">
        <v>3729</v>
      </c>
      <c r="Q380" s="30" t="s">
        <v>399</v>
      </c>
      <c r="R380" s="30">
        <v>1982</v>
      </c>
      <c r="S380" s="30" t="s">
        <v>3722</v>
      </c>
      <c r="T380" s="30" t="s">
        <v>3723</v>
      </c>
      <c r="U380" s="30" t="s">
        <v>3724</v>
      </c>
      <c r="V380" s="30" t="s">
        <v>3725</v>
      </c>
      <c r="W380" s="30" t="s">
        <v>629</v>
      </c>
      <c r="X380" s="25" t="s">
        <v>3726</v>
      </c>
      <c r="Y380" s="35" t="s">
        <v>3727</v>
      </c>
      <c r="Z380" s="30" t="s">
        <v>3728</v>
      </c>
      <c r="AA380" s="30" t="s">
        <v>529</v>
      </c>
    </row>
    <row r="381" spans="1:27" s="14" customFormat="1" ht="72.75" customHeight="1">
      <c r="A381" s="25">
        <f t="shared" si="23"/>
        <v>342</v>
      </c>
      <c r="B381" s="25">
        <f t="shared" si="24"/>
        <v>12</v>
      </c>
      <c r="C381" s="30" t="s">
        <v>3879</v>
      </c>
      <c r="D381" s="35" t="s">
        <v>1435</v>
      </c>
      <c r="E381" s="30" t="s">
        <v>3880</v>
      </c>
      <c r="F381" s="30">
        <v>5805004825</v>
      </c>
      <c r="G381" s="35" t="s">
        <v>3796</v>
      </c>
      <c r="H381" s="30" t="s">
        <v>3881</v>
      </c>
      <c r="I381" s="89" t="s">
        <v>3882</v>
      </c>
      <c r="J381" s="35" t="s">
        <v>1209</v>
      </c>
      <c r="K381" s="30" t="s">
        <v>75</v>
      </c>
      <c r="L381" s="30" t="s">
        <v>3883</v>
      </c>
      <c r="M381" s="30" t="s">
        <v>3884</v>
      </c>
      <c r="N381" s="30" t="s">
        <v>3885</v>
      </c>
      <c r="O381" s="30" t="s">
        <v>3886</v>
      </c>
      <c r="P381" s="30" t="s">
        <v>4280</v>
      </c>
      <c r="Q381" s="30" t="s">
        <v>3887</v>
      </c>
      <c r="R381" s="30" t="s">
        <v>3888</v>
      </c>
      <c r="S381" s="35" t="s">
        <v>4857</v>
      </c>
      <c r="T381" s="30" t="s">
        <v>3889</v>
      </c>
      <c r="U381" s="30" t="s">
        <v>3890</v>
      </c>
      <c r="V381" s="30" t="s">
        <v>155</v>
      </c>
      <c r="W381" s="35" t="s">
        <v>4281</v>
      </c>
      <c r="X381" s="35" t="s">
        <v>4282</v>
      </c>
      <c r="Y381" s="35" t="s">
        <v>4283</v>
      </c>
      <c r="Z381" s="35" t="s">
        <v>4284</v>
      </c>
      <c r="AA381" s="30" t="s">
        <v>529</v>
      </c>
    </row>
    <row r="382" spans="1:27" s="14" customFormat="1" ht="64.5" customHeight="1">
      <c r="A382" s="25">
        <f t="shared" si="23"/>
        <v>343</v>
      </c>
      <c r="B382" s="25">
        <f t="shared" si="24"/>
        <v>13</v>
      </c>
      <c r="C382" s="30" t="s">
        <v>3702</v>
      </c>
      <c r="D382" s="30" t="s">
        <v>1435</v>
      </c>
      <c r="E382" s="64" t="s">
        <v>3703</v>
      </c>
      <c r="F382" s="64">
        <v>5805006082</v>
      </c>
      <c r="G382" s="64" t="s">
        <v>85</v>
      </c>
      <c r="H382" s="30" t="s">
        <v>3704</v>
      </c>
      <c r="I382" s="147" t="s">
        <v>3705</v>
      </c>
      <c r="J382" s="64" t="s">
        <v>1209</v>
      </c>
      <c r="K382" s="64" t="s">
        <v>270</v>
      </c>
      <c r="L382" s="64" t="s">
        <v>3706</v>
      </c>
      <c r="M382" s="64">
        <v>30</v>
      </c>
      <c r="N382" s="64">
        <v>201</v>
      </c>
      <c r="O382" s="85" t="s">
        <v>3707</v>
      </c>
      <c r="P382" s="30" t="s">
        <v>3708</v>
      </c>
      <c r="Q382" s="64" t="s">
        <v>399</v>
      </c>
      <c r="R382" s="64" t="s">
        <v>3709</v>
      </c>
      <c r="S382" s="25" t="s">
        <v>3710</v>
      </c>
      <c r="T382" s="30" t="s">
        <v>119</v>
      </c>
      <c r="U382" s="30" t="s">
        <v>3711</v>
      </c>
      <c r="V382" s="30" t="s">
        <v>3712</v>
      </c>
      <c r="W382" s="30" t="s">
        <v>3501</v>
      </c>
      <c r="X382" s="25" t="s">
        <v>3713</v>
      </c>
      <c r="Y382" s="30" t="s">
        <v>3714</v>
      </c>
      <c r="Z382" s="30" t="s">
        <v>3715</v>
      </c>
      <c r="AA382" s="30" t="s">
        <v>529</v>
      </c>
    </row>
    <row r="383" spans="1:27" s="14" customFormat="1" ht="83.25" customHeight="1">
      <c r="A383" s="25">
        <f t="shared" si="23"/>
        <v>344</v>
      </c>
      <c r="B383" s="25">
        <f t="shared" si="24"/>
        <v>14</v>
      </c>
      <c r="C383" s="30" t="s">
        <v>3869</v>
      </c>
      <c r="D383" s="30" t="s">
        <v>1435</v>
      </c>
      <c r="E383" s="30" t="s">
        <v>3870</v>
      </c>
      <c r="F383" s="78" t="s">
        <v>3652</v>
      </c>
      <c r="G383" s="30" t="s">
        <v>85</v>
      </c>
      <c r="H383" s="30" t="s">
        <v>3871</v>
      </c>
      <c r="I383" s="95" t="s">
        <v>3872</v>
      </c>
      <c r="J383" s="30" t="s">
        <v>681</v>
      </c>
      <c r="K383" s="30" t="s">
        <v>75</v>
      </c>
      <c r="L383" s="30" t="s">
        <v>4813</v>
      </c>
      <c r="M383" s="30">
        <v>10</v>
      </c>
      <c r="N383" s="30">
        <v>201</v>
      </c>
      <c r="O383" s="30" t="s">
        <v>221</v>
      </c>
      <c r="P383" s="30" t="s">
        <v>3873</v>
      </c>
      <c r="Q383" s="30" t="s">
        <v>1440</v>
      </c>
      <c r="R383" s="30">
        <v>1970</v>
      </c>
      <c r="S383" s="30" t="s">
        <v>3874</v>
      </c>
      <c r="T383" s="30" t="s">
        <v>119</v>
      </c>
      <c r="U383" s="30" t="s">
        <v>3875</v>
      </c>
      <c r="V383" s="30" t="s">
        <v>2492</v>
      </c>
      <c r="W383" s="30" t="s">
        <v>3501</v>
      </c>
      <c r="X383" s="30" t="s">
        <v>3876</v>
      </c>
      <c r="Y383" s="30" t="s">
        <v>3877</v>
      </c>
      <c r="Z383" s="30" t="s">
        <v>3878</v>
      </c>
      <c r="AA383" s="30" t="s">
        <v>529</v>
      </c>
    </row>
    <row r="384" spans="1:27" s="14" customFormat="1" ht="83.25" customHeight="1">
      <c r="A384" s="25">
        <f t="shared" si="23"/>
        <v>345</v>
      </c>
      <c r="B384" s="25">
        <f t="shared" si="24"/>
        <v>15</v>
      </c>
      <c r="C384" s="30" t="s">
        <v>3688</v>
      </c>
      <c r="D384" s="25" t="s">
        <v>1435</v>
      </c>
      <c r="E384" s="30" t="s">
        <v>3689</v>
      </c>
      <c r="F384" s="64">
        <v>5805006036</v>
      </c>
      <c r="G384" s="25" t="s">
        <v>85</v>
      </c>
      <c r="H384" s="30" t="s">
        <v>3690</v>
      </c>
      <c r="I384" s="95" t="s">
        <v>3691</v>
      </c>
      <c r="J384" s="25" t="s">
        <v>1976</v>
      </c>
      <c r="K384" s="30" t="s">
        <v>75</v>
      </c>
      <c r="L384" s="30" t="s">
        <v>3692</v>
      </c>
      <c r="M384" s="64" t="s">
        <v>3693</v>
      </c>
      <c r="N384" s="64" t="s">
        <v>3694</v>
      </c>
      <c r="O384" s="76" t="s">
        <v>3695</v>
      </c>
      <c r="P384" s="30" t="s">
        <v>3696</v>
      </c>
      <c r="Q384" s="30" t="s">
        <v>3682</v>
      </c>
      <c r="R384" s="30">
        <v>2018</v>
      </c>
      <c r="S384" s="64" t="s">
        <v>399</v>
      </c>
      <c r="T384" s="30" t="s">
        <v>119</v>
      </c>
      <c r="U384" s="64" t="s">
        <v>3697</v>
      </c>
      <c r="V384" s="30">
        <v>0</v>
      </c>
      <c r="W384" s="30" t="s">
        <v>3698</v>
      </c>
      <c r="X384" s="30" t="s">
        <v>3699</v>
      </c>
      <c r="Y384" s="30" t="s">
        <v>3700</v>
      </c>
      <c r="Z384" s="30" t="s">
        <v>3701</v>
      </c>
      <c r="AA384" s="30" t="s">
        <v>1188</v>
      </c>
    </row>
    <row r="385" spans="1:27" s="14" customFormat="1" ht="93.75" customHeight="1">
      <c r="A385" s="25">
        <f t="shared" si="23"/>
        <v>346</v>
      </c>
      <c r="B385" s="25">
        <f t="shared" si="24"/>
        <v>16</v>
      </c>
      <c r="C385" s="30" t="s">
        <v>3851</v>
      </c>
      <c r="D385" s="30" t="s">
        <v>593</v>
      </c>
      <c r="E385" s="30" t="s">
        <v>3852</v>
      </c>
      <c r="F385" s="30">
        <v>5805005554</v>
      </c>
      <c r="G385" s="30" t="s">
        <v>96</v>
      </c>
      <c r="H385" s="30" t="s">
        <v>3853</v>
      </c>
      <c r="I385" s="95" t="s">
        <v>3854</v>
      </c>
      <c r="J385" s="30" t="s">
        <v>681</v>
      </c>
      <c r="K385" s="30" t="s">
        <v>75</v>
      </c>
      <c r="L385" s="30" t="s">
        <v>3855</v>
      </c>
      <c r="M385" s="30" t="s">
        <v>3856</v>
      </c>
      <c r="N385" s="30" t="s">
        <v>3857</v>
      </c>
      <c r="O385" s="30" t="s">
        <v>3858</v>
      </c>
      <c r="P385" s="30" t="s">
        <v>4779</v>
      </c>
      <c r="Q385" s="30" t="s">
        <v>3859</v>
      </c>
      <c r="R385" s="30" t="s">
        <v>3860</v>
      </c>
      <c r="S385" s="30" t="s">
        <v>3861</v>
      </c>
      <c r="T385" s="30" t="s">
        <v>3862</v>
      </c>
      <c r="U385" s="30" t="s">
        <v>3863</v>
      </c>
      <c r="V385" s="30" t="s">
        <v>3864</v>
      </c>
      <c r="W385" s="30" t="s">
        <v>3865</v>
      </c>
      <c r="X385" s="30" t="s">
        <v>3866</v>
      </c>
      <c r="Y385" s="30" t="s">
        <v>3867</v>
      </c>
      <c r="Z385" s="30" t="s">
        <v>3868</v>
      </c>
      <c r="AA385" s="30" t="s">
        <v>529</v>
      </c>
    </row>
    <row r="386" spans="1:27" s="14" customFormat="1" ht="72.75" customHeight="1">
      <c r="A386" s="25">
        <f t="shared" si="23"/>
        <v>347</v>
      </c>
      <c r="B386" s="25">
        <f t="shared" si="24"/>
        <v>17</v>
      </c>
      <c r="C386" s="30" t="s">
        <v>3826</v>
      </c>
      <c r="D386" s="30" t="s">
        <v>1435</v>
      </c>
      <c r="E386" s="30" t="s">
        <v>3689</v>
      </c>
      <c r="F386" s="78" t="s">
        <v>3827</v>
      </c>
      <c r="G386" s="30" t="s">
        <v>3828</v>
      </c>
      <c r="H386" s="30" t="s">
        <v>3829</v>
      </c>
      <c r="I386" s="95" t="s">
        <v>3830</v>
      </c>
      <c r="J386" s="30" t="s">
        <v>681</v>
      </c>
      <c r="K386" s="30" t="s">
        <v>75</v>
      </c>
      <c r="L386" s="30" t="s">
        <v>3667</v>
      </c>
      <c r="M386" s="30">
        <v>10</v>
      </c>
      <c r="N386" s="30">
        <v>201</v>
      </c>
      <c r="O386" s="31" t="s">
        <v>221</v>
      </c>
      <c r="P386" s="30" t="s">
        <v>3836</v>
      </c>
      <c r="Q386" s="30" t="s">
        <v>1440</v>
      </c>
      <c r="R386" s="30">
        <v>1979</v>
      </c>
      <c r="S386" s="30" t="s">
        <v>3831</v>
      </c>
      <c r="T386" s="30" t="s">
        <v>119</v>
      </c>
      <c r="U386" s="30" t="s">
        <v>3832</v>
      </c>
      <c r="V386" s="30">
        <v>0</v>
      </c>
      <c r="W386" s="30" t="s">
        <v>1146</v>
      </c>
      <c r="X386" s="30" t="s">
        <v>3833</v>
      </c>
      <c r="Y386" s="30" t="s">
        <v>3834</v>
      </c>
      <c r="Z386" s="30" t="s">
        <v>3835</v>
      </c>
      <c r="AA386" s="64" t="s">
        <v>529</v>
      </c>
    </row>
    <row r="387" spans="1:27" s="14" customFormat="1" ht="95.25" customHeight="1">
      <c r="A387" s="25">
        <f t="shared" si="23"/>
        <v>348</v>
      </c>
      <c r="B387" s="25">
        <f t="shared" si="24"/>
        <v>18</v>
      </c>
      <c r="C387" s="30" t="s">
        <v>3621</v>
      </c>
      <c r="D387" s="30" t="s">
        <v>560</v>
      </c>
      <c r="E387" s="30" t="s">
        <v>3622</v>
      </c>
      <c r="F387" s="30">
        <v>5805006036</v>
      </c>
      <c r="G387" s="30" t="s">
        <v>96</v>
      </c>
      <c r="H387" s="30" t="s">
        <v>3623</v>
      </c>
      <c r="I387" s="30" t="s">
        <v>3624</v>
      </c>
      <c r="J387" s="30" t="s">
        <v>681</v>
      </c>
      <c r="K387" s="30" t="s">
        <v>75</v>
      </c>
      <c r="L387" s="30" t="s">
        <v>3625</v>
      </c>
      <c r="M387" s="30">
        <v>10</v>
      </c>
      <c r="N387" s="30" t="s">
        <v>3626</v>
      </c>
      <c r="O387" s="30" t="s">
        <v>221</v>
      </c>
      <c r="P387" s="30" t="s">
        <v>3627</v>
      </c>
      <c r="Q387" s="30" t="s">
        <v>399</v>
      </c>
      <c r="R387" s="30">
        <v>1981</v>
      </c>
      <c r="S387" s="30" t="s">
        <v>3628</v>
      </c>
      <c r="T387" s="30" t="s">
        <v>3629</v>
      </c>
      <c r="U387" s="30" t="s">
        <v>3630</v>
      </c>
      <c r="V387" s="30">
        <v>0</v>
      </c>
      <c r="W387" s="30" t="s">
        <v>3501</v>
      </c>
      <c r="X387" s="30" t="s">
        <v>3631</v>
      </c>
      <c r="Y387" s="30" t="s">
        <v>3632</v>
      </c>
      <c r="Z387" s="30" t="s">
        <v>3633</v>
      </c>
      <c r="AA387" s="30" t="s">
        <v>529</v>
      </c>
    </row>
    <row r="388" spans="1:27" s="14" customFormat="1" ht="75" customHeight="1">
      <c r="A388" s="25">
        <f t="shared" si="23"/>
        <v>349</v>
      </c>
      <c r="B388" s="25">
        <f t="shared" si="24"/>
        <v>19</v>
      </c>
      <c r="C388" s="30" t="s">
        <v>3794</v>
      </c>
      <c r="D388" s="30" t="s">
        <v>85</v>
      </c>
      <c r="E388" s="30" t="s">
        <v>3795</v>
      </c>
      <c r="F388" s="30">
        <v>5805005018</v>
      </c>
      <c r="G388" s="30" t="s">
        <v>3796</v>
      </c>
      <c r="H388" s="30" t="s">
        <v>3797</v>
      </c>
      <c r="I388" s="95" t="s">
        <v>3798</v>
      </c>
      <c r="J388" s="25" t="s">
        <v>1209</v>
      </c>
      <c r="K388" s="64" t="s">
        <v>75</v>
      </c>
      <c r="L388" s="30" t="s">
        <v>3799</v>
      </c>
      <c r="M388" s="30" t="s">
        <v>3800</v>
      </c>
      <c r="N388" s="30" t="s">
        <v>3801</v>
      </c>
      <c r="O388" s="30" t="s">
        <v>3802</v>
      </c>
      <c r="P388" s="30" t="s">
        <v>3810</v>
      </c>
      <c r="Q388" s="30" t="s">
        <v>3803</v>
      </c>
      <c r="R388" s="30">
        <v>1904</v>
      </c>
      <c r="S388" s="25" t="s">
        <v>3804</v>
      </c>
      <c r="T388" s="30" t="s">
        <v>30</v>
      </c>
      <c r="U388" s="30" t="s">
        <v>3805</v>
      </c>
      <c r="V388" s="30" t="s">
        <v>3806</v>
      </c>
      <c r="W388" s="25" t="s">
        <v>629</v>
      </c>
      <c r="X388" s="30" t="s">
        <v>3807</v>
      </c>
      <c r="Y388" s="30" t="s">
        <v>3808</v>
      </c>
      <c r="Z388" s="30" t="s">
        <v>3809</v>
      </c>
      <c r="AA388" s="64" t="s">
        <v>529</v>
      </c>
    </row>
    <row r="389" spans="1:27" s="14" customFormat="1" ht="12.75" customHeight="1">
      <c r="A389" s="206" t="s">
        <v>37</v>
      </c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64"/>
      <c r="S389" s="64"/>
      <c r="T389" s="64"/>
      <c r="U389" s="64"/>
      <c r="V389" s="64"/>
      <c r="W389" s="64"/>
      <c r="X389" s="64"/>
      <c r="Y389" s="64"/>
      <c r="Z389" s="64"/>
      <c r="AA389" s="64"/>
    </row>
    <row r="390" spans="1:27" s="14" customFormat="1" ht="126.75" customHeight="1">
      <c r="A390" s="25">
        <v>350</v>
      </c>
      <c r="B390" s="25">
        <v>1</v>
      </c>
      <c r="C390" s="92" t="s">
        <v>3947</v>
      </c>
      <c r="D390" s="93" t="s">
        <v>593</v>
      </c>
      <c r="E390" s="94" t="s">
        <v>3948</v>
      </c>
      <c r="F390" s="30">
        <v>5831002207</v>
      </c>
      <c r="G390" s="94" t="s">
        <v>96</v>
      </c>
      <c r="H390" s="94" t="s">
        <v>3949</v>
      </c>
      <c r="I390" s="95" t="s">
        <v>3950</v>
      </c>
      <c r="J390" s="95" t="s">
        <v>681</v>
      </c>
      <c r="K390" s="95" t="s">
        <v>75</v>
      </c>
      <c r="L390" s="94" t="s">
        <v>3951</v>
      </c>
      <c r="M390" s="94">
        <v>112</v>
      </c>
      <c r="N390" s="94" t="s">
        <v>3952</v>
      </c>
      <c r="O390" s="94" t="s">
        <v>349</v>
      </c>
      <c r="P390" s="94" t="s">
        <v>2709</v>
      </c>
      <c r="Q390" s="94" t="s">
        <v>557</v>
      </c>
      <c r="R390" s="96" t="s">
        <v>3953</v>
      </c>
      <c r="S390" s="94" t="s">
        <v>3954</v>
      </c>
      <c r="T390" s="94" t="s">
        <v>3955</v>
      </c>
      <c r="U390" s="94" t="s">
        <v>39</v>
      </c>
      <c r="V390" s="30" t="s">
        <v>3956</v>
      </c>
      <c r="W390" s="94" t="s">
        <v>2689</v>
      </c>
      <c r="X390" s="93" t="s">
        <v>3957</v>
      </c>
      <c r="Y390" s="94" t="s">
        <v>3958</v>
      </c>
      <c r="Z390" s="93" t="s">
        <v>3959</v>
      </c>
      <c r="AA390" s="94" t="s">
        <v>2704</v>
      </c>
    </row>
    <row r="391" spans="1:27" s="14" customFormat="1" ht="132" customHeight="1">
      <c r="A391" s="25">
        <f>A390+1</f>
        <v>351</v>
      </c>
      <c r="B391" s="25">
        <f>B390+1</f>
        <v>2</v>
      </c>
      <c r="C391" s="92" t="s">
        <v>3960</v>
      </c>
      <c r="D391" s="94" t="s">
        <v>593</v>
      </c>
      <c r="E391" s="94" t="s">
        <v>3961</v>
      </c>
      <c r="F391" s="30">
        <v>5831011949</v>
      </c>
      <c r="G391" s="94" t="s">
        <v>96</v>
      </c>
      <c r="H391" s="94" t="s">
        <v>3962</v>
      </c>
      <c r="I391" s="95" t="s">
        <v>3963</v>
      </c>
      <c r="J391" s="95" t="s">
        <v>681</v>
      </c>
      <c r="K391" s="95" t="s">
        <v>75</v>
      </c>
      <c r="L391" s="94" t="s">
        <v>3964</v>
      </c>
      <c r="M391" s="94" t="s">
        <v>3965</v>
      </c>
      <c r="N391" s="94" t="s">
        <v>3952</v>
      </c>
      <c r="O391" s="94" t="s">
        <v>103</v>
      </c>
      <c r="P391" s="94" t="s">
        <v>2720</v>
      </c>
      <c r="Q391" s="94" t="s">
        <v>557</v>
      </c>
      <c r="R391" s="96" t="s">
        <v>2721</v>
      </c>
      <c r="S391" s="94" t="s">
        <v>3966</v>
      </c>
      <c r="T391" s="94" t="s">
        <v>3967</v>
      </c>
      <c r="U391" s="94" t="s">
        <v>38</v>
      </c>
      <c r="V391" s="30" t="s">
        <v>409</v>
      </c>
      <c r="W391" s="94" t="s">
        <v>2689</v>
      </c>
      <c r="X391" s="94" t="s">
        <v>3968</v>
      </c>
      <c r="Y391" s="94" t="s">
        <v>3969</v>
      </c>
      <c r="Z391" s="94" t="s">
        <v>3970</v>
      </c>
      <c r="AA391" s="94" t="s">
        <v>2727</v>
      </c>
    </row>
    <row r="392" spans="1:27" s="14" customFormat="1" ht="139.5" customHeight="1">
      <c r="A392" s="25">
        <f>A391+1</f>
        <v>352</v>
      </c>
      <c r="B392" s="25">
        <f>B391+1</f>
        <v>3</v>
      </c>
      <c r="C392" s="92" t="s">
        <v>3971</v>
      </c>
      <c r="D392" s="94" t="s">
        <v>593</v>
      </c>
      <c r="E392" s="94" t="s">
        <v>3972</v>
      </c>
      <c r="F392" s="30">
        <v>5831003017</v>
      </c>
      <c r="G392" s="94" t="s">
        <v>96</v>
      </c>
      <c r="H392" s="94" t="s">
        <v>3973</v>
      </c>
      <c r="I392" s="95" t="s">
        <v>3974</v>
      </c>
      <c r="J392" s="95" t="s">
        <v>681</v>
      </c>
      <c r="K392" s="95" t="s">
        <v>75</v>
      </c>
      <c r="L392" s="94" t="s">
        <v>3975</v>
      </c>
      <c r="M392" s="94" t="s">
        <v>3976</v>
      </c>
      <c r="N392" s="94" t="s">
        <v>3952</v>
      </c>
      <c r="O392" s="94" t="s">
        <v>3977</v>
      </c>
      <c r="P392" s="94" t="s">
        <v>3978</v>
      </c>
      <c r="Q392" s="94" t="s">
        <v>557</v>
      </c>
      <c r="R392" s="96" t="s">
        <v>3979</v>
      </c>
      <c r="S392" s="94" t="s">
        <v>3980</v>
      </c>
      <c r="T392" s="94" t="s">
        <v>3981</v>
      </c>
      <c r="U392" s="94" t="s">
        <v>410</v>
      </c>
      <c r="V392" s="30" t="s">
        <v>411</v>
      </c>
      <c r="W392" s="94" t="s">
        <v>2689</v>
      </c>
      <c r="X392" s="94" t="s">
        <v>3982</v>
      </c>
      <c r="Y392" s="94" t="s">
        <v>3983</v>
      </c>
      <c r="Z392" s="94" t="s">
        <v>3984</v>
      </c>
      <c r="AA392" s="94" t="s">
        <v>2727</v>
      </c>
    </row>
    <row r="393" spans="1:27" s="14" customFormat="1" ht="123" customHeight="1">
      <c r="A393" s="25">
        <v>353</v>
      </c>
      <c r="B393" s="25">
        <v>4</v>
      </c>
      <c r="C393" s="94" t="s">
        <v>412</v>
      </c>
      <c r="D393" s="94" t="s">
        <v>593</v>
      </c>
      <c r="E393" s="94" t="s">
        <v>3985</v>
      </c>
      <c r="F393" s="30">
        <v>5831003000</v>
      </c>
      <c r="G393" s="94" t="s">
        <v>96</v>
      </c>
      <c r="H393" s="94" t="s">
        <v>3986</v>
      </c>
      <c r="I393" s="95" t="s">
        <v>3987</v>
      </c>
      <c r="J393" s="95" t="s">
        <v>681</v>
      </c>
      <c r="K393" s="94" t="s">
        <v>75</v>
      </c>
      <c r="L393" s="94" t="s">
        <v>3975</v>
      </c>
      <c r="M393" s="94" t="s">
        <v>3988</v>
      </c>
      <c r="N393" s="94" t="s">
        <v>3952</v>
      </c>
      <c r="O393" s="94" t="s">
        <v>3977</v>
      </c>
      <c r="P393" s="94" t="s">
        <v>3978</v>
      </c>
      <c r="Q393" s="94" t="s">
        <v>557</v>
      </c>
      <c r="R393" s="94" t="s">
        <v>3989</v>
      </c>
      <c r="S393" s="94" t="s">
        <v>3990</v>
      </c>
      <c r="T393" s="97" t="s">
        <v>3991</v>
      </c>
      <c r="U393" s="94" t="s">
        <v>413</v>
      </c>
      <c r="V393" s="94" t="s">
        <v>414</v>
      </c>
      <c r="W393" s="94" t="s">
        <v>2689</v>
      </c>
      <c r="X393" s="94" t="s">
        <v>3982</v>
      </c>
      <c r="Y393" s="94" t="s">
        <v>3992</v>
      </c>
      <c r="Z393" s="94" t="s">
        <v>3993</v>
      </c>
      <c r="AA393" s="94" t="s">
        <v>2727</v>
      </c>
    </row>
    <row r="394" spans="1:27" s="14" customFormat="1" ht="124.5" customHeight="1">
      <c r="A394" s="25">
        <v>354</v>
      </c>
      <c r="B394" s="25">
        <v>5</v>
      </c>
      <c r="C394" s="94" t="s">
        <v>415</v>
      </c>
      <c r="D394" s="94" t="s">
        <v>593</v>
      </c>
      <c r="E394" s="94" t="s">
        <v>3994</v>
      </c>
      <c r="F394" s="30">
        <v>5831001764</v>
      </c>
      <c r="G394" s="94" t="s">
        <v>96</v>
      </c>
      <c r="H394" s="94" t="s">
        <v>3995</v>
      </c>
      <c r="I394" s="95" t="s">
        <v>3996</v>
      </c>
      <c r="J394" s="95" t="s">
        <v>681</v>
      </c>
      <c r="K394" s="94" t="s">
        <v>75</v>
      </c>
      <c r="L394" s="94" t="s">
        <v>3975</v>
      </c>
      <c r="M394" s="94" t="s">
        <v>3997</v>
      </c>
      <c r="N394" s="94" t="s">
        <v>3952</v>
      </c>
      <c r="O394" s="94" t="s">
        <v>3977</v>
      </c>
      <c r="P394" s="94" t="s">
        <v>3978</v>
      </c>
      <c r="Q394" s="94" t="s">
        <v>557</v>
      </c>
      <c r="R394" s="94" t="s">
        <v>3998</v>
      </c>
      <c r="S394" s="94" t="s">
        <v>3999</v>
      </c>
      <c r="T394" s="97" t="s">
        <v>4000</v>
      </c>
      <c r="U394" s="94" t="s">
        <v>416</v>
      </c>
      <c r="V394" s="94" t="s">
        <v>417</v>
      </c>
      <c r="W394" s="94" t="s">
        <v>2689</v>
      </c>
      <c r="X394" s="94" t="s">
        <v>4001</v>
      </c>
      <c r="Y394" s="94" t="s">
        <v>4002</v>
      </c>
      <c r="Z394" s="94" t="s">
        <v>4003</v>
      </c>
      <c r="AA394" s="94" t="s">
        <v>2727</v>
      </c>
    </row>
    <row r="395" spans="1:27" s="14" customFormat="1" ht="135.75" customHeight="1">
      <c r="A395" s="25">
        <v>355</v>
      </c>
      <c r="B395" s="25">
        <v>6</v>
      </c>
      <c r="C395" s="30" t="s">
        <v>418</v>
      </c>
      <c r="D395" s="94" t="s">
        <v>593</v>
      </c>
      <c r="E395" s="30" t="s">
        <v>4004</v>
      </c>
      <c r="F395" s="30">
        <v>5831003070</v>
      </c>
      <c r="G395" s="30" t="s">
        <v>96</v>
      </c>
      <c r="H395" s="30" t="s">
        <v>4005</v>
      </c>
      <c r="I395" s="95" t="s">
        <v>4006</v>
      </c>
      <c r="J395" s="95" t="s">
        <v>681</v>
      </c>
      <c r="K395" s="30" t="s">
        <v>75</v>
      </c>
      <c r="L395" s="30" t="s">
        <v>3975</v>
      </c>
      <c r="M395" s="30" t="s">
        <v>4007</v>
      </c>
      <c r="N395" s="30" t="s">
        <v>3952</v>
      </c>
      <c r="O395" s="30" t="s">
        <v>3977</v>
      </c>
      <c r="P395" s="30" t="s">
        <v>3978</v>
      </c>
      <c r="Q395" s="30" t="s">
        <v>557</v>
      </c>
      <c r="R395" s="30">
        <v>1996</v>
      </c>
      <c r="S395" s="30" t="s">
        <v>4008</v>
      </c>
      <c r="T395" s="30" t="s">
        <v>4000</v>
      </c>
      <c r="U395" s="30" t="s">
        <v>419</v>
      </c>
      <c r="V395" s="30" t="s">
        <v>420</v>
      </c>
      <c r="W395" s="30" t="s">
        <v>2689</v>
      </c>
      <c r="X395" s="30" t="s">
        <v>4009</v>
      </c>
      <c r="Y395" s="30" t="s">
        <v>4010</v>
      </c>
      <c r="Z395" s="30" t="s">
        <v>4011</v>
      </c>
      <c r="AA395" s="30" t="s">
        <v>2727</v>
      </c>
    </row>
    <row r="396" spans="1:27" s="14" customFormat="1" ht="120.75" customHeight="1">
      <c r="A396" s="25">
        <v>356</v>
      </c>
      <c r="B396" s="25">
        <v>7</v>
      </c>
      <c r="C396" s="30" t="s">
        <v>421</v>
      </c>
      <c r="D396" s="94" t="s">
        <v>593</v>
      </c>
      <c r="E396" s="30" t="s">
        <v>4012</v>
      </c>
      <c r="F396" s="30">
        <v>5831003095</v>
      </c>
      <c r="G396" s="30" t="s">
        <v>96</v>
      </c>
      <c r="H396" s="30" t="s">
        <v>4814</v>
      </c>
      <c r="I396" s="95" t="s">
        <v>4013</v>
      </c>
      <c r="J396" s="95" t="s">
        <v>681</v>
      </c>
      <c r="K396" s="30" t="s">
        <v>75</v>
      </c>
      <c r="L396" s="30" t="s">
        <v>3975</v>
      </c>
      <c r="M396" s="30" t="s">
        <v>4014</v>
      </c>
      <c r="N396" s="30" t="s">
        <v>3952</v>
      </c>
      <c r="O396" s="30" t="s">
        <v>3977</v>
      </c>
      <c r="P396" s="30" t="s">
        <v>3978</v>
      </c>
      <c r="Q396" s="30" t="s">
        <v>557</v>
      </c>
      <c r="R396" s="30">
        <v>1984</v>
      </c>
      <c r="S396" s="30" t="s">
        <v>4015</v>
      </c>
      <c r="T396" s="30" t="s">
        <v>4000</v>
      </c>
      <c r="U396" s="30" t="s">
        <v>422</v>
      </c>
      <c r="V396" s="30" t="s">
        <v>423</v>
      </c>
      <c r="W396" s="30" t="s">
        <v>2689</v>
      </c>
      <c r="X396" s="30" t="s">
        <v>4016</v>
      </c>
      <c r="Y396" s="30" t="s">
        <v>4017</v>
      </c>
      <c r="Z396" s="30" t="s">
        <v>4018</v>
      </c>
      <c r="AA396" s="30" t="s">
        <v>2727</v>
      </c>
    </row>
    <row r="397" spans="1:27" s="14" customFormat="1" ht="13.5" customHeight="1">
      <c r="A397" s="206" t="s">
        <v>40</v>
      </c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64"/>
      <c r="S397" s="64"/>
      <c r="T397" s="64"/>
      <c r="U397" s="64"/>
      <c r="V397" s="64"/>
      <c r="W397" s="64"/>
      <c r="X397" s="64"/>
      <c r="Y397" s="64"/>
      <c r="Z397" s="64"/>
      <c r="AA397" s="64"/>
    </row>
    <row r="398" spans="1:27" s="14" customFormat="1" ht="114.75">
      <c r="A398" s="25">
        <v>357</v>
      </c>
      <c r="B398" s="25">
        <v>1</v>
      </c>
      <c r="C398" s="25" t="s">
        <v>169</v>
      </c>
      <c r="D398" s="30" t="s">
        <v>560</v>
      </c>
      <c r="E398" s="30" t="s">
        <v>4019</v>
      </c>
      <c r="F398" s="30">
        <v>5807002848</v>
      </c>
      <c r="G398" s="30" t="s">
        <v>96</v>
      </c>
      <c r="H398" s="25" t="s">
        <v>4020</v>
      </c>
      <c r="I398" s="30" t="s">
        <v>4021</v>
      </c>
      <c r="J398" s="30" t="s">
        <v>1481</v>
      </c>
      <c r="K398" s="30" t="s">
        <v>75</v>
      </c>
      <c r="L398" s="30" t="s">
        <v>4022</v>
      </c>
      <c r="M398" s="30" t="s">
        <v>4023</v>
      </c>
      <c r="N398" s="30">
        <v>173</v>
      </c>
      <c r="O398" s="30" t="s">
        <v>86</v>
      </c>
      <c r="P398" s="30" t="s">
        <v>4024</v>
      </c>
      <c r="Q398" s="30" t="s">
        <v>399</v>
      </c>
      <c r="R398" s="30" t="s">
        <v>4025</v>
      </c>
      <c r="S398" s="30" t="s">
        <v>4026</v>
      </c>
      <c r="T398" s="30" t="s">
        <v>145</v>
      </c>
      <c r="U398" s="25" t="s">
        <v>170</v>
      </c>
      <c r="V398" s="30">
        <v>0</v>
      </c>
      <c r="W398" s="35" t="s">
        <v>3133</v>
      </c>
      <c r="X398" s="30" t="s">
        <v>4027</v>
      </c>
      <c r="Y398" s="35" t="s">
        <v>4028</v>
      </c>
      <c r="Z398" s="30" t="s">
        <v>4029</v>
      </c>
      <c r="AA398" s="30" t="s">
        <v>529</v>
      </c>
    </row>
    <row r="399" spans="1:27" s="14" customFormat="1" ht="102">
      <c r="A399" s="25">
        <v>358</v>
      </c>
      <c r="B399" s="25">
        <f aca="true" t="shared" si="25" ref="A399:B404">B398+1</f>
        <v>2</v>
      </c>
      <c r="C399" s="25" t="s">
        <v>4030</v>
      </c>
      <c r="D399" s="30" t="s">
        <v>560</v>
      </c>
      <c r="E399" s="30" t="s">
        <v>4031</v>
      </c>
      <c r="F399" s="30">
        <v>5807002848</v>
      </c>
      <c r="G399" s="30" t="s">
        <v>96</v>
      </c>
      <c r="H399" s="25" t="s">
        <v>4032</v>
      </c>
      <c r="I399" s="30" t="s">
        <v>4033</v>
      </c>
      <c r="J399" s="30" t="s">
        <v>1481</v>
      </c>
      <c r="K399" s="30" t="s">
        <v>75</v>
      </c>
      <c r="L399" s="30" t="s">
        <v>4022</v>
      </c>
      <c r="M399" s="30" t="s">
        <v>4034</v>
      </c>
      <c r="N399" s="30">
        <v>173</v>
      </c>
      <c r="O399" s="30" t="s">
        <v>86</v>
      </c>
      <c r="P399" s="30" t="s">
        <v>4024</v>
      </c>
      <c r="Q399" s="30" t="s">
        <v>399</v>
      </c>
      <c r="R399" s="30" t="s">
        <v>4035</v>
      </c>
      <c r="S399" s="30" t="s">
        <v>4036</v>
      </c>
      <c r="T399" s="30" t="s">
        <v>119</v>
      </c>
      <c r="U399" s="25" t="s">
        <v>4037</v>
      </c>
      <c r="V399" s="25" t="s">
        <v>44</v>
      </c>
      <c r="W399" s="35" t="s">
        <v>3133</v>
      </c>
      <c r="X399" s="30" t="s">
        <v>4038</v>
      </c>
      <c r="Y399" s="35" t="s">
        <v>4028</v>
      </c>
      <c r="Z399" s="30" t="s">
        <v>4039</v>
      </c>
      <c r="AA399" s="30" t="s">
        <v>529</v>
      </c>
    </row>
    <row r="400" spans="1:27" s="14" customFormat="1" ht="102">
      <c r="A400" s="25">
        <v>359</v>
      </c>
      <c r="B400" s="25">
        <f t="shared" si="25"/>
        <v>3</v>
      </c>
      <c r="C400" s="25" t="s">
        <v>4040</v>
      </c>
      <c r="D400" s="30" t="s">
        <v>560</v>
      </c>
      <c r="E400" s="30" t="s">
        <v>4041</v>
      </c>
      <c r="F400" s="30">
        <v>5807002849</v>
      </c>
      <c r="G400" s="30" t="s">
        <v>96</v>
      </c>
      <c r="H400" s="25" t="s">
        <v>4042</v>
      </c>
      <c r="I400" s="30" t="s">
        <v>4043</v>
      </c>
      <c r="J400" s="30" t="s">
        <v>1481</v>
      </c>
      <c r="K400" s="30" t="s">
        <v>75</v>
      </c>
      <c r="L400" s="30" t="s">
        <v>4022</v>
      </c>
      <c r="M400" s="30" t="s">
        <v>4044</v>
      </c>
      <c r="N400" s="30">
        <v>173</v>
      </c>
      <c r="O400" s="30" t="s">
        <v>86</v>
      </c>
      <c r="P400" s="30" t="s">
        <v>4024</v>
      </c>
      <c r="Q400" s="30" t="s">
        <v>399</v>
      </c>
      <c r="R400" s="30" t="s">
        <v>4045</v>
      </c>
      <c r="S400" s="30" t="s">
        <v>4046</v>
      </c>
      <c r="T400" s="30" t="s">
        <v>119</v>
      </c>
      <c r="U400" s="25" t="s">
        <v>4047</v>
      </c>
      <c r="V400" s="25" t="s">
        <v>46</v>
      </c>
      <c r="W400" s="35" t="s">
        <v>3133</v>
      </c>
      <c r="X400" s="30" t="s">
        <v>4038</v>
      </c>
      <c r="Y400" s="35" t="s">
        <v>4028</v>
      </c>
      <c r="Z400" s="30" t="s">
        <v>4039</v>
      </c>
      <c r="AA400" s="30" t="s">
        <v>529</v>
      </c>
    </row>
    <row r="401" spans="1:27" s="14" customFormat="1" ht="129" customHeight="1">
      <c r="A401" s="25">
        <f t="shared" si="25"/>
        <v>360</v>
      </c>
      <c r="B401" s="25">
        <f t="shared" si="25"/>
        <v>4</v>
      </c>
      <c r="C401" s="25" t="s">
        <v>424</v>
      </c>
      <c r="D401" s="30" t="s">
        <v>560</v>
      </c>
      <c r="E401" s="30" t="s">
        <v>4048</v>
      </c>
      <c r="F401" s="30">
        <v>5807001971</v>
      </c>
      <c r="G401" s="30" t="s">
        <v>96</v>
      </c>
      <c r="H401" s="25" t="s">
        <v>4049</v>
      </c>
      <c r="I401" s="30" t="s">
        <v>4050</v>
      </c>
      <c r="J401" s="30" t="s">
        <v>1481</v>
      </c>
      <c r="K401" s="30" t="s">
        <v>75</v>
      </c>
      <c r="L401" s="30" t="s">
        <v>4022</v>
      </c>
      <c r="M401" s="30" t="s">
        <v>4051</v>
      </c>
      <c r="N401" s="30">
        <v>173</v>
      </c>
      <c r="O401" s="30" t="s">
        <v>86</v>
      </c>
      <c r="P401" s="30" t="s">
        <v>4024</v>
      </c>
      <c r="Q401" s="30" t="s">
        <v>399</v>
      </c>
      <c r="R401" s="30" t="s">
        <v>4052</v>
      </c>
      <c r="S401" s="30" t="s">
        <v>4053</v>
      </c>
      <c r="T401" s="30" t="s">
        <v>145</v>
      </c>
      <c r="U401" s="25" t="s">
        <v>170</v>
      </c>
      <c r="V401" s="30"/>
      <c r="W401" s="35" t="s">
        <v>3133</v>
      </c>
      <c r="X401" s="30" t="s">
        <v>4054</v>
      </c>
      <c r="Y401" s="35" t="s">
        <v>4055</v>
      </c>
      <c r="Z401" s="30" t="s">
        <v>4029</v>
      </c>
      <c r="AA401" s="30" t="s">
        <v>529</v>
      </c>
    </row>
    <row r="402" spans="1:27" s="14" customFormat="1" ht="114.75">
      <c r="A402" s="25">
        <f t="shared" si="25"/>
        <v>361</v>
      </c>
      <c r="B402" s="25">
        <f t="shared" si="25"/>
        <v>5</v>
      </c>
      <c r="C402" s="25" t="s">
        <v>4056</v>
      </c>
      <c r="D402" s="30" t="s">
        <v>560</v>
      </c>
      <c r="E402" s="30" t="s">
        <v>4057</v>
      </c>
      <c r="F402" s="30">
        <v>5807001971</v>
      </c>
      <c r="G402" s="30" t="s">
        <v>96</v>
      </c>
      <c r="H402" s="25" t="s">
        <v>4058</v>
      </c>
      <c r="I402" s="30" t="s">
        <v>4059</v>
      </c>
      <c r="J402" s="30" t="s">
        <v>1481</v>
      </c>
      <c r="K402" s="30" t="s">
        <v>75</v>
      </c>
      <c r="L402" s="30" t="s">
        <v>4022</v>
      </c>
      <c r="M402" s="30" t="s">
        <v>4060</v>
      </c>
      <c r="N402" s="30">
        <v>173</v>
      </c>
      <c r="O402" s="30" t="s">
        <v>86</v>
      </c>
      <c r="P402" s="30" t="s">
        <v>4024</v>
      </c>
      <c r="Q402" s="30" t="s">
        <v>399</v>
      </c>
      <c r="R402" s="30" t="s">
        <v>4061</v>
      </c>
      <c r="S402" s="30" t="s">
        <v>4062</v>
      </c>
      <c r="T402" s="30" t="s">
        <v>119</v>
      </c>
      <c r="U402" s="25" t="s">
        <v>4063</v>
      </c>
      <c r="V402" s="25" t="s">
        <v>97</v>
      </c>
      <c r="W402" s="30" t="s">
        <v>4064</v>
      </c>
      <c r="X402" s="30" t="s">
        <v>4065</v>
      </c>
      <c r="Y402" s="35" t="s">
        <v>4055</v>
      </c>
      <c r="Z402" s="30" t="s">
        <v>4039</v>
      </c>
      <c r="AA402" s="30" t="s">
        <v>529</v>
      </c>
    </row>
    <row r="403" spans="1:27" s="14" customFormat="1" ht="89.25">
      <c r="A403" s="25">
        <f t="shared" si="25"/>
        <v>362</v>
      </c>
      <c r="B403" s="25">
        <f t="shared" si="25"/>
        <v>6</v>
      </c>
      <c r="C403" s="25" t="s">
        <v>4066</v>
      </c>
      <c r="D403" s="30" t="s">
        <v>560</v>
      </c>
      <c r="E403" s="30" t="s">
        <v>4067</v>
      </c>
      <c r="F403" s="30">
        <v>5807002887</v>
      </c>
      <c r="G403" s="30" t="s">
        <v>96</v>
      </c>
      <c r="H403" s="25" t="s">
        <v>4068</v>
      </c>
      <c r="I403" s="30" t="s">
        <v>4069</v>
      </c>
      <c r="J403" s="30" t="s">
        <v>1481</v>
      </c>
      <c r="K403" s="30" t="s">
        <v>75</v>
      </c>
      <c r="L403" s="30" t="s">
        <v>4022</v>
      </c>
      <c r="M403" s="30" t="s">
        <v>4070</v>
      </c>
      <c r="N403" s="30">
        <v>173</v>
      </c>
      <c r="O403" s="30" t="s">
        <v>86</v>
      </c>
      <c r="P403" s="30" t="s">
        <v>4024</v>
      </c>
      <c r="Q403" s="30" t="s">
        <v>399</v>
      </c>
      <c r="R403" s="30" t="s">
        <v>4071</v>
      </c>
      <c r="S403" s="30" t="s">
        <v>4072</v>
      </c>
      <c r="T403" s="30" t="s">
        <v>119</v>
      </c>
      <c r="U403" s="25" t="s">
        <v>4073</v>
      </c>
      <c r="V403" s="25" t="s">
        <v>41</v>
      </c>
      <c r="W403" s="30" t="s">
        <v>4064</v>
      </c>
      <c r="X403" s="30" t="s">
        <v>4074</v>
      </c>
      <c r="Y403" s="35" t="s">
        <v>4075</v>
      </c>
      <c r="Z403" s="30" t="s">
        <v>4039</v>
      </c>
      <c r="AA403" s="30" t="s">
        <v>529</v>
      </c>
    </row>
    <row r="404" spans="1:27" s="14" customFormat="1" ht="102">
      <c r="A404" s="25">
        <f t="shared" si="25"/>
        <v>363</v>
      </c>
      <c r="B404" s="25">
        <f t="shared" si="25"/>
        <v>7</v>
      </c>
      <c r="C404" s="25" t="s">
        <v>4076</v>
      </c>
      <c r="D404" s="30" t="s">
        <v>560</v>
      </c>
      <c r="E404" s="30" t="s">
        <v>4077</v>
      </c>
      <c r="F404" s="30">
        <v>5807002888</v>
      </c>
      <c r="G404" s="30" t="s">
        <v>96</v>
      </c>
      <c r="H404" s="25" t="s">
        <v>4078</v>
      </c>
      <c r="I404" s="30" t="s">
        <v>4079</v>
      </c>
      <c r="J404" s="30" t="s">
        <v>1481</v>
      </c>
      <c r="K404" s="30" t="s">
        <v>75</v>
      </c>
      <c r="L404" s="30" t="s">
        <v>4022</v>
      </c>
      <c r="M404" s="30" t="s">
        <v>4080</v>
      </c>
      <c r="N404" s="30">
        <v>173</v>
      </c>
      <c r="O404" s="30" t="s">
        <v>86</v>
      </c>
      <c r="P404" s="30" t="s">
        <v>4024</v>
      </c>
      <c r="Q404" s="30" t="s">
        <v>399</v>
      </c>
      <c r="R404" s="30" t="s">
        <v>4081</v>
      </c>
      <c r="S404" s="30" t="s">
        <v>4082</v>
      </c>
      <c r="T404" s="30" t="s">
        <v>119</v>
      </c>
      <c r="U404" s="25" t="s">
        <v>4083</v>
      </c>
      <c r="V404" s="25" t="s">
        <v>4084</v>
      </c>
      <c r="W404" s="35" t="s">
        <v>3133</v>
      </c>
      <c r="X404" s="30" t="s">
        <v>4074</v>
      </c>
      <c r="Y404" s="35" t="s">
        <v>4075</v>
      </c>
      <c r="Z404" s="30" t="s">
        <v>4039</v>
      </c>
      <c r="AA404" s="30" t="s">
        <v>529</v>
      </c>
    </row>
    <row r="405" spans="1:27" s="14" customFormat="1" ht="112.5" customHeight="1">
      <c r="A405" s="25">
        <f>A404+1</f>
        <v>364</v>
      </c>
      <c r="B405" s="25">
        <f>B404+1</f>
        <v>8</v>
      </c>
      <c r="C405" s="25" t="s">
        <v>425</v>
      </c>
      <c r="D405" s="30" t="s">
        <v>560</v>
      </c>
      <c r="E405" s="30" t="s">
        <v>4085</v>
      </c>
      <c r="F405" s="30">
        <v>5807002767</v>
      </c>
      <c r="G405" s="30" t="s">
        <v>96</v>
      </c>
      <c r="H405" s="25" t="s">
        <v>4086</v>
      </c>
      <c r="I405" s="30" t="s">
        <v>4087</v>
      </c>
      <c r="J405" s="30" t="s">
        <v>1481</v>
      </c>
      <c r="K405" s="30" t="s">
        <v>75</v>
      </c>
      <c r="L405" s="30" t="s">
        <v>4022</v>
      </c>
      <c r="M405" s="30" t="s">
        <v>4088</v>
      </c>
      <c r="N405" s="30">
        <v>173</v>
      </c>
      <c r="O405" s="30" t="s">
        <v>86</v>
      </c>
      <c r="P405" s="30" t="s">
        <v>4024</v>
      </c>
      <c r="Q405" s="30" t="s">
        <v>399</v>
      </c>
      <c r="R405" s="30" t="s">
        <v>4089</v>
      </c>
      <c r="S405" s="30" t="s">
        <v>4090</v>
      </c>
      <c r="T405" s="30" t="s">
        <v>119</v>
      </c>
      <c r="U405" s="25" t="s">
        <v>4091</v>
      </c>
      <c r="V405" s="25" t="s">
        <v>45</v>
      </c>
      <c r="W405" s="35" t="s">
        <v>3133</v>
      </c>
      <c r="X405" s="30" t="s">
        <v>4092</v>
      </c>
      <c r="Y405" s="35" t="s">
        <v>4093</v>
      </c>
      <c r="Z405" s="30" t="s">
        <v>4029</v>
      </c>
      <c r="AA405" s="30" t="s">
        <v>529</v>
      </c>
    </row>
    <row r="406" spans="1:27" s="14" customFormat="1" ht="12.75" customHeight="1">
      <c r="A406" s="206" t="s">
        <v>47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64"/>
      <c r="S406" s="64"/>
      <c r="T406" s="64"/>
      <c r="U406" s="64"/>
      <c r="V406" s="64"/>
      <c r="W406" s="64"/>
      <c r="X406" s="64"/>
      <c r="Y406" s="64"/>
      <c r="Z406" s="64"/>
      <c r="AA406" s="64"/>
    </row>
    <row r="407" spans="1:27" s="14" customFormat="1" ht="102">
      <c r="A407" s="25">
        <v>365</v>
      </c>
      <c r="B407" s="25">
        <v>1</v>
      </c>
      <c r="C407" s="30" t="s">
        <v>4155</v>
      </c>
      <c r="D407" s="30" t="s">
        <v>560</v>
      </c>
      <c r="E407" s="30" t="s">
        <v>4094</v>
      </c>
      <c r="F407" s="30">
        <v>5832003436</v>
      </c>
      <c r="G407" s="30" t="s">
        <v>85</v>
      </c>
      <c r="H407" s="30" t="s">
        <v>4095</v>
      </c>
      <c r="I407" s="95" t="s">
        <v>4096</v>
      </c>
      <c r="J407" s="30" t="s">
        <v>681</v>
      </c>
      <c r="K407" s="30" t="s">
        <v>75</v>
      </c>
      <c r="L407" s="30" t="s">
        <v>4097</v>
      </c>
      <c r="M407" s="30">
        <v>50</v>
      </c>
      <c r="N407" s="30">
        <v>173</v>
      </c>
      <c r="O407" s="30" t="s">
        <v>4098</v>
      </c>
      <c r="P407" s="30" t="s">
        <v>4099</v>
      </c>
      <c r="Q407" s="30" t="s">
        <v>399</v>
      </c>
      <c r="R407" s="30" t="s">
        <v>4100</v>
      </c>
      <c r="S407" s="30" t="s">
        <v>4101</v>
      </c>
      <c r="T407" s="30" t="s">
        <v>1385</v>
      </c>
      <c r="U407" s="30" t="s">
        <v>155</v>
      </c>
      <c r="V407" s="30" t="s">
        <v>155</v>
      </c>
      <c r="W407" s="30" t="s">
        <v>4102</v>
      </c>
      <c r="X407" s="30" t="s">
        <v>4103</v>
      </c>
      <c r="Y407" s="30" t="s">
        <v>4104</v>
      </c>
      <c r="Z407" s="30" t="s">
        <v>4105</v>
      </c>
      <c r="AA407" s="30" t="s">
        <v>529</v>
      </c>
    </row>
    <row r="408" spans="1:27" s="14" customFormat="1" ht="153">
      <c r="A408" s="25">
        <f aca="true" t="shared" si="26" ref="A408:B412">A407+1</f>
        <v>366</v>
      </c>
      <c r="B408" s="25">
        <f t="shared" si="26"/>
        <v>2</v>
      </c>
      <c r="C408" s="30" t="s">
        <v>4156</v>
      </c>
      <c r="D408" s="30" t="s">
        <v>560</v>
      </c>
      <c r="E408" s="30" t="s">
        <v>4106</v>
      </c>
      <c r="F408" s="30">
        <v>5832003299</v>
      </c>
      <c r="G408" s="30" t="s">
        <v>96</v>
      </c>
      <c r="H408" s="30" t="s">
        <v>4107</v>
      </c>
      <c r="I408" s="95" t="s">
        <v>4108</v>
      </c>
      <c r="J408" s="30" t="s">
        <v>681</v>
      </c>
      <c r="K408" s="30" t="s">
        <v>75</v>
      </c>
      <c r="L408" s="30" t="s">
        <v>4097</v>
      </c>
      <c r="M408" s="30">
        <v>20</v>
      </c>
      <c r="N408" s="30">
        <v>173</v>
      </c>
      <c r="O408" s="31" t="s">
        <v>4109</v>
      </c>
      <c r="P408" s="30" t="s">
        <v>4099</v>
      </c>
      <c r="Q408" s="30" t="s">
        <v>399</v>
      </c>
      <c r="R408" s="30" t="s">
        <v>4110</v>
      </c>
      <c r="S408" s="30" t="s">
        <v>4111</v>
      </c>
      <c r="T408" s="30" t="s">
        <v>1385</v>
      </c>
      <c r="U408" s="30" t="s">
        <v>155</v>
      </c>
      <c r="V408" s="30" t="s">
        <v>155</v>
      </c>
      <c r="W408" s="30" t="s">
        <v>4112</v>
      </c>
      <c r="X408" s="30" t="s">
        <v>4113</v>
      </c>
      <c r="Y408" s="30" t="s">
        <v>4114</v>
      </c>
      <c r="Z408" s="30" t="s">
        <v>4115</v>
      </c>
      <c r="AA408" s="30" t="s">
        <v>4116</v>
      </c>
    </row>
    <row r="409" spans="1:27" s="14" customFormat="1" ht="76.5">
      <c r="A409" s="25">
        <v>367</v>
      </c>
      <c r="B409" s="25">
        <f t="shared" si="26"/>
        <v>3</v>
      </c>
      <c r="C409" s="30" t="s">
        <v>4157</v>
      </c>
      <c r="D409" s="30" t="s">
        <v>560</v>
      </c>
      <c r="E409" s="30" t="s">
        <v>4117</v>
      </c>
      <c r="F409" s="30">
        <v>5832003404</v>
      </c>
      <c r="G409" s="30" t="s">
        <v>96</v>
      </c>
      <c r="H409" s="30" t="s">
        <v>4118</v>
      </c>
      <c r="I409" s="30" t="s">
        <v>4119</v>
      </c>
      <c r="J409" s="30" t="s">
        <v>681</v>
      </c>
      <c r="K409" s="30" t="s">
        <v>75</v>
      </c>
      <c r="L409" s="30" t="s">
        <v>4097</v>
      </c>
      <c r="M409" s="30">
        <v>20</v>
      </c>
      <c r="N409" s="30">
        <v>173</v>
      </c>
      <c r="O409" s="31" t="s">
        <v>4120</v>
      </c>
      <c r="P409" s="30" t="s">
        <v>4099</v>
      </c>
      <c r="Q409" s="30" t="s">
        <v>399</v>
      </c>
      <c r="R409" s="30">
        <v>1962</v>
      </c>
      <c r="S409" s="30" t="s">
        <v>4121</v>
      </c>
      <c r="T409" s="30" t="s">
        <v>1385</v>
      </c>
      <c r="U409" s="30" t="s">
        <v>155</v>
      </c>
      <c r="V409" s="30" t="s">
        <v>155</v>
      </c>
      <c r="W409" s="30" t="s">
        <v>4122</v>
      </c>
      <c r="X409" s="30" t="s">
        <v>4123</v>
      </c>
      <c r="Y409" s="30" t="s">
        <v>4124</v>
      </c>
      <c r="Z409" s="30" t="s">
        <v>4125</v>
      </c>
      <c r="AA409" s="30" t="s">
        <v>83</v>
      </c>
    </row>
    <row r="410" spans="1:27" s="14" customFormat="1" ht="114.75">
      <c r="A410" s="25">
        <f t="shared" si="26"/>
        <v>368</v>
      </c>
      <c r="B410" s="25">
        <f t="shared" si="26"/>
        <v>4</v>
      </c>
      <c r="C410" s="30" t="s">
        <v>4158</v>
      </c>
      <c r="D410" s="30" t="s">
        <v>560</v>
      </c>
      <c r="E410" s="30" t="s">
        <v>4126</v>
      </c>
      <c r="F410" s="30">
        <v>5832003468</v>
      </c>
      <c r="G410" s="30" t="s">
        <v>96</v>
      </c>
      <c r="H410" s="30" t="s">
        <v>4127</v>
      </c>
      <c r="I410" s="30" t="s">
        <v>4128</v>
      </c>
      <c r="J410" s="30" t="s">
        <v>681</v>
      </c>
      <c r="K410" s="30" t="s">
        <v>75</v>
      </c>
      <c r="L410" s="30" t="s">
        <v>4097</v>
      </c>
      <c r="M410" s="30" t="s">
        <v>4129</v>
      </c>
      <c r="N410" s="30">
        <v>173</v>
      </c>
      <c r="O410" s="86" t="s">
        <v>4120</v>
      </c>
      <c r="P410" s="30" t="s">
        <v>4099</v>
      </c>
      <c r="Q410" s="30" t="s">
        <v>399</v>
      </c>
      <c r="R410" s="30" t="s">
        <v>4130</v>
      </c>
      <c r="S410" s="30" t="s">
        <v>4131</v>
      </c>
      <c r="T410" s="30" t="s">
        <v>28</v>
      </c>
      <c r="U410" s="30" t="s">
        <v>155</v>
      </c>
      <c r="V410" s="30" t="s">
        <v>155</v>
      </c>
      <c r="W410" s="30" t="s">
        <v>4132</v>
      </c>
      <c r="X410" s="30" t="s">
        <v>4133</v>
      </c>
      <c r="Y410" s="30" t="s">
        <v>4134</v>
      </c>
      <c r="Z410" s="30" t="s">
        <v>4135</v>
      </c>
      <c r="AA410" s="30" t="s">
        <v>529</v>
      </c>
    </row>
    <row r="411" spans="1:27" s="14" customFormat="1" ht="127.5">
      <c r="A411" s="25">
        <f t="shared" si="26"/>
        <v>369</v>
      </c>
      <c r="B411" s="25">
        <f t="shared" si="26"/>
        <v>5</v>
      </c>
      <c r="C411" s="30" t="s">
        <v>4159</v>
      </c>
      <c r="D411" s="30" t="s">
        <v>560</v>
      </c>
      <c r="E411" s="30" t="s">
        <v>4136</v>
      </c>
      <c r="F411" s="30">
        <v>5832003362</v>
      </c>
      <c r="G411" s="30" t="s">
        <v>11</v>
      </c>
      <c r="H411" s="30" t="s">
        <v>4137</v>
      </c>
      <c r="I411" s="95" t="s">
        <v>4138</v>
      </c>
      <c r="J411" s="30" t="s">
        <v>681</v>
      </c>
      <c r="K411" s="30" t="s">
        <v>75</v>
      </c>
      <c r="L411" s="30" t="s">
        <v>4097</v>
      </c>
      <c r="M411" s="30">
        <v>30</v>
      </c>
      <c r="N411" s="30">
        <v>173</v>
      </c>
      <c r="O411" s="31" t="s">
        <v>4120</v>
      </c>
      <c r="P411" s="30" t="s">
        <v>4099</v>
      </c>
      <c r="Q411" s="30" t="s">
        <v>399</v>
      </c>
      <c r="R411" s="87" t="s">
        <v>4139</v>
      </c>
      <c r="S411" s="30" t="s">
        <v>4140</v>
      </c>
      <c r="T411" s="30" t="s">
        <v>1385</v>
      </c>
      <c r="U411" s="30" t="s">
        <v>155</v>
      </c>
      <c r="V411" s="30" t="s">
        <v>155</v>
      </c>
      <c r="W411" s="30" t="s">
        <v>4141</v>
      </c>
      <c r="X411" s="30" t="s">
        <v>4113</v>
      </c>
      <c r="Y411" s="30" t="s">
        <v>4142</v>
      </c>
      <c r="Z411" s="30" t="s">
        <v>4143</v>
      </c>
      <c r="AA411" s="30" t="s">
        <v>4144</v>
      </c>
    </row>
    <row r="412" spans="1:27" s="14" customFormat="1" ht="66.75" customHeight="1">
      <c r="A412" s="25">
        <f t="shared" si="26"/>
        <v>370</v>
      </c>
      <c r="B412" s="25">
        <f t="shared" si="26"/>
        <v>6</v>
      </c>
      <c r="C412" s="30" t="s">
        <v>4160</v>
      </c>
      <c r="D412" s="30" t="s">
        <v>560</v>
      </c>
      <c r="E412" s="30" t="s">
        <v>4145</v>
      </c>
      <c r="F412" s="30">
        <v>5832003411</v>
      </c>
      <c r="G412" s="30" t="s">
        <v>96</v>
      </c>
      <c r="H412" s="30" t="s">
        <v>4146</v>
      </c>
      <c r="I412" s="30" t="s">
        <v>4147</v>
      </c>
      <c r="J412" s="30" t="s">
        <v>681</v>
      </c>
      <c r="K412" s="30" t="s">
        <v>75</v>
      </c>
      <c r="L412" s="30" t="s">
        <v>4097</v>
      </c>
      <c r="M412" s="30">
        <v>30</v>
      </c>
      <c r="N412" s="30">
        <v>173</v>
      </c>
      <c r="O412" s="30" t="s">
        <v>396</v>
      </c>
      <c r="P412" s="30" t="s">
        <v>4099</v>
      </c>
      <c r="Q412" s="30" t="s">
        <v>399</v>
      </c>
      <c r="R412" s="30" t="s">
        <v>4148</v>
      </c>
      <c r="S412" s="30" t="s">
        <v>4149</v>
      </c>
      <c r="T412" s="30" t="s">
        <v>1385</v>
      </c>
      <c r="U412" s="30" t="s">
        <v>155</v>
      </c>
      <c r="V412" s="30" t="s">
        <v>155</v>
      </c>
      <c r="W412" s="30" t="s">
        <v>4150</v>
      </c>
      <c r="X412" s="30" t="s">
        <v>4151</v>
      </c>
      <c r="Y412" s="30" t="s">
        <v>4152</v>
      </c>
      <c r="Z412" s="30" t="s">
        <v>4153</v>
      </c>
      <c r="AA412" s="30" t="s">
        <v>4154</v>
      </c>
    </row>
    <row r="413" spans="1:27" s="14" customFormat="1" ht="12.75" customHeight="1">
      <c r="A413" s="216" t="s">
        <v>48</v>
      </c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7"/>
      <c r="S413" s="217"/>
      <c r="T413" s="217"/>
      <c r="U413" s="217"/>
      <c r="V413" s="217"/>
      <c r="W413" s="217"/>
      <c r="X413" s="217"/>
      <c r="Y413" s="217"/>
      <c r="Z413" s="217"/>
      <c r="AA413" s="217"/>
    </row>
    <row r="414" spans="1:27" s="14" customFormat="1" ht="63.75">
      <c r="A414" s="25">
        <v>371</v>
      </c>
      <c r="B414" s="25">
        <v>1</v>
      </c>
      <c r="C414" s="30" t="s">
        <v>4161</v>
      </c>
      <c r="D414" s="30" t="s">
        <v>4162</v>
      </c>
      <c r="E414" s="30" t="s">
        <v>4163</v>
      </c>
      <c r="F414" s="30">
        <v>5833002890</v>
      </c>
      <c r="G414" s="30" t="s">
        <v>85</v>
      </c>
      <c r="H414" s="30" t="s">
        <v>4164</v>
      </c>
      <c r="I414" s="95" t="s">
        <v>4165</v>
      </c>
      <c r="J414" s="30" t="s">
        <v>1209</v>
      </c>
      <c r="K414" s="30" t="s">
        <v>75</v>
      </c>
      <c r="L414" s="30" t="s">
        <v>4166</v>
      </c>
      <c r="M414" s="30">
        <v>180</v>
      </c>
      <c r="N414" s="30">
        <v>153</v>
      </c>
      <c r="O414" s="30" t="s">
        <v>4167</v>
      </c>
      <c r="P414" s="30" t="s">
        <v>4168</v>
      </c>
      <c r="Q414" s="30" t="s">
        <v>583</v>
      </c>
      <c r="R414" s="30">
        <v>1987</v>
      </c>
      <c r="S414" s="30" t="s">
        <v>4169</v>
      </c>
      <c r="T414" s="30" t="s">
        <v>4170</v>
      </c>
      <c r="U414" s="30" t="s">
        <v>4171</v>
      </c>
      <c r="V414" s="35" t="s">
        <v>4172</v>
      </c>
      <c r="W414" s="30" t="s">
        <v>3501</v>
      </c>
      <c r="X414" s="25" t="s">
        <v>4173</v>
      </c>
      <c r="Y414" s="30" t="s">
        <v>4174</v>
      </c>
      <c r="Z414" s="30" t="s">
        <v>4175</v>
      </c>
      <c r="AA414" s="30" t="s">
        <v>83</v>
      </c>
    </row>
    <row r="415" spans="1:27" s="14" customFormat="1" ht="89.25">
      <c r="A415" s="25">
        <f>A414+1</f>
        <v>372</v>
      </c>
      <c r="B415" s="25">
        <f>B414+1</f>
        <v>2</v>
      </c>
      <c r="C415" s="30" t="s">
        <v>4176</v>
      </c>
      <c r="D415" s="30" t="s">
        <v>4162</v>
      </c>
      <c r="E415" s="30" t="s">
        <v>4177</v>
      </c>
      <c r="F415" s="30">
        <v>5833002890</v>
      </c>
      <c r="G415" s="30" t="s">
        <v>85</v>
      </c>
      <c r="H415" s="30" t="s">
        <v>4178</v>
      </c>
      <c r="I415" s="95" t="s">
        <v>4179</v>
      </c>
      <c r="J415" s="30" t="s">
        <v>1209</v>
      </c>
      <c r="K415" s="30" t="s">
        <v>75</v>
      </c>
      <c r="L415" s="30" t="s">
        <v>4180</v>
      </c>
      <c r="M415" s="30">
        <v>12</v>
      </c>
      <c r="N415" s="30">
        <v>153</v>
      </c>
      <c r="O415" s="30" t="s">
        <v>396</v>
      </c>
      <c r="P415" s="30" t="s">
        <v>4168</v>
      </c>
      <c r="Q415" s="30" t="s">
        <v>399</v>
      </c>
      <c r="R415" s="30">
        <v>1998</v>
      </c>
      <c r="S415" s="30" t="s">
        <v>4181</v>
      </c>
      <c r="T415" s="30" t="s">
        <v>4170</v>
      </c>
      <c r="U415" s="30" t="s">
        <v>4182</v>
      </c>
      <c r="V415" s="30" t="s">
        <v>4183</v>
      </c>
      <c r="W415" s="30" t="s">
        <v>3501</v>
      </c>
      <c r="X415" s="25" t="s">
        <v>4184</v>
      </c>
      <c r="Y415" s="30" t="s">
        <v>4174</v>
      </c>
      <c r="Z415" s="30" t="s">
        <v>4185</v>
      </c>
      <c r="AA415" s="30" t="s">
        <v>83</v>
      </c>
    </row>
    <row r="416" spans="1:27" s="14" customFormat="1" ht="63.75">
      <c r="A416" s="25">
        <f aca="true" t="shared" si="27" ref="A416:A424">A415+1</f>
        <v>373</v>
      </c>
      <c r="B416" s="25">
        <f aca="true" t="shared" si="28" ref="B416:B424">B415+1</f>
        <v>3</v>
      </c>
      <c r="C416" s="30" t="s">
        <v>4186</v>
      </c>
      <c r="D416" s="30" t="s">
        <v>4162</v>
      </c>
      <c r="E416" s="30" t="s">
        <v>4187</v>
      </c>
      <c r="F416" s="30">
        <v>5833002890</v>
      </c>
      <c r="G416" s="30" t="s">
        <v>85</v>
      </c>
      <c r="H416" s="30" t="s">
        <v>4188</v>
      </c>
      <c r="I416" s="95" t="s">
        <v>4189</v>
      </c>
      <c r="J416" s="30" t="s">
        <v>1209</v>
      </c>
      <c r="K416" s="30" t="s">
        <v>75</v>
      </c>
      <c r="L416" s="30" t="s">
        <v>4180</v>
      </c>
      <c r="M416" s="30">
        <v>12</v>
      </c>
      <c r="N416" s="30">
        <v>153</v>
      </c>
      <c r="O416" s="30" t="s">
        <v>396</v>
      </c>
      <c r="P416" s="30" t="s">
        <v>4190</v>
      </c>
      <c r="Q416" s="30" t="s">
        <v>399</v>
      </c>
      <c r="R416" s="30">
        <v>1982</v>
      </c>
      <c r="S416" s="30" t="s">
        <v>4191</v>
      </c>
      <c r="T416" s="30" t="s">
        <v>4170</v>
      </c>
      <c r="U416" s="30" t="s">
        <v>4192</v>
      </c>
      <c r="V416" s="30" t="s">
        <v>4193</v>
      </c>
      <c r="W416" s="30" t="s">
        <v>3501</v>
      </c>
      <c r="X416" s="25" t="s">
        <v>4194</v>
      </c>
      <c r="Y416" s="30" t="s">
        <v>4174</v>
      </c>
      <c r="Z416" s="30" t="s">
        <v>4195</v>
      </c>
      <c r="AA416" s="30" t="s">
        <v>83</v>
      </c>
    </row>
    <row r="417" spans="1:27" s="14" customFormat="1" ht="63.75">
      <c r="A417" s="25">
        <f t="shared" si="27"/>
        <v>374</v>
      </c>
      <c r="B417" s="25">
        <f t="shared" si="28"/>
        <v>4</v>
      </c>
      <c r="C417" s="30" t="s">
        <v>4196</v>
      </c>
      <c r="D417" s="30" t="s">
        <v>4162</v>
      </c>
      <c r="E417" s="30" t="s">
        <v>4197</v>
      </c>
      <c r="F417" s="30">
        <v>5833002925</v>
      </c>
      <c r="G417" s="30" t="s">
        <v>85</v>
      </c>
      <c r="H417" s="30" t="s">
        <v>4198</v>
      </c>
      <c r="I417" s="95" t="s">
        <v>4199</v>
      </c>
      <c r="J417" s="30" t="s">
        <v>1209</v>
      </c>
      <c r="K417" s="30" t="s">
        <v>75</v>
      </c>
      <c r="L417" s="30" t="s">
        <v>4200</v>
      </c>
      <c r="M417" s="30">
        <v>30</v>
      </c>
      <c r="N417" s="30">
        <v>153</v>
      </c>
      <c r="O417" s="30" t="s">
        <v>4201</v>
      </c>
      <c r="P417" s="30" t="s">
        <v>4190</v>
      </c>
      <c r="Q417" s="30" t="s">
        <v>399</v>
      </c>
      <c r="R417" s="30">
        <v>1975</v>
      </c>
      <c r="S417" s="30" t="s">
        <v>4202</v>
      </c>
      <c r="T417" s="30" t="s">
        <v>4170</v>
      </c>
      <c r="U417" s="30" t="s">
        <v>4203</v>
      </c>
      <c r="V417" s="30" t="s">
        <v>4204</v>
      </c>
      <c r="W417" s="30" t="s">
        <v>3501</v>
      </c>
      <c r="X417" s="25" t="s">
        <v>4205</v>
      </c>
      <c r="Y417" s="30" t="s">
        <v>4206</v>
      </c>
      <c r="Z417" s="30" t="s">
        <v>4207</v>
      </c>
      <c r="AA417" s="30" t="s">
        <v>83</v>
      </c>
    </row>
    <row r="418" spans="1:27" s="14" customFormat="1" ht="76.5">
      <c r="A418" s="25">
        <f t="shared" si="27"/>
        <v>375</v>
      </c>
      <c r="B418" s="25">
        <f t="shared" si="28"/>
        <v>5</v>
      </c>
      <c r="C418" s="30" t="s">
        <v>4208</v>
      </c>
      <c r="D418" s="30" t="s">
        <v>4162</v>
      </c>
      <c r="E418" s="30" t="s">
        <v>4209</v>
      </c>
      <c r="F418" s="30">
        <v>5833002925</v>
      </c>
      <c r="G418" s="30" t="s">
        <v>85</v>
      </c>
      <c r="H418" s="30" t="s">
        <v>4210</v>
      </c>
      <c r="I418" s="95" t="s">
        <v>4211</v>
      </c>
      <c r="J418" s="30" t="s">
        <v>1209</v>
      </c>
      <c r="K418" s="30" t="s">
        <v>75</v>
      </c>
      <c r="L418" s="30" t="s">
        <v>4212</v>
      </c>
      <c r="M418" s="30">
        <v>17</v>
      </c>
      <c r="N418" s="30">
        <v>153</v>
      </c>
      <c r="O418" s="30" t="s">
        <v>396</v>
      </c>
      <c r="P418" s="30" t="s">
        <v>4190</v>
      </c>
      <c r="Q418" s="30" t="s">
        <v>399</v>
      </c>
      <c r="R418" s="30">
        <v>1968</v>
      </c>
      <c r="S418" s="30" t="s">
        <v>4213</v>
      </c>
      <c r="T418" s="30" t="s">
        <v>4170</v>
      </c>
      <c r="U418" s="30" t="s">
        <v>4214</v>
      </c>
      <c r="V418" s="30" t="s">
        <v>4215</v>
      </c>
      <c r="W418" s="30" t="s">
        <v>3501</v>
      </c>
      <c r="X418" s="25" t="s">
        <v>4205</v>
      </c>
      <c r="Y418" s="30" t="s">
        <v>4206</v>
      </c>
      <c r="Z418" s="30" t="s">
        <v>4216</v>
      </c>
      <c r="AA418" s="30" t="s">
        <v>83</v>
      </c>
    </row>
    <row r="419" spans="1:27" s="14" customFormat="1" ht="102">
      <c r="A419" s="25">
        <f t="shared" si="27"/>
        <v>376</v>
      </c>
      <c r="B419" s="25">
        <f t="shared" si="28"/>
        <v>6</v>
      </c>
      <c r="C419" s="30" t="s">
        <v>4217</v>
      </c>
      <c r="D419" s="30" t="s">
        <v>4162</v>
      </c>
      <c r="E419" s="30" t="s">
        <v>4218</v>
      </c>
      <c r="F419" s="30">
        <v>5833002925</v>
      </c>
      <c r="G419" s="30" t="s">
        <v>85</v>
      </c>
      <c r="H419" s="30" t="s">
        <v>4219</v>
      </c>
      <c r="I419" s="95" t="s">
        <v>4220</v>
      </c>
      <c r="J419" s="30" t="s">
        <v>1209</v>
      </c>
      <c r="K419" s="30" t="s">
        <v>75</v>
      </c>
      <c r="L419" s="30" t="s">
        <v>4221</v>
      </c>
      <c r="M419" s="30">
        <v>30</v>
      </c>
      <c r="N419" s="25">
        <v>153</v>
      </c>
      <c r="O419" s="30" t="s">
        <v>396</v>
      </c>
      <c r="P419" s="30" t="s">
        <v>4190</v>
      </c>
      <c r="Q419" s="30" t="s">
        <v>399</v>
      </c>
      <c r="R419" s="30">
        <v>1973</v>
      </c>
      <c r="S419" s="30" t="s">
        <v>4222</v>
      </c>
      <c r="T419" s="30" t="s">
        <v>4170</v>
      </c>
      <c r="U419" s="30" t="s">
        <v>4223</v>
      </c>
      <c r="V419" s="30" t="s">
        <v>4224</v>
      </c>
      <c r="W419" s="30" t="s">
        <v>3501</v>
      </c>
      <c r="X419" s="25" t="s">
        <v>4205</v>
      </c>
      <c r="Y419" s="30" t="s">
        <v>4206</v>
      </c>
      <c r="Z419" s="30" t="s">
        <v>4225</v>
      </c>
      <c r="AA419" s="30" t="s">
        <v>83</v>
      </c>
    </row>
    <row r="420" spans="1:27" s="14" customFormat="1" ht="76.5">
      <c r="A420" s="25">
        <v>377</v>
      </c>
      <c r="B420" s="25">
        <v>7</v>
      </c>
      <c r="C420" s="30" t="s">
        <v>4226</v>
      </c>
      <c r="D420" s="30" t="s">
        <v>4162</v>
      </c>
      <c r="E420" s="30" t="s">
        <v>4227</v>
      </c>
      <c r="F420" s="30">
        <v>5833003100</v>
      </c>
      <c r="G420" s="30" t="s">
        <v>85</v>
      </c>
      <c r="H420" s="30" t="s">
        <v>4228</v>
      </c>
      <c r="I420" s="95" t="s">
        <v>4229</v>
      </c>
      <c r="J420" s="30" t="s">
        <v>1209</v>
      </c>
      <c r="K420" s="30" t="s">
        <v>75</v>
      </c>
      <c r="L420" s="30" t="s">
        <v>4200</v>
      </c>
      <c r="M420" s="25">
        <v>30</v>
      </c>
      <c r="N420" s="25">
        <v>153</v>
      </c>
      <c r="O420" s="30" t="s">
        <v>396</v>
      </c>
      <c r="P420" s="30" t="s">
        <v>4190</v>
      </c>
      <c r="Q420" s="30" t="s">
        <v>399</v>
      </c>
      <c r="R420" s="30">
        <v>1983</v>
      </c>
      <c r="S420" s="25" t="s">
        <v>4230</v>
      </c>
      <c r="T420" s="30" t="s">
        <v>4170</v>
      </c>
      <c r="U420" s="30" t="s">
        <v>4231</v>
      </c>
      <c r="V420" s="30" t="s">
        <v>4232</v>
      </c>
      <c r="W420" s="30" t="s">
        <v>3501</v>
      </c>
      <c r="X420" s="25" t="s">
        <v>4233</v>
      </c>
      <c r="Y420" s="30" t="s">
        <v>4234</v>
      </c>
      <c r="Z420" s="30" t="s">
        <v>4235</v>
      </c>
      <c r="AA420" s="30" t="s">
        <v>83</v>
      </c>
    </row>
    <row r="421" spans="1:27" s="14" customFormat="1" ht="89.25">
      <c r="A421" s="25">
        <v>378</v>
      </c>
      <c r="B421" s="25">
        <f t="shared" si="28"/>
        <v>8</v>
      </c>
      <c r="C421" s="30" t="s">
        <v>4236</v>
      </c>
      <c r="D421" s="30" t="s">
        <v>4162</v>
      </c>
      <c r="E421" s="30" t="s">
        <v>4237</v>
      </c>
      <c r="F421" s="30">
        <v>5833003100</v>
      </c>
      <c r="G421" s="30" t="s">
        <v>85</v>
      </c>
      <c r="H421" s="30" t="s">
        <v>4238</v>
      </c>
      <c r="I421" s="95" t="s">
        <v>4239</v>
      </c>
      <c r="J421" s="30" t="s">
        <v>1209</v>
      </c>
      <c r="K421" s="30" t="s">
        <v>75</v>
      </c>
      <c r="L421" s="30" t="s">
        <v>4200</v>
      </c>
      <c r="M421" s="30">
        <v>13</v>
      </c>
      <c r="N421" s="25">
        <v>153</v>
      </c>
      <c r="O421" s="30" t="s">
        <v>396</v>
      </c>
      <c r="P421" s="30" t="s">
        <v>4190</v>
      </c>
      <c r="Q421" s="30" t="s">
        <v>399</v>
      </c>
      <c r="R421" s="30">
        <v>1968</v>
      </c>
      <c r="S421" s="25" t="s">
        <v>4230</v>
      </c>
      <c r="T421" s="30" t="s">
        <v>4170</v>
      </c>
      <c r="U421" s="25" t="s">
        <v>4240</v>
      </c>
      <c r="V421" s="30" t="s">
        <v>4241</v>
      </c>
      <c r="W421" s="30" t="s">
        <v>3501</v>
      </c>
      <c r="X421" s="25" t="s">
        <v>4242</v>
      </c>
      <c r="Y421" s="30" t="s">
        <v>4234</v>
      </c>
      <c r="Z421" s="30" t="s">
        <v>4243</v>
      </c>
      <c r="AA421" s="30" t="s">
        <v>83</v>
      </c>
    </row>
    <row r="422" spans="1:27" s="14" customFormat="1" ht="63.75">
      <c r="A422" s="25">
        <f t="shared" si="27"/>
        <v>379</v>
      </c>
      <c r="B422" s="25">
        <f t="shared" si="28"/>
        <v>9</v>
      </c>
      <c r="C422" s="30" t="s">
        <v>4244</v>
      </c>
      <c r="D422" s="30" t="s">
        <v>4162</v>
      </c>
      <c r="E422" s="30" t="s">
        <v>4245</v>
      </c>
      <c r="F422" s="30">
        <v>5833003100</v>
      </c>
      <c r="G422" s="30" t="s">
        <v>85</v>
      </c>
      <c r="H422" s="25" t="s">
        <v>4246</v>
      </c>
      <c r="I422" s="95" t="s">
        <v>4247</v>
      </c>
      <c r="J422" s="30" t="s">
        <v>1209</v>
      </c>
      <c r="K422" s="30" t="s">
        <v>75</v>
      </c>
      <c r="L422" s="30" t="s">
        <v>4200</v>
      </c>
      <c r="M422" s="25">
        <v>30</v>
      </c>
      <c r="N422" s="25">
        <v>153</v>
      </c>
      <c r="O422" s="30" t="s">
        <v>1599</v>
      </c>
      <c r="P422" s="30" t="s">
        <v>4190</v>
      </c>
      <c r="Q422" s="30" t="s">
        <v>399</v>
      </c>
      <c r="R422" s="30">
        <v>2004</v>
      </c>
      <c r="S422" s="25" t="s">
        <v>4248</v>
      </c>
      <c r="T422" s="30" t="s">
        <v>4170</v>
      </c>
      <c r="U422" s="25" t="s">
        <v>4249</v>
      </c>
      <c r="V422" s="30" t="s">
        <v>4232</v>
      </c>
      <c r="W422" s="30" t="s">
        <v>3501</v>
      </c>
      <c r="X422" s="25" t="s">
        <v>4250</v>
      </c>
      <c r="Y422" s="30" t="s">
        <v>4234</v>
      </c>
      <c r="Z422" s="30" t="s">
        <v>4251</v>
      </c>
      <c r="AA422" s="30" t="s">
        <v>83</v>
      </c>
    </row>
    <row r="423" spans="1:27" s="14" customFormat="1" ht="76.5">
      <c r="A423" s="25">
        <f t="shared" si="27"/>
        <v>380</v>
      </c>
      <c r="B423" s="25">
        <f t="shared" si="28"/>
        <v>10</v>
      </c>
      <c r="C423" s="30" t="s">
        <v>4252</v>
      </c>
      <c r="D423" s="30" t="s">
        <v>4162</v>
      </c>
      <c r="E423" s="30" t="s">
        <v>4253</v>
      </c>
      <c r="F423" s="25">
        <v>5833003090</v>
      </c>
      <c r="G423" s="30" t="s">
        <v>85</v>
      </c>
      <c r="H423" s="25" t="s">
        <v>4254</v>
      </c>
      <c r="I423" s="95" t="s">
        <v>4255</v>
      </c>
      <c r="J423" s="30" t="s">
        <v>1209</v>
      </c>
      <c r="K423" s="30" t="s">
        <v>75</v>
      </c>
      <c r="L423" s="30" t="s">
        <v>4200</v>
      </c>
      <c r="M423" s="25">
        <v>30</v>
      </c>
      <c r="N423" s="25">
        <v>153</v>
      </c>
      <c r="O423" s="30" t="s">
        <v>1599</v>
      </c>
      <c r="P423" s="30" t="s">
        <v>4190</v>
      </c>
      <c r="Q423" s="30" t="s">
        <v>399</v>
      </c>
      <c r="R423" s="30">
        <v>1973</v>
      </c>
      <c r="S423" s="25" t="s">
        <v>4256</v>
      </c>
      <c r="T423" s="30" t="s">
        <v>4170</v>
      </c>
      <c r="U423" s="25" t="s">
        <v>4257</v>
      </c>
      <c r="V423" s="30" t="s">
        <v>4258</v>
      </c>
      <c r="W423" s="30" t="s">
        <v>3501</v>
      </c>
      <c r="X423" s="25" t="s">
        <v>4259</v>
      </c>
      <c r="Y423" s="30" t="s">
        <v>4260</v>
      </c>
      <c r="Z423" s="30" t="s">
        <v>4261</v>
      </c>
      <c r="AA423" s="30" t="s">
        <v>83</v>
      </c>
    </row>
    <row r="424" spans="1:27" s="14" customFormat="1" ht="89.25">
      <c r="A424" s="25">
        <f t="shared" si="27"/>
        <v>381</v>
      </c>
      <c r="B424" s="25">
        <f t="shared" si="28"/>
        <v>11</v>
      </c>
      <c r="C424" s="30" t="s">
        <v>4262</v>
      </c>
      <c r="D424" s="30" t="s">
        <v>4162</v>
      </c>
      <c r="E424" s="30" t="s">
        <v>4263</v>
      </c>
      <c r="F424" s="25">
        <v>5833003090</v>
      </c>
      <c r="G424" s="30" t="s">
        <v>85</v>
      </c>
      <c r="H424" s="25" t="s">
        <v>4264</v>
      </c>
      <c r="I424" s="95" t="s">
        <v>4265</v>
      </c>
      <c r="J424" s="30" t="s">
        <v>1209</v>
      </c>
      <c r="K424" s="30" t="s">
        <v>75</v>
      </c>
      <c r="L424" s="30" t="s">
        <v>4200</v>
      </c>
      <c r="M424" s="30">
        <v>22</v>
      </c>
      <c r="N424" s="25">
        <v>153</v>
      </c>
      <c r="O424" s="30" t="s">
        <v>1599</v>
      </c>
      <c r="P424" s="30" t="s">
        <v>4190</v>
      </c>
      <c r="Q424" s="30" t="s">
        <v>399</v>
      </c>
      <c r="R424" s="30">
        <v>1989</v>
      </c>
      <c r="S424" s="25" t="s">
        <v>4256</v>
      </c>
      <c r="T424" s="30" t="s">
        <v>4170</v>
      </c>
      <c r="U424" s="25" t="s">
        <v>4266</v>
      </c>
      <c r="V424" s="30" t="s">
        <v>4232</v>
      </c>
      <c r="W424" s="30" t="s">
        <v>3501</v>
      </c>
      <c r="X424" s="25" t="s">
        <v>4267</v>
      </c>
      <c r="Y424" s="30" t="s">
        <v>4260</v>
      </c>
      <c r="Z424" s="30" t="s">
        <v>4268</v>
      </c>
      <c r="AA424" s="30" t="s">
        <v>83</v>
      </c>
    </row>
    <row r="425" spans="1:27" s="14" customFormat="1" ht="89.25">
      <c r="A425" s="69">
        <v>382</v>
      </c>
      <c r="B425" s="69">
        <v>12</v>
      </c>
      <c r="C425" s="30" t="s">
        <v>4269</v>
      </c>
      <c r="D425" s="30" t="s">
        <v>4162</v>
      </c>
      <c r="E425" s="30" t="s">
        <v>4270</v>
      </c>
      <c r="F425" s="30">
        <v>5833002883</v>
      </c>
      <c r="G425" s="30" t="s">
        <v>85</v>
      </c>
      <c r="H425" s="25" t="s">
        <v>4271</v>
      </c>
      <c r="I425" s="95" t="s">
        <v>4272</v>
      </c>
      <c r="J425" s="30" t="s">
        <v>1209</v>
      </c>
      <c r="K425" s="30" t="s">
        <v>75</v>
      </c>
      <c r="L425" s="30" t="s">
        <v>4273</v>
      </c>
      <c r="M425" s="25">
        <v>90</v>
      </c>
      <c r="N425" s="25">
        <v>153</v>
      </c>
      <c r="O425" s="30" t="s">
        <v>1599</v>
      </c>
      <c r="P425" s="30" t="s">
        <v>4190</v>
      </c>
      <c r="Q425" s="30" t="s">
        <v>399</v>
      </c>
      <c r="R425" s="30">
        <v>1965</v>
      </c>
      <c r="S425" s="25" t="s">
        <v>4274</v>
      </c>
      <c r="T425" s="30" t="s">
        <v>4170</v>
      </c>
      <c r="U425" s="25" t="s">
        <v>4275</v>
      </c>
      <c r="V425" s="30" t="s">
        <v>4276</v>
      </c>
      <c r="W425" s="30" t="s">
        <v>3501</v>
      </c>
      <c r="X425" s="25" t="s">
        <v>4277</v>
      </c>
      <c r="Y425" s="30" t="s">
        <v>4278</v>
      </c>
      <c r="Z425" s="30" t="s">
        <v>4279</v>
      </c>
      <c r="AA425" s="30" t="s">
        <v>83</v>
      </c>
    </row>
    <row r="426" spans="1:17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207" t="s">
        <v>220</v>
      </c>
      <c r="N426" s="207"/>
      <c r="O426" s="207"/>
      <c r="P426" s="207"/>
      <c r="Q426" s="207"/>
    </row>
    <row r="427" spans="1:17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207"/>
      <c r="N427" s="207"/>
      <c r="O427" s="207"/>
      <c r="P427" s="207"/>
      <c r="Q427" s="207"/>
    </row>
    <row r="428" spans="1:17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207"/>
      <c r="N428" s="207"/>
      <c r="O428" s="207"/>
      <c r="P428" s="207"/>
      <c r="Q428" s="207"/>
    </row>
    <row r="429" spans="1:17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207"/>
      <c r="N429" s="207"/>
      <c r="O429" s="207"/>
      <c r="P429" s="207"/>
      <c r="Q429" s="207"/>
    </row>
  </sheetData>
  <sheetProtection/>
  <mergeCells count="87">
    <mergeCell ref="A220:AA220"/>
    <mergeCell ref="A338:AA338"/>
    <mergeCell ref="A346:AA346"/>
    <mergeCell ref="X158:X160"/>
    <mergeCell ref="S158:S160"/>
    <mergeCell ref="T158:T160"/>
    <mergeCell ref="U158:U160"/>
    <mergeCell ref="A186:AA186"/>
    <mergeCell ref="A192:AA192"/>
    <mergeCell ref="A238:AA238"/>
    <mergeCell ref="A1:P1"/>
    <mergeCell ref="A2:P2"/>
    <mergeCell ref="A3:P3"/>
    <mergeCell ref="A4:P4"/>
    <mergeCell ref="A5:P5"/>
    <mergeCell ref="A6:P6"/>
    <mergeCell ref="A7:Q7"/>
    <mergeCell ref="A8:Q8"/>
    <mergeCell ref="A81:AA81"/>
    <mergeCell ref="A211:AA211"/>
    <mergeCell ref="A265:AA265"/>
    <mergeCell ref="A256:AA256"/>
    <mergeCell ref="O158:O160"/>
    <mergeCell ref="P158:P160"/>
    <mergeCell ref="Q158:Q160"/>
    <mergeCell ref="R158:R160"/>
    <mergeCell ref="Y158:Y160"/>
    <mergeCell ref="Z158:Z160"/>
    <mergeCell ref="AA158:AA160"/>
    <mergeCell ref="B158:B160"/>
    <mergeCell ref="V158:V160"/>
    <mergeCell ref="W158:W160"/>
    <mergeCell ref="A176:AA176"/>
    <mergeCell ref="A114:Q114"/>
    <mergeCell ref="E158:E160"/>
    <mergeCell ref="F158:F160"/>
    <mergeCell ref="G158:G160"/>
    <mergeCell ref="H158:H160"/>
    <mergeCell ref="I158:I160"/>
    <mergeCell ref="J158:J160"/>
    <mergeCell ref="A157:Q157"/>
    <mergeCell ref="A158:A160"/>
    <mergeCell ref="A101:AA101"/>
    <mergeCell ref="A121:AA121"/>
    <mergeCell ref="A132:AA132"/>
    <mergeCell ref="A148:AA148"/>
    <mergeCell ref="C158:C160"/>
    <mergeCell ref="D158:D160"/>
    <mergeCell ref="K158:K160"/>
    <mergeCell ref="L158:L160"/>
    <mergeCell ref="M158:M160"/>
    <mergeCell ref="N158:N160"/>
    <mergeCell ref="A273:AA273"/>
    <mergeCell ref="A295:AA295"/>
    <mergeCell ref="A315:AA315"/>
    <mergeCell ref="A369:Q369"/>
    <mergeCell ref="A389:Q389"/>
    <mergeCell ref="D9:D10"/>
    <mergeCell ref="E9:E10"/>
    <mergeCell ref="F9:F10"/>
    <mergeCell ref="X9:X10"/>
    <mergeCell ref="G9:G10"/>
    <mergeCell ref="A397:Q397"/>
    <mergeCell ref="A406:Q406"/>
    <mergeCell ref="M426:Q429"/>
    <mergeCell ref="A282:Q282"/>
    <mergeCell ref="A306:Q306"/>
    <mergeCell ref="A329:Q329"/>
    <mergeCell ref="A413:AA413"/>
    <mergeCell ref="H9:H10"/>
    <mergeCell ref="I9:I10"/>
    <mergeCell ref="R9:R10"/>
    <mergeCell ref="A72:AA72"/>
    <mergeCell ref="A12:AA12"/>
    <mergeCell ref="A9:A10"/>
    <mergeCell ref="B9:B10"/>
    <mergeCell ref="C9:C10"/>
    <mergeCell ref="Y9:Y10"/>
    <mergeCell ref="Z9:Z10"/>
    <mergeCell ref="J9:J10"/>
    <mergeCell ref="K9:Q9"/>
    <mergeCell ref="AA9:AA10"/>
    <mergeCell ref="S9:S10"/>
    <mergeCell ref="T9:T10"/>
    <mergeCell ref="U9:U10"/>
    <mergeCell ref="V9:V10"/>
    <mergeCell ref="W9:W10"/>
  </mergeCells>
  <hyperlinks>
    <hyperlink ref="G374" r:id="rId1" display="meshersk-skola@rambler.ru"/>
    <hyperlink ref="I41" r:id="rId2" display="http://gim42penza.ucoz.ru/"/>
    <hyperlink ref="I25" r:id="rId3" display="http://school19pnz.ru/ "/>
    <hyperlink ref="I52" r:id="rId4" display="http://school56.info"/>
    <hyperlink ref="I68" r:id="rId5" display="www.school75pnz.narod.ru "/>
    <hyperlink ref="I13" r:id="rId6" display="http://gymn-1.ru/ "/>
    <hyperlink ref="I14" r:id="rId7" display="http://lstu2.ucoz.ru/ "/>
    <hyperlink ref="I16" r:id="rId8" display="http://stupeni.edu-penza.ru/ "/>
    <hyperlink ref="I17" r:id="rId9" display="http://glingva.ru/ "/>
    <hyperlink ref="I18" r:id="rId10" display="http://school07.edu-penza.ru/ "/>
    <hyperlink ref="I20" r:id="rId11" display="http://penza-school9.moy.su/  "/>
    <hyperlink ref="I19" r:id="rId12" display="http://school08.edu-penza.ru/ "/>
    <hyperlink ref="I21" r:id="rId13" display="http://школа11.рф/ "/>
    <hyperlink ref="I22" r:id="rId14" display="http://mbou12.ucoz.ru/ "/>
    <hyperlink ref="I23" r:id="rId15" display="http://www.gimn13-penza.org/ "/>
    <hyperlink ref="I24" r:id="rId16" display="http://school18pnz.ucoz.com/ "/>
    <hyperlink ref="I26" r:id="rId17" display="http://school20-penza.ru/ "/>
    <hyperlink ref="I27" r:id="rId18" display="http://school25.edu-penza.ru/ "/>
    <hyperlink ref="I28" r:id="rId19" display="http://school26pnz.ucoz.ru/ "/>
    <hyperlink ref="I29" r:id="rId20" display="http://school27.edu-penza.ru/ "/>
    <hyperlink ref="I30" r:id="rId21" display="http://schoolpenza28.ru/ "/>
    <hyperlink ref="I31" r:id="rId22" display="http://www.fel29.com/"/>
    <hyperlink ref="I32" r:id="rId23" display="http://school30penza.ru/ "/>
    <hyperlink ref="I33" r:id="rId24" display="http://school31.edu-penza.ru/ "/>
    <hyperlink ref="I34" r:id="rId25" display="http://new.school32pnz.ru/ "/>
    <hyperlink ref="I35" r:id="rId26" display="http://www.school-35.ru/ "/>
    <hyperlink ref="I36" r:id="rId27" display="http://school36.edu-penza.ru/ "/>
    <hyperlink ref="I37" r:id="rId28" display="http://sch37.edu-penza.ru/ "/>
    <hyperlink ref="I39" r:id="rId29" display="http://school40.edu-penza.ru/ "/>
    <hyperlink ref="I40" r:id="rId30" display="http://school41.edu-penza.ru/"/>
    <hyperlink ref="I42" r:id="rId31" display="http://43shkola.ucoz.ru/ "/>
    <hyperlink ref="I43" r:id="rId32" display="http://gmn44.ru/ "/>
    <hyperlink ref="I45" r:id="rId33" display="http://школа47пенза.рф/"/>
    <hyperlink ref="I46" r:id="rId34" display="http://49-pnz.ucoz.ru/ "/>
    <hyperlink ref="I47" r:id="rId35" display="http://школа50.рф/"/>
    <hyperlink ref="I48" r:id="rId36" display="http://school51.edu-penza.ru/ "/>
    <hyperlink ref="I49" r:id="rId37" display="http://penzaschool52.ucoz.ru/ "/>
    <hyperlink ref="I50" r:id="rId38" display="http://gimn53.ru/ "/>
    <hyperlink ref="I51" r:id="rId39" display="http://55-licey.edu-penza.ru/ "/>
    <hyperlink ref="I53" r:id="rId40" display="http://www.penza-school57.narod.ru/ "/>
    <hyperlink ref="I54" r:id="rId41" display="http://pro-58.edu-penza.ru/ "/>
    <hyperlink ref="I55" r:id="rId42" display="http://penza-school.ru/ "/>
    <hyperlink ref="I56" r:id="rId43" display="http://my60school.edu-penza.ru/ "/>
    <hyperlink ref="I57" r:id="rId44" display="http://school-land.ucoz.ru/ "/>
    <hyperlink ref="I58" r:id="rId45" display="http://school64-pnz.ru/ "/>
    <hyperlink ref="I59" r:id="rId46" display="http://school65-penza.ru/ "/>
    <hyperlink ref="I61" r:id="rId47" display="http://school67.edu-penza.ru/ "/>
    <hyperlink ref="I62" r:id="rId48" display="http://school68.edu-penza.ru/ "/>
    <hyperlink ref="I63" r:id="rId49" display="http://school69.edu-penza.ru/ "/>
    <hyperlink ref="I64" r:id="rId50" display="http://cadetschool.ru/ "/>
    <hyperlink ref="I65" r:id="rId51" display="http://school71.moy.su/ "/>
    <hyperlink ref="I66" r:id="rId52" display="http://lyceum73.ru/ "/>
    <hyperlink ref="I67" r:id="rId53" display="http://www.school-74.ru/ "/>
    <hyperlink ref="I69" r:id="rId54" display="http://school76-penza2010.narod.ru/ "/>
    <hyperlink ref="I70" r:id="rId55" display="http://www.school77-penza.ru/ "/>
    <hyperlink ref="I71" r:id="rId56" display="http://pr-gimn.edu-penza.ru/ "/>
    <hyperlink ref="I15" r:id="rId57" display="http://lad-03.edu-penza.ru/ "/>
    <hyperlink ref="I130" r:id="rId58" display="http://school-poim-penza.ru/"/>
    <hyperlink ref="I122" r:id="rId59" display="http://pushanino.edu-penza.ru"/>
    <hyperlink ref="I125" r:id="rId60" display="http://lermontovo.edu-penza.ru/about/news/"/>
    <hyperlink ref="I128" r:id="rId61" display="http://svishiovka-shkola.edu-penza.ru"/>
    <hyperlink ref="I113" r:id="rId62" display="http://bash-znamenskoe.edu-penza.ru/"/>
    <hyperlink ref="I102" r:id="rId63" display="http://bashkola1.edu-penza.ru/"/>
    <hyperlink ref="I103" r:id="rId64" display="http://bashkola1.edu-penza.ru/"/>
    <hyperlink ref="I104" r:id="rId65" display="http://bashkola2.edu-penza.ru/"/>
    <hyperlink ref="I105" r:id="rId66" display="http://bashkola2.edu-penza.ru/"/>
    <hyperlink ref="I106" r:id="rId67" display="http://visokoeshkola.edu-penza.ru/"/>
    <hyperlink ref="I107" r:id="rId68" display="http://visokoeshkola.edu-penza.ru/"/>
    <hyperlink ref="I108" r:id="rId69" display="http://bash-lipovka.edu-penza.ru/"/>
    <hyperlink ref="I110" r:id="rId70" display="http://sosedka-58.edu-penza.ru/"/>
    <hyperlink ref="I111" r:id="rId71" display="http://sosedka-58.edu-penza.ru/"/>
    <hyperlink ref="I112" r:id="rId72" display="http://timiryazevo.edu-penza.ru/"/>
    <hyperlink ref="I142" r:id="rId73" display="http://sosnovka.edu-penza.ru/"/>
    <hyperlink ref="I144" r:id="rId74" display="http://malajarodina.narod.ru/"/>
    <hyperlink ref="I138" r:id="rId75" display="http://grabovo1.edu-penza.ru/"/>
    <hyperlink ref="I143" r:id="rId76" display="http://okis.ru"/>
    <hyperlink ref="I146" r:id="rId77" display="http://ukhtinka.ucoz.net/"/>
    <hyperlink ref="I139" r:id="rId78" display="http://grabovo1.edu-penza.ru/"/>
    <hyperlink ref="I149" r:id="rId79" display="http://mousoh-vad.edu-penza.ru/&#10;"/>
    <hyperlink ref="I151" r:id="rId80" display="http://mousoh-vad.edu-penza.ru/&#10;"/>
    <hyperlink ref="I155" r:id="rId81" display="http://mousoh-vad.edu-penza.ru/&#10;"/>
    <hyperlink ref="I156" r:id="rId82" display="http://mousoh-vad.edu-penza.ru/&#10;"/>
    <hyperlink ref="I154" r:id="rId83" display="http://mousoh-vad.edu-penza.ru/&#10;"/>
    <hyperlink ref="I150" r:id="rId84" display="http://ooh-vad.edu-penza.ru/&#10;"/>
    <hyperlink ref="I152" r:id="rId85" display="http://ooh-vad.edu-penza.ru/&#10;"/>
    <hyperlink ref="I153" r:id="rId86" display="http://ooh-vad.edu-penza.ru/&#10;"/>
    <hyperlink ref="I158" r:id="rId87" display="http://www.gorschool1.narod.ru/"/>
    <hyperlink ref="I162" r:id="rId88" display="http://haadaevca.ucoz.ru/"/>
    <hyperlink ref="I163" r:id="rId89" display="http://arhschool.edu-penza.ru/"/>
    <hyperlink ref="I164" r:id="rId90" display="http://shaadaewka.ucoz.ru/"/>
    <hyperlink ref="I165" r:id="rId91" display="http://nigeluzan.ucoz.ru"/>
    <hyperlink ref="I166" r:id="rId92" display="http://shola1eluzan.edu-penza.ru"/>
    <hyperlink ref="I167" r:id="rId93" display="http://veluzschool.ucoz.ru/"/>
    <hyperlink ref="I168" r:id="rId94" display="http://kanaevkaschool.ucoz.ru"/>
    <hyperlink ref="I169" r:id="rId95" display="http://ivanov-soshpchaad3.narod.ru"/>
    <hyperlink ref="I170" r:id="rId96" display="http://ie1987.ucoz.ru/"/>
    <hyperlink ref="I171" r:id="rId97" display="http://mbouoosh-turdak.ucoz.net/"/>
    <hyperlink ref="I172" r:id="rId98" display="http://mounosch-dsad.ucoz.ru"/>
    <hyperlink ref="I173" r:id="rId99" display="http://soshpavkur.ucoz.ru/"/>
    <hyperlink ref="I174" r:id="rId100" display="http://mbounosch-gor.edu-penza.ru/"/>
    <hyperlink ref="I175" r:id="rId101" display="http://soshsel2.ucoz.ru/"/>
    <hyperlink ref="H177" r:id="rId102" display="442020, Пензенская область, Земетчинский р-н, п. Пашково, ул. Лениа, строение 7А               8(84155)3-34-66          school_pachkovo@mail.ru"/>
    <hyperlink ref="I178" r:id="rId103" display="bolshayaijmora@yandex.ru"/>
    <hyperlink ref="I179" r:id="rId104" display="zemlisei@mail.ru"/>
    <hyperlink ref="I180" r:id="rId105" display="http://saltsc.edu-penza.ru"/>
    <hyperlink ref="I181" r:id="rId106" display="http://zemsh3.ucoz.com"/>
    <hyperlink ref="I184" r:id="rId107" display="https://schoolushinka.wixsite.com/mysite"/>
    <hyperlink ref="I185" r:id="rId108" display="http://zem-dush.edu-penza.ru"/>
    <hyperlink ref="I187" r:id="rId109" display="http://lizei-issa.edu-penza.ru/"/>
    <hyperlink ref="I188" r:id="rId110" display="https://sites.google.com/site/mousossbulyceevo"/>
    <hyperlink ref="I189" r:id="rId111" display="http://solovcovo.ucoz.net/"/>
    <hyperlink ref="I190" r:id="rId112" display="http://uvarovo.lbihost.ru/"/>
    <hyperlink ref="I191" r:id="rId113" display="http://uvarovo.lbihost.ru/ "/>
    <hyperlink ref="I193" r:id="rId114" display="http://anuchino-kamenk.ucoz.ru/"/>
    <hyperlink ref="I195" r:id="rId115" display="http://elenvoronkova.narod2.ru/ "/>
    <hyperlink ref="I194" r:id="rId116" display="http://pervshool.16mb.com/"/>
    <hyperlink ref="I197" r:id="rId117" display="www.kevda09.ucoz.ru&#10;"/>
    <hyperlink ref="I198" r:id="rId118" display="www.school-kur.narod.ru"/>
    <hyperlink ref="I199" r:id="rId119" display="http://kikinoschool.ucoz.ru/"/>
    <hyperlink ref="I200" r:id="rId120" display="http://school-kobilkino.narod.ru/"/>
    <hyperlink ref="I201" r:id="rId121" display="http://mousochparchada.ucoz.ru/"/>
    <hyperlink ref="I202" r:id="rId122" display="http://fedorovka-shool.ucoz.ru/"/>
    <hyperlink ref="I205" r:id="rId123" display="http://shool4.zz.mu"/>
    <hyperlink ref="I204" r:id="rId124" display="http://kamenkaschool2.ucoz.ru/ "/>
    <hyperlink ref="I206" r:id="rId125" display="http://moycosh-5.ucoz.ru/ "/>
    <hyperlink ref="I208" r:id="rId126" display="http://varvschool.narod.ru/"/>
    <hyperlink ref="I209" r:id="rId127" display="http://shk8kam.narod.ru/ "/>
    <hyperlink ref="I210" r:id="rId128" display="http://school9km.3dn.ru/ "/>
    <hyperlink ref="I226" r:id="rId129" display="http://beryozovka58.edu-penza.ru/deyatelnost-ou-v-letniy-period/?clear_cache=Y"/>
    <hyperlink ref="I227" r:id="rId130" display="http://schooltreskino.ru/index/organizacija_otdykha_detej/0-54"/>
    <hyperlink ref="I221" r:id="rId131" display="http://pushkin1.edu-penza.ru"/>
    <hyperlink ref="I222" r:id="rId132" display="http://pushkin1.edu-penza.ru"/>
    <hyperlink ref="I229" r:id="rId133" display="http://krgorka.edu-penza.ru/dol-olimp.php"/>
    <hyperlink ref="I228" r:id="rId134" display="http://schooltreskino.ru/index/organizacija_otdykha_detej/0-54"/>
    <hyperlink ref="I223" r:id="rId135" display="http://shkola2kol.edu-penza.ru/ozdorovitelnaya-kampaniya/?clear_cache=Y"/>
    <hyperlink ref="I224" r:id="rId136" display="http://shkola2kol.edu-penza.ru/ozdorovitelnaya-kampaniya/?clear_cache=Y"/>
    <hyperlink ref="I225" r:id="rId137" display="http://shkola2kol.edu-penza.ru/ozdorovitelnaya-kampaniya/?clear_cache=Y"/>
    <hyperlink ref="I233" r:id="rId138" display="http://telegino.edu-penza.ru"/>
    <hyperlink ref="I234" r:id="rId139" display="http://telegino.edu-penza.ru"/>
    <hyperlink ref="I235" r:id="rId140" display="http://school-p.my1.ru/index/letnij_lager/0-42"/>
    <hyperlink ref="I79" r:id="rId141" display="http://licey230.ucoz.org"/>
    <hyperlink ref="I76" r:id="rId142" display="http://sch222.edu-penza.ru/"/>
    <hyperlink ref="I78" r:id="rId143" display="www.sch226.ru"/>
    <hyperlink ref="I73" r:id="rId144" display="http://didakt216.ucoz.ru/index/kontakty/0-27"/>
    <hyperlink ref="I269" r:id="rId145" display="https://ivanirsschool.ucoz.ru/"/>
    <hyperlink ref="I268" r:id="rId146" display="http://bvscola.ucoz.ru/"/>
    <hyperlink ref="I266" r:id="rId147" display="http://lunsch1.ucoz.ru/"/>
    <hyperlink ref="I270" r:id="rId148" display="http://lunrod.ucoz.net/"/>
    <hyperlink ref="I271" r:id="rId149" display="http://starstep.ucoz.ru/"/>
    <hyperlink ref="I272" r:id="rId150" display="http://bolotnikovo.ucoz.ru/"/>
    <hyperlink ref="I274" r:id="rId151" display="http://mserd-licej.edu-penza.ru"/>
    <hyperlink ref="I275" r:id="rId152" display="http://klucschool.ucoz.ru/"/>
    <hyperlink ref="I276" r:id="rId153" display="http://www.lipovka69.narod.ru"/>
    <hyperlink ref="I277" r:id="rId154" display="http://shcolaslavkino.edu-penza.ru"/>
    <hyperlink ref="I278" r:id="rId155" display="http://sch-chunaki.edusite.ru"/>
    <hyperlink ref="I280" r:id="rId156" display="http://toploe-school.ucoz.ru/index/filial_mbou_oosh_s_toploe_v_s_sapolga/0-60"/>
    <hyperlink ref="I281" r:id="rId157" display="https://schoolmarevka.ucoz.ru"/>
    <hyperlink ref="I284" r:id="rId158" display="http://shkolabogorodsk.ucoz.ru/"/>
    <hyperlink ref="Y284" r:id="rId159" display="http://shkolakp.ucoz.ru/load/dokumenty_shkoly/dokumenty/4"/>
    <hyperlink ref="I285" r:id="rId160" display="http://nechschool.vmokshane.ru/"/>
    <hyperlink ref="I286" r:id="rId161" display="http://elizavetino.mokobr.ru/"/>
    <hyperlink ref="I289" r:id="rId162" display="http://chernozerje1.ucoz.ru"/>
    <hyperlink ref="I290" r:id="rId163" display="http://широкоисс-школа-сад.рф/"/>
    <hyperlink ref="I292" r:id="rId164" display="http://moksch1.ucoz.ru/"/>
    <hyperlink ref="I294" r:id="rId165" display="http://ramzaysh.ucoz.ru/"/>
    <hyperlink ref="I288" r:id="rId166" display="http://ramzaysh.ucoz.ru/"/>
    <hyperlink ref="I239" r:id="rId167" display="www.annenkovo.ucoz.ru "/>
    <hyperlink ref="I240" r:id="rId168" display="http://radscool.narod.ru/"/>
    <hyperlink ref="I243" r:id="rId169" display="http://mahshool.ucoz.ru/"/>
    <hyperlink ref="I245" r:id="rId170" display="http://mahshool.ucoz.ru/"/>
    <hyperlink ref="I241" r:id="rId171" display="http://evlschool.edu-penza.ru/"/>
    <hyperlink ref="I242" r:id="rId172" display="http://ul86.edu-penza.ru/"/>
    <hyperlink ref="I244" r:id="rId173" display="https://verscool2013.jimdofree.com/"/>
    <hyperlink ref="I246" r:id="rId174" display="http://btruev03.ucoz.es"/>
    <hyperlink ref="I247" r:id="rId175" display="mtruevscool.ukoz.ru"/>
    <hyperlink ref="I248" r:id="rId176" display="ja-school.my1.ru"/>
    <hyperlink ref="I249" r:id="rId177" display="http://www.tatkanadei.ru/"/>
    <hyperlink ref="I250" r:id="rId178" display="http://pionerscool.narod.ru/"/>
    <hyperlink ref="I251" r:id="rId179" display="http://yapolschool.ucoz.ru/"/>
    <hyperlink ref="I252" r:id="rId180" display="http://poselki-58.edu-penza.ru/auth/"/>
    <hyperlink ref="I253" r:id="rId181" display="nikschule.ucoz.com"/>
    <hyperlink ref="I254" r:id="rId182" display="http://schoolkomar.ucoz.ru/"/>
    <hyperlink ref="I255" r:id="rId183" display="http://bestschool2010.ucoz.ru/"/>
    <hyperlink ref="I319" r:id="rId184" display="cdtnlomov@mail.ru"/>
    <hyperlink ref="I317" r:id="rId185" display="vskrivoscheevka@yandex.ru"/>
    <hyperlink ref="I321" r:id="rId186" display="https://schoolnl2.ru/"/>
    <hyperlink ref="I327" r:id="rId187" display="http://untehsut-n-lomov.edu-penza.ru/"/>
    <hyperlink ref="I115" r:id="rId188" display="http://www.bekschool1.edusite.ru/"/>
    <hyperlink ref="I120" r:id="rId189" display="http://www.pokrovka-bek.ucoz.ru/"/>
    <hyperlink ref="I119" r:id="rId190" display="http://www.mousosnovka.narod.ru/"/>
    <hyperlink ref="I347" r:id="rId191" display="http://alferjevschool.edu-penza.ru/"/>
    <hyperlink ref="I348" r:id="rId192" display="http://surkov.wallst.ru "/>
    <hyperlink ref="H351" r:id="rId193" display="mailto:dubki60@list.ru"/>
    <hyperlink ref="I351" r:id="rId194" display="http://belan.edu-penza.ru "/>
    <hyperlink ref="I352" r:id="rId195" display="http://belan.edu-penza.ru "/>
    <hyperlink ref="I353" r:id="rId196" display="http://erschool.edu-penza.ru "/>
    <hyperlink ref="I354:I355" r:id="rId197" display="http://erschool.edu-penza.ru "/>
    <hyperlink ref="I356" r:id="rId198" display="http://sputnikschool.edu-penza.ru "/>
    <hyperlink ref="I357" r:id="rId199" display="www.saseschsk.narod.ru "/>
    <hyperlink ref="H358" r:id="rId200" display="mailto:Scoolzol@yndex.ru"/>
    <hyperlink ref="I358" r:id="rId201" display="http://zolotarevka.edu-penza.ru "/>
    <hyperlink ref="H359" r:id="rId202" display="mailto:schkonst2008@yandex.ru"/>
    <hyperlink ref="I359" r:id="rId203" display="http://schkolkonst.ucoz.ru "/>
    <hyperlink ref="I360" r:id="rId204" display="http://kondolmain.edu-penza.ru "/>
    <hyperlink ref="H361" r:id="rId205" display="mailto:lenino3@yandex.ru"/>
    <hyperlink ref="I361" r:id="rId206" display="http://www.leninoschool.ru "/>
    <hyperlink ref="I362" r:id="rId207" display="http://leon-58.edu-penza.ru  "/>
    <hyperlink ref="I363" r:id="rId208" display="http://schoolmich.ucoz.ru "/>
    <hyperlink ref="I364" r:id="rId209" display="http://www.школа-оленевка-пензенского.рф "/>
    <hyperlink ref="I365" r:id="rId210" display="http://serpmolot.edu-penza.ru "/>
    <hyperlink ref="I366" r:id="rId211" display="http://salovka.edu-penza.ru "/>
    <hyperlink ref="I367" r:id="rId212" display="http://stkamenka1.narod.ru "/>
    <hyperlink ref="I368" r:id="rId213" display="http://pberezovka.edu-penza.ru "/>
    <hyperlink ref="I371" r:id="rId214" display="http://karpovskaya.ucoz.ru/"/>
    <hyperlink ref="I377" r:id="rId215" display="http://www.kirovo.ucoz.net"/>
    <hyperlink ref="I373" r:id="rId216" display="http://www.dolgorukovo.ucoz.ru"/>
    <hyperlink ref="I384" r:id="rId217" display="http://www/shcola-kalyapin.ucoz.ru"/>
    <hyperlink ref="I382" r:id="rId218" display="www.rochinoscool.ucoz.ru"/>
    <hyperlink ref="I380" r:id="rId219" display="http://soshsekretarka2009.narod.ru/"/>
    <hyperlink ref="I370" r:id="rId220" display="http://4shcol-serdobsk.moy.su"/>
    <hyperlink ref="I372" r:id="rId221" display="http://schooll6serd.ucoz.ru/"/>
    <hyperlink ref="I388" r:id="rId222" display="http://licey2serdobsk.ucoz.ru"/>
    <hyperlink ref="I386" r:id="rId223" display="www.sok-schule.narod2.ru"/>
    <hyperlink ref="I385" r:id="rId224" display="http://shkola10serd.ucoz.ru/"/>
    <hyperlink ref="I383" r:id="rId225" display="http://www.mescherskayashk.ucoz.ru"/>
    <hyperlink ref="I394" r:id="rId226" display="http://school-inderka.edu-penza.ru"/>
    <hyperlink ref="I396" r:id="rId227" display="http://vachelai.edu-penza.ru/"/>
    <hyperlink ref="I393" r:id="rId228" display="http://markino.edu-penza.ru/"/>
    <hyperlink ref="I391" r:id="rId229" display="http://school-oosh1.edu-penza.ru/"/>
    <hyperlink ref="I395" r:id="rId230" display="http://sckola-prokina.edu-penza.ru "/>
    <hyperlink ref="I412" r:id="rId231" display="http://shkolavarvarino.edu-penza.ru/"/>
    <hyperlink ref="I411" r:id="rId232" display="http://shkolavarvarino.edu-penza.ru/"/>
    <hyperlink ref="I408" r:id="rId233" display="https://v-vrag2014.edusite.ru/"/>
    <hyperlink ref="I414" r:id="rId234" display="http://shemshkola.ucoz.com/"/>
    <hyperlink ref="I416" r:id="rId235" display="http://jaksarshkola.wmsite.ru/"/>
    <hyperlink ref="I417" r:id="rId236" display="http://demkino.ucoz.com/"/>
    <hyperlink ref="I418" r:id="rId237" display="http://shvorobiovka.wmsite.ru/"/>
    <hyperlink ref="I419" r:id="rId238" display="http://st-saharkino.wmsite.ru/"/>
    <hyperlink ref="I420" r:id="rId239" display="https://shsinodskoe.ucoz.ru/"/>
    <hyperlink ref="I421" r:id="rId240" display="http://kargaleuka.wmsite.ru/?ref=wz_mail"/>
    <hyperlink ref="I422" r:id="rId241" display="http://osmachkassi.wmsite.ru/"/>
    <hyperlink ref="I423" r:id="rId242" display="http://naskaftimsko.web-box.ru/"/>
    <hyperlink ref="I424" r:id="rId243" display="http://mboukoldais.wmsite.ru/"/>
    <hyperlink ref="I425" r:id="rId244" display="http://ust-usa.web-box.ru/"/>
    <hyperlink ref="I415" r:id="rId245" display="http://armiewo.nsknet.ru/"/>
    <hyperlink ref="I381" r:id="rId246" display="http://serdobsk-school1.ru/&#10;"/>
    <hyperlink ref="I182" r:id="rId247" display="http://nachskola.ucoz.ru/"/>
    <hyperlink ref="I183" r:id="rId248" display="http://matcherkaschool.edu-penza.ru/"/>
  </hyperlinks>
  <printOptions/>
  <pageMargins left="0.25" right="0.14" top="0.52" bottom="1" header="0.5" footer="0.5"/>
  <pageSetup horizontalDpi="600" verticalDpi="600" orientation="landscape" paperSize="9" scale="58" r:id="rId251"/>
  <legacyDrawing r:id="rId2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zoomScale="85" zoomScaleNormal="85" zoomScalePageLayoutView="0" workbookViewId="0" topLeftCell="A1">
      <selection activeCell="E71" sqref="E71"/>
    </sheetView>
  </sheetViews>
  <sheetFormatPr defaultColWidth="9.00390625" defaultRowHeight="12.75"/>
  <cols>
    <col min="1" max="1" width="4.75390625" style="0" customWidth="1"/>
    <col min="2" max="2" width="15.625" style="0" customWidth="1"/>
    <col min="3" max="3" width="13.625" style="0" bestFit="1" customWidth="1"/>
    <col min="4" max="4" width="15.75390625" style="0" customWidth="1"/>
    <col min="5" max="5" width="14.875" style="0" customWidth="1"/>
    <col min="6" max="6" width="15.625" style="0" customWidth="1"/>
    <col min="7" max="7" width="15.125" style="0" customWidth="1"/>
    <col min="8" max="8" width="17.00390625" style="0" customWidth="1"/>
    <col min="9" max="9" width="14.00390625" style="0" customWidth="1"/>
    <col min="10" max="10" width="14.625" style="0" customWidth="1"/>
    <col min="11" max="11" width="24.00390625" style="0" customWidth="1"/>
    <col min="12" max="12" width="13.875" style="0" customWidth="1"/>
    <col min="13" max="13" width="13.125" style="0" customWidth="1"/>
    <col min="14" max="14" width="11.625" style="0" customWidth="1"/>
    <col min="15" max="15" width="16.75390625" style="0" customWidth="1"/>
    <col min="16" max="16" width="15.25390625" style="0" customWidth="1"/>
  </cols>
  <sheetData>
    <row r="1" spans="1:16" ht="20.2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2.75">
      <c r="A2" s="264" t="s">
        <v>132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12.75">
      <c r="A3" s="265" t="s">
        <v>131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2.75">
      <c r="A4" s="264" t="s">
        <v>219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12.75">
      <c r="A5" s="265" t="s">
        <v>218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2.75">
      <c r="A6" s="266" t="s">
        <v>434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ht="20.25">
      <c r="A7" s="263" t="s">
        <v>52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ht="19.5" thickBot="1">
      <c r="A8" s="262" t="s">
        <v>50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</row>
    <row r="9" spans="1:26" ht="15.75" thickBot="1">
      <c r="A9" s="184" t="s">
        <v>69</v>
      </c>
      <c r="B9" s="178" t="s">
        <v>437</v>
      </c>
      <c r="C9" s="178" t="s">
        <v>438</v>
      </c>
      <c r="D9" s="178" t="s">
        <v>439</v>
      </c>
      <c r="E9" s="178" t="s">
        <v>440</v>
      </c>
      <c r="F9" s="178" t="s">
        <v>441</v>
      </c>
      <c r="G9" s="178" t="s">
        <v>442</v>
      </c>
      <c r="H9" s="178" t="s">
        <v>443</v>
      </c>
      <c r="I9" s="178" t="s">
        <v>444</v>
      </c>
      <c r="J9" s="186" t="s">
        <v>445</v>
      </c>
      <c r="K9" s="187"/>
      <c r="L9" s="187"/>
      <c r="M9" s="187"/>
      <c r="N9" s="187"/>
      <c r="O9" s="187"/>
      <c r="P9" s="188"/>
      <c r="Q9" s="178" t="s">
        <v>446</v>
      </c>
      <c r="R9" s="178" t="s">
        <v>447</v>
      </c>
      <c r="S9" s="178" t="s">
        <v>448</v>
      </c>
      <c r="T9" s="178" t="s">
        <v>59</v>
      </c>
      <c r="U9" s="178" t="s">
        <v>187</v>
      </c>
      <c r="V9" s="178" t="s">
        <v>449</v>
      </c>
      <c r="W9" s="178" t="s">
        <v>450</v>
      </c>
      <c r="X9" s="178" t="s">
        <v>451</v>
      </c>
      <c r="Y9" s="178" t="s">
        <v>452</v>
      </c>
      <c r="Z9" s="178" t="s">
        <v>453</v>
      </c>
    </row>
    <row r="10" spans="1:26" ht="178.5" customHeight="1" thickBot="1">
      <c r="A10" s="185"/>
      <c r="B10" s="179"/>
      <c r="C10" s="179"/>
      <c r="D10" s="179"/>
      <c r="E10" s="179"/>
      <c r="F10" s="182"/>
      <c r="G10" s="179"/>
      <c r="H10" s="179"/>
      <c r="I10" s="179"/>
      <c r="J10" s="18" t="s">
        <v>454</v>
      </c>
      <c r="K10" s="18" t="s">
        <v>455</v>
      </c>
      <c r="L10" s="18" t="s">
        <v>55</v>
      </c>
      <c r="M10" s="18" t="s">
        <v>456</v>
      </c>
      <c r="N10" s="18" t="s">
        <v>457</v>
      </c>
      <c r="O10" s="18" t="s">
        <v>458</v>
      </c>
      <c r="P10" s="18" t="s">
        <v>459</v>
      </c>
      <c r="Q10" s="179"/>
      <c r="R10" s="179"/>
      <c r="S10" s="182"/>
      <c r="T10" s="182"/>
      <c r="U10" s="182"/>
      <c r="V10" s="179"/>
      <c r="W10" s="179"/>
      <c r="X10" s="179"/>
      <c r="Y10" s="182"/>
      <c r="Z10" s="179"/>
    </row>
    <row r="11" spans="1:26" ht="15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0">
        <v>25</v>
      </c>
      <c r="Z11" s="20">
        <v>26</v>
      </c>
    </row>
    <row r="12" spans="1:27" s="1" customFormat="1" ht="15" customHeight="1">
      <c r="A12" s="238">
        <v>1</v>
      </c>
      <c r="B12" s="233" t="s">
        <v>4341</v>
      </c>
      <c r="C12" s="233" t="s">
        <v>460</v>
      </c>
      <c r="D12" s="233" t="s">
        <v>4342</v>
      </c>
      <c r="E12" s="233">
        <v>5819000274</v>
      </c>
      <c r="F12" s="233" t="s">
        <v>462</v>
      </c>
      <c r="G12" s="233" t="s">
        <v>4343</v>
      </c>
      <c r="H12" s="241" t="s">
        <v>4344</v>
      </c>
      <c r="I12" s="233" t="s">
        <v>465</v>
      </c>
      <c r="J12" s="233" t="s">
        <v>4345</v>
      </c>
      <c r="K12" s="236" t="s">
        <v>4346</v>
      </c>
      <c r="L12" s="244">
        <v>205</v>
      </c>
      <c r="M12" s="233" t="s">
        <v>4347</v>
      </c>
      <c r="N12" s="247" t="s">
        <v>1382</v>
      </c>
      <c r="O12" s="233" t="s">
        <v>4348</v>
      </c>
      <c r="P12" s="233" t="s">
        <v>4349</v>
      </c>
      <c r="Q12" s="233" t="s">
        <v>4350</v>
      </c>
      <c r="R12" s="233" t="s">
        <v>4351</v>
      </c>
      <c r="S12" s="233" t="s">
        <v>4352</v>
      </c>
      <c r="T12" s="233" t="s">
        <v>4353</v>
      </c>
      <c r="U12" s="233" t="s">
        <v>82</v>
      </c>
      <c r="V12" s="256" t="s">
        <v>4354</v>
      </c>
      <c r="W12" s="233" t="s">
        <v>4355</v>
      </c>
      <c r="X12" s="233" t="s">
        <v>82</v>
      </c>
      <c r="Y12" s="233" t="s">
        <v>4356</v>
      </c>
      <c r="Z12" s="233" t="s">
        <v>82</v>
      </c>
      <c r="AA12" s="27"/>
    </row>
    <row r="13" spans="1:27" s="1" customFormat="1" ht="15">
      <c r="A13" s="239"/>
      <c r="B13" s="234"/>
      <c r="C13" s="234"/>
      <c r="D13" s="234"/>
      <c r="E13" s="234"/>
      <c r="F13" s="234"/>
      <c r="G13" s="234"/>
      <c r="H13" s="242"/>
      <c r="I13" s="234"/>
      <c r="J13" s="234"/>
      <c r="K13" s="237"/>
      <c r="L13" s="245"/>
      <c r="M13" s="234"/>
      <c r="N13" s="248"/>
      <c r="O13" s="234"/>
      <c r="P13" s="234"/>
      <c r="Q13" s="234"/>
      <c r="R13" s="234"/>
      <c r="S13" s="234"/>
      <c r="T13" s="234"/>
      <c r="U13" s="234"/>
      <c r="V13" s="257"/>
      <c r="W13" s="234"/>
      <c r="X13" s="234"/>
      <c r="Y13" s="234"/>
      <c r="Z13" s="234"/>
      <c r="AA13" s="27"/>
    </row>
    <row r="14" spans="1:27" s="1" customFormat="1" ht="15">
      <c r="A14" s="239"/>
      <c r="B14" s="234"/>
      <c r="C14" s="234"/>
      <c r="D14" s="234"/>
      <c r="E14" s="234"/>
      <c r="F14" s="234"/>
      <c r="G14" s="234"/>
      <c r="H14" s="242"/>
      <c r="I14" s="234"/>
      <c r="J14" s="234"/>
      <c r="K14" s="236" t="s">
        <v>4357</v>
      </c>
      <c r="L14" s="245"/>
      <c r="M14" s="234"/>
      <c r="N14" s="248"/>
      <c r="O14" s="234"/>
      <c r="P14" s="234"/>
      <c r="Q14" s="234"/>
      <c r="R14" s="234"/>
      <c r="S14" s="234"/>
      <c r="T14" s="234"/>
      <c r="U14" s="234"/>
      <c r="V14" s="257"/>
      <c r="W14" s="234"/>
      <c r="X14" s="234"/>
      <c r="Y14" s="234"/>
      <c r="Z14" s="234"/>
      <c r="AA14" s="27"/>
    </row>
    <row r="15" spans="1:26" s="1" customFormat="1" ht="12.75">
      <c r="A15" s="239"/>
      <c r="B15" s="234"/>
      <c r="C15" s="234"/>
      <c r="D15" s="234"/>
      <c r="E15" s="234"/>
      <c r="F15" s="234"/>
      <c r="G15" s="234"/>
      <c r="H15" s="242"/>
      <c r="I15" s="234"/>
      <c r="J15" s="234"/>
      <c r="K15" s="237"/>
      <c r="L15" s="245"/>
      <c r="M15" s="234"/>
      <c r="N15" s="248"/>
      <c r="O15" s="234"/>
      <c r="P15" s="234"/>
      <c r="Q15" s="234"/>
      <c r="R15" s="234"/>
      <c r="S15" s="234"/>
      <c r="T15" s="234"/>
      <c r="U15" s="234"/>
      <c r="V15" s="258"/>
      <c r="W15" s="234"/>
      <c r="X15" s="234"/>
      <c r="Y15" s="234"/>
      <c r="Z15" s="234"/>
    </row>
    <row r="16" spans="1:26" ht="12.75" customHeight="1">
      <c r="A16" s="239"/>
      <c r="B16" s="234"/>
      <c r="C16" s="234"/>
      <c r="D16" s="234"/>
      <c r="E16" s="234"/>
      <c r="F16" s="234"/>
      <c r="G16" s="234"/>
      <c r="H16" s="242"/>
      <c r="I16" s="234"/>
      <c r="J16" s="234"/>
      <c r="K16" s="236" t="s">
        <v>4358</v>
      </c>
      <c r="L16" s="245"/>
      <c r="M16" s="234"/>
      <c r="N16" s="248"/>
      <c r="O16" s="234"/>
      <c r="P16" s="234"/>
      <c r="Q16" s="234"/>
      <c r="R16" s="234"/>
      <c r="S16" s="234"/>
      <c r="T16" s="234"/>
      <c r="U16" s="234"/>
      <c r="V16" s="250" t="s">
        <v>4359</v>
      </c>
      <c r="W16" s="234"/>
      <c r="X16" s="234"/>
      <c r="Y16" s="234"/>
      <c r="Z16" s="234"/>
    </row>
    <row r="17" spans="1:26" ht="12.75">
      <c r="A17" s="239"/>
      <c r="B17" s="234"/>
      <c r="C17" s="234"/>
      <c r="D17" s="234"/>
      <c r="E17" s="234"/>
      <c r="F17" s="234"/>
      <c r="G17" s="234"/>
      <c r="H17" s="242"/>
      <c r="I17" s="234"/>
      <c r="J17" s="234"/>
      <c r="K17" s="237"/>
      <c r="L17" s="245"/>
      <c r="M17" s="234"/>
      <c r="N17" s="248"/>
      <c r="O17" s="234"/>
      <c r="P17" s="234"/>
      <c r="Q17" s="234"/>
      <c r="R17" s="234"/>
      <c r="S17" s="234"/>
      <c r="T17" s="234"/>
      <c r="U17" s="234"/>
      <c r="V17" s="251"/>
      <c r="W17" s="234"/>
      <c r="X17" s="234"/>
      <c r="Y17" s="234"/>
      <c r="Z17" s="234"/>
    </row>
    <row r="18" spans="1:26" ht="12.75" customHeight="1">
      <c r="A18" s="239"/>
      <c r="B18" s="234"/>
      <c r="C18" s="234"/>
      <c r="D18" s="234"/>
      <c r="E18" s="234"/>
      <c r="F18" s="234"/>
      <c r="G18" s="234"/>
      <c r="H18" s="242"/>
      <c r="I18" s="234"/>
      <c r="J18" s="234"/>
      <c r="K18" s="236" t="s">
        <v>4360</v>
      </c>
      <c r="L18" s="245"/>
      <c r="M18" s="234"/>
      <c r="N18" s="248"/>
      <c r="O18" s="234"/>
      <c r="P18" s="234"/>
      <c r="Q18" s="234"/>
      <c r="R18" s="234"/>
      <c r="S18" s="234"/>
      <c r="T18" s="234"/>
      <c r="U18" s="234"/>
      <c r="V18" s="252"/>
      <c r="W18" s="234"/>
      <c r="X18" s="234"/>
      <c r="Y18" s="234"/>
      <c r="Z18" s="234"/>
    </row>
    <row r="19" spans="1:26" ht="12.75" customHeight="1">
      <c r="A19" s="239"/>
      <c r="B19" s="234"/>
      <c r="C19" s="234"/>
      <c r="D19" s="234"/>
      <c r="E19" s="234"/>
      <c r="F19" s="234"/>
      <c r="G19" s="234"/>
      <c r="H19" s="242"/>
      <c r="I19" s="234"/>
      <c r="J19" s="234"/>
      <c r="K19" s="237"/>
      <c r="L19" s="245"/>
      <c r="M19" s="234"/>
      <c r="N19" s="248"/>
      <c r="O19" s="234"/>
      <c r="P19" s="234"/>
      <c r="Q19" s="234"/>
      <c r="R19" s="234"/>
      <c r="S19" s="234"/>
      <c r="T19" s="234"/>
      <c r="U19" s="234"/>
      <c r="V19" s="250" t="s">
        <v>4361</v>
      </c>
      <c r="W19" s="234"/>
      <c r="X19" s="234"/>
      <c r="Y19" s="234"/>
      <c r="Z19" s="234"/>
    </row>
    <row r="20" spans="1:26" ht="12.75">
      <c r="A20" s="239"/>
      <c r="B20" s="234"/>
      <c r="C20" s="234"/>
      <c r="D20" s="234"/>
      <c r="E20" s="234"/>
      <c r="F20" s="234"/>
      <c r="G20" s="234"/>
      <c r="H20" s="242"/>
      <c r="I20" s="234"/>
      <c r="J20" s="234"/>
      <c r="K20" s="236" t="s">
        <v>4362</v>
      </c>
      <c r="L20" s="245"/>
      <c r="M20" s="234"/>
      <c r="N20" s="248"/>
      <c r="O20" s="234"/>
      <c r="P20" s="234"/>
      <c r="Q20" s="234"/>
      <c r="R20" s="234"/>
      <c r="S20" s="234"/>
      <c r="T20" s="234"/>
      <c r="U20" s="234"/>
      <c r="V20" s="251"/>
      <c r="W20" s="234"/>
      <c r="X20" s="234"/>
      <c r="Y20" s="234"/>
      <c r="Z20" s="234"/>
    </row>
    <row r="21" spans="1:26" ht="12.75">
      <c r="A21" s="239"/>
      <c r="B21" s="234"/>
      <c r="C21" s="234"/>
      <c r="D21" s="234"/>
      <c r="E21" s="234"/>
      <c r="F21" s="234"/>
      <c r="G21" s="234"/>
      <c r="H21" s="242"/>
      <c r="I21" s="234"/>
      <c r="J21" s="234"/>
      <c r="K21" s="237"/>
      <c r="L21" s="245"/>
      <c r="M21" s="234"/>
      <c r="N21" s="248"/>
      <c r="O21" s="234"/>
      <c r="P21" s="234"/>
      <c r="Q21" s="234"/>
      <c r="R21" s="234"/>
      <c r="S21" s="234"/>
      <c r="T21" s="234"/>
      <c r="U21" s="234"/>
      <c r="V21" s="252"/>
      <c r="W21" s="234"/>
      <c r="X21" s="234"/>
      <c r="Y21" s="234"/>
      <c r="Z21" s="234"/>
    </row>
    <row r="22" spans="1:26" ht="12.75" customHeight="1">
      <c r="A22" s="239"/>
      <c r="B22" s="234"/>
      <c r="C22" s="234"/>
      <c r="D22" s="234"/>
      <c r="E22" s="234"/>
      <c r="F22" s="234"/>
      <c r="G22" s="234"/>
      <c r="H22" s="242"/>
      <c r="I22" s="234"/>
      <c r="J22" s="234"/>
      <c r="K22" s="236" t="s">
        <v>4363</v>
      </c>
      <c r="L22" s="245"/>
      <c r="M22" s="234"/>
      <c r="N22" s="248"/>
      <c r="O22" s="234"/>
      <c r="P22" s="234"/>
      <c r="Q22" s="234"/>
      <c r="R22" s="234"/>
      <c r="S22" s="234"/>
      <c r="T22" s="234"/>
      <c r="U22" s="234"/>
      <c r="V22" s="250" t="s">
        <v>4364</v>
      </c>
      <c r="W22" s="234"/>
      <c r="X22" s="234"/>
      <c r="Y22" s="234"/>
      <c r="Z22" s="234"/>
    </row>
    <row r="23" spans="1:26" ht="12.75">
      <c r="A23" s="239"/>
      <c r="B23" s="234"/>
      <c r="C23" s="234"/>
      <c r="D23" s="234"/>
      <c r="E23" s="234"/>
      <c r="F23" s="234"/>
      <c r="G23" s="234"/>
      <c r="H23" s="242"/>
      <c r="I23" s="234"/>
      <c r="J23" s="234"/>
      <c r="K23" s="237"/>
      <c r="L23" s="245"/>
      <c r="M23" s="234"/>
      <c r="N23" s="248"/>
      <c r="O23" s="234"/>
      <c r="P23" s="234"/>
      <c r="Q23" s="234"/>
      <c r="R23" s="234"/>
      <c r="S23" s="234"/>
      <c r="T23" s="234"/>
      <c r="U23" s="234"/>
      <c r="V23" s="251"/>
      <c r="W23" s="234"/>
      <c r="X23" s="234"/>
      <c r="Y23" s="234"/>
      <c r="Z23" s="234"/>
    </row>
    <row r="24" spans="1:26" ht="12.75">
      <c r="A24" s="239"/>
      <c r="B24" s="234"/>
      <c r="C24" s="234"/>
      <c r="D24" s="234"/>
      <c r="E24" s="234"/>
      <c r="F24" s="234"/>
      <c r="G24" s="234"/>
      <c r="H24" s="242"/>
      <c r="I24" s="234"/>
      <c r="J24" s="234"/>
      <c r="K24" s="236" t="s">
        <v>486</v>
      </c>
      <c r="L24" s="245"/>
      <c r="M24" s="234"/>
      <c r="N24" s="248"/>
      <c r="O24" s="234"/>
      <c r="P24" s="234"/>
      <c r="Q24" s="234"/>
      <c r="R24" s="234"/>
      <c r="S24" s="234"/>
      <c r="T24" s="234"/>
      <c r="U24" s="234"/>
      <c r="V24" s="251"/>
      <c r="W24" s="234"/>
      <c r="X24" s="234"/>
      <c r="Y24" s="234"/>
      <c r="Z24" s="234"/>
    </row>
    <row r="25" spans="1:26" ht="12.75">
      <c r="A25" s="239"/>
      <c r="B25" s="234"/>
      <c r="C25" s="234"/>
      <c r="D25" s="234"/>
      <c r="E25" s="234"/>
      <c r="F25" s="234"/>
      <c r="G25" s="234"/>
      <c r="H25" s="242"/>
      <c r="I25" s="234"/>
      <c r="J25" s="234"/>
      <c r="K25" s="237"/>
      <c r="L25" s="245"/>
      <c r="M25" s="234"/>
      <c r="N25" s="248"/>
      <c r="O25" s="234"/>
      <c r="P25" s="234"/>
      <c r="Q25" s="234"/>
      <c r="R25" s="234"/>
      <c r="S25" s="234"/>
      <c r="T25" s="234"/>
      <c r="U25" s="234"/>
      <c r="V25" s="251"/>
      <c r="W25" s="234"/>
      <c r="X25" s="234"/>
      <c r="Y25" s="234"/>
      <c r="Z25" s="234"/>
    </row>
    <row r="26" spans="1:26" ht="12.75">
      <c r="A26" s="239"/>
      <c r="B26" s="234"/>
      <c r="C26" s="234"/>
      <c r="D26" s="234"/>
      <c r="E26" s="234"/>
      <c r="F26" s="234"/>
      <c r="G26" s="234"/>
      <c r="H26" s="242"/>
      <c r="I26" s="234"/>
      <c r="J26" s="234"/>
      <c r="K26" s="236" t="s">
        <v>4365</v>
      </c>
      <c r="L26" s="245"/>
      <c r="M26" s="234"/>
      <c r="N26" s="248"/>
      <c r="O26" s="234"/>
      <c r="P26" s="234"/>
      <c r="Q26" s="234"/>
      <c r="R26" s="234"/>
      <c r="S26" s="234"/>
      <c r="T26" s="234"/>
      <c r="U26" s="234"/>
      <c r="V26" s="251"/>
      <c r="W26" s="234"/>
      <c r="X26" s="234"/>
      <c r="Y26" s="234"/>
      <c r="Z26" s="234"/>
    </row>
    <row r="27" spans="1:26" ht="12.75">
      <c r="A27" s="239"/>
      <c r="B27" s="234"/>
      <c r="C27" s="234"/>
      <c r="D27" s="234"/>
      <c r="E27" s="234"/>
      <c r="F27" s="234"/>
      <c r="G27" s="234"/>
      <c r="H27" s="242"/>
      <c r="I27" s="234"/>
      <c r="J27" s="234"/>
      <c r="K27" s="237"/>
      <c r="L27" s="245"/>
      <c r="M27" s="234"/>
      <c r="N27" s="248"/>
      <c r="O27" s="234"/>
      <c r="P27" s="234"/>
      <c r="Q27" s="234"/>
      <c r="R27" s="234"/>
      <c r="S27" s="234"/>
      <c r="T27" s="234"/>
      <c r="U27" s="234"/>
      <c r="V27" s="251"/>
      <c r="W27" s="234"/>
      <c r="X27" s="234"/>
      <c r="Y27" s="234"/>
      <c r="Z27" s="234"/>
    </row>
    <row r="28" spans="1:26" ht="12.75">
      <c r="A28" s="239"/>
      <c r="B28" s="234"/>
      <c r="C28" s="234"/>
      <c r="D28" s="234"/>
      <c r="E28" s="234"/>
      <c r="F28" s="234"/>
      <c r="G28" s="234"/>
      <c r="H28" s="242"/>
      <c r="I28" s="234"/>
      <c r="J28" s="234"/>
      <c r="K28" s="236" t="s">
        <v>4366</v>
      </c>
      <c r="L28" s="245"/>
      <c r="M28" s="234"/>
      <c r="N28" s="248"/>
      <c r="O28" s="234"/>
      <c r="P28" s="234"/>
      <c r="Q28" s="234"/>
      <c r="R28" s="234"/>
      <c r="S28" s="234"/>
      <c r="T28" s="234"/>
      <c r="U28" s="234"/>
      <c r="V28" s="251"/>
      <c r="W28" s="234"/>
      <c r="X28" s="234"/>
      <c r="Y28" s="234"/>
      <c r="Z28" s="234"/>
    </row>
    <row r="29" spans="1:26" ht="12.75">
      <c r="A29" s="239"/>
      <c r="B29" s="234"/>
      <c r="C29" s="234"/>
      <c r="D29" s="234"/>
      <c r="E29" s="234"/>
      <c r="F29" s="234"/>
      <c r="G29" s="234"/>
      <c r="H29" s="242"/>
      <c r="I29" s="234"/>
      <c r="J29" s="234"/>
      <c r="K29" s="237"/>
      <c r="L29" s="245"/>
      <c r="M29" s="234"/>
      <c r="N29" s="248"/>
      <c r="O29" s="234"/>
      <c r="P29" s="234"/>
      <c r="Q29" s="234"/>
      <c r="R29" s="234"/>
      <c r="S29" s="234"/>
      <c r="T29" s="234"/>
      <c r="U29" s="234"/>
      <c r="V29" s="251"/>
      <c r="W29" s="234"/>
      <c r="X29" s="234"/>
      <c r="Y29" s="234"/>
      <c r="Z29" s="234"/>
    </row>
    <row r="30" spans="1:26" ht="12.75">
      <c r="A30" s="239"/>
      <c r="B30" s="234"/>
      <c r="C30" s="234"/>
      <c r="D30" s="234"/>
      <c r="E30" s="234"/>
      <c r="F30" s="234"/>
      <c r="G30" s="234"/>
      <c r="H30" s="242"/>
      <c r="I30" s="234"/>
      <c r="J30" s="234"/>
      <c r="K30" s="236" t="s">
        <v>4367</v>
      </c>
      <c r="L30" s="245"/>
      <c r="M30" s="234"/>
      <c r="N30" s="248"/>
      <c r="O30" s="234"/>
      <c r="P30" s="234"/>
      <c r="Q30" s="234"/>
      <c r="R30" s="234"/>
      <c r="S30" s="234"/>
      <c r="T30" s="234"/>
      <c r="U30" s="234"/>
      <c r="V30" s="252"/>
      <c r="W30" s="234"/>
      <c r="X30" s="234"/>
      <c r="Y30" s="234"/>
      <c r="Z30" s="234"/>
    </row>
    <row r="31" spans="1:26" ht="12.75" customHeight="1">
      <c r="A31" s="239"/>
      <c r="B31" s="234"/>
      <c r="C31" s="234"/>
      <c r="D31" s="234"/>
      <c r="E31" s="234"/>
      <c r="F31" s="234"/>
      <c r="G31" s="234"/>
      <c r="H31" s="242"/>
      <c r="I31" s="234"/>
      <c r="J31" s="234"/>
      <c r="K31" s="237"/>
      <c r="L31" s="245"/>
      <c r="M31" s="234"/>
      <c r="N31" s="248"/>
      <c r="O31" s="234"/>
      <c r="P31" s="234"/>
      <c r="Q31" s="234"/>
      <c r="R31" s="234"/>
      <c r="S31" s="234"/>
      <c r="T31" s="234"/>
      <c r="U31" s="234"/>
      <c r="V31" s="253" t="s">
        <v>4368</v>
      </c>
      <c r="W31" s="234"/>
      <c r="X31" s="234"/>
      <c r="Y31" s="234"/>
      <c r="Z31" s="234"/>
    </row>
    <row r="32" spans="1:26" ht="12.75">
      <c r="A32" s="239"/>
      <c r="B32" s="234"/>
      <c r="C32" s="234"/>
      <c r="D32" s="234"/>
      <c r="E32" s="234"/>
      <c r="F32" s="234"/>
      <c r="G32" s="234"/>
      <c r="H32" s="242"/>
      <c r="I32" s="234"/>
      <c r="J32" s="234"/>
      <c r="K32" s="236" t="s">
        <v>4369</v>
      </c>
      <c r="L32" s="245"/>
      <c r="M32" s="234"/>
      <c r="N32" s="248"/>
      <c r="O32" s="234"/>
      <c r="P32" s="234"/>
      <c r="Q32" s="234"/>
      <c r="R32" s="234"/>
      <c r="S32" s="234"/>
      <c r="T32" s="234"/>
      <c r="U32" s="234"/>
      <c r="V32" s="254"/>
      <c r="W32" s="234"/>
      <c r="X32" s="234"/>
      <c r="Y32" s="234"/>
      <c r="Z32" s="234"/>
    </row>
    <row r="33" spans="1:26" ht="12.75">
      <c r="A33" s="239"/>
      <c r="B33" s="234"/>
      <c r="C33" s="234"/>
      <c r="D33" s="234"/>
      <c r="E33" s="234"/>
      <c r="F33" s="234"/>
      <c r="G33" s="234"/>
      <c r="H33" s="242"/>
      <c r="I33" s="234"/>
      <c r="J33" s="234"/>
      <c r="K33" s="237"/>
      <c r="L33" s="245"/>
      <c r="M33" s="234"/>
      <c r="N33" s="248"/>
      <c r="O33" s="234"/>
      <c r="P33" s="234"/>
      <c r="Q33" s="234"/>
      <c r="R33" s="234"/>
      <c r="S33" s="234"/>
      <c r="T33" s="234"/>
      <c r="U33" s="234"/>
      <c r="V33" s="254"/>
      <c r="W33" s="234"/>
      <c r="X33" s="234"/>
      <c r="Y33" s="234"/>
      <c r="Z33" s="234"/>
    </row>
    <row r="34" spans="1:26" ht="12.75">
      <c r="A34" s="239"/>
      <c r="B34" s="234"/>
      <c r="C34" s="234"/>
      <c r="D34" s="234"/>
      <c r="E34" s="234"/>
      <c r="F34" s="234"/>
      <c r="G34" s="234"/>
      <c r="H34" s="242"/>
      <c r="I34" s="234"/>
      <c r="J34" s="234"/>
      <c r="K34" s="236" t="s">
        <v>4370</v>
      </c>
      <c r="L34" s="245"/>
      <c r="M34" s="234"/>
      <c r="N34" s="248"/>
      <c r="O34" s="234"/>
      <c r="P34" s="234"/>
      <c r="Q34" s="234"/>
      <c r="R34" s="234"/>
      <c r="S34" s="234"/>
      <c r="T34" s="234"/>
      <c r="U34" s="234"/>
      <c r="V34" s="255"/>
      <c r="W34" s="234"/>
      <c r="X34" s="234"/>
      <c r="Y34" s="234"/>
      <c r="Z34" s="234"/>
    </row>
    <row r="35" spans="1:26" ht="12.75" customHeight="1">
      <c r="A35" s="239"/>
      <c r="B35" s="234"/>
      <c r="C35" s="234"/>
      <c r="D35" s="234"/>
      <c r="E35" s="234"/>
      <c r="F35" s="234"/>
      <c r="G35" s="234"/>
      <c r="H35" s="242"/>
      <c r="I35" s="234"/>
      <c r="J35" s="234"/>
      <c r="K35" s="237"/>
      <c r="L35" s="245"/>
      <c r="M35" s="234"/>
      <c r="N35" s="248"/>
      <c r="O35" s="234"/>
      <c r="P35" s="234"/>
      <c r="Q35" s="234"/>
      <c r="R35" s="234"/>
      <c r="S35" s="234"/>
      <c r="T35" s="234"/>
      <c r="U35" s="234"/>
      <c r="V35" s="253" t="s">
        <v>4371</v>
      </c>
      <c r="W35" s="234"/>
      <c r="X35" s="234"/>
      <c r="Y35" s="234"/>
      <c r="Z35" s="234"/>
    </row>
    <row r="36" spans="1:26" ht="12.75">
      <c r="A36" s="239"/>
      <c r="B36" s="234"/>
      <c r="C36" s="234"/>
      <c r="D36" s="234"/>
      <c r="E36" s="234"/>
      <c r="F36" s="234"/>
      <c r="G36" s="234"/>
      <c r="H36" s="242"/>
      <c r="I36" s="234"/>
      <c r="J36" s="234"/>
      <c r="K36" s="33" t="s">
        <v>4372</v>
      </c>
      <c r="L36" s="245"/>
      <c r="M36" s="234"/>
      <c r="N36" s="248"/>
      <c r="O36" s="234"/>
      <c r="P36" s="234"/>
      <c r="Q36" s="234"/>
      <c r="R36" s="234"/>
      <c r="S36" s="234"/>
      <c r="T36" s="234"/>
      <c r="U36" s="234"/>
      <c r="V36" s="254"/>
      <c r="W36" s="234"/>
      <c r="X36" s="234"/>
      <c r="Y36" s="234"/>
      <c r="Z36" s="234"/>
    </row>
    <row r="37" spans="1:26" ht="12.75">
      <c r="A37" s="239"/>
      <c r="B37" s="234"/>
      <c r="C37" s="234"/>
      <c r="D37" s="234"/>
      <c r="E37" s="234"/>
      <c r="F37" s="234"/>
      <c r="G37" s="234"/>
      <c r="H37" s="242"/>
      <c r="I37" s="234"/>
      <c r="J37" s="234"/>
      <c r="K37" s="33" t="s">
        <v>4373</v>
      </c>
      <c r="L37" s="245"/>
      <c r="M37" s="234"/>
      <c r="N37" s="248"/>
      <c r="O37" s="234"/>
      <c r="P37" s="234"/>
      <c r="Q37" s="234"/>
      <c r="R37" s="234"/>
      <c r="S37" s="234"/>
      <c r="T37" s="234"/>
      <c r="U37" s="234"/>
      <c r="V37" s="254"/>
      <c r="W37" s="234"/>
      <c r="X37" s="234"/>
      <c r="Y37" s="234"/>
      <c r="Z37" s="234"/>
    </row>
    <row r="38" spans="1:26" ht="12.75">
      <c r="A38" s="239"/>
      <c r="B38" s="234"/>
      <c r="C38" s="234"/>
      <c r="D38" s="234"/>
      <c r="E38" s="234"/>
      <c r="F38" s="234"/>
      <c r="G38" s="234"/>
      <c r="H38" s="242"/>
      <c r="I38" s="234"/>
      <c r="J38" s="234"/>
      <c r="K38" s="33" t="s">
        <v>4374</v>
      </c>
      <c r="L38" s="245"/>
      <c r="M38" s="234"/>
      <c r="N38" s="248"/>
      <c r="O38" s="234"/>
      <c r="P38" s="234"/>
      <c r="Q38" s="234"/>
      <c r="R38" s="234"/>
      <c r="S38" s="234"/>
      <c r="T38" s="234"/>
      <c r="U38" s="234"/>
      <c r="V38" s="254"/>
      <c r="W38" s="234"/>
      <c r="X38" s="234"/>
      <c r="Y38" s="234"/>
      <c r="Z38" s="234"/>
    </row>
    <row r="39" spans="1:26" ht="12.75">
      <c r="A39" s="239"/>
      <c r="B39" s="234"/>
      <c r="C39" s="234"/>
      <c r="D39" s="234"/>
      <c r="E39" s="234"/>
      <c r="F39" s="234"/>
      <c r="G39" s="234"/>
      <c r="H39" s="242"/>
      <c r="I39" s="234"/>
      <c r="J39" s="234"/>
      <c r="K39" s="33" t="s">
        <v>4375</v>
      </c>
      <c r="L39" s="245"/>
      <c r="M39" s="234"/>
      <c r="N39" s="248"/>
      <c r="O39" s="234"/>
      <c r="P39" s="234"/>
      <c r="Q39" s="234"/>
      <c r="R39" s="234"/>
      <c r="S39" s="234"/>
      <c r="T39" s="234"/>
      <c r="U39" s="234"/>
      <c r="V39" s="255"/>
      <c r="W39" s="234"/>
      <c r="X39" s="234"/>
      <c r="Y39" s="234"/>
      <c r="Z39" s="234"/>
    </row>
    <row r="40" spans="2:26" ht="89.25" customHeight="1" hidden="1">
      <c r="B40" s="260"/>
      <c r="C40" s="234"/>
      <c r="D40" s="234"/>
      <c r="E40" s="234"/>
      <c r="F40" s="234"/>
      <c r="G40" s="234"/>
      <c r="H40" s="242"/>
      <c r="I40" s="234"/>
      <c r="J40" s="234"/>
      <c r="K40" s="236"/>
      <c r="L40" s="245"/>
      <c r="M40" s="234"/>
      <c r="N40" s="248"/>
      <c r="O40" s="234"/>
      <c r="P40" s="234"/>
      <c r="Q40" s="234"/>
      <c r="R40" s="234"/>
      <c r="S40" s="234"/>
      <c r="T40" s="234"/>
      <c r="U40" s="234"/>
      <c r="V40" s="34" t="s">
        <v>4376</v>
      </c>
      <c r="W40" s="234"/>
      <c r="X40" s="234"/>
      <c r="Y40" s="234"/>
      <c r="Z40" s="234"/>
    </row>
    <row r="41" spans="2:26" ht="51" customHeight="1" hidden="1">
      <c r="B41" s="260"/>
      <c r="C41" s="234"/>
      <c r="D41" s="234"/>
      <c r="E41" s="234"/>
      <c r="F41" s="234"/>
      <c r="G41" s="234"/>
      <c r="H41" s="242"/>
      <c r="I41" s="234"/>
      <c r="J41" s="234"/>
      <c r="K41" s="259"/>
      <c r="L41" s="245"/>
      <c r="M41" s="234"/>
      <c r="N41" s="248"/>
      <c r="O41" s="234"/>
      <c r="P41" s="234"/>
      <c r="Q41" s="234"/>
      <c r="R41" s="234"/>
      <c r="S41" s="234"/>
      <c r="T41" s="234"/>
      <c r="U41" s="234"/>
      <c r="V41" s="34" t="s">
        <v>4377</v>
      </c>
      <c r="W41" s="234"/>
      <c r="X41" s="234"/>
      <c r="Y41" s="234"/>
      <c r="Z41" s="234"/>
    </row>
    <row r="42" spans="2:26" ht="76.5" customHeight="1" hidden="1">
      <c r="B42" s="261"/>
      <c r="C42" s="235"/>
      <c r="D42" s="235"/>
      <c r="E42" s="235"/>
      <c r="F42" s="235"/>
      <c r="G42" s="235"/>
      <c r="H42" s="243"/>
      <c r="I42" s="235"/>
      <c r="J42" s="235"/>
      <c r="K42" s="237"/>
      <c r="L42" s="246"/>
      <c r="M42" s="235"/>
      <c r="N42" s="249"/>
      <c r="O42" s="235"/>
      <c r="P42" s="235"/>
      <c r="Q42" s="235"/>
      <c r="R42" s="235"/>
      <c r="S42" s="235"/>
      <c r="T42" s="235"/>
      <c r="U42" s="235"/>
      <c r="V42" s="34" t="s">
        <v>4378</v>
      </c>
      <c r="W42" s="235"/>
      <c r="X42" s="235"/>
      <c r="Y42" s="235"/>
      <c r="Z42" s="235"/>
    </row>
    <row r="43" spans="1:26" ht="12.75">
      <c r="A43" s="240">
        <v>2</v>
      </c>
      <c r="B43" s="233" t="s">
        <v>4379</v>
      </c>
      <c r="C43" s="233" t="s">
        <v>460</v>
      </c>
      <c r="D43" s="233" t="s">
        <v>4380</v>
      </c>
      <c r="E43" s="233">
        <v>5829010578</v>
      </c>
      <c r="F43" s="233" t="s">
        <v>462</v>
      </c>
      <c r="G43" s="233" t="s">
        <v>4381</v>
      </c>
      <c r="H43" s="241" t="s">
        <v>464</v>
      </c>
      <c r="I43" s="233" t="s">
        <v>4382</v>
      </c>
      <c r="J43" s="233" t="s">
        <v>4345</v>
      </c>
      <c r="K43" s="236" t="s">
        <v>4383</v>
      </c>
      <c r="L43" s="244">
        <v>190</v>
      </c>
      <c r="M43" s="233" t="s">
        <v>4347</v>
      </c>
      <c r="N43" s="247" t="s">
        <v>468</v>
      </c>
      <c r="O43" s="233" t="s">
        <v>4384</v>
      </c>
      <c r="P43" s="233" t="s">
        <v>4385</v>
      </c>
      <c r="Q43" s="233" t="s">
        <v>4386</v>
      </c>
      <c r="R43" s="233" t="s">
        <v>4387</v>
      </c>
      <c r="S43" s="233" t="s">
        <v>4388</v>
      </c>
      <c r="T43" s="233" t="s">
        <v>4389</v>
      </c>
      <c r="U43" s="233" t="s">
        <v>4390</v>
      </c>
      <c r="V43" s="233" t="s">
        <v>4391</v>
      </c>
      <c r="W43" s="233" t="s">
        <v>4392</v>
      </c>
      <c r="X43" s="233" t="s">
        <v>82</v>
      </c>
      <c r="Y43" s="233" t="s">
        <v>4393</v>
      </c>
      <c r="Z43" s="233" t="s">
        <v>4394</v>
      </c>
    </row>
    <row r="44" spans="1:26" ht="12.75">
      <c r="A44" s="240"/>
      <c r="B44" s="234"/>
      <c r="C44" s="234"/>
      <c r="D44" s="234"/>
      <c r="E44" s="234"/>
      <c r="F44" s="234"/>
      <c r="G44" s="234"/>
      <c r="H44" s="242"/>
      <c r="I44" s="234"/>
      <c r="J44" s="234"/>
      <c r="K44" s="237"/>
      <c r="L44" s="245"/>
      <c r="M44" s="234"/>
      <c r="N44" s="248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</row>
    <row r="45" spans="1:26" ht="12.75">
      <c r="A45" s="240"/>
      <c r="B45" s="234"/>
      <c r="C45" s="234"/>
      <c r="D45" s="234"/>
      <c r="E45" s="234"/>
      <c r="F45" s="234"/>
      <c r="G45" s="234"/>
      <c r="H45" s="242"/>
      <c r="I45" s="234"/>
      <c r="J45" s="234"/>
      <c r="K45" s="236" t="s">
        <v>4395</v>
      </c>
      <c r="L45" s="245"/>
      <c r="M45" s="234"/>
      <c r="N45" s="248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</row>
    <row r="46" spans="1:26" ht="12.75">
      <c r="A46" s="240"/>
      <c r="B46" s="234"/>
      <c r="C46" s="234"/>
      <c r="D46" s="234"/>
      <c r="E46" s="234"/>
      <c r="F46" s="234"/>
      <c r="G46" s="234"/>
      <c r="H46" s="242"/>
      <c r="I46" s="234"/>
      <c r="J46" s="234"/>
      <c r="K46" s="237"/>
      <c r="L46" s="245"/>
      <c r="M46" s="234"/>
      <c r="N46" s="248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</row>
    <row r="47" spans="1:26" ht="12.75">
      <c r="A47" s="240"/>
      <c r="B47" s="234"/>
      <c r="C47" s="234"/>
      <c r="D47" s="234"/>
      <c r="E47" s="234"/>
      <c r="F47" s="234"/>
      <c r="G47" s="234"/>
      <c r="H47" s="242"/>
      <c r="I47" s="234"/>
      <c r="J47" s="234"/>
      <c r="K47" s="236" t="s">
        <v>4358</v>
      </c>
      <c r="L47" s="245"/>
      <c r="M47" s="234"/>
      <c r="N47" s="248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</row>
    <row r="48" spans="1:26" ht="12.75">
      <c r="A48" s="240"/>
      <c r="B48" s="234"/>
      <c r="C48" s="234"/>
      <c r="D48" s="234"/>
      <c r="E48" s="234"/>
      <c r="F48" s="234"/>
      <c r="G48" s="234"/>
      <c r="H48" s="242"/>
      <c r="I48" s="234"/>
      <c r="J48" s="234"/>
      <c r="K48" s="237"/>
      <c r="L48" s="245"/>
      <c r="M48" s="234"/>
      <c r="N48" s="248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</row>
    <row r="49" spans="1:26" ht="12.75">
      <c r="A49" s="240"/>
      <c r="B49" s="234"/>
      <c r="C49" s="234"/>
      <c r="D49" s="234"/>
      <c r="E49" s="234"/>
      <c r="F49" s="234"/>
      <c r="G49" s="234"/>
      <c r="H49" s="242"/>
      <c r="I49" s="234"/>
      <c r="J49" s="234"/>
      <c r="K49" s="236" t="s">
        <v>4396</v>
      </c>
      <c r="L49" s="245"/>
      <c r="M49" s="234"/>
      <c r="N49" s="248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</row>
    <row r="50" spans="1:26" ht="12.75">
      <c r="A50" s="240"/>
      <c r="B50" s="234"/>
      <c r="C50" s="234"/>
      <c r="D50" s="234"/>
      <c r="E50" s="234"/>
      <c r="F50" s="234"/>
      <c r="G50" s="234"/>
      <c r="H50" s="242"/>
      <c r="I50" s="234"/>
      <c r="J50" s="234"/>
      <c r="K50" s="237"/>
      <c r="L50" s="245"/>
      <c r="M50" s="234"/>
      <c r="N50" s="248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</row>
    <row r="51" spans="1:26" ht="12.75">
      <c r="A51" s="240"/>
      <c r="B51" s="234"/>
      <c r="C51" s="234"/>
      <c r="D51" s="234"/>
      <c r="E51" s="234"/>
      <c r="F51" s="234"/>
      <c r="G51" s="234"/>
      <c r="H51" s="242"/>
      <c r="I51" s="234"/>
      <c r="J51" s="234"/>
      <c r="K51" s="236" t="s">
        <v>4397</v>
      </c>
      <c r="L51" s="245"/>
      <c r="M51" s="234"/>
      <c r="N51" s="248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</row>
    <row r="52" spans="1:26" ht="12.75">
      <c r="A52" s="240"/>
      <c r="B52" s="234"/>
      <c r="C52" s="234"/>
      <c r="D52" s="234"/>
      <c r="E52" s="234"/>
      <c r="F52" s="234"/>
      <c r="G52" s="234"/>
      <c r="H52" s="242"/>
      <c r="I52" s="234"/>
      <c r="J52" s="234"/>
      <c r="K52" s="237"/>
      <c r="L52" s="245"/>
      <c r="M52" s="234"/>
      <c r="N52" s="248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</row>
    <row r="53" spans="1:26" ht="12.75">
      <c r="A53" s="240"/>
      <c r="B53" s="234"/>
      <c r="C53" s="234"/>
      <c r="D53" s="234"/>
      <c r="E53" s="234"/>
      <c r="F53" s="234"/>
      <c r="G53" s="234"/>
      <c r="H53" s="242"/>
      <c r="I53" s="234"/>
      <c r="J53" s="234"/>
      <c r="K53" s="236" t="s">
        <v>4363</v>
      </c>
      <c r="L53" s="245"/>
      <c r="M53" s="234"/>
      <c r="N53" s="248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</row>
    <row r="54" spans="1:26" ht="12.75">
      <c r="A54" s="240"/>
      <c r="B54" s="234"/>
      <c r="C54" s="234"/>
      <c r="D54" s="234"/>
      <c r="E54" s="234"/>
      <c r="F54" s="234"/>
      <c r="G54" s="234"/>
      <c r="H54" s="242"/>
      <c r="I54" s="234"/>
      <c r="J54" s="234"/>
      <c r="K54" s="237"/>
      <c r="L54" s="245"/>
      <c r="M54" s="234"/>
      <c r="N54" s="248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</row>
    <row r="55" spans="1:26" ht="12.75">
      <c r="A55" s="240"/>
      <c r="B55" s="234"/>
      <c r="C55" s="234"/>
      <c r="D55" s="234"/>
      <c r="E55" s="234"/>
      <c r="F55" s="234"/>
      <c r="G55" s="234"/>
      <c r="H55" s="242"/>
      <c r="I55" s="234"/>
      <c r="J55" s="234"/>
      <c r="K55" s="236" t="s">
        <v>4398</v>
      </c>
      <c r="L55" s="245"/>
      <c r="M55" s="234"/>
      <c r="N55" s="248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</row>
    <row r="56" spans="1:26" ht="12.75">
      <c r="A56" s="240"/>
      <c r="B56" s="234"/>
      <c r="C56" s="234"/>
      <c r="D56" s="234"/>
      <c r="E56" s="234"/>
      <c r="F56" s="234"/>
      <c r="G56" s="234"/>
      <c r="H56" s="242"/>
      <c r="I56" s="234"/>
      <c r="J56" s="234"/>
      <c r="K56" s="237"/>
      <c r="L56" s="245"/>
      <c r="M56" s="234"/>
      <c r="N56" s="248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</row>
    <row r="57" spans="1:26" ht="12.75">
      <c r="A57" s="240"/>
      <c r="B57" s="234"/>
      <c r="C57" s="234"/>
      <c r="D57" s="234"/>
      <c r="E57" s="234"/>
      <c r="F57" s="234"/>
      <c r="G57" s="234"/>
      <c r="H57" s="242"/>
      <c r="I57" s="234"/>
      <c r="J57" s="234"/>
      <c r="K57" s="236" t="s">
        <v>4399</v>
      </c>
      <c r="L57" s="245"/>
      <c r="M57" s="234"/>
      <c r="N57" s="248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</row>
    <row r="58" spans="1:26" ht="12.75">
      <c r="A58" s="240"/>
      <c r="B58" s="234"/>
      <c r="C58" s="234"/>
      <c r="D58" s="234"/>
      <c r="E58" s="234"/>
      <c r="F58" s="234"/>
      <c r="G58" s="234"/>
      <c r="H58" s="242"/>
      <c r="I58" s="234"/>
      <c r="J58" s="234"/>
      <c r="K58" s="237"/>
      <c r="L58" s="245"/>
      <c r="M58" s="234"/>
      <c r="N58" s="248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</row>
    <row r="59" spans="1:26" ht="12.75">
      <c r="A59" s="240"/>
      <c r="B59" s="234"/>
      <c r="C59" s="234"/>
      <c r="D59" s="234"/>
      <c r="E59" s="234"/>
      <c r="F59" s="234"/>
      <c r="G59" s="234"/>
      <c r="H59" s="242"/>
      <c r="I59" s="234"/>
      <c r="J59" s="234"/>
      <c r="K59" s="236" t="s">
        <v>4400</v>
      </c>
      <c r="L59" s="245"/>
      <c r="M59" s="234"/>
      <c r="N59" s="248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</row>
    <row r="60" spans="1:26" ht="12.75">
      <c r="A60" s="240"/>
      <c r="B60" s="234"/>
      <c r="C60" s="234"/>
      <c r="D60" s="234"/>
      <c r="E60" s="234"/>
      <c r="F60" s="234"/>
      <c r="G60" s="234"/>
      <c r="H60" s="242"/>
      <c r="I60" s="234"/>
      <c r="J60" s="234"/>
      <c r="K60" s="237"/>
      <c r="L60" s="245"/>
      <c r="M60" s="234"/>
      <c r="N60" s="248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</row>
    <row r="61" spans="1:26" ht="12.75">
      <c r="A61" s="240"/>
      <c r="B61" s="234"/>
      <c r="C61" s="234"/>
      <c r="D61" s="234"/>
      <c r="E61" s="234"/>
      <c r="F61" s="234"/>
      <c r="G61" s="234"/>
      <c r="H61" s="242"/>
      <c r="I61" s="234"/>
      <c r="J61" s="234"/>
      <c r="K61" s="236" t="s">
        <v>4401</v>
      </c>
      <c r="L61" s="245"/>
      <c r="M61" s="234"/>
      <c r="N61" s="248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</row>
    <row r="62" spans="1:26" ht="12.75">
      <c r="A62" s="240"/>
      <c r="B62" s="234"/>
      <c r="C62" s="234"/>
      <c r="D62" s="234"/>
      <c r="E62" s="234"/>
      <c r="F62" s="234"/>
      <c r="G62" s="234"/>
      <c r="H62" s="242"/>
      <c r="I62" s="234"/>
      <c r="J62" s="234"/>
      <c r="K62" s="237"/>
      <c r="L62" s="245"/>
      <c r="M62" s="234"/>
      <c r="N62" s="248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</row>
    <row r="63" spans="1:26" ht="12.75">
      <c r="A63" s="240"/>
      <c r="B63" s="234"/>
      <c r="C63" s="234"/>
      <c r="D63" s="234"/>
      <c r="E63" s="234"/>
      <c r="F63" s="234"/>
      <c r="G63" s="234"/>
      <c r="H63" s="242"/>
      <c r="I63" s="234"/>
      <c r="J63" s="234"/>
      <c r="K63" s="236" t="s">
        <v>4402</v>
      </c>
      <c r="L63" s="245"/>
      <c r="M63" s="234"/>
      <c r="N63" s="248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</row>
    <row r="64" spans="1:26" ht="12.75">
      <c r="A64" s="240"/>
      <c r="B64" s="234"/>
      <c r="C64" s="234"/>
      <c r="D64" s="234"/>
      <c r="E64" s="234"/>
      <c r="F64" s="234"/>
      <c r="G64" s="234"/>
      <c r="H64" s="242"/>
      <c r="I64" s="234"/>
      <c r="J64" s="234"/>
      <c r="K64" s="237"/>
      <c r="L64" s="245"/>
      <c r="M64" s="234"/>
      <c r="N64" s="248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</row>
    <row r="65" spans="1:26" ht="12.75">
      <c r="A65" s="240"/>
      <c r="B65" s="234"/>
      <c r="C65" s="234"/>
      <c r="D65" s="234"/>
      <c r="E65" s="234"/>
      <c r="F65" s="234"/>
      <c r="G65" s="234"/>
      <c r="H65" s="242"/>
      <c r="I65" s="234"/>
      <c r="J65" s="234"/>
      <c r="K65" s="236" t="s">
        <v>4403</v>
      </c>
      <c r="L65" s="245"/>
      <c r="M65" s="234"/>
      <c r="N65" s="248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</row>
    <row r="66" spans="1:26" ht="12.75">
      <c r="A66" s="240"/>
      <c r="B66" s="234"/>
      <c r="C66" s="234"/>
      <c r="D66" s="234"/>
      <c r="E66" s="234"/>
      <c r="F66" s="234"/>
      <c r="G66" s="234"/>
      <c r="H66" s="242"/>
      <c r="I66" s="234"/>
      <c r="J66" s="234"/>
      <c r="K66" s="237"/>
      <c r="L66" s="245"/>
      <c r="M66" s="234"/>
      <c r="N66" s="248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</row>
    <row r="67" spans="1:26" ht="12.75">
      <c r="A67" s="240"/>
      <c r="B67" s="234"/>
      <c r="C67" s="234"/>
      <c r="D67" s="234"/>
      <c r="E67" s="234"/>
      <c r="F67" s="234"/>
      <c r="G67" s="234"/>
      <c r="H67" s="242"/>
      <c r="I67" s="234"/>
      <c r="J67" s="234"/>
      <c r="K67" s="21" t="s">
        <v>4404</v>
      </c>
      <c r="L67" s="245"/>
      <c r="M67" s="234"/>
      <c r="N67" s="248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</row>
    <row r="68" spans="1:26" ht="12.75">
      <c r="A68" s="240"/>
      <c r="B68" s="234"/>
      <c r="C68" s="234"/>
      <c r="D68" s="234"/>
      <c r="E68" s="234"/>
      <c r="F68" s="234"/>
      <c r="G68" s="234"/>
      <c r="H68" s="242"/>
      <c r="I68" s="234"/>
      <c r="J68" s="234"/>
      <c r="K68" s="21" t="s">
        <v>4405</v>
      </c>
      <c r="L68" s="245"/>
      <c r="M68" s="234"/>
      <c r="N68" s="248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</row>
    <row r="69" spans="1:26" ht="12.75">
      <c r="A69" s="240"/>
      <c r="B69" s="234"/>
      <c r="C69" s="234"/>
      <c r="D69" s="234"/>
      <c r="E69" s="234"/>
      <c r="F69" s="234"/>
      <c r="G69" s="234"/>
      <c r="H69" s="242"/>
      <c r="I69" s="234"/>
      <c r="J69" s="234"/>
      <c r="K69" s="33" t="s">
        <v>4406</v>
      </c>
      <c r="L69" s="245"/>
      <c r="M69" s="234"/>
      <c r="N69" s="248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</row>
    <row r="70" spans="1:26" ht="12.75">
      <c r="A70" s="240"/>
      <c r="B70" s="235"/>
      <c r="C70" s="235"/>
      <c r="D70" s="235"/>
      <c r="E70" s="235"/>
      <c r="F70" s="235"/>
      <c r="G70" s="235"/>
      <c r="H70" s="243"/>
      <c r="I70" s="235"/>
      <c r="J70" s="235"/>
      <c r="K70" s="36" t="s">
        <v>4407</v>
      </c>
      <c r="L70" s="246"/>
      <c r="M70" s="235"/>
      <c r="N70" s="249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</row>
    <row r="71" spans="1:26" ht="153">
      <c r="A71" s="159">
        <v>3</v>
      </c>
      <c r="B71" s="154" t="s">
        <v>4837</v>
      </c>
      <c r="C71" s="154" t="s">
        <v>1435</v>
      </c>
      <c r="D71" s="154" t="s">
        <v>4838</v>
      </c>
      <c r="E71" s="154">
        <v>5838019312</v>
      </c>
      <c r="F71" s="154" t="s">
        <v>96</v>
      </c>
      <c r="G71" s="154" t="s">
        <v>4839</v>
      </c>
      <c r="H71" s="155" t="s">
        <v>4840</v>
      </c>
      <c r="I71" s="154" t="s">
        <v>465</v>
      </c>
      <c r="J71" s="154" t="s">
        <v>270</v>
      </c>
      <c r="K71" s="156" t="s">
        <v>4841</v>
      </c>
      <c r="L71" s="157">
        <v>100</v>
      </c>
      <c r="M71" s="154" t="s">
        <v>4842</v>
      </c>
      <c r="N71" s="158" t="s">
        <v>371</v>
      </c>
      <c r="O71" s="154" t="s">
        <v>4843</v>
      </c>
      <c r="P71" s="154" t="s">
        <v>4349</v>
      </c>
      <c r="Q71" s="154" t="s">
        <v>4844</v>
      </c>
      <c r="R71" s="154" t="s">
        <v>4845</v>
      </c>
      <c r="S71" s="154" t="s">
        <v>4846</v>
      </c>
      <c r="T71" s="154" t="s">
        <v>4847</v>
      </c>
      <c r="U71" s="154" t="s">
        <v>4848</v>
      </c>
      <c r="V71" s="154" t="s">
        <v>629</v>
      </c>
      <c r="W71" s="154" t="s">
        <v>4849</v>
      </c>
      <c r="X71" s="154" t="s">
        <v>82</v>
      </c>
      <c r="Y71" s="154" t="s">
        <v>4850</v>
      </c>
      <c r="Z71" s="154" t="s">
        <v>82</v>
      </c>
    </row>
  </sheetData>
  <sheetProtection/>
  <mergeCells count="108">
    <mergeCell ref="F9:F10"/>
    <mergeCell ref="G9:G10"/>
    <mergeCell ref="A8:P8"/>
    <mergeCell ref="A7:P7"/>
    <mergeCell ref="A1:P1"/>
    <mergeCell ref="A2:P2"/>
    <mergeCell ref="A3:P3"/>
    <mergeCell ref="A4:P4"/>
    <mergeCell ref="A5:P5"/>
    <mergeCell ref="A6:P6"/>
    <mergeCell ref="X9:X10"/>
    <mergeCell ref="Y9:Y10"/>
    <mergeCell ref="H9:H10"/>
    <mergeCell ref="I9:I10"/>
    <mergeCell ref="R9:R10"/>
    <mergeCell ref="S9:S10"/>
    <mergeCell ref="U9:U10"/>
    <mergeCell ref="V9:V10"/>
    <mergeCell ref="B12:B42"/>
    <mergeCell ref="C12:C42"/>
    <mergeCell ref="D12:D42"/>
    <mergeCell ref="E12:E42"/>
    <mergeCell ref="F12:F42"/>
    <mergeCell ref="W9:W10"/>
    <mergeCell ref="B9:B10"/>
    <mergeCell ref="C9:C10"/>
    <mergeCell ref="D9:D10"/>
    <mergeCell ref="E9:E10"/>
    <mergeCell ref="M12:M42"/>
    <mergeCell ref="N12:N42"/>
    <mergeCell ref="O12:O42"/>
    <mergeCell ref="K20:K21"/>
    <mergeCell ref="K22:K23"/>
    <mergeCell ref="K40:K42"/>
    <mergeCell ref="G12:G42"/>
    <mergeCell ref="H12:H42"/>
    <mergeCell ref="I12:I42"/>
    <mergeCell ref="J12:J42"/>
    <mergeCell ref="K12:K13"/>
    <mergeCell ref="L12:L42"/>
    <mergeCell ref="Z9:Z10"/>
    <mergeCell ref="R12:R42"/>
    <mergeCell ref="S12:S42"/>
    <mergeCell ref="T12:T42"/>
    <mergeCell ref="T9:T10"/>
    <mergeCell ref="K14:K15"/>
    <mergeCell ref="K16:K17"/>
    <mergeCell ref="V16:V18"/>
    <mergeCell ref="K18:K19"/>
    <mergeCell ref="V19:V21"/>
    <mergeCell ref="U12:U42"/>
    <mergeCell ref="P12:P42"/>
    <mergeCell ref="V12:V15"/>
    <mergeCell ref="W12:W42"/>
    <mergeCell ref="X12:X42"/>
    <mergeCell ref="Y12:Y42"/>
    <mergeCell ref="V35:V39"/>
    <mergeCell ref="Q12:Q42"/>
    <mergeCell ref="Z12:Z42"/>
    <mergeCell ref="G43:G70"/>
    <mergeCell ref="V22:V30"/>
    <mergeCell ref="K24:K25"/>
    <mergeCell ref="K26:K27"/>
    <mergeCell ref="K28:K29"/>
    <mergeCell ref="K30:K31"/>
    <mergeCell ref="V31:V34"/>
    <mergeCell ref="K32:K33"/>
    <mergeCell ref="K34:K35"/>
    <mergeCell ref="K63:K64"/>
    <mergeCell ref="K65:K66"/>
    <mergeCell ref="K53:K54"/>
    <mergeCell ref="K55:K56"/>
    <mergeCell ref="K61:K62"/>
    <mergeCell ref="B43:B70"/>
    <mergeCell ref="C43:C70"/>
    <mergeCell ref="D43:D70"/>
    <mergeCell ref="E43:E70"/>
    <mergeCell ref="F43:F70"/>
    <mergeCell ref="V43:V70"/>
    <mergeCell ref="W43:W70"/>
    <mergeCell ref="X43:X70"/>
    <mergeCell ref="Y43:Y70"/>
    <mergeCell ref="N43:N70"/>
    <mergeCell ref="O43:O70"/>
    <mergeCell ref="P43:P70"/>
    <mergeCell ref="Q43:Q70"/>
    <mergeCell ref="R43:R70"/>
    <mergeCell ref="T43:T70"/>
    <mergeCell ref="S43:S70"/>
    <mergeCell ref="A12:A39"/>
    <mergeCell ref="A43:A70"/>
    <mergeCell ref="U43:U70"/>
    <mergeCell ref="H43:H70"/>
    <mergeCell ref="I43:I70"/>
    <mergeCell ref="J43:J70"/>
    <mergeCell ref="K43:K44"/>
    <mergeCell ref="L43:L70"/>
    <mergeCell ref="M43:M70"/>
    <mergeCell ref="A9:A10"/>
    <mergeCell ref="J9:P9"/>
    <mergeCell ref="Q9:Q10"/>
    <mergeCell ref="Z43:Z70"/>
    <mergeCell ref="K45:K46"/>
    <mergeCell ref="K47:K48"/>
    <mergeCell ref="K49:K50"/>
    <mergeCell ref="K51:K52"/>
    <mergeCell ref="K57:K58"/>
    <mergeCell ref="K59:K60"/>
  </mergeCells>
  <hyperlinks>
    <hyperlink ref="H43" r:id="rId1" display="www.zdraw-penza.ru"/>
    <hyperlink ref="H12" r:id="rId2" display="www.sanatory-nadegda.ru"/>
    <hyperlink ref="H71" r:id="rId3" display="www.санаторий-заречный.рф"/>
  </hyperlinks>
  <printOptions/>
  <pageMargins left="0.75" right="0.75" top="1" bottom="1" header="0.5" footer="0.5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="70" zoomScaleNormal="70" zoomScalePageLayoutView="0" workbookViewId="0" topLeftCell="A13">
      <selection activeCell="C18" sqref="C18"/>
    </sheetView>
  </sheetViews>
  <sheetFormatPr defaultColWidth="9.00390625" defaultRowHeight="12.75"/>
  <cols>
    <col min="1" max="1" width="4.75390625" style="0" customWidth="1"/>
    <col min="2" max="2" width="31.875" style="0" customWidth="1"/>
    <col min="3" max="3" width="15.875" style="0" customWidth="1"/>
    <col min="4" max="4" width="24.875" style="0" customWidth="1"/>
    <col min="5" max="5" width="18.00390625" style="0" customWidth="1"/>
    <col min="6" max="6" width="21.375" style="0" customWidth="1"/>
    <col min="7" max="7" width="28.875" style="0" customWidth="1"/>
    <col min="8" max="9" width="13.75390625" style="0" customWidth="1"/>
    <col min="10" max="10" width="20.00390625" style="0" customWidth="1"/>
    <col min="11" max="11" width="16.875" style="0" customWidth="1"/>
    <col min="12" max="12" width="20.375" style="0" customWidth="1"/>
    <col min="13" max="13" width="14.75390625" style="0" customWidth="1"/>
    <col min="14" max="14" width="14.375" style="0" customWidth="1"/>
    <col min="15" max="15" width="27.125" style="0" customWidth="1"/>
    <col min="16" max="16" width="15.875" style="0" customWidth="1"/>
    <col min="17" max="17" width="15.25390625" style="0" customWidth="1"/>
    <col min="18" max="18" width="13.625" style="0" customWidth="1"/>
  </cols>
  <sheetData>
    <row r="1" spans="1:16" ht="20.2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2.75">
      <c r="A2" s="264" t="s">
        <v>132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12.75">
      <c r="A3" s="265" t="s">
        <v>131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2.75">
      <c r="A4" s="264" t="s">
        <v>219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12.75">
      <c r="A5" s="265" t="s">
        <v>218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2.75">
      <c r="A6" s="266" t="s">
        <v>434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ht="20.25">
      <c r="A7" s="263" t="s">
        <v>52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ht="21" thickBot="1">
      <c r="A8" s="268" t="s">
        <v>183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</row>
    <row r="9" spans="1:26" ht="15.75" thickBot="1">
      <c r="A9" s="184" t="s">
        <v>69</v>
      </c>
      <c r="B9" s="178" t="s">
        <v>437</v>
      </c>
      <c r="C9" s="178" t="s">
        <v>438</v>
      </c>
      <c r="D9" s="178" t="s">
        <v>439</v>
      </c>
      <c r="E9" s="178" t="s">
        <v>440</v>
      </c>
      <c r="F9" s="178" t="s">
        <v>441</v>
      </c>
      <c r="G9" s="178" t="s">
        <v>442</v>
      </c>
      <c r="H9" s="178" t="s">
        <v>443</v>
      </c>
      <c r="I9" s="178" t="s">
        <v>444</v>
      </c>
      <c r="J9" s="186" t="s">
        <v>445</v>
      </c>
      <c r="K9" s="187"/>
      <c r="L9" s="187"/>
      <c r="M9" s="187"/>
      <c r="N9" s="187"/>
      <c r="O9" s="187"/>
      <c r="P9" s="188"/>
      <c r="Q9" s="178" t="s">
        <v>446</v>
      </c>
      <c r="R9" s="178" t="s">
        <v>447</v>
      </c>
      <c r="S9" s="178" t="s">
        <v>448</v>
      </c>
      <c r="T9" s="178" t="s">
        <v>59</v>
      </c>
      <c r="U9" s="178" t="s">
        <v>187</v>
      </c>
      <c r="V9" s="178" t="s">
        <v>449</v>
      </c>
      <c r="W9" s="178" t="s">
        <v>450</v>
      </c>
      <c r="X9" s="178" t="s">
        <v>451</v>
      </c>
      <c r="Y9" s="178" t="s">
        <v>452</v>
      </c>
      <c r="Z9" s="178" t="s">
        <v>453</v>
      </c>
    </row>
    <row r="10" spans="1:26" ht="137.25" thickBot="1">
      <c r="A10" s="185"/>
      <c r="B10" s="179"/>
      <c r="C10" s="179"/>
      <c r="D10" s="179"/>
      <c r="E10" s="179"/>
      <c r="F10" s="182"/>
      <c r="G10" s="179"/>
      <c r="H10" s="179"/>
      <c r="I10" s="179"/>
      <c r="J10" s="18" t="s">
        <v>454</v>
      </c>
      <c r="K10" s="18" t="s">
        <v>455</v>
      </c>
      <c r="L10" s="18" t="s">
        <v>55</v>
      </c>
      <c r="M10" s="18" t="s">
        <v>456</v>
      </c>
      <c r="N10" s="18" t="s">
        <v>457</v>
      </c>
      <c r="O10" s="18" t="s">
        <v>458</v>
      </c>
      <c r="P10" s="18" t="s">
        <v>459</v>
      </c>
      <c r="Q10" s="179"/>
      <c r="R10" s="179"/>
      <c r="S10" s="182"/>
      <c r="T10" s="182"/>
      <c r="U10" s="182"/>
      <c r="V10" s="179"/>
      <c r="W10" s="179"/>
      <c r="X10" s="179"/>
      <c r="Y10" s="182"/>
      <c r="Z10" s="179"/>
    </row>
    <row r="11" spans="1:26" ht="15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0">
        <v>25</v>
      </c>
      <c r="Z11" s="20">
        <v>26</v>
      </c>
    </row>
    <row r="12" spans="1:26" ht="126" customHeight="1">
      <c r="A12" s="2">
        <v>1</v>
      </c>
      <c r="B12" s="32" t="s">
        <v>175</v>
      </c>
      <c r="C12" s="32" t="s">
        <v>1873</v>
      </c>
      <c r="D12" s="32" t="s">
        <v>1549</v>
      </c>
      <c r="E12" s="38">
        <v>5806003503</v>
      </c>
      <c r="F12" s="38" t="s">
        <v>11</v>
      </c>
      <c r="G12" s="32" t="s">
        <v>4408</v>
      </c>
      <c r="H12" s="51" t="s">
        <v>1551</v>
      </c>
      <c r="I12" s="39" t="s">
        <v>681</v>
      </c>
      <c r="J12" s="38" t="s">
        <v>75</v>
      </c>
      <c r="K12" s="32" t="s">
        <v>4409</v>
      </c>
      <c r="L12" s="32">
        <v>40</v>
      </c>
      <c r="M12" s="38" t="s">
        <v>4410</v>
      </c>
      <c r="N12" s="32" t="s">
        <v>174</v>
      </c>
      <c r="O12" s="32" t="s">
        <v>4411</v>
      </c>
      <c r="P12" s="32" t="s">
        <v>399</v>
      </c>
      <c r="Q12" s="32" t="s">
        <v>1552</v>
      </c>
      <c r="R12" s="32" t="s">
        <v>4412</v>
      </c>
      <c r="S12" s="32" t="s">
        <v>13</v>
      </c>
      <c r="T12" s="32" t="s">
        <v>288</v>
      </c>
      <c r="U12" s="32" t="s">
        <v>12</v>
      </c>
      <c r="V12" s="32" t="s">
        <v>1146</v>
      </c>
      <c r="W12" s="32" t="s">
        <v>4413</v>
      </c>
      <c r="X12" s="32" t="s">
        <v>1554</v>
      </c>
      <c r="Y12" s="32" t="s">
        <v>4414</v>
      </c>
      <c r="Z12" s="32" t="s">
        <v>1489</v>
      </c>
    </row>
    <row r="13" spans="1:26" ht="126.75" customHeight="1">
      <c r="A13" s="7">
        <v>2</v>
      </c>
      <c r="B13" s="32" t="s">
        <v>4415</v>
      </c>
      <c r="C13" s="32" t="s">
        <v>593</v>
      </c>
      <c r="D13" s="32" t="s">
        <v>4416</v>
      </c>
      <c r="E13" s="32">
        <v>5808003442</v>
      </c>
      <c r="F13" s="38" t="s">
        <v>11</v>
      </c>
      <c r="G13" s="32" t="s">
        <v>4417</v>
      </c>
      <c r="H13" s="51" t="s">
        <v>3296</v>
      </c>
      <c r="I13" s="41" t="s">
        <v>564</v>
      </c>
      <c r="J13" s="32" t="s">
        <v>75</v>
      </c>
      <c r="K13" s="32" t="s">
        <v>4418</v>
      </c>
      <c r="L13" s="32" t="s">
        <v>4419</v>
      </c>
      <c r="M13" s="40" t="s">
        <v>4420</v>
      </c>
      <c r="N13" s="32" t="s">
        <v>429</v>
      </c>
      <c r="O13" s="32" t="s">
        <v>4421</v>
      </c>
      <c r="P13" s="32" t="s">
        <v>4422</v>
      </c>
      <c r="Q13" s="40">
        <v>2012</v>
      </c>
      <c r="R13" s="40" t="s">
        <v>4423</v>
      </c>
      <c r="S13" s="32" t="s">
        <v>4424</v>
      </c>
      <c r="T13" s="40" t="s">
        <v>289</v>
      </c>
      <c r="U13" s="40" t="s">
        <v>168</v>
      </c>
      <c r="V13" s="40" t="s">
        <v>3264</v>
      </c>
      <c r="W13" s="40" t="s">
        <v>4425</v>
      </c>
      <c r="X13" s="40" t="s">
        <v>399</v>
      </c>
      <c r="Y13" s="40" t="s">
        <v>4426</v>
      </c>
      <c r="Z13" s="40">
        <v>0</v>
      </c>
    </row>
    <row r="14" spans="1:26" ht="143.25" customHeight="1">
      <c r="A14" s="7">
        <v>3</v>
      </c>
      <c r="B14" s="40" t="s">
        <v>4680</v>
      </c>
      <c r="C14" s="41" t="s">
        <v>1340</v>
      </c>
      <c r="D14" s="32" t="s">
        <v>1377</v>
      </c>
      <c r="E14" s="32">
        <v>5810004700</v>
      </c>
      <c r="F14" s="38" t="s">
        <v>11</v>
      </c>
      <c r="G14" s="32" t="s">
        <v>4427</v>
      </c>
      <c r="H14" s="51" t="s">
        <v>1379</v>
      </c>
      <c r="I14" s="32" t="s">
        <v>1209</v>
      </c>
      <c r="J14" s="32" t="s">
        <v>666</v>
      </c>
      <c r="K14" s="32" t="s">
        <v>4428</v>
      </c>
      <c r="L14" s="32">
        <v>45</v>
      </c>
      <c r="M14" s="32" t="s">
        <v>4429</v>
      </c>
      <c r="N14" s="32" t="s">
        <v>174</v>
      </c>
      <c r="O14" s="32" t="s">
        <v>4430</v>
      </c>
      <c r="P14" s="32" t="s">
        <v>399</v>
      </c>
      <c r="Q14" s="32" t="s">
        <v>1037</v>
      </c>
      <c r="R14" s="32" t="s">
        <v>4431</v>
      </c>
      <c r="S14" s="32" t="s">
        <v>28</v>
      </c>
      <c r="T14" s="32" t="s">
        <v>4432</v>
      </c>
      <c r="U14" s="32" t="s">
        <v>4433</v>
      </c>
      <c r="V14" s="32" t="s">
        <v>1362</v>
      </c>
      <c r="W14" s="41" t="s">
        <v>1388</v>
      </c>
      <c r="X14" s="32" t="s">
        <v>4434</v>
      </c>
      <c r="Y14" s="32" t="s">
        <v>4435</v>
      </c>
      <c r="Z14" s="32" t="s">
        <v>529</v>
      </c>
    </row>
    <row r="15" spans="1:26" ht="154.5" customHeight="1">
      <c r="A15" s="2">
        <v>4</v>
      </c>
      <c r="B15" s="32" t="s">
        <v>4436</v>
      </c>
      <c r="C15" s="32" t="s">
        <v>4437</v>
      </c>
      <c r="D15" s="32" t="s">
        <v>1557</v>
      </c>
      <c r="E15" s="41">
        <v>5809024893</v>
      </c>
      <c r="F15" s="38" t="s">
        <v>11</v>
      </c>
      <c r="G15" s="32" t="s">
        <v>4438</v>
      </c>
      <c r="H15" s="32" t="s">
        <v>399</v>
      </c>
      <c r="I15" s="32" t="s">
        <v>1209</v>
      </c>
      <c r="J15" s="32" t="s">
        <v>4439</v>
      </c>
      <c r="K15" s="32" t="s">
        <v>4440</v>
      </c>
      <c r="L15" s="32">
        <v>40</v>
      </c>
      <c r="M15" s="32">
        <v>628.35</v>
      </c>
      <c r="N15" s="32" t="s">
        <v>4441</v>
      </c>
      <c r="O15" s="41" t="s">
        <v>4442</v>
      </c>
      <c r="P15" s="32" t="s">
        <v>399</v>
      </c>
      <c r="Q15" s="32" t="s">
        <v>4443</v>
      </c>
      <c r="R15" s="32" t="s">
        <v>4444</v>
      </c>
      <c r="S15" s="32" t="s">
        <v>4445</v>
      </c>
      <c r="T15" s="41"/>
      <c r="U15" s="41" t="s">
        <v>1564</v>
      </c>
      <c r="V15" s="41" t="s">
        <v>1565</v>
      </c>
      <c r="W15" s="42" t="s">
        <v>4446</v>
      </c>
      <c r="X15" s="41" t="s">
        <v>4447</v>
      </c>
      <c r="Y15" s="41" t="s">
        <v>4448</v>
      </c>
      <c r="Z15" s="32"/>
    </row>
    <row r="16" spans="1:26" ht="147.75" customHeight="1">
      <c r="A16" s="8">
        <v>5</v>
      </c>
      <c r="B16" s="32" t="s">
        <v>4449</v>
      </c>
      <c r="C16" s="32" t="s">
        <v>593</v>
      </c>
      <c r="D16" s="32" t="s">
        <v>4450</v>
      </c>
      <c r="E16" s="32">
        <v>5811002632</v>
      </c>
      <c r="F16" s="38" t="s">
        <v>11</v>
      </c>
      <c r="G16" s="32" t="s">
        <v>4451</v>
      </c>
      <c r="H16" s="51" t="s">
        <v>1705</v>
      </c>
      <c r="I16" s="32" t="s">
        <v>681</v>
      </c>
      <c r="J16" s="32" t="s">
        <v>75</v>
      </c>
      <c r="K16" s="32" t="s">
        <v>4452</v>
      </c>
      <c r="L16" s="32">
        <v>20</v>
      </c>
      <c r="M16" s="32">
        <v>628</v>
      </c>
      <c r="N16" s="32" t="s">
        <v>178</v>
      </c>
      <c r="O16" s="32" t="s">
        <v>1720</v>
      </c>
      <c r="P16" s="32" t="s">
        <v>1708</v>
      </c>
      <c r="Q16" s="32" t="s">
        <v>4453</v>
      </c>
      <c r="R16" s="32" t="s">
        <v>1710</v>
      </c>
      <c r="S16" s="32" t="s">
        <v>1711</v>
      </c>
      <c r="T16" s="32" t="s">
        <v>4454</v>
      </c>
      <c r="U16" s="32" t="s">
        <v>176</v>
      </c>
      <c r="V16" s="32" t="s">
        <v>1362</v>
      </c>
      <c r="W16" s="32" t="s">
        <v>4455</v>
      </c>
      <c r="X16" s="32" t="s">
        <v>1714</v>
      </c>
      <c r="Y16" s="56" t="s">
        <v>196</v>
      </c>
      <c r="Z16" s="32" t="s">
        <v>1708</v>
      </c>
    </row>
    <row r="17" spans="1:26" ht="90" customHeight="1">
      <c r="A17" s="2">
        <v>6</v>
      </c>
      <c r="B17" s="32" t="s">
        <v>4681</v>
      </c>
      <c r="C17" s="41" t="s">
        <v>593</v>
      </c>
      <c r="D17" s="38" t="s">
        <v>4456</v>
      </c>
      <c r="E17" s="38">
        <v>5812002032</v>
      </c>
      <c r="F17" s="38" t="s">
        <v>11</v>
      </c>
      <c r="G17" s="32" t="s">
        <v>4457</v>
      </c>
      <c r="H17" s="32" t="s">
        <v>4458</v>
      </c>
      <c r="I17" s="43" t="s">
        <v>1209</v>
      </c>
      <c r="J17" s="38" t="s">
        <v>270</v>
      </c>
      <c r="K17" s="38" t="s">
        <v>4459</v>
      </c>
      <c r="L17" s="32" t="s">
        <v>4460</v>
      </c>
      <c r="M17" s="38" t="s">
        <v>4461</v>
      </c>
      <c r="N17" s="38" t="s">
        <v>290</v>
      </c>
      <c r="O17" s="38" t="s">
        <v>4462</v>
      </c>
      <c r="P17" s="38" t="s">
        <v>399</v>
      </c>
      <c r="Q17" s="38" t="s">
        <v>4463</v>
      </c>
      <c r="R17" s="32" t="s">
        <v>4464</v>
      </c>
      <c r="S17" s="38" t="s">
        <v>298</v>
      </c>
      <c r="T17" s="38" t="s">
        <v>4465</v>
      </c>
      <c r="U17" s="38" t="s">
        <v>301</v>
      </c>
      <c r="V17" s="32" t="s">
        <v>4466</v>
      </c>
      <c r="W17" s="38" t="s">
        <v>4467</v>
      </c>
      <c r="X17" s="32" t="s">
        <v>4468</v>
      </c>
      <c r="Y17" s="44" t="s">
        <v>4469</v>
      </c>
      <c r="Z17" s="38" t="s">
        <v>82</v>
      </c>
    </row>
    <row r="18" spans="1:26" ht="77.25" customHeight="1">
      <c r="A18" s="5">
        <v>7</v>
      </c>
      <c r="B18" s="32" t="s">
        <v>4470</v>
      </c>
      <c r="C18" s="32" t="s">
        <v>2005</v>
      </c>
      <c r="D18" s="32" t="s">
        <v>2006</v>
      </c>
      <c r="E18" s="32">
        <v>5813003335</v>
      </c>
      <c r="F18" s="38" t="s">
        <v>11</v>
      </c>
      <c r="G18" s="38" t="s">
        <v>4471</v>
      </c>
      <c r="H18" s="32" t="s">
        <v>2009</v>
      </c>
      <c r="I18" s="32" t="s">
        <v>681</v>
      </c>
      <c r="J18" s="32" t="s">
        <v>75</v>
      </c>
      <c r="K18" s="45" t="s">
        <v>4472</v>
      </c>
      <c r="L18" s="32">
        <v>30</v>
      </c>
      <c r="M18" s="38">
        <v>201</v>
      </c>
      <c r="N18" s="38" t="s">
        <v>398</v>
      </c>
      <c r="O18" s="44" t="s">
        <v>4473</v>
      </c>
      <c r="P18" s="32" t="s">
        <v>399</v>
      </c>
      <c r="Q18" s="32">
        <v>1984</v>
      </c>
      <c r="R18" s="32" t="s">
        <v>2013</v>
      </c>
      <c r="S18" s="32" t="s">
        <v>2014</v>
      </c>
      <c r="T18" s="32" t="s">
        <v>4474</v>
      </c>
      <c r="U18" s="32" t="s">
        <v>2016</v>
      </c>
      <c r="V18" s="32" t="s">
        <v>4475</v>
      </c>
      <c r="W18" s="32" t="s">
        <v>2017</v>
      </c>
      <c r="X18" s="32" t="s">
        <v>2018</v>
      </c>
      <c r="Y18" s="32" t="s">
        <v>4476</v>
      </c>
      <c r="Z18" s="32" t="s">
        <v>399</v>
      </c>
    </row>
    <row r="19" spans="1:26" ht="135" customHeight="1">
      <c r="A19" s="7">
        <v>8</v>
      </c>
      <c r="B19" s="32" t="s">
        <v>4477</v>
      </c>
      <c r="C19" s="32" t="s">
        <v>4478</v>
      </c>
      <c r="D19" s="32" t="s">
        <v>4479</v>
      </c>
      <c r="E19" s="46" t="s">
        <v>4480</v>
      </c>
      <c r="F19" s="38" t="s">
        <v>11</v>
      </c>
      <c r="G19" s="32" t="s">
        <v>4687</v>
      </c>
      <c r="H19" s="51" t="s">
        <v>4481</v>
      </c>
      <c r="I19" s="32" t="s">
        <v>681</v>
      </c>
      <c r="J19" s="32" t="s">
        <v>75</v>
      </c>
      <c r="K19" s="32" t="s">
        <v>4482</v>
      </c>
      <c r="L19" s="32">
        <v>30</v>
      </c>
      <c r="M19" s="38">
        <v>628</v>
      </c>
      <c r="N19" s="32" t="s">
        <v>4483</v>
      </c>
      <c r="O19" s="32" t="s">
        <v>4484</v>
      </c>
      <c r="P19" s="32" t="s">
        <v>4485</v>
      </c>
      <c r="Q19" s="32" t="s">
        <v>4486</v>
      </c>
      <c r="R19" s="32" t="s">
        <v>4487</v>
      </c>
      <c r="S19" s="32" t="s">
        <v>304</v>
      </c>
      <c r="T19" s="32" t="s">
        <v>2084</v>
      </c>
      <c r="U19" s="32">
        <v>0</v>
      </c>
      <c r="V19" s="32" t="s">
        <v>4488</v>
      </c>
      <c r="W19" s="32" t="s">
        <v>4489</v>
      </c>
      <c r="X19" s="32" t="s">
        <v>4490</v>
      </c>
      <c r="Y19" s="32" t="s">
        <v>4491</v>
      </c>
      <c r="Z19" s="32" t="s">
        <v>3908</v>
      </c>
    </row>
    <row r="20" spans="1:26" ht="89.25" customHeight="1">
      <c r="A20" s="7">
        <v>9</v>
      </c>
      <c r="B20" s="47" t="s">
        <v>4682</v>
      </c>
      <c r="C20" s="38" t="s">
        <v>593</v>
      </c>
      <c r="D20" s="32" t="s">
        <v>4492</v>
      </c>
      <c r="E20" s="32">
        <v>5816002065</v>
      </c>
      <c r="F20" s="38" t="s">
        <v>11</v>
      </c>
      <c r="G20" s="32" t="s">
        <v>4493</v>
      </c>
      <c r="H20" s="32" t="s">
        <v>399</v>
      </c>
      <c r="I20" s="32" t="s">
        <v>681</v>
      </c>
      <c r="J20" s="32" t="s">
        <v>75</v>
      </c>
      <c r="K20" s="32" t="s">
        <v>4494</v>
      </c>
      <c r="L20" s="32">
        <v>30</v>
      </c>
      <c r="M20" s="32">
        <v>109.96</v>
      </c>
      <c r="N20" s="38" t="s">
        <v>4495</v>
      </c>
      <c r="O20" s="40" t="s">
        <v>4496</v>
      </c>
      <c r="P20" s="32" t="s">
        <v>399</v>
      </c>
      <c r="Q20" s="32" t="s">
        <v>4497</v>
      </c>
      <c r="R20" s="32" t="s">
        <v>4498</v>
      </c>
      <c r="S20" s="32" t="s">
        <v>172</v>
      </c>
      <c r="T20" s="32" t="s">
        <v>173</v>
      </c>
      <c r="U20" s="32" t="s">
        <v>4499</v>
      </c>
      <c r="V20" s="32" t="s">
        <v>1146</v>
      </c>
      <c r="W20" s="32" t="s">
        <v>4500</v>
      </c>
      <c r="X20" s="32" t="s">
        <v>4501</v>
      </c>
      <c r="Y20" s="32" t="s">
        <v>4502</v>
      </c>
      <c r="Z20" s="32" t="s">
        <v>529</v>
      </c>
    </row>
    <row r="21" spans="1:26" ht="110.25" customHeight="1">
      <c r="A21" s="7">
        <v>10</v>
      </c>
      <c r="B21" s="32" t="s">
        <v>4503</v>
      </c>
      <c r="C21" s="32" t="s">
        <v>1435</v>
      </c>
      <c r="D21" s="32" t="s">
        <v>2331</v>
      </c>
      <c r="E21" s="46" t="s">
        <v>2349</v>
      </c>
      <c r="F21" s="38" t="s">
        <v>11</v>
      </c>
      <c r="G21" s="32" t="s">
        <v>2350</v>
      </c>
      <c r="H21" s="57" t="s">
        <v>2334</v>
      </c>
      <c r="I21" s="32" t="s">
        <v>1209</v>
      </c>
      <c r="J21" s="32" t="s">
        <v>270</v>
      </c>
      <c r="K21" s="32" t="s">
        <v>4504</v>
      </c>
      <c r="L21" s="32" t="s">
        <v>4505</v>
      </c>
      <c r="M21" s="32">
        <v>628.36</v>
      </c>
      <c r="N21" s="32" t="s">
        <v>4506</v>
      </c>
      <c r="O21" s="32" t="s">
        <v>4507</v>
      </c>
      <c r="P21" s="32" t="s">
        <v>2340</v>
      </c>
      <c r="Q21" s="32" t="s">
        <v>2353</v>
      </c>
      <c r="R21" s="32" t="s">
        <v>4508</v>
      </c>
      <c r="S21" s="32" t="s">
        <v>408</v>
      </c>
      <c r="T21" s="32" t="s">
        <v>2354</v>
      </c>
      <c r="U21" s="32" t="s">
        <v>2355</v>
      </c>
      <c r="V21" s="32" t="s">
        <v>629</v>
      </c>
      <c r="W21" s="40" t="s">
        <v>4509</v>
      </c>
      <c r="X21" s="32" t="s">
        <v>2346</v>
      </c>
      <c r="Y21" s="40" t="s">
        <v>4510</v>
      </c>
      <c r="Z21" s="32" t="s">
        <v>83</v>
      </c>
    </row>
    <row r="22" spans="1:26" ht="96.75" customHeight="1">
      <c r="A22" s="5">
        <v>11</v>
      </c>
      <c r="B22" s="32" t="s">
        <v>4683</v>
      </c>
      <c r="C22" s="32" t="s">
        <v>2938</v>
      </c>
      <c r="D22" s="32" t="s">
        <v>3085</v>
      </c>
      <c r="E22" s="32">
        <v>5803010855</v>
      </c>
      <c r="F22" s="38" t="s">
        <v>11</v>
      </c>
      <c r="G22" s="32" t="s">
        <v>4511</v>
      </c>
      <c r="H22" s="32" t="s">
        <v>3087</v>
      </c>
      <c r="I22" s="32" t="s">
        <v>1209</v>
      </c>
      <c r="J22" s="32" t="s">
        <v>120</v>
      </c>
      <c r="K22" s="32" t="s">
        <v>4512</v>
      </c>
      <c r="L22" s="32">
        <v>28</v>
      </c>
      <c r="M22" s="32">
        <v>628</v>
      </c>
      <c r="N22" s="32" t="s">
        <v>296</v>
      </c>
      <c r="O22" s="32" t="s">
        <v>4513</v>
      </c>
      <c r="P22" s="32" t="s">
        <v>399</v>
      </c>
      <c r="Q22" s="32" t="s">
        <v>3090</v>
      </c>
      <c r="R22" s="32" t="s">
        <v>3091</v>
      </c>
      <c r="S22" s="32" t="s">
        <v>2950</v>
      </c>
      <c r="T22" s="32" t="s">
        <v>4514</v>
      </c>
      <c r="U22" s="32" t="s">
        <v>79</v>
      </c>
      <c r="V22" s="32" t="s">
        <v>1146</v>
      </c>
      <c r="W22" s="41" t="s">
        <v>3093</v>
      </c>
      <c r="X22" s="32" t="s">
        <v>3094</v>
      </c>
      <c r="Y22" s="32" t="s">
        <v>2967</v>
      </c>
      <c r="Z22" s="32" t="s">
        <v>1188</v>
      </c>
    </row>
    <row r="23" spans="1:26" ht="90.75" customHeight="1">
      <c r="A23" s="5">
        <v>12</v>
      </c>
      <c r="B23" s="41" t="s">
        <v>4515</v>
      </c>
      <c r="C23" s="41" t="s">
        <v>593</v>
      </c>
      <c r="D23" s="32" t="s">
        <v>2587</v>
      </c>
      <c r="E23" s="32">
        <v>5820002766</v>
      </c>
      <c r="F23" s="38" t="s">
        <v>11</v>
      </c>
      <c r="G23" s="32" t="s">
        <v>177</v>
      </c>
      <c r="H23" s="32" t="s">
        <v>399</v>
      </c>
      <c r="I23" s="41" t="s">
        <v>465</v>
      </c>
      <c r="J23" s="32" t="s">
        <v>75</v>
      </c>
      <c r="K23" s="32" t="s">
        <v>4516</v>
      </c>
      <c r="L23" s="32">
        <v>30</v>
      </c>
      <c r="M23" s="32">
        <v>628.4</v>
      </c>
      <c r="N23" s="32" t="s">
        <v>4517</v>
      </c>
      <c r="O23" s="32" t="s">
        <v>2591</v>
      </c>
      <c r="P23" s="32" t="s">
        <v>399</v>
      </c>
      <c r="Q23" s="32" t="s">
        <v>4518</v>
      </c>
      <c r="R23" s="32" t="s">
        <v>4519</v>
      </c>
      <c r="S23" s="41" t="s">
        <v>4520</v>
      </c>
      <c r="T23" s="32" t="s">
        <v>4521</v>
      </c>
      <c r="U23" s="32" t="s">
        <v>344</v>
      </c>
      <c r="V23" s="41" t="s">
        <v>1146</v>
      </c>
      <c r="W23" s="41" t="s">
        <v>2593</v>
      </c>
      <c r="X23" s="41" t="s">
        <v>2594</v>
      </c>
      <c r="Y23" s="54" t="s">
        <v>4522</v>
      </c>
      <c r="Z23" s="41" t="s">
        <v>83</v>
      </c>
    </row>
    <row r="24" spans="1:26" ht="89.25" customHeight="1">
      <c r="A24" s="5">
        <v>13</v>
      </c>
      <c r="B24" s="32" t="s">
        <v>366</v>
      </c>
      <c r="C24" s="32" t="s">
        <v>560</v>
      </c>
      <c r="D24" s="32" t="s">
        <v>4523</v>
      </c>
      <c r="E24" s="46" t="s">
        <v>4524</v>
      </c>
      <c r="F24" s="38" t="s">
        <v>11</v>
      </c>
      <c r="G24" s="32" t="s">
        <v>4525</v>
      </c>
      <c r="H24" s="32" t="s">
        <v>4526</v>
      </c>
      <c r="I24" s="38" t="s">
        <v>681</v>
      </c>
      <c r="J24" s="38" t="s">
        <v>75</v>
      </c>
      <c r="K24" s="32" t="s">
        <v>4527</v>
      </c>
      <c r="L24" s="38" t="s">
        <v>4528</v>
      </c>
      <c r="M24" s="38" t="s">
        <v>4529</v>
      </c>
      <c r="N24" s="32" t="s">
        <v>4530</v>
      </c>
      <c r="O24" s="32" t="s">
        <v>4531</v>
      </c>
      <c r="P24" s="32" t="s">
        <v>557</v>
      </c>
      <c r="Q24" s="32" t="s">
        <v>4532</v>
      </c>
      <c r="R24" s="32" t="s">
        <v>4533</v>
      </c>
      <c r="S24" s="32" t="s">
        <v>367</v>
      </c>
      <c r="T24" s="32" t="s">
        <v>368</v>
      </c>
      <c r="U24" s="32" t="s">
        <v>369</v>
      </c>
      <c r="V24" s="32" t="s">
        <v>2689</v>
      </c>
      <c r="W24" s="32" t="s">
        <v>4534</v>
      </c>
      <c r="X24" s="32" t="s">
        <v>4535</v>
      </c>
      <c r="Y24" s="32" t="s">
        <v>370</v>
      </c>
      <c r="Z24" s="32" t="s">
        <v>2727</v>
      </c>
    </row>
    <row r="25" spans="1:26" ht="137.25" customHeight="1">
      <c r="A25" s="5">
        <v>14</v>
      </c>
      <c r="B25" s="40" t="s">
        <v>4536</v>
      </c>
      <c r="C25" s="40" t="s">
        <v>2770</v>
      </c>
      <c r="D25" s="40" t="s">
        <v>2796</v>
      </c>
      <c r="E25" s="48">
        <v>5823006840</v>
      </c>
      <c r="F25" s="38" t="s">
        <v>11</v>
      </c>
      <c r="G25" s="40" t="s">
        <v>4543</v>
      </c>
      <c r="H25" s="40" t="s">
        <v>4537</v>
      </c>
      <c r="I25" s="38" t="s">
        <v>681</v>
      </c>
      <c r="J25" s="40" t="s">
        <v>75</v>
      </c>
      <c r="K25" s="40" t="s">
        <v>4538</v>
      </c>
      <c r="L25" s="40">
        <v>30</v>
      </c>
      <c r="M25" s="45">
        <v>628.4</v>
      </c>
      <c r="N25" s="40" t="s">
        <v>429</v>
      </c>
      <c r="O25" s="40" t="s">
        <v>386</v>
      </c>
      <c r="P25" s="40" t="s">
        <v>399</v>
      </c>
      <c r="Q25" s="40" t="s">
        <v>4463</v>
      </c>
      <c r="R25" s="40" t="s">
        <v>4539</v>
      </c>
      <c r="S25" s="40" t="s">
        <v>387</v>
      </c>
      <c r="T25" s="40" t="s">
        <v>372</v>
      </c>
      <c r="U25" s="40" t="s">
        <v>388</v>
      </c>
      <c r="V25" s="40" t="s">
        <v>4540</v>
      </c>
      <c r="W25" s="40" t="s">
        <v>4541</v>
      </c>
      <c r="X25" s="40" t="s">
        <v>4542</v>
      </c>
      <c r="Y25" s="40" t="s">
        <v>389</v>
      </c>
      <c r="Z25" s="40" t="s">
        <v>399</v>
      </c>
    </row>
    <row r="26" spans="1:26" ht="82.5" customHeight="1">
      <c r="A26" s="5">
        <v>15</v>
      </c>
      <c r="B26" s="40" t="s">
        <v>4544</v>
      </c>
      <c r="C26" s="32" t="s">
        <v>593</v>
      </c>
      <c r="D26" s="32" t="s">
        <v>3898</v>
      </c>
      <c r="E26" s="32">
        <v>5824002252</v>
      </c>
      <c r="F26" s="38" t="s">
        <v>11</v>
      </c>
      <c r="G26" s="32" t="s">
        <v>395</v>
      </c>
      <c r="H26" s="32" t="s">
        <v>393</v>
      </c>
      <c r="I26" s="40" t="s">
        <v>681</v>
      </c>
      <c r="J26" s="32" t="s">
        <v>75</v>
      </c>
      <c r="K26" s="32" t="s">
        <v>4545</v>
      </c>
      <c r="L26" s="32">
        <v>30</v>
      </c>
      <c r="M26" s="32">
        <v>628.3</v>
      </c>
      <c r="N26" s="32" t="s">
        <v>178</v>
      </c>
      <c r="O26" s="32" t="s">
        <v>3901</v>
      </c>
      <c r="P26" s="32" t="s">
        <v>399</v>
      </c>
      <c r="Q26" s="32">
        <f>-Q6</f>
        <v>0</v>
      </c>
      <c r="R26" s="32" t="s">
        <v>4546</v>
      </c>
      <c r="S26" s="32" t="s">
        <v>119</v>
      </c>
      <c r="T26" s="40" t="s">
        <v>14</v>
      </c>
      <c r="U26" s="32" t="s">
        <v>25</v>
      </c>
      <c r="V26" s="32" t="s">
        <v>399</v>
      </c>
      <c r="W26" s="32" t="s">
        <v>4547</v>
      </c>
      <c r="X26" s="32" t="s">
        <v>3906</v>
      </c>
      <c r="Y26" s="40" t="s">
        <v>4548</v>
      </c>
      <c r="Z26" s="32" t="s">
        <v>3908</v>
      </c>
    </row>
    <row r="27" spans="1:26" ht="94.5" customHeight="1">
      <c r="A27" s="5">
        <v>16</v>
      </c>
      <c r="B27" s="40" t="s">
        <v>4549</v>
      </c>
      <c r="C27" s="32" t="s">
        <v>3334</v>
      </c>
      <c r="D27" s="32" t="s">
        <v>3312</v>
      </c>
      <c r="E27" s="32">
        <v>5825070230</v>
      </c>
      <c r="F27" s="38" t="s">
        <v>11</v>
      </c>
      <c r="G27" s="32" t="s">
        <v>4550</v>
      </c>
      <c r="H27" s="32"/>
      <c r="I27" s="40" t="s">
        <v>1209</v>
      </c>
      <c r="J27" s="32" t="s">
        <v>75</v>
      </c>
      <c r="K27" s="32" t="s">
        <v>4551</v>
      </c>
      <c r="L27" s="32">
        <v>40</v>
      </c>
      <c r="M27" s="32">
        <v>628.35</v>
      </c>
      <c r="N27" s="32" t="s">
        <v>398</v>
      </c>
      <c r="O27" s="40" t="s">
        <v>4552</v>
      </c>
      <c r="P27" s="32" t="s">
        <v>399</v>
      </c>
      <c r="Q27" s="49">
        <v>43992</v>
      </c>
      <c r="R27" s="32" t="s">
        <v>3372</v>
      </c>
      <c r="S27" s="32" t="s">
        <v>119</v>
      </c>
      <c r="T27" s="40" t="s">
        <v>25</v>
      </c>
      <c r="U27" s="32" t="s">
        <v>299</v>
      </c>
      <c r="V27" s="32" t="s">
        <v>3318</v>
      </c>
      <c r="W27" s="40" t="s">
        <v>3319</v>
      </c>
      <c r="X27" s="32" t="s">
        <v>3320</v>
      </c>
      <c r="Y27" s="40" t="s">
        <v>397</v>
      </c>
      <c r="Z27" s="32" t="s">
        <v>4553</v>
      </c>
    </row>
    <row r="28" spans="1:26" ht="100.5" customHeight="1">
      <c r="A28" s="5">
        <v>17</v>
      </c>
      <c r="B28" s="32" t="s">
        <v>4684</v>
      </c>
      <c r="C28" s="41" t="s">
        <v>560</v>
      </c>
      <c r="D28" s="32" t="s">
        <v>3169</v>
      </c>
      <c r="E28" s="32">
        <v>5827008887</v>
      </c>
      <c r="F28" s="38" t="s">
        <v>11</v>
      </c>
      <c r="G28" s="32" t="s">
        <v>3170</v>
      </c>
      <c r="H28" s="51" t="s">
        <v>3171</v>
      </c>
      <c r="I28" s="40" t="s">
        <v>681</v>
      </c>
      <c r="J28" s="32" t="s">
        <v>270</v>
      </c>
      <c r="K28" s="32" t="s">
        <v>4554</v>
      </c>
      <c r="L28" s="32">
        <v>30</v>
      </c>
      <c r="M28" s="32">
        <v>628.36</v>
      </c>
      <c r="N28" s="32" t="s">
        <v>4555</v>
      </c>
      <c r="O28" s="32" t="s">
        <v>4556</v>
      </c>
      <c r="P28" s="32" t="s">
        <v>399</v>
      </c>
      <c r="Q28" s="32" t="s">
        <v>3174</v>
      </c>
      <c r="R28" s="32" t="s">
        <v>4557</v>
      </c>
      <c r="S28" s="32" t="s">
        <v>28</v>
      </c>
      <c r="T28" s="32" t="s">
        <v>3176</v>
      </c>
      <c r="U28" s="32" t="s">
        <v>2084</v>
      </c>
      <c r="V28" s="32" t="s">
        <v>4558</v>
      </c>
      <c r="W28" s="32" t="s">
        <v>399</v>
      </c>
      <c r="X28" s="32" t="s">
        <v>4559</v>
      </c>
      <c r="Y28" s="32" t="s">
        <v>4560</v>
      </c>
      <c r="Z28" s="32" t="s">
        <v>399</v>
      </c>
    </row>
    <row r="29" spans="1:26" ht="105" customHeight="1">
      <c r="A29" s="5">
        <v>18</v>
      </c>
      <c r="B29" s="32" t="s">
        <v>4685</v>
      </c>
      <c r="C29" s="41" t="s">
        <v>560</v>
      </c>
      <c r="D29" s="32" t="s">
        <v>4561</v>
      </c>
      <c r="E29" s="47">
        <v>5827075107</v>
      </c>
      <c r="F29" s="38" t="s">
        <v>11</v>
      </c>
      <c r="G29" s="32" t="s">
        <v>4562</v>
      </c>
      <c r="H29" s="58" t="s">
        <v>4563</v>
      </c>
      <c r="I29" s="40" t="s">
        <v>681</v>
      </c>
      <c r="J29" s="32" t="s">
        <v>270</v>
      </c>
      <c r="K29" s="32" t="s">
        <v>4564</v>
      </c>
      <c r="L29" s="32">
        <v>50</v>
      </c>
      <c r="M29" s="32">
        <v>628.36</v>
      </c>
      <c r="N29" s="32" t="s">
        <v>4555</v>
      </c>
      <c r="O29" s="32" t="s">
        <v>4556</v>
      </c>
      <c r="P29" s="32" t="s">
        <v>399</v>
      </c>
      <c r="Q29" s="32" t="s">
        <v>3174</v>
      </c>
      <c r="R29" s="32" t="s">
        <v>4565</v>
      </c>
      <c r="S29" s="32" t="s">
        <v>28</v>
      </c>
      <c r="T29" s="32" t="s">
        <v>3176</v>
      </c>
      <c r="U29" s="32" t="s">
        <v>2084</v>
      </c>
      <c r="V29" s="32" t="s">
        <v>4558</v>
      </c>
      <c r="W29" s="32" t="s">
        <v>399</v>
      </c>
      <c r="X29" s="32" t="s">
        <v>3166</v>
      </c>
      <c r="Y29" s="32" t="s">
        <v>4566</v>
      </c>
      <c r="Z29" s="32" t="s">
        <v>399</v>
      </c>
    </row>
    <row r="30" spans="1:26" ht="91.5" customHeight="1">
      <c r="A30" s="5">
        <v>19</v>
      </c>
      <c r="B30" s="32" t="s">
        <v>4567</v>
      </c>
      <c r="C30" s="41" t="s">
        <v>593</v>
      </c>
      <c r="D30" s="32" t="s">
        <v>4568</v>
      </c>
      <c r="E30" s="50">
        <v>5826901946</v>
      </c>
      <c r="F30" s="38" t="s">
        <v>11</v>
      </c>
      <c r="G30" s="32" t="s">
        <v>4569</v>
      </c>
      <c r="H30" s="32" t="s">
        <v>515</v>
      </c>
      <c r="I30" s="41" t="s">
        <v>465</v>
      </c>
      <c r="J30" s="32" t="s">
        <v>270</v>
      </c>
      <c r="K30" s="32" t="s">
        <v>4570</v>
      </c>
      <c r="L30" s="32">
        <v>30</v>
      </c>
      <c r="M30" s="32" t="s">
        <v>4571</v>
      </c>
      <c r="N30" s="32" t="s">
        <v>178</v>
      </c>
      <c r="O30" s="32" t="s">
        <v>4572</v>
      </c>
      <c r="P30" s="32" t="s">
        <v>515</v>
      </c>
      <c r="Q30" s="32" t="s">
        <v>4292</v>
      </c>
      <c r="R30" s="32" t="s">
        <v>2375</v>
      </c>
      <c r="S30" s="32" t="s">
        <v>408</v>
      </c>
      <c r="T30" s="41" t="s">
        <v>4573</v>
      </c>
      <c r="U30" s="32" t="s">
        <v>4574</v>
      </c>
      <c r="V30" s="32"/>
      <c r="W30" s="32" t="s">
        <v>4575</v>
      </c>
      <c r="X30" s="32" t="s">
        <v>4575</v>
      </c>
      <c r="Y30" s="32" t="s">
        <v>4576</v>
      </c>
      <c r="Z30" s="32" t="s">
        <v>4577</v>
      </c>
    </row>
    <row r="31" spans="1:26" ht="86.25" customHeight="1">
      <c r="A31" s="5">
        <v>20</v>
      </c>
      <c r="B31" s="32" t="s">
        <v>4578</v>
      </c>
      <c r="C31" s="41" t="s">
        <v>593</v>
      </c>
      <c r="D31" s="32" t="s">
        <v>4579</v>
      </c>
      <c r="E31" s="50">
        <v>5826901590</v>
      </c>
      <c r="F31" s="38" t="s">
        <v>11</v>
      </c>
      <c r="G31" s="32" t="s">
        <v>4580</v>
      </c>
      <c r="H31" s="32" t="s">
        <v>515</v>
      </c>
      <c r="I31" s="41" t="s">
        <v>465</v>
      </c>
      <c r="J31" s="32" t="s">
        <v>270</v>
      </c>
      <c r="K31" s="32" t="s">
        <v>4570</v>
      </c>
      <c r="L31" s="32">
        <v>50</v>
      </c>
      <c r="M31" s="32">
        <v>628.36</v>
      </c>
      <c r="N31" s="32" t="s">
        <v>178</v>
      </c>
      <c r="O31" s="32" t="s">
        <v>4572</v>
      </c>
      <c r="P31" s="32" t="s">
        <v>515</v>
      </c>
      <c r="Q31" s="32" t="s">
        <v>4292</v>
      </c>
      <c r="R31" s="32" t="s">
        <v>2375</v>
      </c>
      <c r="S31" s="32" t="s">
        <v>408</v>
      </c>
      <c r="T31" s="41" t="s">
        <v>4573</v>
      </c>
      <c r="U31" s="32" t="s">
        <v>4574</v>
      </c>
      <c r="V31" s="32"/>
      <c r="W31" s="32" t="s">
        <v>4575</v>
      </c>
      <c r="X31" s="32" t="s">
        <v>4575</v>
      </c>
      <c r="Y31" s="32" t="s">
        <v>4576</v>
      </c>
      <c r="Z31" s="32" t="s">
        <v>4577</v>
      </c>
    </row>
    <row r="32" spans="1:26" ht="131.25" customHeight="1">
      <c r="A32" s="5">
        <v>21</v>
      </c>
      <c r="B32" s="32" t="s">
        <v>4581</v>
      </c>
      <c r="C32" s="32" t="s">
        <v>560</v>
      </c>
      <c r="D32" s="32" t="s">
        <v>3614</v>
      </c>
      <c r="E32" s="32">
        <v>5818002656</v>
      </c>
      <c r="F32" s="38" t="s">
        <v>11</v>
      </c>
      <c r="G32" s="32" t="s">
        <v>406</v>
      </c>
      <c r="H32" s="51" t="s">
        <v>4582</v>
      </c>
      <c r="I32" s="32" t="s">
        <v>681</v>
      </c>
      <c r="J32" s="32" t="s">
        <v>75</v>
      </c>
      <c r="K32" s="41" t="s">
        <v>4583</v>
      </c>
      <c r="L32" s="41" t="s">
        <v>4584</v>
      </c>
      <c r="M32" s="41">
        <v>628.26</v>
      </c>
      <c r="N32" s="32" t="s">
        <v>174</v>
      </c>
      <c r="O32" s="32" t="s">
        <v>4585</v>
      </c>
      <c r="P32" s="32" t="s">
        <v>399</v>
      </c>
      <c r="Q32" s="32" t="s">
        <v>4586</v>
      </c>
      <c r="R32" s="32" t="s">
        <v>4587</v>
      </c>
      <c r="S32" s="32" t="s">
        <v>117</v>
      </c>
      <c r="T32" s="32" t="s">
        <v>405</v>
      </c>
      <c r="U32" s="32" t="s">
        <v>2042</v>
      </c>
      <c r="V32" s="32" t="s">
        <v>4588</v>
      </c>
      <c r="W32" s="41" t="s">
        <v>4589</v>
      </c>
      <c r="X32" s="32" t="s">
        <v>3620</v>
      </c>
      <c r="Y32" s="32" t="s">
        <v>202</v>
      </c>
      <c r="Z32" s="32" t="s">
        <v>3445</v>
      </c>
    </row>
    <row r="33" spans="1:26" ht="130.5" customHeight="1">
      <c r="A33" s="5">
        <v>22</v>
      </c>
      <c r="B33" s="59" t="s">
        <v>4590</v>
      </c>
      <c r="C33" s="32" t="s">
        <v>593</v>
      </c>
      <c r="D33" s="32" t="s">
        <v>3717</v>
      </c>
      <c r="E33" s="32">
        <v>5805005466</v>
      </c>
      <c r="F33" s="38" t="s">
        <v>11</v>
      </c>
      <c r="G33" s="32" t="s">
        <v>3718</v>
      </c>
      <c r="H33" s="32" t="s">
        <v>3719</v>
      </c>
      <c r="I33" s="32" t="s">
        <v>1209</v>
      </c>
      <c r="J33" s="32" t="s">
        <v>270</v>
      </c>
      <c r="K33" s="45" t="s">
        <v>4591</v>
      </c>
      <c r="L33" s="32">
        <v>40</v>
      </c>
      <c r="M33" s="32">
        <v>628.36</v>
      </c>
      <c r="N33" s="32" t="s">
        <v>174</v>
      </c>
      <c r="O33" s="32" t="s">
        <v>4592</v>
      </c>
      <c r="P33" s="32" t="s">
        <v>4593</v>
      </c>
      <c r="Q33" s="32">
        <v>1982</v>
      </c>
      <c r="R33" s="32" t="s">
        <v>4594</v>
      </c>
      <c r="S33" s="32" t="s">
        <v>4595</v>
      </c>
      <c r="T33" s="32" t="s">
        <v>3724</v>
      </c>
      <c r="U33" s="32" t="s">
        <v>3725</v>
      </c>
      <c r="V33" s="32" t="s">
        <v>629</v>
      </c>
      <c r="W33" s="32" t="s">
        <v>4596</v>
      </c>
      <c r="X33" s="32" t="s">
        <v>3727</v>
      </c>
      <c r="Y33" s="32" t="s">
        <v>4597</v>
      </c>
      <c r="Z33" s="32" t="s">
        <v>529</v>
      </c>
    </row>
    <row r="34" spans="1:26" ht="130.5" customHeight="1">
      <c r="A34" s="5">
        <v>23</v>
      </c>
      <c r="B34" s="52" t="s">
        <v>4598</v>
      </c>
      <c r="C34" s="52" t="s">
        <v>560</v>
      </c>
      <c r="D34" s="52" t="s">
        <v>4599</v>
      </c>
      <c r="E34" s="53">
        <v>5831003000</v>
      </c>
      <c r="F34" s="38" t="s">
        <v>11</v>
      </c>
      <c r="G34" s="52" t="s">
        <v>4600</v>
      </c>
      <c r="H34" s="51" t="s">
        <v>3987</v>
      </c>
      <c r="I34" s="52" t="s">
        <v>564</v>
      </c>
      <c r="J34" s="52" t="s">
        <v>75</v>
      </c>
      <c r="K34" s="54" t="s">
        <v>4601</v>
      </c>
      <c r="L34" s="52" t="s">
        <v>4602</v>
      </c>
      <c r="M34" s="52" t="s">
        <v>4603</v>
      </c>
      <c r="N34" s="52" t="s">
        <v>4483</v>
      </c>
      <c r="O34" s="52" t="s">
        <v>4531</v>
      </c>
      <c r="P34" s="52" t="s">
        <v>557</v>
      </c>
      <c r="Q34" s="52">
        <v>2013</v>
      </c>
      <c r="R34" s="52" t="s">
        <v>4604</v>
      </c>
      <c r="S34" s="52" t="s">
        <v>179</v>
      </c>
      <c r="T34" s="52" t="s">
        <v>180</v>
      </c>
      <c r="U34" s="52" t="s">
        <v>181</v>
      </c>
      <c r="V34" s="52" t="s">
        <v>2689</v>
      </c>
      <c r="W34" s="52" t="s">
        <v>4605</v>
      </c>
      <c r="X34" s="55" t="s">
        <v>4606</v>
      </c>
      <c r="Y34" s="52" t="s">
        <v>4607</v>
      </c>
      <c r="Z34" s="52" t="s">
        <v>2727</v>
      </c>
    </row>
    <row r="35" spans="1:26" ht="147.75" customHeight="1">
      <c r="A35" s="5">
        <v>24</v>
      </c>
      <c r="B35" s="40" t="s">
        <v>4686</v>
      </c>
      <c r="C35" s="32" t="s">
        <v>560</v>
      </c>
      <c r="D35" s="32" t="s">
        <v>4057</v>
      </c>
      <c r="E35" s="32">
        <v>5807001971</v>
      </c>
      <c r="F35" s="38" t="s">
        <v>11</v>
      </c>
      <c r="G35" s="41" t="s">
        <v>4058</v>
      </c>
      <c r="H35" s="32"/>
      <c r="I35" s="32" t="s">
        <v>1481</v>
      </c>
      <c r="J35" s="32" t="s">
        <v>75</v>
      </c>
      <c r="K35" s="32" t="s">
        <v>4608</v>
      </c>
      <c r="L35" s="32" t="s">
        <v>4609</v>
      </c>
      <c r="M35" s="32">
        <v>628</v>
      </c>
      <c r="N35" s="40" t="s">
        <v>182</v>
      </c>
      <c r="O35" s="40" t="s">
        <v>4610</v>
      </c>
      <c r="P35" s="32" t="s">
        <v>399</v>
      </c>
      <c r="Q35" s="32" t="s">
        <v>4611</v>
      </c>
      <c r="R35" s="32" t="s">
        <v>4612</v>
      </c>
      <c r="S35" s="40" t="s">
        <v>28</v>
      </c>
      <c r="T35" s="40" t="s">
        <v>42</v>
      </c>
      <c r="U35" s="40" t="s">
        <v>43</v>
      </c>
      <c r="V35" s="32" t="s">
        <v>4613</v>
      </c>
      <c r="W35" s="32" t="s">
        <v>4092</v>
      </c>
      <c r="X35" s="32" t="s">
        <v>399</v>
      </c>
      <c r="Y35" s="32" t="s">
        <v>4029</v>
      </c>
      <c r="Z35" s="32" t="s">
        <v>399</v>
      </c>
    </row>
    <row r="36" spans="1:26" ht="100.5" customHeight="1">
      <c r="A36" s="5">
        <v>25</v>
      </c>
      <c r="B36" s="32" t="s">
        <v>4614</v>
      </c>
      <c r="C36" s="32" t="s">
        <v>593</v>
      </c>
      <c r="D36" s="32" t="s">
        <v>4615</v>
      </c>
      <c r="E36" s="32">
        <v>5832003468</v>
      </c>
      <c r="F36" s="38" t="s">
        <v>11</v>
      </c>
      <c r="G36" s="32" t="s">
        <v>4616</v>
      </c>
      <c r="H36" s="32" t="s">
        <v>4128</v>
      </c>
      <c r="I36" s="32" t="s">
        <v>681</v>
      </c>
      <c r="J36" s="32" t="s">
        <v>75</v>
      </c>
      <c r="K36" s="32" t="s">
        <v>4472</v>
      </c>
      <c r="L36" s="32">
        <v>20</v>
      </c>
      <c r="M36" s="32" t="s">
        <v>4617</v>
      </c>
      <c r="N36" s="32" t="s">
        <v>174</v>
      </c>
      <c r="O36" s="32" t="s">
        <v>4618</v>
      </c>
      <c r="P36" s="32" t="s">
        <v>399</v>
      </c>
      <c r="Q36" s="32">
        <v>1969</v>
      </c>
      <c r="R36" s="32" t="s">
        <v>4688</v>
      </c>
      <c r="S36" s="32" t="s">
        <v>1385</v>
      </c>
      <c r="T36" s="32" t="s">
        <v>155</v>
      </c>
      <c r="U36" s="32" t="s">
        <v>155</v>
      </c>
      <c r="V36" s="32"/>
      <c r="W36" s="32"/>
      <c r="X36" s="32" t="s">
        <v>4134</v>
      </c>
      <c r="Y36" s="32" t="s">
        <v>4125</v>
      </c>
      <c r="Z36" s="32" t="s">
        <v>4144</v>
      </c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67" t="s">
        <v>220</v>
      </c>
      <c r="M37" s="267"/>
      <c r="N37" s="267"/>
      <c r="O37" s="267"/>
      <c r="P37" s="267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67"/>
      <c r="M38" s="267"/>
      <c r="N38" s="267"/>
      <c r="O38" s="267"/>
      <c r="P38" s="267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267"/>
      <c r="M39" s="267"/>
      <c r="N39" s="267"/>
      <c r="O39" s="267"/>
      <c r="P39" s="267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67"/>
      <c r="M40" s="267"/>
      <c r="N40" s="267"/>
      <c r="O40" s="267"/>
      <c r="P40" s="267"/>
    </row>
  </sheetData>
  <sheetProtection/>
  <mergeCells count="29">
    <mergeCell ref="A7:P7"/>
    <mergeCell ref="A1:P1"/>
    <mergeCell ref="A2:P2"/>
    <mergeCell ref="A3:P3"/>
    <mergeCell ref="A4:P4"/>
    <mergeCell ref="A5:P5"/>
    <mergeCell ref="A6:P6"/>
    <mergeCell ref="L37:P40"/>
    <mergeCell ref="A8:P8"/>
    <mergeCell ref="F9:F10"/>
    <mergeCell ref="G9:G10"/>
    <mergeCell ref="H9:H10"/>
    <mergeCell ref="I9:I10"/>
    <mergeCell ref="X9:X10"/>
    <mergeCell ref="Y9:Y10"/>
    <mergeCell ref="R9:R10"/>
    <mergeCell ref="S9:S10"/>
    <mergeCell ref="T9:T10"/>
    <mergeCell ref="U9:U10"/>
    <mergeCell ref="Z9:Z10"/>
    <mergeCell ref="A9:A10"/>
    <mergeCell ref="B9:B10"/>
    <mergeCell ref="C9:C10"/>
    <mergeCell ref="D9:D10"/>
    <mergeCell ref="E9:E10"/>
    <mergeCell ref="J9:P9"/>
    <mergeCell ref="Q9:Q10"/>
    <mergeCell ref="V9:V10"/>
    <mergeCell ref="W9:W10"/>
  </mergeCells>
  <hyperlinks>
    <hyperlink ref="H14" r:id="rId1" display="http://lermontovo.edu-penza.ru/about/news/"/>
    <hyperlink ref="H16" r:id="rId2" display="http://mousoh-vad.edu-penza.ru/&#10;"/>
    <hyperlink ref="H19" r:id="rId3" display="http://sportissa.ucoz.ru/ "/>
    <hyperlink ref="H21" r:id="rId4" display="http://pushkin1.edu-penza.ru"/>
    <hyperlink ref="H28" r:id="rId5" display="http://school-gol.ucoz.ru/index/leto_2019/0-87"/>
    <hyperlink ref="H32" r:id="rId6" display="http://pberezovka.edu-penza.ru/"/>
    <hyperlink ref="H34" r:id="rId7" display="http://markino.edu-penza.ru/"/>
    <hyperlink ref="H13" r:id="rId8" display="http://www.mousosnovka.narod.ru/"/>
    <hyperlink ref="H12" r:id="rId9" display="http://bash-znamenskoe.edu-penza.ru/"/>
  </hyperlinks>
  <printOptions/>
  <pageMargins left="0.75" right="0.75" top="1" bottom="1" header="0.5" footer="0.5"/>
  <pageSetup horizontalDpi="600" verticalDpi="600" orientation="landscape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5.00390625" style="0" customWidth="1"/>
    <col min="2" max="2" width="17.625" style="0" customWidth="1"/>
    <col min="3" max="3" width="15.375" style="0" customWidth="1"/>
    <col min="4" max="4" width="19.125" style="0" customWidth="1"/>
    <col min="5" max="5" width="11.875" style="0" customWidth="1"/>
    <col min="6" max="6" width="12.00390625" style="0" customWidth="1"/>
    <col min="7" max="7" width="22.625" style="0" customWidth="1"/>
    <col min="18" max="18" width="12.25390625" style="0" customWidth="1"/>
    <col min="19" max="19" width="22.625" style="0" customWidth="1"/>
  </cols>
  <sheetData>
    <row r="1" spans="1:16" ht="12.75">
      <c r="A1" s="269" t="s">
        <v>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2.75">
      <c r="A2" s="270" t="s">
        <v>132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2.75">
      <c r="A3" s="271" t="s">
        <v>131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ht="12.75">
      <c r="A4" s="270" t="s">
        <v>219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ht="12.75">
      <c r="A5" s="271" t="s">
        <v>218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12.75">
      <c r="A6" s="272" t="s">
        <v>434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ht="12.75">
      <c r="A7" s="273" t="s">
        <v>52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13.5" thickBot="1">
      <c r="A8" s="274" t="s">
        <v>432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26" ht="15.75" thickBot="1">
      <c r="A9" s="184" t="s">
        <v>69</v>
      </c>
      <c r="B9" s="178" t="s">
        <v>437</v>
      </c>
      <c r="C9" s="178" t="s">
        <v>438</v>
      </c>
      <c r="D9" s="178" t="s">
        <v>439</v>
      </c>
      <c r="E9" s="178" t="s">
        <v>440</v>
      </c>
      <c r="F9" s="178" t="s">
        <v>441</v>
      </c>
      <c r="G9" s="178" t="s">
        <v>442</v>
      </c>
      <c r="H9" s="178" t="s">
        <v>443</v>
      </c>
      <c r="I9" s="178" t="s">
        <v>444</v>
      </c>
      <c r="J9" s="186" t="s">
        <v>445</v>
      </c>
      <c r="K9" s="187"/>
      <c r="L9" s="187"/>
      <c r="M9" s="187"/>
      <c r="N9" s="187"/>
      <c r="O9" s="187"/>
      <c r="P9" s="188"/>
      <c r="Q9" s="178" t="s">
        <v>446</v>
      </c>
      <c r="R9" s="178" t="s">
        <v>447</v>
      </c>
      <c r="S9" s="178" t="s">
        <v>448</v>
      </c>
      <c r="T9" s="178" t="s">
        <v>59</v>
      </c>
      <c r="U9" s="178" t="s">
        <v>187</v>
      </c>
      <c r="V9" s="178" t="s">
        <v>449</v>
      </c>
      <c r="W9" s="178" t="s">
        <v>450</v>
      </c>
      <c r="X9" s="178" t="s">
        <v>451</v>
      </c>
      <c r="Y9" s="178" t="s">
        <v>452</v>
      </c>
      <c r="Z9" s="178" t="s">
        <v>453</v>
      </c>
    </row>
    <row r="10" spans="1:26" ht="226.5" thickBot="1">
      <c r="A10" s="185"/>
      <c r="B10" s="179"/>
      <c r="C10" s="179"/>
      <c r="D10" s="179"/>
      <c r="E10" s="179"/>
      <c r="F10" s="182"/>
      <c r="G10" s="179"/>
      <c r="H10" s="179"/>
      <c r="I10" s="179"/>
      <c r="J10" s="18" t="s">
        <v>454</v>
      </c>
      <c r="K10" s="18" t="s">
        <v>455</v>
      </c>
      <c r="L10" s="18" t="s">
        <v>55</v>
      </c>
      <c r="M10" s="18" t="s">
        <v>456</v>
      </c>
      <c r="N10" s="18" t="s">
        <v>457</v>
      </c>
      <c r="O10" s="18" t="s">
        <v>458</v>
      </c>
      <c r="P10" s="18" t="s">
        <v>459</v>
      </c>
      <c r="Q10" s="179"/>
      <c r="R10" s="179"/>
      <c r="S10" s="182"/>
      <c r="T10" s="182"/>
      <c r="U10" s="182"/>
      <c r="V10" s="179"/>
      <c r="W10" s="179"/>
      <c r="X10" s="179"/>
      <c r="Y10" s="182"/>
      <c r="Z10" s="179"/>
    </row>
    <row r="11" spans="1:26" ht="15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0">
        <v>25</v>
      </c>
      <c r="Z11" s="20">
        <v>26</v>
      </c>
    </row>
    <row r="12" spans="1:26" ht="134.25" customHeight="1">
      <c r="A12" s="60">
        <v>1</v>
      </c>
      <c r="B12" s="28" t="s">
        <v>4619</v>
      </c>
      <c r="C12" s="72" t="s">
        <v>4659</v>
      </c>
      <c r="D12" s="28" t="s">
        <v>4620</v>
      </c>
      <c r="E12" s="28">
        <v>5809020401</v>
      </c>
      <c r="F12" s="28" t="s">
        <v>1637</v>
      </c>
      <c r="G12" s="28" t="s">
        <v>4621</v>
      </c>
      <c r="H12" s="28" t="s">
        <v>4622</v>
      </c>
      <c r="I12" s="28" t="s">
        <v>1209</v>
      </c>
      <c r="J12" s="28" t="s">
        <v>270</v>
      </c>
      <c r="K12" s="28"/>
      <c r="L12" s="28">
        <v>20</v>
      </c>
      <c r="M12" s="28">
        <v>333.21</v>
      </c>
      <c r="N12" s="28" t="s">
        <v>4623</v>
      </c>
      <c r="O12" s="28" t="s">
        <v>4624</v>
      </c>
      <c r="P12" s="28" t="s">
        <v>4625</v>
      </c>
      <c r="Q12" s="28" t="s">
        <v>82</v>
      </c>
      <c r="R12" s="28" t="s">
        <v>4626</v>
      </c>
      <c r="S12" s="28" t="s">
        <v>4641</v>
      </c>
      <c r="T12" s="28" t="s">
        <v>4627</v>
      </c>
      <c r="U12" s="28" t="s">
        <v>4628</v>
      </c>
      <c r="V12" s="28" t="s">
        <v>1565</v>
      </c>
      <c r="W12" s="73" t="s">
        <v>4629</v>
      </c>
      <c r="X12" s="28" t="s">
        <v>4630</v>
      </c>
      <c r="Y12" s="28" t="s">
        <v>4631</v>
      </c>
      <c r="Z12" s="28" t="s">
        <v>4632</v>
      </c>
    </row>
    <row r="13" spans="1:26" ht="139.5" customHeight="1">
      <c r="A13" s="35">
        <v>2</v>
      </c>
      <c r="B13" s="72" t="s">
        <v>4633</v>
      </c>
      <c r="C13" s="72" t="s">
        <v>593</v>
      </c>
      <c r="D13" s="74" t="s">
        <v>4634</v>
      </c>
      <c r="E13" s="72">
        <v>5809025294</v>
      </c>
      <c r="F13" s="72" t="s">
        <v>1637</v>
      </c>
      <c r="G13" s="72" t="s">
        <v>4635</v>
      </c>
      <c r="H13" s="72" t="s">
        <v>4636</v>
      </c>
      <c r="I13" s="72" t="s">
        <v>1209</v>
      </c>
      <c r="J13" s="72" t="s">
        <v>270</v>
      </c>
      <c r="K13" s="72" t="s">
        <v>4637</v>
      </c>
      <c r="L13" s="28">
        <v>25</v>
      </c>
      <c r="M13" s="29">
        <v>354.6</v>
      </c>
      <c r="N13" s="29" t="s">
        <v>4638</v>
      </c>
      <c r="O13" s="28" t="s">
        <v>4639</v>
      </c>
      <c r="P13" s="28" t="s">
        <v>4625</v>
      </c>
      <c r="Q13" s="29" t="s">
        <v>82</v>
      </c>
      <c r="R13" s="28" t="s">
        <v>4640</v>
      </c>
      <c r="S13" s="28" t="s">
        <v>4641</v>
      </c>
      <c r="T13" s="28"/>
      <c r="U13" s="28" t="s">
        <v>1564</v>
      </c>
      <c r="V13" s="28" t="s">
        <v>1565</v>
      </c>
      <c r="W13" s="73" t="s">
        <v>4642</v>
      </c>
      <c r="X13" s="28" t="s">
        <v>4643</v>
      </c>
      <c r="Y13" s="28" t="s">
        <v>4644</v>
      </c>
      <c r="Z13" s="28" t="s">
        <v>4645</v>
      </c>
    </row>
    <row r="14" spans="1:26" ht="89.25" customHeight="1">
      <c r="A14" s="35">
        <v>3</v>
      </c>
      <c r="B14" s="28" t="s">
        <v>4646</v>
      </c>
      <c r="C14" s="28" t="s">
        <v>593</v>
      </c>
      <c r="D14" s="28" t="s">
        <v>4647</v>
      </c>
      <c r="E14" s="75">
        <v>5812008066</v>
      </c>
      <c r="F14" s="28" t="s">
        <v>1637</v>
      </c>
      <c r="G14" s="28" t="s">
        <v>4648</v>
      </c>
      <c r="H14" s="28" t="s">
        <v>4649</v>
      </c>
      <c r="I14" s="28" t="s">
        <v>1209</v>
      </c>
      <c r="J14" s="28" t="s">
        <v>270</v>
      </c>
      <c r="K14" s="28" t="s">
        <v>4650</v>
      </c>
      <c r="L14" s="28">
        <v>20</v>
      </c>
      <c r="M14" s="28" t="s">
        <v>4651</v>
      </c>
      <c r="N14" s="28" t="s">
        <v>4652</v>
      </c>
      <c r="O14" s="28" t="s">
        <v>4653</v>
      </c>
      <c r="P14" s="28" t="s">
        <v>82</v>
      </c>
      <c r="Q14" s="28" t="s">
        <v>82</v>
      </c>
      <c r="R14" s="28" t="s">
        <v>4654</v>
      </c>
      <c r="S14" s="28" t="s">
        <v>4655</v>
      </c>
      <c r="T14" s="28" t="s">
        <v>194</v>
      </c>
      <c r="U14" s="28" t="s">
        <v>1796</v>
      </c>
      <c r="V14" s="28" t="s">
        <v>1565</v>
      </c>
      <c r="W14" s="28" t="s">
        <v>4656</v>
      </c>
      <c r="X14" s="28" t="s">
        <v>4657</v>
      </c>
      <c r="Y14" s="28" t="s">
        <v>4658</v>
      </c>
      <c r="Z14" s="28" t="s">
        <v>82</v>
      </c>
    </row>
    <row r="15" spans="1:26" ht="137.25" customHeight="1">
      <c r="A15" s="4">
        <v>4</v>
      </c>
      <c r="B15" s="28" t="s">
        <v>4733</v>
      </c>
      <c r="C15" s="28" t="s">
        <v>4734</v>
      </c>
      <c r="D15" s="28" t="s">
        <v>4735</v>
      </c>
      <c r="E15" s="70">
        <v>5828011515810</v>
      </c>
      <c r="F15" s="28" t="s">
        <v>509</v>
      </c>
      <c r="G15" s="28" t="s">
        <v>4736</v>
      </c>
      <c r="H15" s="71" t="s">
        <v>4737</v>
      </c>
      <c r="I15" s="28" t="s">
        <v>465</v>
      </c>
      <c r="J15" s="28" t="s">
        <v>270</v>
      </c>
      <c r="K15" s="28" t="s">
        <v>4738</v>
      </c>
      <c r="L15" s="28">
        <v>60</v>
      </c>
      <c r="M15" s="28">
        <v>1340</v>
      </c>
      <c r="N15" s="28" t="s">
        <v>4739</v>
      </c>
      <c r="O15" s="28" t="s">
        <v>4740</v>
      </c>
      <c r="P15" s="28" t="s">
        <v>399</v>
      </c>
      <c r="Q15" s="28" t="s">
        <v>82</v>
      </c>
      <c r="R15" s="28" t="s">
        <v>4741</v>
      </c>
      <c r="S15" s="28" t="s">
        <v>4742</v>
      </c>
      <c r="T15" s="28" t="s">
        <v>4743</v>
      </c>
      <c r="U15" s="28" t="s">
        <v>4745</v>
      </c>
      <c r="V15" s="28" t="s">
        <v>1565</v>
      </c>
      <c r="W15" s="28" t="s">
        <v>4778</v>
      </c>
      <c r="X15" s="28" t="s">
        <v>82</v>
      </c>
      <c r="Y15" s="28" t="s">
        <v>4744</v>
      </c>
      <c r="Z15" s="28" t="s">
        <v>82</v>
      </c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275" t="s">
        <v>220</v>
      </c>
      <c r="M17" s="275"/>
      <c r="N17" s="275"/>
      <c r="O17" s="275"/>
      <c r="P17" s="275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275"/>
      <c r="M18" s="275"/>
      <c r="N18" s="275"/>
      <c r="O18" s="275"/>
      <c r="P18" s="275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75"/>
      <c r="M19" s="275"/>
      <c r="N19" s="275"/>
      <c r="O19" s="275"/>
      <c r="P19" s="275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75"/>
      <c r="M20" s="275"/>
      <c r="N20" s="275"/>
      <c r="O20" s="275"/>
      <c r="P20" s="275"/>
    </row>
  </sheetData>
  <sheetProtection/>
  <mergeCells count="29">
    <mergeCell ref="A6:P6"/>
    <mergeCell ref="Y9:Y10"/>
    <mergeCell ref="Z9:Z10"/>
    <mergeCell ref="A7:P7"/>
    <mergeCell ref="A8:P8"/>
    <mergeCell ref="L17:P20"/>
    <mergeCell ref="T9:T10"/>
    <mergeCell ref="U9:U10"/>
    <mergeCell ref="V9:V10"/>
    <mergeCell ref="W9:W10"/>
    <mergeCell ref="A1:P1"/>
    <mergeCell ref="A2:P2"/>
    <mergeCell ref="A3:P3"/>
    <mergeCell ref="A4:P4"/>
    <mergeCell ref="A5:P5"/>
    <mergeCell ref="S9:S10"/>
    <mergeCell ref="A9:A10"/>
    <mergeCell ref="B9:B10"/>
    <mergeCell ref="C9:C10"/>
    <mergeCell ref="D9:D10"/>
    <mergeCell ref="E9:E10"/>
    <mergeCell ref="F9:F10"/>
    <mergeCell ref="X9:X10"/>
    <mergeCell ref="G9:G10"/>
    <mergeCell ref="H9:H10"/>
    <mergeCell ref="I9:I10"/>
    <mergeCell ref="J9:P9"/>
    <mergeCell ref="Q9:Q10"/>
    <mergeCell ref="R9:R10"/>
  </mergeCells>
  <hyperlinks>
    <hyperlink ref="H15" r:id="rId1" display="https://пенза.спецназдети.рф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0">
      <selection activeCell="L10" sqref="L10"/>
    </sheetView>
  </sheetViews>
  <sheetFormatPr defaultColWidth="9.00390625" defaultRowHeight="12.75"/>
  <cols>
    <col min="1" max="1" width="5.00390625" style="0" customWidth="1"/>
    <col min="2" max="2" width="22.25390625" style="0" customWidth="1"/>
    <col min="3" max="3" width="11.00390625" style="0" customWidth="1"/>
    <col min="4" max="4" width="21.375" style="0" customWidth="1"/>
    <col min="5" max="5" width="16.625" style="0" customWidth="1"/>
    <col min="7" max="7" width="11.00390625" style="0" customWidth="1"/>
    <col min="10" max="10" width="13.625" style="0" customWidth="1"/>
    <col min="11" max="11" width="12.625" style="0" customWidth="1"/>
    <col min="12" max="12" width="12.375" style="0" customWidth="1"/>
    <col min="25" max="25" width="10.25390625" style="0" customWidth="1"/>
  </cols>
  <sheetData>
    <row r="1" spans="1:16" ht="12.75">
      <c r="A1" s="269" t="s">
        <v>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2.75">
      <c r="A2" s="282" t="s">
        <v>132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ht="12.75">
      <c r="A3" s="273" t="s">
        <v>131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2.75">
      <c r="A4" s="282" t="s">
        <v>219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1:16" ht="12.75">
      <c r="A5" s="273" t="s">
        <v>218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ht="12.75">
      <c r="A6" s="269" t="s">
        <v>434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16" ht="12.75">
      <c r="A7" s="273" t="s">
        <v>64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13.5" thickBot="1">
      <c r="A8" s="269" t="s">
        <v>431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</row>
    <row r="9" spans="1:26" ht="54.75" customHeight="1" thickBot="1">
      <c r="A9" s="283" t="s">
        <v>4660</v>
      </c>
      <c r="B9" s="276" t="s">
        <v>437</v>
      </c>
      <c r="C9" s="276" t="s">
        <v>438</v>
      </c>
      <c r="D9" s="276" t="s">
        <v>439</v>
      </c>
      <c r="E9" s="276" t="s">
        <v>440</v>
      </c>
      <c r="F9" s="276" t="s">
        <v>441</v>
      </c>
      <c r="G9" s="276" t="s">
        <v>442</v>
      </c>
      <c r="H9" s="276" t="s">
        <v>443</v>
      </c>
      <c r="I9" s="276" t="s">
        <v>444</v>
      </c>
      <c r="J9" s="278" t="s">
        <v>445</v>
      </c>
      <c r="K9" s="279"/>
      <c r="L9" s="279"/>
      <c r="M9" s="279"/>
      <c r="N9" s="279"/>
      <c r="O9" s="279"/>
      <c r="P9" s="280"/>
      <c r="Q9" s="276" t="s">
        <v>446</v>
      </c>
      <c r="R9" s="276" t="s">
        <v>447</v>
      </c>
      <c r="S9" s="276" t="s">
        <v>448</v>
      </c>
      <c r="T9" s="276" t="s">
        <v>59</v>
      </c>
      <c r="U9" s="276" t="s">
        <v>187</v>
      </c>
      <c r="V9" s="276" t="s">
        <v>449</v>
      </c>
      <c r="W9" s="276" t="s">
        <v>450</v>
      </c>
      <c r="X9" s="276" t="s">
        <v>451</v>
      </c>
      <c r="Y9" s="276" t="s">
        <v>4712</v>
      </c>
      <c r="Z9" s="276" t="s">
        <v>453</v>
      </c>
    </row>
    <row r="10" spans="1:26" ht="203.25" customHeight="1" thickBot="1">
      <c r="A10" s="284"/>
      <c r="B10" s="277"/>
      <c r="C10" s="277"/>
      <c r="D10" s="277"/>
      <c r="E10" s="277"/>
      <c r="F10" s="277"/>
      <c r="G10" s="277"/>
      <c r="H10" s="277"/>
      <c r="I10" s="277"/>
      <c r="J10" s="66" t="s">
        <v>454</v>
      </c>
      <c r="K10" s="66" t="s">
        <v>455</v>
      </c>
      <c r="L10" s="66" t="s">
        <v>55</v>
      </c>
      <c r="M10" s="66" t="s">
        <v>456</v>
      </c>
      <c r="N10" s="66" t="s">
        <v>457</v>
      </c>
      <c r="O10" s="66" t="s">
        <v>458</v>
      </c>
      <c r="P10" s="66" t="s">
        <v>459</v>
      </c>
      <c r="Q10" s="277"/>
      <c r="R10" s="277"/>
      <c r="S10" s="277"/>
      <c r="T10" s="277"/>
      <c r="U10" s="277"/>
      <c r="V10" s="277"/>
      <c r="W10" s="277"/>
      <c r="X10" s="277"/>
      <c r="Y10" s="277"/>
      <c r="Z10" s="182"/>
    </row>
    <row r="11" spans="1:26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37">
        <v>25</v>
      </c>
      <c r="Z11" s="67">
        <v>26</v>
      </c>
    </row>
    <row r="12" spans="1:26" ht="121.5" customHeight="1">
      <c r="A12" s="32">
        <v>1</v>
      </c>
      <c r="B12" s="30" t="s">
        <v>4713</v>
      </c>
      <c r="C12" s="30" t="s">
        <v>663</v>
      </c>
      <c r="D12" s="30" t="s">
        <v>4714</v>
      </c>
      <c r="E12" s="30">
        <v>5837069945</v>
      </c>
      <c r="F12" s="30" t="s">
        <v>135</v>
      </c>
      <c r="G12" s="30" t="s">
        <v>4715</v>
      </c>
      <c r="H12" s="30" t="s">
        <v>4716</v>
      </c>
      <c r="I12" s="25" t="s">
        <v>1209</v>
      </c>
      <c r="J12" s="69" t="s">
        <v>75</v>
      </c>
      <c r="K12" s="25" t="s">
        <v>4777</v>
      </c>
      <c r="L12" s="69">
        <v>300</v>
      </c>
      <c r="M12" s="64" t="s">
        <v>4717</v>
      </c>
      <c r="N12" s="76" t="s">
        <v>4718</v>
      </c>
      <c r="O12" s="30" t="s">
        <v>4719</v>
      </c>
      <c r="P12" s="64" t="s">
        <v>399</v>
      </c>
      <c r="Q12" s="64" t="s">
        <v>4720</v>
      </c>
      <c r="R12" s="30" t="s">
        <v>4721</v>
      </c>
      <c r="S12" s="30" t="s">
        <v>136</v>
      </c>
      <c r="T12" s="30" t="s">
        <v>4722</v>
      </c>
      <c r="U12" s="30" t="s">
        <v>136</v>
      </c>
      <c r="V12" s="30" t="s">
        <v>629</v>
      </c>
      <c r="W12" s="25" t="s">
        <v>4723</v>
      </c>
      <c r="X12" s="30" t="s">
        <v>4724</v>
      </c>
      <c r="Y12" s="30" t="s">
        <v>4725</v>
      </c>
      <c r="Z12" s="64" t="s">
        <v>399</v>
      </c>
    </row>
    <row r="13" spans="1:26" ht="195.75" customHeight="1">
      <c r="A13" s="22">
        <v>2</v>
      </c>
      <c r="B13" s="28" t="s">
        <v>4836</v>
      </c>
      <c r="C13" s="28" t="s">
        <v>4819</v>
      </c>
      <c r="D13" s="28" t="s">
        <v>4820</v>
      </c>
      <c r="E13" s="25">
        <v>7801046232</v>
      </c>
      <c r="F13" s="28" t="s">
        <v>71</v>
      </c>
      <c r="G13" s="28" t="s">
        <v>4821</v>
      </c>
      <c r="H13" s="71" t="s">
        <v>4822</v>
      </c>
      <c r="I13" s="28" t="s">
        <v>1209</v>
      </c>
      <c r="J13" s="28" t="s">
        <v>75</v>
      </c>
      <c r="K13" s="28" t="s">
        <v>4823</v>
      </c>
      <c r="L13" s="28" t="s">
        <v>4824</v>
      </c>
      <c r="M13" s="28" t="s">
        <v>4825</v>
      </c>
      <c r="N13" s="28" t="s">
        <v>4826</v>
      </c>
      <c r="O13" s="28" t="s">
        <v>4827</v>
      </c>
      <c r="P13" s="28" t="s">
        <v>4828</v>
      </c>
      <c r="Q13" s="28" t="s">
        <v>4829</v>
      </c>
      <c r="R13" s="28" t="s">
        <v>4830</v>
      </c>
      <c r="S13" s="22" t="s">
        <v>4831</v>
      </c>
      <c r="T13" s="22" t="s">
        <v>4831</v>
      </c>
      <c r="U13" s="22" t="s">
        <v>4831</v>
      </c>
      <c r="V13" s="22" t="s">
        <v>4832</v>
      </c>
      <c r="W13" s="22" t="s">
        <v>4833</v>
      </c>
      <c r="X13" s="22" t="s">
        <v>4834</v>
      </c>
      <c r="Y13" s="22" t="s">
        <v>4835</v>
      </c>
      <c r="Z13" s="22" t="s">
        <v>399</v>
      </c>
    </row>
    <row r="14" spans="1:1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81" t="s">
        <v>220</v>
      </c>
      <c r="M14" s="281"/>
      <c r="N14" s="281"/>
      <c r="O14" s="281"/>
      <c r="P14" s="281"/>
    </row>
    <row r="15" spans="1:1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281"/>
      <c r="M15" s="281"/>
      <c r="N15" s="281"/>
      <c r="O15" s="281"/>
      <c r="P15" s="281"/>
    </row>
    <row r="16" spans="1:1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281"/>
      <c r="M16" s="281"/>
      <c r="N16" s="281"/>
      <c r="O16" s="281"/>
      <c r="P16" s="281"/>
    </row>
    <row r="17" spans="1:1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281"/>
      <c r="M17" s="281"/>
      <c r="N17" s="281"/>
      <c r="O17" s="281"/>
      <c r="P17" s="281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29">
    <mergeCell ref="A7:P7"/>
    <mergeCell ref="A8:P8"/>
    <mergeCell ref="L14:P17"/>
    <mergeCell ref="A1:P1"/>
    <mergeCell ref="A2:P2"/>
    <mergeCell ref="A3:P3"/>
    <mergeCell ref="A4:P4"/>
    <mergeCell ref="A5:P5"/>
    <mergeCell ref="A6:P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P9"/>
    <mergeCell ref="Q9:Q10"/>
    <mergeCell ref="R9:R10"/>
    <mergeCell ref="S9:S10"/>
    <mergeCell ref="Z9:Z10"/>
    <mergeCell ref="T9:T10"/>
    <mergeCell ref="U9:U10"/>
    <mergeCell ref="V9:V10"/>
    <mergeCell ref="W9:W10"/>
    <mergeCell ref="X9:X10"/>
    <mergeCell ref="Y9:Y10"/>
  </mergeCells>
  <hyperlinks>
    <hyperlink ref="H13" r:id="rId1" display="www.dosaaf.ru/region5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0">
      <selection activeCell="B12" sqref="B12:B40"/>
    </sheetView>
  </sheetViews>
  <sheetFormatPr defaultColWidth="9.00390625" defaultRowHeight="12.75"/>
  <cols>
    <col min="1" max="1" width="3.125" style="0" customWidth="1"/>
    <col min="2" max="2" width="24.75390625" style="0" customWidth="1"/>
    <col min="5" max="5" width="9.625" style="0" bestFit="1" customWidth="1"/>
    <col min="11" max="11" width="11.125" style="0" customWidth="1"/>
    <col min="12" max="13" width="9.25390625" style="0" bestFit="1" customWidth="1"/>
    <col min="15" max="15" width="14.125" style="0" customWidth="1"/>
    <col min="20" max="20" width="11.375" style="0" customWidth="1"/>
    <col min="22" max="22" width="18.25390625" style="0" customWidth="1"/>
  </cols>
  <sheetData>
    <row r="1" spans="1:16" ht="12.75">
      <c r="A1" s="296" t="s">
        <v>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12.75">
      <c r="A2" s="264" t="s">
        <v>132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12.75">
      <c r="A3" s="297" t="s">
        <v>131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12.75">
      <c r="A4" s="264" t="s">
        <v>219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12.75">
      <c r="A5" s="297" t="s">
        <v>218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1:16" ht="12.75">
      <c r="A6" s="266" t="s">
        <v>434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ht="27" customHeight="1" thickBot="1">
      <c r="A7" s="294" t="s">
        <v>4339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1:26" ht="15.75" thickBot="1">
      <c r="A8" s="184" t="s">
        <v>4660</v>
      </c>
      <c r="B8" s="178" t="s">
        <v>437</v>
      </c>
      <c r="C8" s="178" t="s">
        <v>438</v>
      </c>
      <c r="D8" s="178" t="s">
        <v>439</v>
      </c>
      <c r="E8" s="178" t="s">
        <v>440</v>
      </c>
      <c r="F8" s="178" t="s">
        <v>441</v>
      </c>
      <c r="G8" s="178" t="s">
        <v>442</v>
      </c>
      <c r="H8" s="178" t="s">
        <v>443</v>
      </c>
      <c r="I8" s="178" t="s">
        <v>444</v>
      </c>
      <c r="J8" s="186" t="s">
        <v>445</v>
      </c>
      <c r="K8" s="187"/>
      <c r="L8" s="187"/>
      <c r="M8" s="187"/>
      <c r="N8" s="187"/>
      <c r="O8" s="187"/>
      <c r="P8" s="188"/>
      <c r="Q8" s="178" t="s">
        <v>446</v>
      </c>
      <c r="R8" s="178" t="s">
        <v>447</v>
      </c>
      <c r="S8" s="178" t="s">
        <v>448</v>
      </c>
      <c r="T8" s="178" t="s">
        <v>59</v>
      </c>
      <c r="U8" s="178" t="s">
        <v>187</v>
      </c>
      <c r="V8" s="178" t="s">
        <v>449</v>
      </c>
      <c r="W8" s="178" t="s">
        <v>450</v>
      </c>
      <c r="X8" s="178" t="s">
        <v>451</v>
      </c>
      <c r="Y8" s="178" t="s">
        <v>452</v>
      </c>
      <c r="Z8" s="178" t="s">
        <v>453</v>
      </c>
    </row>
    <row r="9" spans="1:26" ht="225.75">
      <c r="A9" s="295"/>
      <c r="B9" s="292"/>
      <c r="C9" s="292"/>
      <c r="D9" s="292"/>
      <c r="E9" s="292"/>
      <c r="F9" s="277"/>
      <c r="G9" s="292"/>
      <c r="H9" s="292"/>
      <c r="I9" s="292"/>
      <c r="J9" s="68" t="s">
        <v>454</v>
      </c>
      <c r="K9" s="68" t="s">
        <v>455</v>
      </c>
      <c r="L9" s="68" t="s">
        <v>55</v>
      </c>
      <c r="M9" s="68" t="s">
        <v>456</v>
      </c>
      <c r="N9" s="68" t="s">
        <v>457</v>
      </c>
      <c r="O9" s="68" t="s">
        <v>458</v>
      </c>
      <c r="P9" s="68" t="s">
        <v>459</v>
      </c>
      <c r="Q9" s="292"/>
      <c r="R9" s="292"/>
      <c r="S9" s="277"/>
      <c r="T9" s="277"/>
      <c r="U9" s="277"/>
      <c r="V9" s="292"/>
      <c r="W9" s="292"/>
      <c r="X9" s="292"/>
      <c r="Y9" s="277"/>
      <c r="Z9" s="292"/>
    </row>
    <row r="10" spans="1:26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  <c r="U10" s="23">
        <v>21</v>
      </c>
      <c r="V10" s="23">
        <v>22</v>
      </c>
      <c r="W10" s="23">
        <v>23</v>
      </c>
      <c r="X10" s="23">
        <v>24</v>
      </c>
      <c r="Y10" s="23">
        <v>25</v>
      </c>
      <c r="Z10" s="23">
        <v>26</v>
      </c>
    </row>
    <row r="11" spans="1:26" ht="12.75">
      <c r="A11" s="288" t="s">
        <v>50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1:26" ht="12.75">
      <c r="A12" s="286">
        <v>1</v>
      </c>
      <c r="B12" s="228" t="s">
        <v>4661</v>
      </c>
      <c r="C12" s="228" t="s">
        <v>460</v>
      </c>
      <c r="D12" s="228" t="s">
        <v>4662</v>
      </c>
      <c r="E12" s="228">
        <v>230402698</v>
      </c>
      <c r="F12" s="228" t="s">
        <v>462</v>
      </c>
      <c r="G12" s="228" t="s">
        <v>4663</v>
      </c>
      <c r="H12" s="291" t="s">
        <v>4664</v>
      </c>
      <c r="I12" s="228" t="s">
        <v>465</v>
      </c>
      <c r="J12" s="228" t="s">
        <v>270</v>
      </c>
      <c r="K12" s="228" t="s">
        <v>486</v>
      </c>
      <c r="L12" s="293">
        <v>400</v>
      </c>
      <c r="M12" s="228">
        <v>1500</v>
      </c>
      <c r="N12" s="290" t="s">
        <v>468</v>
      </c>
      <c r="O12" s="228" t="s">
        <v>4665</v>
      </c>
      <c r="P12" s="228" t="s">
        <v>4666</v>
      </c>
      <c r="Q12" s="228" t="s">
        <v>4667</v>
      </c>
      <c r="R12" s="228" t="s">
        <v>4668</v>
      </c>
      <c r="S12" s="228" t="s">
        <v>4669</v>
      </c>
      <c r="T12" s="228" t="s">
        <v>4670</v>
      </c>
      <c r="U12" s="228" t="s">
        <v>82</v>
      </c>
      <c r="V12" s="206" t="s">
        <v>4671</v>
      </c>
      <c r="W12" s="228" t="s">
        <v>4672</v>
      </c>
      <c r="X12" s="228" t="s">
        <v>82</v>
      </c>
      <c r="Y12" s="228" t="s">
        <v>4673</v>
      </c>
      <c r="Z12" s="228" t="s">
        <v>82</v>
      </c>
    </row>
    <row r="13" spans="1:26" ht="12.75">
      <c r="A13" s="287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90"/>
      <c r="O13" s="228"/>
      <c r="P13" s="228"/>
      <c r="Q13" s="228"/>
      <c r="R13" s="228"/>
      <c r="S13" s="228"/>
      <c r="T13" s="228"/>
      <c r="U13" s="228"/>
      <c r="V13" s="287"/>
      <c r="W13" s="228"/>
      <c r="X13" s="228"/>
      <c r="Y13" s="228"/>
      <c r="Z13" s="228"/>
    </row>
    <row r="14" spans="1:26" ht="12.75">
      <c r="A14" s="287"/>
      <c r="B14" s="228"/>
      <c r="C14" s="228"/>
      <c r="D14" s="228"/>
      <c r="E14" s="228"/>
      <c r="F14" s="228"/>
      <c r="G14" s="228"/>
      <c r="H14" s="228"/>
      <c r="I14" s="228"/>
      <c r="J14" s="228"/>
      <c r="K14" s="228" t="s">
        <v>4399</v>
      </c>
      <c r="L14" s="228"/>
      <c r="M14" s="228"/>
      <c r="N14" s="290"/>
      <c r="O14" s="228"/>
      <c r="P14" s="228"/>
      <c r="Q14" s="228"/>
      <c r="R14" s="228"/>
      <c r="S14" s="228"/>
      <c r="T14" s="228"/>
      <c r="U14" s="228"/>
      <c r="V14" s="287"/>
      <c r="W14" s="228"/>
      <c r="X14" s="228"/>
      <c r="Y14" s="228"/>
      <c r="Z14" s="228"/>
    </row>
    <row r="15" spans="1:26" ht="12.75">
      <c r="A15" s="28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90"/>
      <c r="O15" s="228"/>
      <c r="P15" s="228"/>
      <c r="Q15" s="228"/>
      <c r="R15" s="228"/>
      <c r="S15" s="228"/>
      <c r="T15" s="228"/>
      <c r="U15" s="228"/>
      <c r="V15" s="206" t="s">
        <v>4674</v>
      </c>
      <c r="W15" s="228"/>
      <c r="X15" s="228"/>
      <c r="Y15" s="228"/>
      <c r="Z15" s="228"/>
    </row>
    <row r="16" spans="1:26" ht="12.75">
      <c r="A16" s="287"/>
      <c r="B16" s="228"/>
      <c r="C16" s="228"/>
      <c r="D16" s="228"/>
      <c r="E16" s="228"/>
      <c r="F16" s="228"/>
      <c r="G16" s="228"/>
      <c r="H16" s="228"/>
      <c r="I16" s="228"/>
      <c r="J16" s="228"/>
      <c r="K16" s="228" t="s">
        <v>4675</v>
      </c>
      <c r="L16" s="228"/>
      <c r="M16" s="228"/>
      <c r="N16" s="290"/>
      <c r="O16" s="228"/>
      <c r="P16" s="228"/>
      <c r="Q16" s="228"/>
      <c r="R16" s="228"/>
      <c r="S16" s="228"/>
      <c r="T16" s="228"/>
      <c r="U16" s="228"/>
      <c r="V16" s="287"/>
      <c r="W16" s="228"/>
      <c r="X16" s="228"/>
      <c r="Y16" s="228"/>
      <c r="Z16" s="228"/>
    </row>
    <row r="17" spans="1:26" ht="12.75">
      <c r="A17" s="28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90"/>
      <c r="O17" s="228"/>
      <c r="P17" s="228"/>
      <c r="Q17" s="228"/>
      <c r="R17" s="228"/>
      <c r="S17" s="228"/>
      <c r="T17" s="228"/>
      <c r="U17" s="228"/>
      <c r="V17" s="287"/>
      <c r="W17" s="228"/>
      <c r="X17" s="228"/>
      <c r="Y17" s="228"/>
      <c r="Z17" s="228"/>
    </row>
    <row r="18" spans="1:26" ht="34.5" customHeight="1">
      <c r="A18" s="287"/>
      <c r="B18" s="228"/>
      <c r="C18" s="228"/>
      <c r="D18" s="228"/>
      <c r="E18" s="228"/>
      <c r="F18" s="228"/>
      <c r="G18" s="228"/>
      <c r="H18" s="228"/>
      <c r="I18" s="228"/>
      <c r="J18" s="228"/>
      <c r="K18" s="228" t="s">
        <v>4676</v>
      </c>
      <c r="L18" s="228"/>
      <c r="M18" s="228"/>
      <c r="N18" s="290"/>
      <c r="O18" s="228"/>
      <c r="P18" s="228"/>
      <c r="Q18" s="228"/>
      <c r="R18" s="228"/>
      <c r="S18" s="228"/>
      <c r="T18" s="228"/>
      <c r="U18" s="228"/>
      <c r="V18" s="287"/>
      <c r="W18" s="228"/>
      <c r="X18" s="228"/>
      <c r="Y18" s="228"/>
      <c r="Z18" s="228"/>
    </row>
    <row r="19" spans="1:26" ht="54.75" customHeight="1">
      <c r="A19" s="28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90"/>
      <c r="O19" s="228"/>
      <c r="P19" s="228"/>
      <c r="Q19" s="228"/>
      <c r="R19" s="228"/>
      <c r="S19" s="228"/>
      <c r="T19" s="228"/>
      <c r="U19" s="228"/>
      <c r="V19" s="287"/>
      <c r="W19" s="228"/>
      <c r="X19" s="228"/>
      <c r="Y19" s="228"/>
      <c r="Z19" s="228"/>
    </row>
    <row r="20" spans="1:26" ht="0.75" customHeight="1" hidden="1">
      <c r="A20" s="287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90"/>
      <c r="O20" s="228"/>
      <c r="P20" s="228"/>
      <c r="Q20" s="228"/>
      <c r="R20" s="228"/>
      <c r="S20" s="228"/>
      <c r="T20" s="228"/>
      <c r="U20" s="228"/>
      <c r="V20" s="287"/>
      <c r="W20" s="228"/>
      <c r="X20" s="228"/>
      <c r="Y20" s="228"/>
      <c r="Z20" s="228"/>
    </row>
    <row r="21" spans="1:26" ht="12.75" hidden="1">
      <c r="A21" s="28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90"/>
      <c r="O21" s="228"/>
      <c r="P21" s="228"/>
      <c r="Q21" s="228"/>
      <c r="R21" s="228"/>
      <c r="S21" s="228"/>
      <c r="T21" s="228"/>
      <c r="U21" s="228"/>
      <c r="V21" s="287"/>
      <c r="W21" s="228"/>
      <c r="X21" s="228"/>
      <c r="Y21" s="228"/>
      <c r="Z21" s="228"/>
    </row>
    <row r="22" spans="1:26" ht="12.75" hidden="1">
      <c r="A22" s="287"/>
      <c r="B22" s="228"/>
      <c r="C22" s="228"/>
      <c r="D22" s="228"/>
      <c r="E22" s="228"/>
      <c r="F22" s="228"/>
      <c r="G22" s="228"/>
      <c r="H22" s="228"/>
      <c r="I22" s="228"/>
      <c r="J22" s="228"/>
      <c r="K22" s="287"/>
      <c r="L22" s="228"/>
      <c r="M22" s="228"/>
      <c r="N22" s="290"/>
      <c r="O22" s="228"/>
      <c r="P22" s="228"/>
      <c r="Q22" s="228"/>
      <c r="R22" s="228"/>
      <c r="S22" s="228"/>
      <c r="T22" s="228"/>
      <c r="U22" s="228"/>
      <c r="V22" s="287"/>
      <c r="W22" s="228"/>
      <c r="X22" s="228"/>
      <c r="Y22" s="228"/>
      <c r="Z22" s="228"/>
    </row>
    <row r="23" spans="1:26" ht="12.75" hidden="1">
      <c r="A23" s="287"/>
      <c r="B23" s="228"/>
      <c r="C23" s="228"/>
      <c r="D23" s="228"/>
      <c r="E23" s="228"/>
      <c r="F23" s="228"/>
      <c r="G23" s="228"/>
      <c r="H23" s="228"/>
      <c r="I23" s="228"/>
      <c r="J23" s="228"/>
      <c r="K23" s="287"/>
      <c r="L23" s="228"/>
      <c r="M23" s="228"/>
      <c r="N23" s="290"/>
      <c r="O23" s="228"/>
      <c r="P23" s="228"/>
      <c r="Q23" s="228"/>
      <c r="R23" s="228"/>
      <c r="S23" s="228"/>
      <c r="T23" s="228"/>
      <c r="U23" s="228"/>
      <c r="V23" s="228" t="s">
        <v>4677</v>
      </c>
      <c r="W23" s="228"/>
      <c r="X23" s="228"/>
      <c r="Y23" s="228"/>
      <c r="Z23" s="228"/>
    </row>
    <row r="24" spans="1:26" ht="12.75" hidden="1">
      <c r="A24" s="287"/>
      <c r="B24" s="228"/>
      <c r="C24" s="228"/>
      <c r="D24" s="228"/>
      <c r="E24" s="228"/>
      <c r="F24" s="228"/>
      <c r="G24" s="228"/>
      <c r="H24" s="228"/>
      <c r="I24" s="228"/>
      <c r="J24" s="228"/>
      <c r="K24" s="287"/>
      <c r="L24" s="228"/>
      <c r="M24" s="228"/>
      <c r="N24" s="290"/>
      <c r="O24" s="228"/>
      <c r="P24" s="228"/>
      <c r="Q24" s="228"/>
      <c r="R24" s="228"/>
      <c r="S24" s="228"/>
      <c r="T24" s="228"/>
      <c r="U24" s="228"/>
      <c r="V24" s="287"/>
      <c r="W24" s="228"/>
      <c r="X24" s="228"/>
      <c r="Y24" s="228"/>
      <c r="Z24" s="228"/>
    </row>
    <row r="25" spans="1:26" ht="12.75" hidden="1">
      <c r="A25" s="287"/>
      <c r="B25" s="228"/>
      <c r="C25" s="228"/>
      <c r="D25" s="228"/>
      <c r="E25" s="228"/>
      <c r="F25" s="228"/>
      <c r="G25" s="228"/>
      <c r="H25" s="228"/>
      <c r="I25" s="228"/>
      <c r="J25" s="228"/>
      <c r="K25" s="287"/>
      <c r="L25" s="228"/>
      <c r="M25" s="228"/>
      <c r="N25" s="290"/>
      <c r="O25" s="228"/>
      <c r="P25" s="228"/>
      <c r="Q25" s="228"/>
      <c r="R25" s="228"/>
      <c r="S25" s="228"/>
      <c r="T25" s="228"/>
      <c r="U25" s="228"/>
      <c r="V25" s="287"/>
      <c r="W25" s="228"/>
      <c r="X25" s="228"/>
      <c r="Y25" s="228"/>
      <c r="Z25" s="228"/>
    </row>
    <row r="26" spans="1:26" ht="12.75" hidden="1">
      <c r="A26" s="287"/>
      <c r="B26" s="228"/>
      <c r="C26" s="228"/>
      <c r="D26" s="228"/>
      <c r="E26" s="228"/>
      <c r="F26" s="228"/>
      <c r="G26" s="228"/>
      <c r="H26" s="228"/>
      <c r="I26" s="228"/>
      <c r="J26" s="228"/>
      <c r="K26" s="287"/>
      <c r="L26" s="228"/>
      <c r="M26" s="228"/>
      <c r="N26" s="290"/>
      <c r="O26" s="228"/>
      <c r="P26" s="228"/>
      <c r="Q26" s="228"/>
      <c r="R26" s="228"/>
      <c r="S26" s="228"/>
      <c r="T26" s="228"/>
      <c r="U26" s="228"/>
      <c r="V26" s="287"/>
      <c r="W26" s="228"/>
      <c r="X26" s="228"/>
      <c r="Y26" s="228"/>
      <c r="Z26" s="228"/>
    </row>
    <row r="27" spans="1:26" ht="12.75" hidden="1">
      <c r="A27" s="287"/>
      <c r="B27" s="228"/>
      <c r="C27" s="228"/>
      <c r="D27" s="228"/>
      <c r="E27" s="228"/>
      <c r="F27" s="228"/>
      <c r="G27" s="228"/>
      <c r="H27" s="228"/>
      <c r="I27" s="228"/>
      <c r="J27" s="228"/>
      <c r="K27" s="287"/>
      <c r="L27" s="228"/>
      <c r="M27" s="228"/>
      <c r="N27" s="290"/>
      <c r="O27" s="228"/>
      <c r="P27" s="228"/>
      <c r="Q27" s="228"/>
      <c r="R27" s="228"/>
      <c r="S27" s="228"/>
      <c r="T27" s="228"/>
      <c r="U27" s="228"/>
      <c r="V27" s="287"/>
      <c r="W27" s="228"/>
      <c r="X27" s="228"/>
      <c r="Y27" s="228"/>
      <c r="Z27" s="228"/>
    </row>
    <row r="28" spans="1:26" ht="12.75" hidden="1">
      <c r="A28" s="287"/>
      <c r="B28" s="228"/>
      <c r="C28" s="228"/>
      <c r="D28" s="228"/>
      <c r="E28" s="228"/>
      <c r="F28" s="228"/>
      <c r="G28" s="228"/>
      <c r="H28" s="228"/>
      <c r="I28" s="228"/>
      <c r="J28" s="228"/>
      <c r="K28" s="287"/>
      <c r="L28" s="228"/>
      <c r="M28" s="228"/>
      <c r="N28" s="290"/>
      <c r="O28" s="228"/>
      <c r="P28" s="228"/>
      <c r="Q28" s="228"/>
      <c r="R28" s="228"/>
      <c r="S28" s="228"/>
      <c r="T28" s="228"/>
      <c r="U28" s="228"/>
      <c r="V28" s="287"/>
      <c r="W28" s="228"/>
      <c r="X28" s="228"/>
      <c r="Y28" s="228"/>
      <c r="Z28" s="228"/>
    </row>
    <row r="29" spans="1:26" ht="12.75" hidden="1">
      <c r="A29" s="287"/>
      <c r="B29" s="228"/>
      <c r="C29" s="228"/>
      <c r="D29" s="228"/>
      <c r="E29" s="228"/>
      <c r="F29" s="228"/>
      <c r="G29" s="228"/>
      <c r="H29" s="228"/>
      <c r="I29" s="228"/>
      <c r="J29" s="228"/>
      <c r="K29" s="287"/>
      <c r="L29" s="228"/>
      <c r="M29" s="228"/>
      <c r="N29" s="290"/>
      <c r="O29" s="228"/>
      <c r="P29" s="228"/>
      <c r="Q29" s="228"/>
      <c r="R29" s="228"/>
      <c r="S29" s="228"/>
      <c r="T29" s="228"/>
      <c r="U29" s="228"/>
      <c r="V29" s="287"/>
      <c r="W29" s="228"/>
      <c r="X29" s="228"/>
      <c r="Y29" s="228"/>
      <c r="Z29" s="228"/>
    </row>
    <row r="30" spans="1:26" ht="12.75" hidden="1">
      <c r="A30" s="287"/>
      <c r="B30" s="228"/>
      <c r="C30" s="228"/>
      <c r="D30" s="228"/>
      <c r="E30" s="228"/>
      <c r="F30" s="228"/>
      <c r="G30" s="228"/>
      <c r="H30" s="228"/>
      <c r="I30" s="228"/>
      <c r="J30" s="228"/>
      <c r="K30" s="287"/>
      <c r="L30" s="228"/>
      <c r="M30" s="228"/>
      <c r="N30" s="290"/>
      <c r="O30" s="228"/>
      <c r="P30" s="228"/>
      <c r="Q30" s="228"/>
      <c r="R30" s="228"/>
      <c r="S30" s="228"/>
      <c r="T30" s="228"/>
      <c r="U30" s="228"/>
      <c r="V30" s="287"/>
      <c r="W30" s="228"/>
      <c r="X30" s="228"/>
      <c r="Y30" s="228"/>
      <c r="Z30" s="228"/>
    </row>
    <row r="31" spans="1:26" ht="18" customHeight="1">
      <c r="A31" s="287"/>
      <c r="B31" s="228"/>
      <c r="C31" s="228"/>
      <c r="D31" s="228"/>
      <c r="E31" s="228"/>
      <c r="F31" s="228"/>
      <c r="G31" s="228"/>
      <c r="H31" s="228"/>
      <c r="I31" s="228"/>
      <c r="J31" s="228"/>
      <c r="K31" s="287"/>
      <c r="L31" s="228"/>
      <c r="M31" s="228"/>
      <c r="N31" s="290"/>
      <c r="O31" s="228"/>
      <c r="P31" s="228"/>
      <c r="Q31" s="228"/>
      <c r="R31" s="228"/>
      <c r="S31" s="228"/>
      <c r="T31" s="228"/>
      <c r="U31" s="228"/>
      <c r="V31" s="228" t="s">
        <v>4678</v>
      </c>
      <c r="W31" s="228"/>
      <c r="X31" s="228"/>
      <c r="Y31" s="228"/>
      <c r="Z31" s="228"/>
    </row>
    <row r="32" spans="1:26" ht="18" customHeight="1">
      <c r="A32" s="287"/>
      <c r="B32" s="228"/>
      <c r="C32" s="228"/>
      <c r="D32" s="228"/>
      <c r="E32" s="228"/>
      <c r="F32" s="228"/>
      <c r="G32" s="228"/>
      <c r="H32" s="228"/>
      <c r="I32" s="228"/>
      <c r="J32" s="228"/>
      <c r="K32" s="287"/>
      <c r="L32" s="228"/>
      <c r="M32" s="228"/>
      <c r="N32" s="290"/>
      <c r="O32" s="228"/>
      <c r="P32" s="228"/>
      <c r="Q32" s="228"/>
      <c r="R32" s="228"/>
      <c r="S32" s="228"/>
      <c r="T32" s="228"/>
      <c r="U32" s="228"/>
      <c r="V32" s="287"/>
      <c r="W32" s="228"/>
      <c r="X32" s="228"/>
      <c r="Y32" s="228"/>
      <c r="Z32" s="228"/>
    </row>
    <row r="33" spans="1:26" ht="21.75" customHeight="1">
      <c r="A33" s="287"/>
      <c r="B33" s="228"/>
      <c r="C33" s="228"/>
      <c r="D33" s="228"/>
      <c r="E33" s="228"/>
      <c r="F33" s="228"/>
      <c r="G33" s="228"/>
      <c r="H33" s="228"/>
      <c r="I33" s="228"/>
      <c r="J33" s="228"/>
      <c r="K33" s="287"/>
      <c r="L33" s="228"/>
      <c r="M33" s="228"/>
      <c r="N33" s="290"/>
      <c r="O33" s="228"/>
      <c r="P33" s="228"/>
      <c r="Q33" s="228"/>
      <c r="R33" s="228"/>
      <c r="S33" s="228"/>
      <c r="T33" s="228"/>
      <c r="U33" s="228"/>
      <c r="V33" s="287"/>
      <c r="W33" s="228"/>
      <c r="X33" s="228"/>
      <c r="Y33" s="228"/>
      <c r="Z33" s="228"/>
    </row>
    <row r="34" spans="1:26" ht="25.5" customHeight="1" hidden="1">
      <c r="A34" s="287"/>
      <c r="B34" s="228"/>
      <c r="C34" s="228"/>
      <c r="D34" s="228"/>
      <c r="E34" s="228"/>
      <c r="F34" s="228"/>
      <c r="G34" s="228"/>
      <c r="H34" s="228"/>
      <c r="I34" s="228"/>
      <c r="J34" s="228"/>
      <c r="K34" s="287"/>
      <c r="L34" s="228"/>
      <c r="M34" s="228"/>
      <c r="N34" s="290"/>
      <c r="O34" s="228"/>
      <c r="P34" s="228"/>
      <c r="Q34" s="228"/>
      <c r="R34" s="228"/>
      <c r="S34" s="228"/>
      <c r="T34" s="228"/>
      <c r="U34" s="228"/>
      <c r="V34" s="287"/>
      <c r="W34" s="228"/>
      <c r="X34" s="228"/>
      <c r="Y34" s="228"/>
      <c r="Z34" s="228"/>
    </row>
    <row r="35" spans="1:26" ht="9" customHeight="1" hidden="1">
      <c r="A35" s="287"/>
      <c r="B35" s="228"/>
      <c r="C35" s="228"/>
      <c r="D35" s="228"/>
      <c r="E35" s="228"/>
      <c r="F35" s="228"/>
      <c r="G35" s="228"/>
      <c r="H35" s="228"/>
      <c r="I35" s="228"/>
      <c r="J35" s="228"/>
      <c r="K35" s="287"/>
      <c r="L35" s="228"/>
      <c r="M35" s="228"/>
      <c r="N35" s="290"/>
      <c r="O35" s="228"/>
      <c r="P35" s="228"/>
      <c r="Q35" s="228"/>
      <c r="R35" s="228"/>
      <c r="S35" s="228"/>
      <c r="T35" s="228"/>
      <c r="U35" s="228"/>
      <c r="V35" s="287"/>
      <c r="W35" s="228"/>
      <c r="X35" s="228"/>
      <c r="Y35" s="228"/>
      <c r="Z35" s="228"/>
    </row>
    <row r="36" spans="1:26" ht="14.25" customHeight="1" hidden="1">
      <c r="A36" s="287"/>
      <c r="B36" s="228"/>
      <c r="C36" s="228"/>
      <c r="D36" s="228"/>
      <c r="E36" s="228"/>
      <c r="F36" s="228"/>
      <c r="G36" s="228"/>
      <c r="H36" s="228"/>
      <c r="I36" s="228"/>
      <c r="J36" s="228"/>
      <c r="K36" s="287"/>
      <c r="L36" s="228"/>
      <c r="M36" s="228"/>
      <c r="N36" s="290"/>
      <c r="O36" s="228"/>
      <c r="P36" s="228"/>
      <c r="Q36" s="228"/>
      <c r="R36" s="228"/>
      <c r="S36" s="228"/>
      <c r="T36" s="228"/>
      <c r="U36" s="228"/>
      <c r="V36" s="287"/>
      <c r="W36" s="228"/>
      <c r="X36" s="228"/>
      <c r="Y36" s="228"/>
      <c r="Z36" s="228"/>
    </row>
    <row r="37" spans="1:26" ht="15" customHeight="1" hidden="1">
      <c r="A37" s="287"/>
      <c r="B37" s="228"/>
      <c r="C37" s="228"/>
      <c r="D37" s="228"/>
      <c r="E37" s="228"/>
      <c r="F37" s="228"/>
      <c r="G37" s="228"/>
      <c r="H37" s="228"/>
      <c r="I37" s="228"/>
      <c r="J37" s="228"/>
      <c r="K37" s="287"/>
      <c r="L37" s="228"/>
      <c r="M37" s="228"/>
      <c r="N37" s="290"/>
      <c r="O37" s="228"/>
      <c r="P37" s="228"/>
      <c r="Q37" s="228"/>
      <c r="R37" s="228"/>
      <c r="S37" s="228"/>
      <c r="T37" s="228"/>
      <c r="U37" s="228"/>
      <c r="V37" s="206" t="s">
        <v>4679</v>
      </c>
      <c r="W37" s="228"/>
      <c r="X37" s="228"/>
      <c r="Y37" s="228"/>
      <c r="Z37" s="228"/>
    </row>
    <row r="38" spans="1:26" ht="14.25" customHeight="1" hidden="1">
      <c r="A38" s="287"/>
      <c r="B38" s="228"/>
      <c r="C38" s="228"/>
      <c r="D38" s="228"/>
      <c r="E38" s="228"/>
      <c r="F38" s="228"/>
      <c r="G38" s="228"/>
      <c r="H38" s="228"/>
      <c r="I38" s="228"/>
      <c r="J38" s="228"/>
      <c r="K38" s="287"/>
      <c r="L38" s="228"/>
      <c r="M38" s="228"/>
      <c r="N38" s="290"/>
      <c r="O38" s="228"/>
      <c r="P38" s="228"/>
      <c r="Q38" s="228"/>
      <c r="R38" s="228"/>
      <c r="S38" s="228"/>
      <c r="T38" s="228"/>
      <c r="U38" s="228"/>
      <c r="V38" s="287"/>
      <c r="W38" s="228"/>
      <c r="X38" s="228"/>
      <c r="Y38" s="228"/>
      <c r="Z38" s="228"/>
    </row>
    <row r="39" spans="1:26" ht="19.5" customHeight="1" hidden="1">
      <c r="A39" s="287"/>
      <c r="B39" s="228"/>
      <c r="C39" s="228"/>
      <c r="D39" s="228"/>
      <c r="E39" s="228"/>
      <c r="F39" s="228"/>
      <c r="G39" s="228"/>
      <c r="H39" s="228"/>
      <c r="I39" s="228"/>
      <c r="J39" s="228"/>
      <c r="K39" s="287"/>
      <c r="L39" s="228"/>
      <c r="M39" s="228"/>
      <c r="N39" s="290"/>
      <c r="O39" s="228"/>
      <c r="P39" s="228"/>
      <c r="Q39" s="228"/>
      <c r="R39" s="228"/>
      <c r="S39" s="228"/>
      <c r="T39" s="228"/>
      <c r="U39" s="228"/>
      <c r="V39" s="287"/>
      <c r="W39" s="228"/>
      <c r="X39" s="228"/>
      <c r="Y39" s="228"/>
      <c r="Z39" s="228"/>
    </row>
    <row r="40" spans="1:26" ht="34.5" customHeight="1" hidden="1">
      <c r="A40" s="287"/>
      <c r="B40" s="228"/>
      <c r="C40" s="228"/>
      <c r="D40" s="228"/>
      <c r="E40" s="228"/>
      <c r="F40" s="228"/>
      <c r="G40" s="228"/>
      <c r="H40" s="228"/>
      <c r="I40" s="228"/>
      <c r="J40" s="228"/>
      <c r="K40" s="287"/>
      <c r="L40" s="228"/>
      <c r="M40" s="228"/>
      <c r="N40" s="290"/>
      <c r="O40" s="228"/>
      <c r="P40" s="228"/>
      <c r="Q40" s="228"/>
      <c r="R40" s="228"/>
      <c r="S40" s="228"/>
      <c r="T40" s="228"/>
      <c r="U40" s="228"/>
      <c r="V40" s="287"/>
      <c r="W40" s="228"/>
      <c r="X40" s="228"/>
      <c r="Y40" s="228"/>
      <c r="Z40" s="228"/>
    </row>
    <row r="41" spans="1:26" ht="12.75">
      <c r="A41" s="285" t="s">
        <v>61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</row>
    <row r="42" spans="1:26" ht="172.5" customHeight="1">
      <c r="A42" s="22">
        <v>1</v>
      </c>
      <c r="B42" s="22" t="s">
        <v>2927</v>
      </c>
      <c r="C42" s="22" t="s">
        <v>522</v>
      </c>
      <c r="D42" s="22" t="s">
        <v>523</v>
      </c>
      <c r="E42" s="22">
        <v>5825090237</v>
      </c>
      <c r="F42" s="22" t="s">
        <v>71</v>
      </c>
      <c r="G42" s="22" t="s">
        <v>524</v>
      </c>
      <c r="H42" s="22" t="s">
        <v>525</v>
      </c>
      <c r="I42" s="22" t="s">
        <v>465</v>
      </c>
      <c r="J42" s="22" t="s">
        <v>75</v>
      </c>
      <c r="K42" s="22" t="s">
        <v>526</v>
      </c>
      <c r="L42" s="22">
        <v>50</v>
      </c>
      <c r="M42" s="22">
        <v>306</v>
      </c>
      <c r="N42" s="22" t="s">
        <v>527</v>
      </c>
      <c r="O42" s="22" t="s">
        <v>528</v>
      </c>
      <c r="P42" s="22" t="s">
        <v>529</v>
      </c>
      <c r="Q42" s="22" t="s">
        <v>530</v>
      </c>
      <c r="R42" s="22" t="s">
        <v>531</v>
      </c>
      <c r="S42" s="22" t="s">
        <v>532</v>
      </c>
      <c r="T42" s="22" t="s">
        <v>533</v>
      </c>
      <c r="U42" s="22" t="s">
        <v>534</v>
      </c>
      <c r="V42" s="22" t="s">
        <v>535</v>
      </c>
      <c r="W42" s="22" t="s">
        <v>536</v>
      </c>
      <c r="X42" s="22" t="s">
        <v>537</v>
      </c>
      <c r="Y42" s="22" t="s">
        <v>538</v>
      </c>
      <c r="Z42" s="22" t="s">
        <v>529</v>
      </c>
    </row>
  </sheetData>
  <sheetProtection/>
  <mergeCells count="63"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F9"/>
    <mergeCell ref="G8:G9"/>
    <mergeCell ref="H8:H9"/>
    <mergeCell ref="B12:B40"/>
    <mergeCell ref="C12:C40"/>
    <mergeCell ref="D12:D40"/>
    <mergeCell ref="E12:E40"/>
    <mergeCell ref="F12:F40"/>
    <mergeCell ref="J8:P8"/>
    <mergeCell ref="I8:I9"/>
    <mergeCell ref="L12:L40"/>
    <mergeCell ref="P12:P40"/>
    <mergeCell ref="V8:V9"/>
    <mergeCell ref="W8:W9"/>
    <mergeCell ref="X8:X9"/>
    <mergeCell ref="Y8:Y9"/>
    <mergeCell ref="Z8:Z9"/>
    <mergeCell ref="Q8:Q9"/>
    <mergeCell ref="R8:R9"/>
    <mergeCell ref="S8:S9"/>
    <mergeCell ref="T8:T9"/>
    <mergeCell ref="U8:U9"/>
    <mergeCell ref="V31:V36"/>
    <mergeCell ref="G12:G40"/>
    <mergeCell ref="H12:H40"/>
    <mergeCell ref="I12:I40"/>
    <mergeCell ref="J12:J40"/>
    <mergeCell ref="K12:K13"/>
    <mergeCell ref="T12:T40"/>
    <mergeCell ref="U12:U40"/>
    <mergeCell ref="V12:V14"/>
    <mergeCell ref="W12:W40"/>
    <mergeCell ref="A11:Z11"/>
    <mergeCell ref="M12:M40"/>
    <mergeCell ref="X12:X40"/>
    <mergeCell ref="Y12:Y40"/>
    <mergeCell ref="N12:N40"/>
    <mergeCell ref="O12:O40"/>
    <mergeCell ref="Q12:Q40"/>
    <mergeCell ref="R12:R40"/>
    <mergeCell ref="S12:S40"/>
    <mergeCell ref="A41:Z41"/>
    <mergeCell ref="A12:A40"/>
    <mergeCell ref="Z12:Z40"/>
    <mergeCell ref="K14:K15"/>
    <mergeCell ref="V15:V22"/>
    <mergeCell ref="K16:K17"/>
    <mergeCell ref="K18:K19"/>
    <mergeCell ref="K20:K40"/>
    <mergeCell ref="V23:V30"/>
    <mergeCell ref="V37:V40"/>
  </mergeCells>
  <hyperlinks>
    <hyperlink ref="H12" r:id="rId1" display="https://primorskiy-kab.ru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00390625" style="0" customWidth="1"/>
    <col min="2" max="2" width="18.625" style="0" customWidth="1"/>
    <col min="4" max="4" width="14.375" style="0" customWidth="1"/>
    <col min="5" max="5" width="16.375" style="0" customWidth="1"/>
    <col min="6" max="6" width="12.625" style="0" customWidth="1"/>
    <col min="10" max="10" width="16.875" style="0" customWidth="1"/>
    <col min="11" max="11" width="13.125" style="0" customWidth="1"/>
  </cols>
  <sheetData>
    <row r="1" spans="1:16" s="3" customFormat="1" ht="11.25">
      <c r="A1" s="269" t="s">
        <v>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s="3" customFormat="1" ht="11.25">
      <c r="A2" s="270" t="s">
        <v>132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3" customFormat="1" ht="11.25">
      <c r="A3" s="271" t="s">
        <v>131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s="3" customFormat="1" ht="11.25">
      <c r="A4" s="270" t="s">
        <v>219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s="3" customFormat="1" ht="11.25">
      <c r="A5" s="271" t="s">
        <v>218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s="3" customFormat="1" ht="11.25">
      <c r="A6" s="272" t="s">
        <v>434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s="3" customFormat="1" ht="41.25" customHeight="1">
      <c r="A7" s="294" t="s">
        <v>4338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</row>
    <row r="8" spans="1:16" s="3" customFormat="1" ht="99" customHeight="1">
      <c r="A8" s="79" t="s">
        <v>62</v>
      </c>
      <c r="B8" s="79" t="s">
        <v>143</v>
      </c>
      <c r="C8" s="79" t="s">
        <v>67</v>
      </c>
      <c r="D8" s="79" t="s">
        <v>186</v>
      </c>
      <c r="E8" s="79" t="s">
        <v>54</v>
      </c>
      <c r="F8" s="79" t="s">
        <v>68</v>
      </c>
      <c r="G8" s="79" t="s">
        <v>53</v>
      </c>
      <c r="H8" s="79" t="s">
        <v>55</v>
      </c>
      <c r="I8" s="79" t="s">
        <v>56</v>
      </c>
      <c r="J8" s="79" t="s">
        <v>57</v>
      </c>
      <c r="K8" s="79" t="s">
        <v>58</v>
      </c>
      <c r="L8" s="79" t="s">
        <v>59</v>
      </c>
      <c r="M8" s="79" t="s">
        <v>187</v>
      </c>
      <c r="N8" s="79" t="s">
        <v>60</v>
      </c>
      <c r="O8" s="79" t="s">
        <v>65</v>
      </c>
      <c r="P8" s="79" t="s">
        <v>66</v>
      </c>
    </row>
    <row r="9" spans="1:16" s="3" customFormat="1" ht="167.25" customHeight="1">
      <c r="A9" s="30">
        <v>1</v>
      </c>
      <c r="B9" s="30" t="s">
        <v>108</v>
      </c>
      <c r="C9" s="30" t="s">
        <v>96</v>
      </c>
      <c r="D9" s="30" t="s">
        <v>109</v>
      </c>
      <c r="E9" s="30" t="s">
        <v>110</v>
      </c>
      <c r="F9" s="30" t="s">
        <v>111</v>
      </c>
      <c r="G9" s="30" t="s">
        <v>75</v>
      </c>
      <c r="H9" s="30">
        <v>200</v>
      </c>
      <c r="I9" s="30" t="s">
        <v>86</v>
      </c>
      <c r="J9" s="30" t="s">
        <v>112</v>
      </c>
      <c r="K9" s="30" t="s">
        <v>113</v>
      </c>
      <c r="L9" s="30" t="s">
        <v>114</v>
      </c>
      <c r="M9" s="30" t="s">
        <v>115</v>
      </c>
      <c r="N9" s="30" t="s">
        <v>98</v>
      </c>
      <c r="O9" s="30" t="s">
        <v>151</v>
      </c>
      <c r="P9" s="30" t="s">
        <v>82</v>
      </c>
    </row>
    <row r="10" spans="1:16" s="3" customFormat="1" ht="108" customHeight="1">
      <c r="A10" s="30">
        <f>A9+1</f>
        <v>2</v>
      </c>
      <c r="B10" s="30" t="s">
        <v>137</v>
      </c>
      <c r="C10" s="30" t="s">
        <v>135</v>
      </c>
      <c r="D10" s="30" t="s">
        <v>141</v>
      </c>
      <c r="E10" s="30" t="s">
        <v>142</v>
      </c>
      <c r="F10" s="30" t="s">
        <v>82</v>
      </c>
      <c r="G10" s="30" t="s">
        <v>75</v>
      </c>
      <c r="H10" s="30">
        <v>207</v>
      </c>
      <c r="I10" s="30" t="s">
        <v>86</v>
      </c>
      <c r="J10" s="30" t="s">
        <v>81</v>
      </c>
      <c r="K10" s="30" t="s">
        <v>138</v>
      </c>
      <c r="L10" s="30" t="s">
        <v>139</v>
      </c>
      <c r="M10" s="30" t="s">
        <v>140</v>
      </c>
      <c r="N10" s="30" t="s">
        <v>121</v>
      </c>
      <c r="O10" s="30" t="s">
        <v>150</v>
      </c>
      <c r="P10" s="30" t="s">
        <v>82</v>
      </c>
    </row>
    <row r="11" spans="1:16" s="3" customFormat="1" ht="106.5" customHeight="1">
      <c r="A11" s="30">
        <f>A10+1</f>
        <v>3</v>
      </c>
      <c r="B11" s="30" t="s">
        <v>70</v>
      </c>
      <c r="C11" s="30" t="s">
        <v>71</v>
      </c>
      <c r="D11" s="30" t="s">
        <v>72</v>
      </c>
      <c r="E11" s="30" t="s">
        <v>73</v>
      </c>
      <c r="F11" s="30" t="s">
        <v>74</v>
      </c>
      <c r="G11" s="30" t="s">
        <v>75</v>
      </c>
      <c r="H11" s="30">
        <v>60</v>
      </c>
      <c r="I11" s="30" t="s">
        <v>86</v>
      </c>
      <c r="J11" s="30" t="s">
        <v>81</v>
      </c>
      <c r="K11" s="30" t="s">
        <v>76</v>
      </c>
      <c r="L11" s="30" t="s">
        <v>77</v>
      </c>
      <c r="M11" s="30" t="s">
        <v>87</v>
      </c>
      <c r="N11" s="30" t="s">
        <v>78</v>
      </c>
      <c r="O11" s="30" t="s">
        <v>148</v>
      </c>
      <c r="P11" s="64" t="s">
        <v>82</v>
      </c>
    </row>
    <row r="12" spans="1:16" s="3" customFormat="1" ht="232.5" customHeight="1">
      <c r="A12" s="30">
        <f>A11+1</f>
        <v>4</v>
      </c>
      <c r="B12" s="30" t="s">
        <v>123</v>
      </c>
      <c r="C12" s="30" t="s">
        <v>130</v>
      </c>
      <c r="D12" s="30" t="s">
        <v>133</v>
      </c>
      <c r="E12" s="30" t="s">
        <v>152</v>
      </c>
      <c r="F12" s="30" t="s">
        <v>124</v>
      </c>
      <c r="G12" s="30" t="s">
        <v>75</v>
      </c>
      <c r="H12" s="30">
        <v>250</v>
      </c>
      <c r="I12" s="30" t="s">
        <v>80</v>
      </c>
      <c r="J12" s="30" t="s">
        <v>149</v>
      </c>
      <c r="K12" s="25" t="s">
        <v>116</v>
      </c>
      <c r="L12" s="30" t="s">
        <v>125</v>
      </c>
      <c r="M12" s="30" t="s">
        <v>115</v>
      </c>
      <c r="N12" s="30" t="s">
        <v>126</v>
      </c>
      <c r="O12" s="30" t="s">
        <v>150</v>
      </c>
      <c r="P12" s="64" t="s">
        <v>82</v>
      </c>
    </row>
    <row r="13" spans="1:16" s="3" customFormat="1" ht="242.25" customHeight="1">
      <c r="A13" s="30">
        <f>A12+1</f>
        <v>5</v>
      </c>
      <c r="B13" s="30" t="s">
        <v>430</v>
      </c>
      <c r="C13" s="30" t="s">
        <v>130</v>
      </c>
      <c r="D13" s="30" t="s">
        <v>133</v>
      </c>
      <c r="E13" s="30" t="s">
        <v>185</v>
      </c>
      <c r="F13" s="30" t="s">
        <v>124</v>
      </c>
      <c r="G13" s="30" t="s">
        <v>120</v>
      </c>
      <c r="H13" s="25">
        <v>190</v>
      </c>
      <c r="I13" s="30" t="s">
        <v>80</v>
      </c>
      <c r="J13" s="30" t="s">
        <v>134</v>
      </c>
      <c r="K13" s="82" t="s">
        <v>116</v>
      </c>
      <c r="L13" s="30" t="s">
        <v>127</v>
      </c>
      <c r="M13" s="30" t="s">
        <v>128</v>
      </c>
      <c r="N13" s="30" t="s">
        <v>129</v>
      </c>
      <c r="O13" s="30" t="s">
        <v>148</v>
      </c>
      <c r="P13" s="64" t="s">
        <v>82</v>
      </c>
    </row>
    <row r="14" spans="1:16" s="3" customFormat="1" ht="165.75">
      <c r="A14" s="30">
        <v>6</v>
      </c>
      <c r="B14" s="30" t="s">
        <v>88</v>
      </c>
      <c r="C14" s="30" t="s">
        <v>96</v>
      </c>
      <c r="D14" s="30" t="s">
        <v>89</v>
      </c>
      <c r="E14" s="30" t="s">
        <v>90</v>
      </c>
      <c r="F14" s="30" t="s">
        <v>91</v>
      </c>
      <c r="G14" s="30" t="s">
        <v>75</v>
      </c>
      <c r="H14" s="25">
        <v>210</v>
      </c>
      <c r="I14" s="30" t="s">
        <v>86</v>
      </c>
      <c r="J14" s="30" t="s">
        <v>92</v>
      </c>
      <c r="K14" s="30" t="s">
        <v>94</v>
      </c>
      <c r="L14" s="30" t="s">
        <v>93</v>
      </c>
      <c r="M14" s="64"/>
      <c r="N14" s="30" t="s">
        <v>95</v>
      </c>
      <c r="O14" s="30" t="s">
        <v>150</v>
      </c>
      <c r="P14" s="30" t="s">
        <v>82</v>
      </c>
    </row>
    <row r="15" spans="1:16" s="3" customFormat="1" ht="231.75" customHeight="1">
      <c r="A15" s="30">
        <f>A14+1</f>
        <v>7</v>
      </c>
      <c r="B15" s="30" t="s">
        <v>99</v>
      </c>
      <c r="C15" s="30" t="s">
        <v>96</v>
      </c>
      <c r="D15" s="30" t="s">
        <v>100</v>
      </c>
      <c r="E15" s="30" t="s">
        <v>101</v>
      </c>
      <c r="F15" s="30" t="s">
        <v>102</v>
      </c>
      <c r="G15" s="30" t="s">
        <v>75</v>
      </c>
      <c r="H15" s="25">
        <v>200</v>
      </c>
      <c r="I15" s="30" t="s">
        <v>103</v>
      </c>
      <c r="J15" s="30" t="s">
        <v>104</v>
      </c>
      <c r="K15" s="30" t="s">
        <v>105</v>
      </c>
      <c r="L15" s="30" t="s">
        <v>106</v>
      </c>
      <c r="M15" s="64"/>
      <c r="N15" s="30" t="s">
        <v>107</v>
      </c>
      <c r="O15" s="30" t="s">
        <v>148</v>
      </c>
      <c r="P15" s="64" t="s">
        <v>82</v>
      </c>
    </row>
    <row r="16" spans="1:16" s="3" customFormat="1" ht="107.25" customHeight="1">
      <c r="A16" s="30">
        <v>8</v>
      </c>
      <c r="B16" s="35" t="s">
        <v>203</v>
      </c>
      <c r="C16" s="35" t="s">
        <v>96</v>
      </c>
      <c r="D16" s="35" t="s">
        <v>208</v>
      </c>
      <c r="E16" s="35" t="s">
        <v>204</v>
      </c>
      <c r="F16" s="35" t="s">
        <v>205</v>
      </c>
      <c r="G16" s="35" t="s">
        <v>75</v>
      </c>
      <c r="H16" s="35">
        <v>30</v>
      </c>
      <c r="I16" s="35" t="s">
        <v>80</v>
      </c>
      <c r="J16" s="35" t="s">
        <v>206</v>
      </c>
      <c r="K16" s="35" t="s">
        <v>116</v>
      </c>
      <c r="L16" s="35" t="s">
        <v>207</v>
      </c>
      <c r="M16" s="35"/>
      <c r="N16" s="35" t="s">
        <v>118</v>
      </c>
      <c r="O16" s="30" t="s">
        <v>148</v>
      </c>
      <c r="P16" s="35" t="s">
        <v>82</v>
      </c>
    </row>
    <row r="17" spans="1:16" s="3" customFormat="1" ht="114.75">
      <c r="A17" s="30">
        <v>9</v>
      </c>
      <c r="B17" s="35" t="s">
        <v>209</v>
      </c>
      <c r="C17" s="35" t="s">
        <v>96</v>
      </c>
      <c r="D17" s="35" t="s">
        <v>215</v>
      </c>
      <c r="E17" s="35" t="s">
        <v>210</v>
      </c>
      <c r="F17" s="35" t="s">
        <v>211</v>
      </c>
      <c r="G17" s="35" t="s">
        <v>120</v>
      </c>
      <c r="H17" s="35">
        <v>60</v>
      </c>
      <c r="I17" s="35" t="s">
        <v>80</v>
      </c>
      <c r="J17" s="35" t="s">
        <v>81</v>
      </c>
      <c r="K17" s="35" t="s">
        <v>212</v>
      </c>
      <c r="L17" s="35" t="s">
        <v>213</v>
      </c>
      <c r="M17" s="35" t="s">
        <v>214</v>
      </c>
      <c r="N17" s="35" t="s">
        <v>122</v>
      </c>
      <c r="O17" s="30" t="s">
        <v>148</v>
      </c>
      <c r="P17" s="35" t="s">
        <v>82</v>
      </c>
    </row>
    <row r="18" spans="1:16" s="3" customFormat="1" ht="159.75" customHeight="1">
      <c r="A18" s="64">
        <v>10</v>
      </c>
      <c r="B18" s="25" t="s">
        <v>4689</v>
      </c>
      <c r="C18" s="35" t="s">
        <v>71</v>
      </c>
      <c r="D18" s="25" t="s">
        <v>4690</v>
      </c>
      <c r="E18" s="25" t="s">
        <v>4691</v>
      </c>
      <c r="F18" s="25" t="s">
        <v>4692</v>
      </c>
      <c r="G18" s="35" t="s">
        <v>120</v>
      </c>
      <c r="H18" s="30">
        <v>62</v>
      </c>
      <c r="I18" s="35" t="s">
        <v>80</v>
      </c>
      <c r="J18" s="35" t="s">
        <v>81</v>
      </c>
      <c r="K18" s="35" t="s">
        <v>116</v>
      </c>
      <c r="L18" s="25" t="s">
        <v>4693</v>
      </c>
      <c r="M18" s="30" t="s">
        <v>4694</v>
      </c>
      <c r="N18" s="35" t="s">
        <v>122</v>
      </c>
      <c r="O18" s="30" t="s">
        <v>148</v>
      </c>
      <c r="P18" s="64">
        <v>2021</v>
      </c>
    </row>
    <row r="19" spans="1:16" ht="114.75">
      <c r="A19" s="64">
        <v>11</v>
      </c>
      <c r="B19" s="30" t="s">
        <v>4695</v>
      </c>
      <c r="C19" s="30" t="s">
        <v>11</v>
      </c>
      <c r="D19" s="30" t="s">
        <v>4696</v>
      </c>
      <c r="E19" s="30" t="s">
        <v>4697</v>
      </c>
      <c r="F19" s="80" t="s">
        <v>4698</v>
      </c>
      <c r="G19" s="30" t="s">
        <v>75</v>
      </c>
      <c r="H19" s="64">
        <v>50</v>
      </c>
      <c r="I19" s="30" t="s">
        <v>4699</v>
      </c>
      <c r="J19" s="30" t="s">
        <v>4700</v>
      </c>
      <c r="K19" s="30" t="s">
        <v>28</v>
      </c>
      <c r="L19" s="30" t="s">
        <v>4701</v>
      </c>
      <c r="M19" s="30" t="s">
        <v>4702</v>
      </c>
      <c r="N19" s="30" t="s">
        <v>4703</v>
      </c>
      <c r="O19" s="30" t="s">
        <v>148</v>
      </c>
      <c r="P19" s="64">
        <v>2021</v>
      </c>
    </row>
    <row r="20" spans="1:16" ht="172.5" customHeight="1">
      <c r="A20" s="64">
        <v>12</v>
      </c>
      <c r="B20" s="81" t="s">
        <v>4704</v>
      </c>
      <c r="C20" s="30" t="s">
        <v>96</v>
      </c>
      <c r="D20" s="30" t="s">
        <v>4705</v>
      </c>
      <c r="E20" s="30" t="s">
        <v>4706</v>
      </c>
      <c r="F20" s="30" t="s">
        <v>4707</v>
      </c>
      <c r="G20" s="30" t="s">
        <v>75</v>
      </c>
      <c r="H20" s="30">
        <v>60</v>
      </c>
      <c r="I20" s="30" t="s">
        <v>178</v>
      </c>
      <c r="J20" s="30" t="s">
        <v>4708</v>
      </c>
      <c r="K20" s="30" t="s">
        <v>4709</v>
      </c>
      <c r="L20" s="30" t="s">
        <v>4710</v>
      </c>
      <c r="M20" s="64" t="s">
        <v>79</v>
      </c>
      <c r="N20" s="30" t="s">
        <v>4711</v>
      </c>
      <c r="O20" s="30" t="s">
        <v>148</v>
      </c>
      <c r="P20" s="64">
        <v>2021</v>
      </c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/>
  <mergeCells count="7">
    <mergeCell ref="A7:P7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kurzovatova_l</dc:creator>
  <cp:keywords/>
  <dc:description/>
  <cp:lastModifiedBy>21</cp:lastModifiedBy>
  <cp:lastPrinted>2020-03-12T06:10:48Z</cp:lastPrinted>
  <dcterms:created xsi:type="dcterms:W3CDTF">2011-12-22T12:07:48Z</dcterms:created>
  <dcterms:modified xsi:type="dcterms:W3CDTF">2020-04-08T07:40:47Z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